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nde gerechnet" sheetId="1" r:id="rId4"/>
    <sheet name="Tage gerechnet" sheetId="2" r:id="rId5"/>
    <sheet name="Tage grafisch" sheetId="3" r:id="rId6"/>
    <sheet name="KW Grafisch" sheetId="4" r:id="rId7"/>
  </sheets>
</workbook>
</file>

<file path=xl/comments1.xml><?xml version="1.0" encoding="utf-8"?>
<comments xmlns="http://schemas.openxmlformats.org/spreadsheetml/2006/main">
  <authors>
    <author>Importierter Autor</author>
  </authors>
  <commentList>
    <comment ref="C4" authorId="0">
      <text>
        <r>
          <rPr>
            <sz val="11"/>
            <color indexed="8"/>
            <rFont val="Helvetica"/>
          </rPr>
          <t>Importierter Autor:
Für optimale Formatierung: 
-hier das Datum eines Montags eintragen
-unter Optionen/Berechnung/1904-Datumswerte: deaktivieren</t>
        </r>
      </text>
    </comment>
    <comment ref="FU6" authorId="0">
      <text>
        <r>
          <rPr>
            <sz val="11"/>
            <color indexed="8"/>
            <rFont val="Helvetica"/>
          </rPr>
          <t xml:space="preserve">Importierter Autor:
Zur Anpassung der Kalenderlänge, die Spalte der letzten Kalenderwoche markieren und nach rechs ziehen.
Zum Verkürzen, eine leere Spalte nach links ziehen (automatisch Ausfüllen).
Die Formatierung der Zeilen funktioniert analog.
Vorher Blattschutz aufheben!
</t>
        </r>
      </text>
    </comment>
    <comment ref="E7" authorId="0">
      <text>
        <r>
          <rPr>
            <sz val="11"/>
            <color indexed="8"/>
            <rFont val="Helvetica"/>
          </rPr>
          <t>Importierter Autor:
Ausblenden der grauen Felder mit "-" am Rand
vorher Blattschutz aufgeben</t>
        </r>
      </text>
    </comment>
  </commentList>
</comments>
</file>

<file path=xl/comments2.xml><?xml version="1.0" encoding="utf-8"?>
<comments xmlns="http://schemas.openxmlformats.org/spreadsheetml/2006/main">
  <authors>
    <author>Importierter Autor</author>
  </authors>
  <commentList>
    <comment ref="C4" authorId="0">
      <text>
        <r>
          <rPr>
            <sz val="11"/>
            <color indexed="8"/>
            <rFont val="Helvetica"/>
          </rPr>
          <t>Importierter Autor:
Für optimale Formatierung: 
-hier das Datum eines Montags eintragen
-unter Optionen/Berechnung/1904-Datumswerte: deaktivieren</t>
        </r>
      </text>
    </comment>
  </commentList>
</comments>
</file>

<file path=xl/comments3.xml><?xml version="1.0" encoding="utf-8"?>
<comments xmlns="http://schemas.openxmlformats.org/spreadsheetml/2006/main">
  <authors>
    <author>Importierter Autor</author>
  </authors>
  <commentList>
    <comment ref="BJ2" authorId="0">
      <text>
        <r>
          <rPr>
            <sz val="11"/>
            <color indexed="8"/>
            <rFont val="Helvetica"/>
          </rPr>
          <t>Importierter Autor:
Zur Anpassung der Kalenderlänge, die Spalte der letzten Kalenderwoche markieren und nach rechs ziehen.
Zum Verkürzen, eine leere Spalte nach links ziehen (automatisch Ausfüllen).
Die Formatierung der Zeilen funktioniert analog.
Vorher Blattschutz aufheben!</t>
        </r>
      </text>
    </comment>
    <comment ref="C3" authorId="0">
      <text>
        <r>
          <rPr>
            <sz val="11"/>
            <color indexed="8"/>
            <rFont val="Helvetica"/>
          </rPr>
          <t>Importierter Autor:
Für optimale Formatierung: 
-hier das Datum eines Montags eintragen
-unter Optionen/Berechnung/1904-Datumswerte: deaktivieren</t>
        </r>
      </text>
    </comment>
  </commentList>
</comments>
</file>

<file path=xl/sharedStrings.xml><?xml version="1.0" encoding="utf-8"?>
<sst xmlns="http://schemas.openxmlformats.org/spreadsheetml/2006/main" uniqueCount="72">
  <si>
    <t>Bauzeitenplan - Beispiel</t>
  </si>
  <si>
    <t>Beginn Freitag:</t>
  </si>
  <si>
    <t>Nr.</t>
  </si>
  <si>
    <t>Gewerk</t>
  </si>
  <si>
    <t>Beginn</t>
  </si>
  <si>
    <t>Tage</t>
  </si>
  <si>
    <t>Ende</t>
  </si>
  <si>
    <t>Werte</t>
  </si>
  <si>
    <t>Wert</t>
  </si>
  <si>
    <t>1</t>
  </si>
  <si>
    <t>0</t>
  </si>
  <si>
    <t>Start</t>
  </si>
  <si>
    <r>
      <rPr>
        <sz val="4"/>
        <color indexed="12"/>
        <rFont val="Arial Narrow"/>
      </rPr>
      <t>1</t>
    </r>
  </si>
  <si>
    <t>1.0</t>
  </si>
  <si>
    <t>Erdarbeiten Aushub</t>
  </si>
  <si>
    <t>1.1</t>
  </si>
  <si>
    <t>2.0</t>
  </si>
  <si>
    <t>Bodenplatte</t>
  </si>
  <si>
    <t>2.1</t>
  </si>
  <si>
    <t>Gründung/Keller BA1</t>
  </si>
  <si>
    <t>Gründung/Keller BA2</t>
  </si>
  <si>
    <t>Gründung/Keller BA3</t>
  </si>
  <si>
    <t>sonstiges</t>
  </si>
  <si>
    <t>2.2</t>
  </si>
  <si>
    <t>Decke über UG BA1</t>
  </si>
  <si>
    <t>Decke über UG BA2</t>
  </si>
  <si>
    <t>Decke über UG BA3</t>
  </si>
  <si>
    <t>2.3</t>
  </si>
  <si>
    <t>Decke über EG BA1</t>
  </si>
  <si>
    <t>Decke über EG BA2</t>
  </si>
  <si>
    <t>Decke über EG BA3</t>
  </si>
  <si>
    <t>Beginn Montag:</t>
  </si>
  <si>
    <t xml:space="preserve">Bauzeitenplan - Beispiel </t>
  </si>
  <si>
    <t>Gründung Bodenplatte BA1 - BA3</t>
  </si>
  <si>
    <t>Mauerwerk</t>
  </si>
  <si>
    <t>Keller BA1</t>
  </si>
  <si>
    <t>Keller BA2</t>
  </si>
  <si>
    <t>Keller BA3</t>
  </si>
  <si>
    <t>EG BA1</t>
  </si>
  <si>
    <t>EG BA2</t>
  </si>
  <si>
    <t>EG BA3</t>
  </si>
  <si>
    <t>OG BA1</t>
  </si>
  <si>
    <t>OG BA2</t>
  </si>
  <si>
    <t>OG BA3</t>
  </si>
  <si>
    <t>3.0</t>
  </si>
  <si>
    <t>Betonarnbeiten</t>
  </si>
  <si>
    <t>3.1</t>
  </si>
  <si>
    <t>Deckü über UG BA1</t>
  </si>
  <si>
    <t>Deckü über UG BA2</t>
  </si>
  <si>
    <t>Deckü über UG BA3</t>
  </si>
  <si>
    <t>3.2</t>
  </si>
  <si>
    <t>3.3</t>
  </si>
  <si>
    <t>Decke über OG BA1</t>
  </si>
  <si>
    <t>Decke über OG BA2</t>
  </si>
  <si>
    <t>Decke über OG BA3</t>
  </si>
  <si>
    <t>Unternehmensnetzwerk Zeitplan</t>
  </si>
  <si>
    <t>Geplant:</t>
  </si>
  <si>
    <t>Adressplanung IPv4</t>
  </si>
  <si>
    <t>Adressplanung IPv6</t>
  </si>
  <si>
    <t>Grundkonfiguration</t>
  </si>
  <si>
    <t>Stack</t>
  </si>
  <si>
    <t>IP-Konfiguration</t>
  </si>
  <si>
    <t>Link-Aggregation</t>
  </si>
  <si>
    <t>OSPF</t>
  </si>
  <si>
    <t>DHCP</t>
  </si>
  <si>
    <t>DNS</t>
  </si>
  <si>
    <t>NAT</t>
  </si>
  <si>
    <t>ACL</t>
  </si>
  <si>
    <t>Internetverbindung</t>
  </si>
  <si>
    <t>Reserve</t>
  </si>
  <si>
    <t>Bericht</t>
  </si>
  <si>
    <t>Tatsächlich:</t>
  </si>
</sst>
</file>

<file path=xl/styles.xml><?xml version="1.0" encoding="utf-8"?>
<styleSheet xmlns="http://schemas.openxmlformats.org/spreadsheetml/2006/main">
  <numFmts count="11">
    <numFmt numFmtId="0" formatCode="General"/>
    <numFmt numFmtId="59" formatCode="mmmm&quot; ´YY&quot;"/>
    <numFmt numFmtId="60" formatCode="&quot;KW &quot;##"/>
    <numFmt numFmtId="61" formatCode="&quot;D&quot;/m/&quot;YYYY&quot;"/>
    <numFmt numFmtId="62" formatCode="&quot;DDD&quot;"/>
    <numFmt numFmtId="63" formatCode="&quot;DD&quot;/mm/&quot;YYYY&quot;"/>
    <numFmt numFmtId="64" formatCode="&quot;DD&quot;/mm/&quot;YY&quot;"/>
    <numFmt numFmtId="65" formatCode="0;#;#"/>
    <numFmt numFmtId="66" formatCode="mmmm"/>
    <numFmt numFmtId="67" formatCode="mmm"/>
    <numFmt numFmtId="68" formatCode="&quot;DDD,DD&quot;/mm"/>
  </numFmts>
  <fonts count="21">
    <font>
      <sz val="10"/>
      <color indexed="8"/>
      <name val="Arial"/>
    </font>
    <font>
      <sz val="13"/>
      <color indexed="8"/>
      <name val="Arial"/>
    </font>
    <font>
      <sz val="16"/>
      <color indexed="8"/>
      <name val="Arial"/>
    </font>
    <font>
      <sz val="8"/>
      <color indexed="8"/>
      <name val="Arial Narrow"/>
    </font>
    <font>
      <sz val="10"/>
      <color indexed="8"/>
      <name val="Arial Narrow"/>
    </font>
    <font>
      <sz val="7"/>
      <color indexed="8"/>
      <name val="Arial Narrow"/>
    </font>
    <font>
      <sz val="7"/>
      <color indexed="8"/>
      <name val="Small Fonts"/>
    </font>
    <font>
      <sz val="7"/>
      <color indexed="8"/>
      <name val="Arial"/>
    </font>
    <font>
      <sz val="5"/>
      <color indexed="8"/>
      <name val="Arial Narrow"/>
    </font>
    <font>
      <sz val="6"/>
      <color indexed="8"/>
      <name val="Arial Narrow"/>
    </font>
    <font>
      <sz val="11"/>
      <color indexed="8"/>
      <name val="Helvetica"/>
    </font>
    <font>
      <sz val="3"/>
      <color indexed="8"/>
      <name val="Small Fonts"/>
    </font>
    <font>
      <sz val="4"/>
      <color indexed="12"/>
      <name val="Arial Narrow"/>
    </font>
    <font>
      <sz val="5"/>
      <color indexed="12"/>
      <name val="Arial Narrow"/>
    </font>
    <font>
      <sz val="5"/>
      <color indexed="8"/>
      <name val="Arial"/>
    </font>
    <font>
      <sz val="8"/>
      <color indexed="8"/>
      <name val="Arial"/>
    </font>
    <font>
      <sz val="5"/>
      <color indexed="8"/>
      <name val="Arial"/>
    </font>
    <font>
      <sz val="2"/>
      <color indexed="8"/>
      <name val="Arial"/>
    </font>
    <font>
      <sz val="5"/>
      <color indexed="8"/>
      <name val="Arial Narrow"/>
    </font>
    <font>
      <sz val="2"/>
      <color indexed="8"/>
      <name val="Small Fonts"/>
    </font>
    <font>
      <sz val="6"/>
      <color indexed="8"/>
      <name val="Arial"/>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87">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style="thin">
        <color indexed="10"/>
      </top>
      <bottom style="thin">
        <color indexed="8"/>
      </bottom>
      <diagonal/>
    </border>
    <border>
      <left style="thin">
        <color indexed="10"/>
      </left>
      <right/>
      <top style="thin">
        <color indexed="10"/>
      </top>
      <bottom style="thin">
        <color indexed="8"/>
      </bottom>
      <diagonal/>
    </border>
    <border>
      <left/>
      <right/>
      <top/>
      <bottom style="thin">
        <color indexed="8"/>
      </bottom>
      <diagonal/>
    </border>
    <border>
      <left/>
      <right style="thin">
        <color indexed="10"/>
      </right>
      <top style="thin">
        <color indexed="10"/>
      </top>
      <bottom style="thin">
        <color indexed="8"/>
      </bottom>
      <diagonal/>
    </border>
    <border>
      <left style="thin">
        <color indexed="8"/>
      </left>
      <right style="hair">
        <color indexed="8"/>
      </right>
      <top style="thin">
        <color indexed="10"/>
      </top>
      <bottom style="thin">
        <color indexed="10"/>
      </bottom>
      <diagonal/>
    </border>
    <border>
      <left style="hair">
        <color indexed="8"/>
      </left>
      <right style="hair">
        <color indexed="8"/>
      </right>
      <top style="thin">
        <color indexed="10"/>
      </top>
      <bottom style="thin">
        <color indexed="10"/>
      </bottom>
      <diagonal/>
    </border>
    <border>
      <left style="hair">
        <color indexed="8"/>
      </left>
      <right style="thin">
        <color indexed="8"/>
      </right>
      <top style="thin">
        <color indexed="10"/>
      </top>
      <bottom style="thin">
        <color indexed="10"/>
      </bottom>
      <diagonal/>
    </border>
    <border>
      <left style="thin">
        <color indexed="10"/>
      </left>
      <right/>
      <top style="thin">
        <color indexed="8"/>
      </top>
      <bottom style="thin">
        <color indexed="8"/>
      </bottom>
      <diagonal/>
    </border>
    <border>
      <left/>
      <right style="hair">
        <color indexed="8"/>
      </right>
      <top style="thin">
        <color indexed="8"/>
      </top>
      <bottom style="thin">
        <color indexed="8"/>
      </bottom>
      <diagonal/>
    </border>
    <border>
      <left style="hair">
        <color indexed="8"/>
      </left>
      <right style="hair">
        <color indexed="8"/>
      </right>
      <top style="thin">
        <color indexed="8"/>
      </top>
      <bottom style="thin">
        <color indexed="8"/>
      </bottom>
      <diagonal/>
    </border>
    <border>
      <left style="hair">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8"/>
      </left>
      <right style="hair">
        <color indexed="8"/>
      </right>
      <top style="thin">
        <color indexed="10"/>
      </top>
      <bottom style="thin">
        <color indexed="8"/>
      </bottom>
      <diagonal/>
    </border>
    <border>
      <left style="hair">
        <color indexed="8"/>
      </left>
      <right style="hair">
        <color indexed="8"/>
      </right>
      <top style="thin">
        <color indexed="10"/>
      </top>
      <bottom style="thin">
        <color indexed="8"/>
      </bottom>
      <diagonal/>
    </border>
    <border>
      <left style="hair">
        <color indexed="8"/>
      </left>
      <right style="thin">
        <color indexed="8"/>
      </right>
      <top style="thin">
        <color indexed="10"/>
      </top>
      <bottom style="thin">
        <color indexed="8"/>
      </bottom>
      <diagonal/>
    </border>
    <border>
      <left style="thin">
        <color indexed="10"/>
      </left>
      <right style="thin">
        <color indexed="10"/>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hair">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10"/>
      </left>
      <right style="thin">
        <color indexed="10"/>
      </right>
      <top style="thin">
        <color indexed="8"/>
      </top>
      <bottom style="hair">
        <color indexed="8"/>
      </bottom>
      <diagonal/>
    </border>
    <border>
      <left style="thin">
        <color indexed="10"/>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top style="thin">
        <color indexed="8"/>
      </top>
      <bottom style="hair">
        <color indexed="8"/>
      </bottom>
      <diagonal/>
    </border>
    <border>
      <left/>
      <right style="thin">
        <color indexed="8"/>
      </right>
      <top style="thin">
        <color indexed="8"/>
      </top>
      <bottom/>
      <diagonal/>
    </border>
    <border>
      <left style="thin">
        <color indexed="8"/>
      </left>
      <right style="hair">
        <color indexed="8"/>
      </right>
      <top style="thin">
        <color indexed="8"/>
      </top>
      <bottom style="hair">
        <color indexed="8"/>
      </bottom>
      <diagonal/>
    </border>
    <border>
      <left style="thin">
        <color indexed="8"/>
      </left>
      <right style="thin">
        <color indexed="10"/>
      </right>
      <top style="thin">
        <color indexed="8"/>
      </top>
      <bottom style="hair">
        <color indexed="8"/>
      </bottom>
      <diagonal/>
    </border>
    <border>
      <left style="thin">
        <color indexed="10"/>
      </left>
      <right style="thin">
        <color indexed="10"/>
      </right>
      <top style="hair">
        <color indexed="8"/>
      </top>
      <bottom style="hair">
        <color indexed="8"/>
      </bottom>
      <diagonal/>
    </border>
    <border>
      <left style="thin">
        <color indexed="10"/>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top style="hair">
        <color indexed="8"/>
      </top>
      <bottom style="hair">
        <color indexed="8"/>
      </bottom>
      <diagonal/>
    </border>
    <border>
      <left/>
      <right style="thin">
        <color indexed="8"/>
      </right>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thin">
        <color indexed="10"/>
      </right>
      <top style="hair">
        <color indexed="8"/>
      </top>
      <bottom style="hair">
        <color indexed="8"/>
      </bottom>
      <diagonal/>
    </border>
    <border>
      <left/>
      <right style="thin">
        <color indexed="8"/>
      </right>
      <top style="hair">
        <color indexed="8"/>
      </top>
      <bottom style="hair">
        <color indexed="8"/>
      </bottom>
      <diagonal/>
    </border>
    <border>
      <left style="thin">
        <color indexed="10"/>
      </left>
      <right/>
      <top style="thin">
        <color indexed="10"/>
      </top>
      <bottom style="thin">
        <color indexed="10"/>
      </bottom>
      <diagonal/>
    </border>
    <border>
      <left/>
      <right/>
      <top/>
      <bottom/>
      <diagonal/>
    </border>
    <border>
      <left/>
      <right style="thin">
        <color indexed="8"/>
      </right>
      <top style="thin">
        <color indexed="10"/>
      </top>
      <bottom style="thin">
        <color indexed="10"/>
      </bottom>
      <diagonal/>
    </border>
    <border>
      <left style="thin">
        <color indexed="10"/>
      </left>
      <right style="thin">
        <color indexed="10"/>
      </right>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10"/>
      </left>
      <right style="thin">
        <color indexed="8"/>
      </right>
      <top style="thin">
        <color indexed="8"/>
      </top>
      <bottom style="hair">
        <color indexed="8"/>
      </bottom>
      <diagonal/>
    </border>
    <border>
      <left style="thin">
        <color indexed="8"/>
      </left>
      <right style="thin">
        <color indexed="8"/>
      </right>
      <top style="thin">
        <color indexed="8"/>
      </top>
      <bottom style="hair">
        <color indexed="8"/>
      </bottom>
      <diagonal/>
    </border>
    <border>
      <left style="thin">
        <color indexed="10"/>
      </left>
      <right style="thin">
        <color indexed="8"/>
      </right>
      <top style="hair">
        <color indexed="8"/>
      </top>
      <bottom style="hair">
        <color indexed="8"/>
      </bottom>
      <diagonal/>
    </border>
    <border>
      <left style="thin">
        <color indexed="8"/>
      </left>
      <right style="thin">
        <color indexed="8"/>
      </right>
      <top style="hair">
        <color indexed="8"/>
      </top>
      <bottom style="hair">
        <color indexed="8"/>
      </bottom>
      <diagonal/>
    </border>
    <border>
      <left/>
      <right/>
      <top style="hair">
        <color indexed="8"/>
      </top>
      <bottom style="hair">
        <color indexed="8"/>
      </bottom>
      <diagonal/>
    </border>
    <border>
      <left/>
      <right style="thin">
        <color indexed="10"/>
      </right>
      <top style="hair">
        <color indexed="8"/>
      </top>
      <bottom style="hair">
        <color indexed="8"/>
      </bottom>
      <diagonal/>
    </border>
    <border>
      <left style="thin">
        <color indexed="10"/>
      </left>
      <right/>
      <top style="hair">
        <color indexed="8"/>
      </top>
      <bottom style="hair">
        <color indexed="8"/>
      </bottom>
      <diagonal/>
    </border>
    <border>
      <left style="hair">
        <color indexed="8"/>
      </left>
      <right style="thin">
        <color indexed="10"/>
      </right>
      <top style="thin">
        <color indexed="10"/>
      </top>
      <bottom style="thin">
        <color indexed="10"/>
      </bottom>
      <diagonal/>
    </border>
    <border>
      <left style="hair">
        <color indexed="8"/>
      </left>
      <right style="thin">
        <color indexed="10"/>
      </right>
      <top style="hair">
        <color indexed="8"/>
      </top>
      <bottom style="thin">
        <color indexed="10"/>
      </bottom>
      <diagonal/>
    </border>
    <border>
      <left style="thin">
        <color indexed="10"/>
      </left>
      <right style="thin">
        <color indexed="10"/>
      </right>
      <top style="hair">
        <color indexed="8"/>
      </top>
      <bottom style="thin">
        <color indexed="10"/>
      </bottom>
      <diagonal/>
    </border>
    <border>
      <left style="hair">
        <color indexed="8"/>
      </left>
      <right style="hair">
        <color indexed="8"/>
      </right>
      <top style="thin">
        <color indexed="10"/>
      </top>
      <bottom style="hair">
        <color indexed="8"/>
      </bottom>
      <diagonal/>
    </border>
    <border>
      <left style="hair">
        <color indexed="8"/>
      </left>
      <right style="thin">
        <color indexed="10"/>
      </right>
      <top style="thin">
        <color indexed="10"/>
      </top>
      <bottom style="hair">
        <color indexed="8"/>
      </bottom>
      <diagonal/>
    </border>
    <border>
      <left style="thin">
        <color indexed="10"/>
      </left>
      <right style="thin">
        <color indexed="10"/>
      </right>
      <top style="thin">
        <color indexed="10"/>
      </top>
      <bottom style="hair">
        <color indexed="8"/>
      </bottom>
      <diagonal/>
    </border>
    <border>
      <left style="thin">
        <color indexed="10"/>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thin">
        <color indexed="8"/>
      </left>
      <right style="hair">
        <color indexed="8"/>
      </right>
      <top style="hair">
        <color indexed="8"/>
      </top>
      <bottom style="thin">
        <color indexed="8"/>
      </bottom>
      <diagonal/>
    </border>
    <border>
      <left style="hair">
        <color indexed="8"/>
      </left>
      <right style="thin">
        <color indexed="10"/>
      </right>
      <top style="hair">
        <color indexed="8"/>
      </top>
      <bottom style="thin">
        <color indexed="8"/>
      </bottom>
      <diagonal/>
    </border>
    <border>
      <left style="thin">
        <color indexed="10"/>
      </left>
      <right style="thin">
        <color indexed="10"/>
      </right>
      <top style="hair">
        <color indexed="8"/>
      </top>
      <bottom style="thin">
        <color indexed="8"/>
      </bottom>
      <diagonal/>
    </border>
    <border>
      <left style="hair">
        <color indexed="8"/>
      </left>
      <right style="thin">
        <color indexed="10"/>
      </right>
      <top style="thin">
        <color indexed="8"/>
      </top>
      <bottom style="hair">
        <color indexed="8"/>
      </bottom>
      <diagonal/>
    </border>
    <border>
      <left style="hair">
        <color indexed="8"/>
      </left>
      <right style="thin">
        <color indexed="10"/>
      </right>
      <top style="hair">
        <color indexed="8"/>
      </top>
      <bottom style="hair">
        <color indexed="8"/>
      </bottom>
      <diagonal/>
    </border>
    <border>
      <left style="hair">
        <color indexed="8"/>
      </left>
      <right style="hair">
        <color indexed="8"/>
      </right>
      <top style="hair">
        <color indexed="8"/>
      </top>
      <bottom>
        <color indexed="8"/>
      </bottom>
      <diagonal/>
    </border>
    <border>
      <left style="hair">
        <color indexed="8"/>
      </left>
      <right style="hair">
        <color indexed="8"/>
      </right>
      <top>
        <color indexed="8"/>
      </top>
      <bottom>
        <color indexed="8"/>
      </bottom>
      <diagonal/>
    </border>
    <border>
      <left style="hair">
        <color indexed="8"/>
      </left>
      <right style="hair">
        <color indexed="8"/>
      </right>
      <top>
        <color indexed="8"/>
      </top>
      <bottom style="hair">
        <color indexed="8"/>
      </bottom>
      <diagonal/>
    </border>
    <border>
      <left style="thin">
        <color indexed="10"/>
      </left>
      <right style="thin">
        <color indexed="10"/>
      </right>
      <top style="hair">
        <color indexed="8"/>
      </top>
      <bottom/>
      <diagonal/>
    </border>
    <border>
      <left style="thin">
        <color indexed="10"/>
      </left>
      <right style="thin">
        <color indexed="10"/>
      </right>
      <top style="hair">
        <color indexed="8"/>
      </top>
      <bottom>
        <color indexed="8"/>
      </bottom>
      <diagonal/>
    </border>
    <border>
      <left style="hair">
        <color indexed="8"/>
      </left>
      <right/>
      <top/>
      <bottom style="hair">
        <color indexed="8"/>
      </bottom>
      <diagonal/>
    </border>
    <border>
      <left/>
      <right style="thin">
        <color indexed="10"/>
      </right>
      <top/>
      <bottom style="hair">
        <color indexed="8"/>
      </bottom>
      <diagonal/>
    </border>
    <border>
      <left style="thin">
        <color indexed="10"/>
      </left>
      <right style="thin">
        <color indexed="10"/>
      </right>
      <top/>
      <bottom style="hair">
        <color indexed="8"/>
      </bottom>
      <diagonal/>
    </border>
    <border>
      <left style="thin">
        <color indexed="10"/>
      </left>
      <right style="hair">
        <color indexed="8"/>
      </right>
      <top/>
      <bottom style="hair">
        <color indexed="8"/>
      </bottom>
      <diagonal/>
    </border>
    <border>
      <left style="hair">
        <color indexed="8"/>
      </left>
      <right style="thin">
        <color indexed="10"/>
      </right>
      <top>
        <color indexed="8"/>
      </top>
      <bottom style="hair">
        <color indexed="8"/>
      </bottom>
      <diagonal/>
    </border>
    <border>
      <left style="thin">
        <color indexed="10"/>
      </left>
      <right style="thin">
        <color indexed="10"/>
      </right>
      <top>
        <color indexed="8"/>
      </top>
      <bottom style="hair">
        <color indexed="8"/>
      </bottom>
      <diagonal/>
    </border>
    <border>
      <left style="thin">
        <color indexed="10"/>
      </left>
      <right style="hair">
        <color indexed="8"/>
      </right>
      <top style="hair">
        <color indexed="8"/>
      </top>
      <bottom style="thin">
        <color indexed="10"/>
      </bottom>
      <diagonal/>
    </border>
    <border>
      <left style="hair">
        <color indexed="8"/>
      </left>
      <right style="hair">
        <color indexed="8"/>
      </right>
      <top style="hair">
        <color indexed="8"/>
      </top>
      <bottom style="thin">
        <color indexed="10"/>
      </bottom>
      <diagonal/>
    </border>
  </borders>
  <cellStyleXfs count="1">
    <xf numFmtId="0" fontId="0" applyNumberFormat="0" applyFont="1" applyFill="0" applyBorder="0" applyAlignment="1" applyProtection="0">
      <alignment vertical="bottom"/>
    </xf>
  </cellStyleXfs>
  <cellXfs count="246">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2"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59" fontId="3" fillId="2" borderId="1" applyNumberFormat="1" applyFont="1" applyFill="1" applyBorder="1" applyAlignment="1" applyProtection="0">
      <alignment vertical="bottom"/>
    </xf>
    <xf numFmtId="59" fontId="3" fillId="2" borderId="1" applyNumberFormat="1" applyFont="1" applyFill="1" applyBorder="1" applyAlignment="1" applyProtection="0">
      <alignment horizontal="center" vertical="bottom"/>
    </xf>
    <xf numFmtId="2" fontId="3" fillId="2" borderId="1" applyNumberFormat="1" applyFont="1" applyFill="1" applyBorder="1" applyAlignment="1" applyProtection="0">
      <alignment vertical="bottom"/>
    </xf>
    <xf numFmtId="2" fontId="4" fillId="2" borderId="1" applyNumberFormat="1" applyFont="1" applyFill="1" applyBorder="1" applyAlignment="1" applyProtection="0">
      <alignment vertical="bottom"/>
    </xf>
    <xf numFmtId="2" fontId="4" fillId="2" borderId="2" applyNumberFormat="1" applyFont="1" applyFill="1" applyBorder="1" applyAlignment="1" applyProtection="0">
      <alignment vertical="bottom"/>
    </xf>
    <xf numFmtId="59" fontId="5" fillId="2" borderId="3" applyNumberFormat="1" applyFont="1" applyFill="1" applyBorder="1" applyAlignment="1" applyProtection="0">
      <alignment horizontal="left" vertical="bottom"/>
    </xf>
    <xf numFmtId="59" fontId="5" fillId="2" borderId="4" applyNumberFormat="1" applyFont="1" applyFill="1" applyBorder="1" applyAlignment="1" applyProtection="0">
      <alignment horizontal="left" vertical="bottom"/>
    </xf>
    <xf numFmtId="59" fontId="5" fillId="2" borderId="1" applyNumberFormat="1" applyFont="1" applyFill="1" applyBorder="1" applyAlignment="1" applyProtection="0">
      <alignment horizontal="left" vertical="bottom"/>
    </xf>
    <xf numFmtId="59" fontId="5" fillId="2" borderId="2" applyNumberFormat="1" applyFont="1" applyFill="1" applyBorder="1" applyAlignment="1" applyProtection="0">
      <alignment horizontal="left" vertical="bottom"/>
    </xf>
    <xf numFmtId="59" fontId="5" fillId="2" borderId="1" applyNumberFormat="1" applyFont="1" applyFill="1" applyBorder="1" applyAlignment="1" applyProtection="0">
      <alignment vertical="bottom"/>
    </xf>
    <xf numFmtId="60" fontId="3" fillId="2" borderId="1" applyNumberFormat="1" applyFont="1" applyFill="1" applyBorder="1" applyAlignment="1" applyProtection="0">
      <alignment vertical="bottom"/>
    </xf>
    <xf numFmtId="60" fontId="6" fillId="2" borderId="1" applyNumberFormat="1" applyFont="1" applyFill="1" applyBorder="1" applyAlignment="1" applyProtection="0">
      <alignment vertical="bottom"/>
    </xf>
    <xf numFmtId="60" fontId="6" fillId="2" borderId="5" applyNumberFormat="1" applyFont="1" applyFill="1" applyBorder="1" applyAlignment="1" applyProtection="0">
      <alignment vertical="bottom"/>
    </xf>
    <xf numFmtId="60" fontId="3" fillId="2" borderId="1" applyNumberFormat="1" applyFont="1" applyFill="1" applyBorder="1" applyAlignment="1" applyProtection="0">
      <alignment horizontal="center" vertical="bottom"/>
    </xf>
    <xf numFmtId="60" fontId="7" fillId="2" borderId="3" applyNumberFormat="1" applyFont="1" applyFill="1" applyBorder="1" applyAlignment="1" applyProtection="0">
      <alignment horizontal="left" vertical="bottom"/>
    </xf>
    <xf numFmtId="60" fontId="7" fillId="2" borderId="4" applyNumberFormat="1" applyFont="1" applyFill="1" applyBorder="1" applyAlignment="1" applyProtection="0">
      <alignment horizontal="left" vertical="bottom"/>
    </xf>
    <xf numFmtId="60" fontId="7" fillId="2" borderId="1" applyNumberFormat="1" applyFont="1" applyFill="1" applyBorder="1" applyAlignment="1" applyProtection="0">
      <alignment horizontal="left" vertical="bottom"/>
    </xf>
    <xf numFmtId="60" fontId="7" fillId="2" borderId="2" applyNumberFormat="1" applyFont="1" applyFill="1" applyBorder="1" applyAlignment="1" applyProtection="0">
      <alignment horizontal="left" vertical="bottom"/>
    </xf>
    <xf numFmtId="49" fontId="3" fillId="2" borderId="6" applyNumberFormat="1" applyFont="1" applyFill="1" applyBorder="1" applyAlignment="1" applyProtection="0">
      <alignment vertical="bottom"/>
    </xf>
    <xf numFmtId="49" fontId="8" fillId="2" borderId="7" applyNumberFormat="1" applyFont="1" applyFill="1" applyBorder="1" applyAlignment="1" applyProtection="0">
      <alignment horizontal="right" vertical="bottom"/>
    </xf>
    <xf numFmtId="61" fontId="9" fillId="3" borderId="8" applyNumberFormat="1" applyFont="1" applyFill="1" applyBorder="1" applyAlignment="1" applyProtection="0">
      <alignment horizontal="center" vertical="bottom"/>
    </xf>
    <xf numFmtId="1" fontId="3" fillId="2" borderId="9" applyNumberFormat="1" applyFont="1" applyFill="1" applyBorder="1" applyAlignment="1" applyProtection="0">
      <alignment horizontal="center" vertical="bottom"/>
    </xf>
    <xf numFmtId="2" fontId="3" fillId="2" borderId="6" applyNumberFormat="1" applyFont="1" applyFill="1" applyBorder="1" applyAlignment="1" applyProtection="0">
      <alignment vertical="bottom"/>
    </xf>
    <xf numFmtId="2" fontId="4" fillId="2" borderId="1" applyNumberFormat="1" applyFont="1" applyFill="1" applyBorder="1" applyAlignment="1" applyProtection="0">
      <alignment horizontal="left" vertical="bottom"/>
    </xf>
    <xf numFmtId="62" fontId="11" fillId="2" borderId="10" applyNumberFormat="1" applyFont="1" applyFill="1" applyBorder="1" applyAlignment="1" applyProtection="0">
      <alignment vertical="bottom"/>
    </xf>
    <xf numFmtId="62" fontId="11" fillId="2" borderId="11" applyNumberFormat="1" applyFont="1" applyFill="1" applyBorder="1" applyAlignment="1" applyProtection="0">
      <alignment vertical="bottom"/>
    </xf>
    <xf numFmtId="62" fontId="11" fillId="2" borderId="12" applyNumberFormat="1" applyFont="1" applyFill="1" applyBorder="1" applyAlignment="1" applyProtection="0">
      <alignment vertical="bottom"/>
    </xf>
    <xf numFmtId="0" fontId="0" fillId="2" borderId="4" applyNumberFormat="0" applyFont="1" applyFill="1" applyBorder="1" applyAlignment="1" applyProtection="0">
      <alignment vertical="bottom"/>
    </xf>
    <xf numFmtId="49" fontId="3" fillId="3" borderId="13" applyNumberFormat="1" applyFont="1" applyFill="1" applyBorder="1" applyAlignment="1" applyProtection="0">
      <alignment vertical="bottom"/>
    </xf>
    <xf numFmtId="49" fontId="3" fillId="3" borderId="14" applyNumberFormat="1" applyFont="1" applyFill="1" applyBorder="1" applyAlignment="1" applyProtection="0">
      <alignment vertical="bottom"/>
    </xf>
    <xf numFmtId="49" fontId="3" fillId="3" borderId="15" applyNumberFormat="1" applyFont="1" applyFill="1" applyBorder="1" applyAlignment="1" applyProtection="0">
      <alignment horizontal="center" vertical="bottom"/>
    </xf>
    <xf numFmtId="49" fontId="3" fillId="2" borderId="16" applyNumberFormat="1" applyFont="1" applyFill="1" applyBorder="1" applyAlignment="1" applyProtection="0">
      <alignment horizontal="center" vertical="bottom"/>
    </xf>
    <xf numFmtId="2" fontId="4" fillId="2" borderId="17" applyNumberFormat="1" applyFont="1" applyFill="1" applyBorder="1" applyAlignment="1" applyProtection="0">
      <alignment vertical="bottom"/>
    </xf>
    <xf numFmtId="1" fontId="0" fillId="2" borderId="18" applyNumberFormat="1" applyFont="1" applyFill="1" applyBorder="1" applyAlignment="1" applyProtection="0">
      <alignment vertical="bottom"/>
    </xf>
    <xf numFmtId="61" fontId="11" fillId="2" borderId="19" applyNumberFormat="1" applyFont="1" applyFill="1" applyBorder="1" applyAlignment="1" applyProtection="0">
      <alignment vertical="bottom"/>
    </xf>
    <xf numFmtId="61" fontId="11" fillId="2" borderId="20" applyNumberFormat="1" applyFont="1" applyFill="1" applyBorder="1" applyAlignment="1" applyProtection="0">
      <alignment vertical="bottom"/>
    </xf>
    <xf numFmtId="61" fontId="11" fillId="2" borderId="21" applyNumberFormat="1" applyFont="1" applyFill="1" applyBorder="1" applyAlignment="1" applyProtection="0">
      <alignment vertical="bottom"/>
    </xf>
    <xf numFmtId="1" fontId="0" fillId="2" borderId="17" applyNumberFormat="1" applyFont="1" applyFill="1" applyBorder="1" applyAlignment="1" applyProtection="0">
      <alignment vertical="bottom"/>
    </xf>
    <xf numFmtId="1" fontId="3" fillId="2" borderId="22" applyNumberFormat="1" applyFont="1" applyFill="1" applyBorder="1" applyAlignment="1" applyProtection="0">
      <alignment vertical="bottom"/>
    </xf>
    <xf numFmtId="49" fontId="3" fillId="2" borderId="13" applyNumberFormat="1" applyFont="1" applyFill="1" applyBorder="1" applyAlignment="1" applyProtection="0">
      <alignment vertical="bottom"/>
    </xf>
    <xf numFmtId="1" fontId="3" fillId="3" borderId="23" applyNumberFormat="1" applyFont="1" applyFill="1" applyBorder="1" applyAlignment="1" applyProtection="0">
      <alignment vertical="bottom"/>
    </xf>
    <xf numFmtId="49" fontId="3" fillId="3" borderId="24" applyNumberFormat="1" applyFont="1" applyFill="1" applyBorder="1" applyAlignment="1" applyProtection="0">
      <alignment horizontal="right" vertical="bottom"/>
    </xf>
    <xf numFmtId="49" fontId="3" fillId="3" borderId="25" applyNumberFormat="1" applyFont="1" applyFill="1" applyBorder="1" applyAlignment="1" applyProtection="0">
      <alignment horizontal="center" vertical="bottom"/>
    </xf>
    <xf numFmtId="49" fontId="3" fillId="3" borderId="16" applyNumberFormat="1" applyFont="1" applyFill="1" applyBorder="1" applyAlignment="1" applyProtection="0">
      <alignment horizontal="center" vertical="bottom"/>
    </xf>
    <xf numFmtId="1" fontId="3" fillId="2" borderId="26" applyNumberFormat="1" applyFont="1" applyFill="1" applyBorder="1" applyAlignment="1" applyProtection="0">
      <alignment vertical="bottom"/>
    </xf>
    <xf numFmtId="1" fontId="3" fillId="2" borderId="1" applyNumberFormat="1" applyFont="1" applyFill="1" applyBorder="1" applyAlignment="1" applyProtection="0">
      <alignment vertical="bottom"/>
    </xf>
    <xf numFmtId="1" fontId="12" fillId="2" borderId="22" applyNumberFormat="1" applyFont="1" applyFill="1" applyBorder="1" applyAlignment="1" applyProtection="0">
      <alignment vertical="bottom"/>
    </xf>
    <xf numFmtId="1" fontId="12" fillId="2" borderId="27" applyNumberFormat="1" applyFont="1" applyFill="1" applyBorder="1" applyAlignment="1" applyProtection="0">
      <alignment vertical="bottom"/>
    </xf>
    <xf numFmtId="1" fontId="12" fillId="2" borderId="15" applyNumberFormat="1" applyFont="1" applyFill="1" applyBorder="1" applyAlignment="1" applyProtection="0">
      <alignment vertical="bottom"/>
    </xf>
    <xf numFmtId="1" fontId="12" fillId="2" borderId="15" applyNumberFormat="1" applyFont="1" applyFill="1" applyBorder="1" applyAlignment="1" applyProtection="0">
      <alignment horizontal="center" vertical="bottom"/>
    </xf>
    <xf numFmtId="1" fontId="12" fillId="2" borderId="16" applyNumberFormat="1" applyFont="1" applyFill="1" applyBorder="1" applyAlignment="1" applyProtection="0">
      <alignment vertical="bottom"/>
    </xf>
    <xf numFmtId="49" fontId="12" fillId="4" borderId="28" applyNumberFormat="1" applyFont="1" applyFill="1" applyBorder="1" applyAlignment="1" applyProtection="0">
      <alignment horizontal="left" vertical="bottom"/>
    </xf>
    <xf numFmtId="49" fontId="12" fillId="4" borderId="24" applyNumberFormat="1" applyFont="1" applyFill="1" applyBorder="1" applyAlignment="1" applyProtection="0">
      <alignment horizontal="right" vertical="bottom"/>
    </xf>
    <xf numFmtId="49" fontId="12" fillId="4" borderId="25" applyNumberFormat="1" applyFont="1" applyFill="1" applyBorder="1" applyAlignment="1" applyProtection="0">
      <alignment vertical="bottom"/>
    </xf>
    <xf numFmtId="1" fontId="12" fillId="4" borderId="15" applyNumberFormat="1" applyFont="1" applyFill="1" applyBorder="1" applyAlignment="1" applyProtection="0">
      <alignment vertical="bottom"/>
    </xf>
    <xf numFmtId="1" fontId="12" fillId="4" borderId="16" applyNumberFormat="1" applyFont="1" applyFill="1" applyBorder="1" applyAlignment="1" applyProtection="0">
      <alignment vertical="bottom"/>
    </xf>
    <xf numFmtId="1" fontId="12" fillId="4" borderId="25" applyNumberFormat="1" applyFont="1" applyFill="1" applyBorder="1" applyAlignment="1" applyProtection="0">
      <alignment vertical="bottom"/>
    </xf>
    <xf numFmtId="1" fontId="12" fillId="2" borderId="26" applyNumberFormat="1" applyFont="1" applyFill="1" applyBorder="1" applyAlignment="1" applyProtection="0">
      <alignment vertical="bottom"/>
    </xf>
    <xf numFmtId="49" fontId="3" fillId="2" borderId="29" applyNumberFormat="1" applyFont="1" applyFill="1" applyBorder="1" applyAlignment="1" applyProtection="0">
      <alignment vertical="bottom"/>
    </xf>
    <xf numFmtId="1" fontId="3" fillId="2" borderId="30" applyNumberFormat="1" applyFont="1" applyFill="1" applyBorder="1" applyAlignment="1" applyProtection="0">
      <alignment vertical="bottom"/>
    </xf>
    <xf numFmtId="1" fontId="3" fillId="2" borderId="31" applyNumberFormat="1" applyFont="1" applyFill="1" applyBorder="1" applyAlignment="1" applyProtection="0">
      <alignment vertical="bottom"/>
    </xf>
    <xf numFmtId="1" fontId="3" fillId="2" borderId="31" applyNumberFormat="1" applyFont="1" applyFill="1" applyBorder="1" applyAlignment="1" applyProtection="0">
      <alignment horizontal="center" vertical="bottom"/>
    </xf>
    <xf numFmtId="0" fontId="3" fillId="2" borderId="32" applyNumberFormat="1" applyFont="1" applyFill="1" applyBorder="1" applyAlignment="1" applyProtection="0">
      <alignment horizontal="left" vertical="bottom"/>
    </xf>
    <xf numFmtId="1" fontId="13" fillId="4" borderId="33" applyNumberFormat="1" applyFont="1" applyFill="1" applyBorder="1" applyAlignment="1" applyProtection="0">
      <alignment vertical="bottom"/>
    </xf>
    <xf numFmtId="1" fontId="13" fillId="4" borderId="34" applyNumberFormat="1" applyFont="1" applyFill="1" applyBorder="1" applyAlignment="1" applyProtection="0">
      <alignment horizontal="right" vertical="bottom"/>
    </xf>
    <xf numFmtId="1" fontId="14" fillId="2" borderId="35" applyNumberFormat="1" applyFont="1" applyFill="1" applyBorder="1" applyAlignment="1" applyProtection="0">
      <alignment vertical="bottom"/>
    </xf>
    <xf numFmtId="1" fontId="14" fillId="2" borderId="31" applyNumberFormat="1" applyFont="1" applyFill="1" applyBorder="1" applyAlignment="1" applyProtection="0">
      <alignment vertical="bottom"/>
    </xf>
    <xf numFmtId="1" fontId="14" fillId="2" borderId="32" applyNumberFormat="1" applyFont="1" applyFill="1" applyBorder="1" applyAlignment="1" applyProtection="0">
      <alignment vertical="bottom"/>
    </xf>
    <xf numFmtId="1" fontId="0" fillId="2" borderId="36" applyNumberFormat="1" applyFont="1" applyFill="1" applyBorder="1" applyAlignment="1" applyProtection="0">
      <alignment vertical="bottom"/>
    </xf>
    <xf numFmtId="49" fontId="3" fillId="2" borderId="37" applyNumberFormat="1" applyFont="1" applyFill="1" applyBorder="1" applyAlignment="1" applyProtection="0">
      <alignment vertical="bottom"/>
    </xf>
    <xf numFmtId="49" fontId="3" fillId="2" borderId="38" applyNumberFormat="1" applyFont="1" applyFill="1" applyBorder="1" applyAlignment="1" applyProtection="0">
      <alignment vertical="bottom"/>
    </xf>
    <xf numFmtId="63" fontId="3" fillId="2" borderId="39" applyNumberFormat="1" applyFont="1" applyFill="1" applyBorder="1" applyAlignment="1" applyProtection="0">
      <alignment vertical="bottom"/>
    </xf>
    <xf numFmtId="1" fontId="3" fillId="2" borderId="39" applyNumberFormat="1" applyFont="1" applyFill="1" applyBorder="1" applyAlignment="1" applyProtection="0">
      <alignment horizontal="center" vertical="bottom"/>
    </xf>
    <xf numFmtId="64" fontId="3" fillId="2" borderId="40" applyNumberFormat="1" applyFont="1" applyFill="1" applyBorder="1" applyAlignment="1" applyProtection="0">
      <alignment horizontal="right" vertical="bottom"/>
    </xf>
    <xf numFmtId="1" fontId="13" fillId="4" borderId="41" applyNumberFormat="1" applyFont="1" applyFill="1" applyBorder="1" applyAlignment="1" applyProtection="0">
      <alignment vertical="bottom"/>
    </xf>
    <xf numFmtId="1" fontId="13" fillId="4" borderId="42" applyNumberFormat="1" applyFont="1" applyFill="1" applyBorder="1" applyAlignment="1" applyProtection="0">
      <alignment vertical="bottom"/>
    </xf>
    <xf numFmtId="1" fontId="14" fillId="2" borderId="43" applyNumberFormat="1" applyFont="1" applyFill="1" applyBorder="1" applyAlignment="1" applyProtection="0">
      <alignment vertical="bottom"/>
    </xf>
    <xf numFmtId="1" fontId="14" fillId="2" borderId="39" applyNumberFormat="1" applyFont="1" applyFill="1" applyBorder="1" applyAlignment="1" applyProtection="0">
      <alignment vertical="bottom"/>
    </xf>
    <xf numFmtId="1" fontId="14" fillId="2" borderId="40" applyNumberFormat="1" applyFont="1" applyFill="1" applyBorder="1" applyAlignment="1" applyProtection="0">
      <alignment vertical="bottom"/>
    </xf>
    <xf numFmtId="1" fontId="0" fillId="2" borderId="44" applyNumberFormat="1" applyFont="1" applyFill="1" applyBorder="1" applyAlignment="1" applyProtection="0">
      <alignment vertical="bottom"/>
    </xf>
    <xf numFmtId="1" fontId="13" fillId="4" borderId="45" applyNumberFormat="1" applyFont="1" applyFill="1" applyBorder="1" applyAlignment="1" applyProtection="0">
      <alignment vertical="bottom"/>
    </xf>
    <xf numFmtId="0" fontId="3" fillId="2" borderId="40" applyNumberFormat="1" applyFont="1" applyFill="1" applyBorder="1" applyAlignment="1" applyProtection="0">
      <alignment horizontal="right" vertical="bottom"/>
    </xf>
    <xf numFmtId="49" fontId="13" fillId="4" borderId="41" applyNumberFormat="1" applyFont="1" applyFill="1" applyBorder="1" applyAlignment="1" applyProtection="0">
      <alignment vertical="bottom"/>
    </xf>
    <xf numFmtId="49" fontId="13" fillId="4" borderId="45" applyNumberFormat="1" applyFont="1" applyFill="1" applyBorder="1" applyAlignment="1" applyProtection="0">
      <alignment vertical="bottom"/>
    </xf>
    <xf numFmtId="1" fontId="3" fillId="2" borderId="37" applyNumberFormat="1" applyFont="1" applyFill="1" applyBorder="1" applyAlignment="1" applyProtection="0">
      <alignment vertical="bottom"/>
    </xf>
    <xf numFmtId="1" fontId="3" fillId="2" borderId="38" applyNumberFormat="1" applyFont="1" applyFill="1" applyBorder="1" applyAlignment="1" applyProtection="0">
      <alignment vertical="bottom"/>
    </xf>
    <xf numFmtId="0" fontId="0" applyNumberFormat="1" applyFont="1" applyFill="0" applyBorder="0" applyAlignment="1" applyProtection="0">
      <alignment vertical="bottom"/>
    </xf>
    <xf numFmtId="59" fontId="5" fillId="2" borderId="2" applyNumberFormat="1" applyFont="1" applyFill="1" applyBorder="1" applyAlignment="1" applyProtection="0">
      <alignment vertical="bottom"/>
    </xf>
    <xf numFmtId="59" fontId="5" fillId="2" borderId="3" applyNumberFormat="1" applyFont="1" applyFill="1" applyBorder="1" applyAlignment="1" applyProtection="0">
      <alignment vertical="bottom"/>
    </xf>
    <xf numFmtId="60" fontId="6" fillId="2" borderId="2" applyNumberFormat="1" applyFont="1" applyFill="1" applyBorder="1" applyAlignment="1" applyProtection="0">
      <alignment vertical="bottom"/>
    </xf>
    <xf numFmtId="60" fontId="6" fillId="2" borderId="3" applyNumberFormat="1" applyFont="1" applyFill="1" applyBorder="1" applyAlignment="1" applyProtection="0">
      <alignment vertical="bottom"/>
    </xf>
    <xf numFmtId="49" fontId="15" fillId="2" borderId="1" applyNumberFormat="1" applyFont="1" applyFill="1" applyBorder="1" applyAlignment="1" applyProtection="0">
      <alignment vertical="bottom"/>
    </xf>
    <xf numFmtId="49" fontId="16" fillId="2" borderId="46" applyNumberFormat="1" applyFont="1" applyFill="1" applyBorder="1" applyAlignment="1" applyProtection="0">
      <alignment horizontal="right" vertical="bottom"/>
    </xf>
    <xf numFmtId="61" fontId="9" fillId="3" borderId="47" applyNumberFormat="1" applyFont="1" applyFill="1" applyBorder="1" applyAlignment="1" applyProtection="0">
      <alignment horizontal="left" vertical="bottom"/>
    </xf>
    <xf numFmtId="1" fontId="15" fillId="2" borderId="48" applyNumberFormat="1" applyFont="1" applyFill="1" applyBorder="1" applyAlignment="1" applyProtection="0">
      <alignment vertical="bottom"/>
    </xf>
    <xf numFmtId="1" fontId="15" fillId="2" borderId="3" applyNumberFormat="1" applyFont="1" applyFill="1" applyBorder="1" applyAlignment="1" applyProtection="0">
      <alignment vertical="bottom"/>
    </xf>
    <xf numFmtId="62" fontId="11" fillId="2" borderId="4" applyNumberFormat="1" applyFont="1" applyFill="1" applyBorder="1" applyAlignment="1" applyProtection="0">
      <alignment vertical="bottom"/>
    </xf>
    <xf numFmtId="62" fontId="11" fillId="2" borderId="1" applyNumberFormat="1" applyFont="1" applyFill="1" applyBorder="1" applyAlignment="1" applyProtection="0">
      <alignment vertical="bottom"/>
    </xf>
    <xf numFmtId="62" fontId="11" fillId="2" borderId="2" applyNumberFormat="1" applyFont="1" applyFill="1" applyBorder="1" applyAlignment="1" applyProtection="0">
      <alignment vertical="bottom"/>
    </xf>
    <xf numFmtId="49" fontId="15" fillId="2" borderId="6" applyNumberFormat="1" applyFont="1" applyFill="1" applyBorder="1" applyAlignment="1" applyProtection="0">
      <alignment vertical="bottom"/>
    </xf>
    <xf numFmtId="1" fontId="15" fillId="2" borderId="6" applyNumberFormat="1" applyFont="1" applyFill="1" applyBorder="1" applyAlignment="1" applyProtection="0">
      <alignment vertical="bottom"/>
    </xf>
    <xf numFmtId="1" fontId="15" fillId="2" borderId="49" applyNumberFormat="1" applyFont="1" applyFill="1" applyBorder="1" applyAlignment="1" applyProtection="0">
      <alignment vertical="bottom"/>
    </xf>
    <xf numFmtId="1" fontId="15" fillId="2" borderId="18" applyNumberFormat="1" applyFont="1" applyFill="1" applyBorder="1" applyAlignment="1" applyProtection="0">
      <alignment vertical="bottom"/>
    </xf>
    <xf numFmtId="1" fontId="15" fillId="2" borderId="50" applyNumberFormat="1" applyFont="1" applyFill="1" applyBorder="1" applyAlignment="1" applyProtection="0">
      <alignment vertical="bottom"/>
    </xf>
    <xf numFmtId="61" fontId="11" fillId="2" borderId="17" applyNumberFormat="1" applyFont="1" applyFill="1" applyBorder="1" applyAlignment="1" applyProtection="0">
      <alignment vertical="bottom"/>
    </xf>
    <xf numFmtId="61" fontId="11" fillId="2" borderId="6" applyNumberFormat="1" applyFont="1" applyFill="1" applyBorder="1" applyAlignment="1" applyProtection="0">
      <alignment vertical="bottom"/>
    </xf>
    <xf numFmtId="61" fontId="11" fillId="2" borderId="18" applyNumberFormat="1" applyFont="1" applyFill="1" applyBorder="1" applyAlignment="1" applyProtection="0">
      <alignment vertical="bottom"/>
    </xf>
    <xf numFmtId="0" fontId="0" fillId="2" borderId="17" applyNumberFormat="1" applyFont="1" applyFill="1" applyBorder="1" applyAlignment="1" applyProtection="0">
      <alignment vertical="bottom"/>
    </xf>
    <xf numFmtId="0" fontId="0" fillId="2" borderId="6" applyNumberFormat="1" applyFont="1" applyFill="1" applyBorder="1" applyAlignment="1" applyProtection="0">
      <alignment vertical="bottom"/>
    </xf>
    <xf numFmtId="49" fontId="15" fillId="3" borderId="13" applyNumberFormat="1" applyFont="1" applyFill="1" applyBorder="1" applyAlignment="1" applyProtection="0">
      <alignment vertical="bottom"/>
    </xf>
    <xf numFmtId="49" fontId="15" fillId="3" borderId="23" applyNumberFormat="1" applyFont="1" applyFill="1" applyBorder="1" applyAlignment="1" applyProtection="0">
      <alignment vertical="bottom"/>
    </xf>
    <xf numFmtId="49" fontId="15" fillId="3" borderId="23" applyNumberFormat="1" applyFont="1" applyFill="1" applyBorder="1" applyAlignment="1" applyProtection="0">
      <alignment horizontal="center" vertical="bottom"/>
    </xf>
    <xf numFmtId="49" fontId="15" fillId="3" borderId="24" applyNumberFormat="1" applyFont="1" applyFill="1" applyBorder="1" applyAlignment="1" applyProtection="0">
      <alignment horizontal="center" vertical="bottom"/>
    </xf>
    <xf numFmtId="49" fontId="15" fillId="2" borderId="51" applyNumberFormat="1" applyFont="1" applyFill="1" applyBorder="1" applyAlignment="1" applyProtection="0">
      <alignment horizontal="center" vertical="bottom"/>
    </xf>
    <xf numFmtId="1" fontId="0" fillId="2" borderId="26" applyNumberFormat="1" applyFont="1" applyFill="1" applyBorder="1" applyAlignment="1" applyProtection="0">
      <alignment vertical="bottom"/>
    </xf>
    <xf numFmtId="0" fontId="0" fillId="2" borderId="22" applyNumberFormat="1" applyFont="1" applyFill="1" applyBorder="1" applyAlignment="1" applyProtection="0">
      <alignment vertical="bottom"/>
    </xf>
    <xf numFmtId="1" fontId="0" fillId="2" borderId="52" applyNumberFormat="1" applyFont="1" applyFill="1" applyBorder="1" applyAlignment="1" applyProtection="0">
      <alignment vertical="bottom"/>
    </xf>
    <xf numFmtId="0" fontId="0" fillId="2" borderId="26" applyNumberFormat="1" applyFont="1" applyFill="1" applyBorder="1" applyAlignment="1" applyProtection="0">
      <alignment vertical="bottom"/>
    </xf>
    <xf numFmtId="49" fontId="15" fillId="2" borderId="29" applyNumberFormat="1" applyFont="1" applyFill="1" applyBorder="1" applyAlignment="1" applyProtection="0">
      <alignment vertical="bottom"/>
    </xf>
    <xf numFmtId="1" fontId="15" fillId="2" borderId="29" applyNumberFormat="1" applyFont="1" applyFill="1" applyBorder="1" applyAlignment="1" applyProtection="0">
      <alignment vertical="bottom"/>
    </xf>
    <xf numFmtId="1" fontId="15" fillId="2" borderId="53" applyNumberFormat="1" applyFont="1" applyFill="1" applyBorder="1" applyAlignment="1" applyProtection="0">
      <alignment vertical="bottom"/>
    </xf>
    <xf numFmtId="1" fontId="15" fillId="2" borderId="54" applyNumberFormat="1" applyFont="1" applyFill="1" applyBorder="1" applyAlignment="1" applyProtection="0">
      <alignment vertical="bottom"/>
    </xf>
    <xf numFmtId="0" fontId="0" fillId="2" borderId="29" applyNumberFormat="1" applyFont="1" applyFill="1" applyBorder="1" applyAlignment="1" applyProtection="0">
      <alignment vertical="bottom"/>
    </xf>
    <xf numFmtId="1" fontId="0" fillId="2" borderId="53" applyNumberFormat="1" applyFont="1" applyFill="1" applyBorder="1" applyAlignment="1" applyProtection="0">
      <alignment vertical="bottom"/>
    </xf>
    <xf numFmtId="0" fontId="0" fillId="2" borderId="36" applyNumberFormat="1" applyFont="1" applyFill="1" applyBorder="1" applyAlignment="1" applyProtection="0">
      <alignment vertical="bottom"/>
    </xf>
    <xf numFmtId="1" fontId="3" fillId="2" borderId="55" applyNumberFormat="1" applyFont="1" applyFill="1" applyBorder="1" applyAlignment="1" applyProtection="0">
      <alignment vertical="bottom"/>
    </xf>
    <xf numFmtId="1" fontId="3" fillId="2" borderId="56" applyNumberFormat="1" applyFont="1" applyFill="1" applyBorder="1" applyAlignment="1" applyProtection="0">
      <alignment vertical="bottom"/>
    </xf>
    <xf numFmtId="0" fontId="0" fillId="2" borderId="37" applyNumberFormat="1" applyFont="1" applyFill="1" applyBorder="1" applyAlignment="1" applyProtection="0">
      <alignment vertical="bottom"/>
    </xf>
    <xf numFmtId="1" fontId="0" fillId="2" borderId="55" applyNumberFormat="1" applyFont="1" applyFill="1" applyBorder="1" applyAlignment="1" applyProtection="0">
      <alignment vertical="bottom"/>
    </xf>
    <xf numFmtId="0" fontId="0" fillId="2" borderId="44" applyNumberFormat="1" applyFont="1" applyFill="1" applyBorder="1" applyAlignment="1" applyProtection="0">
      <alignment vertical="bottom"/>
    </xf>
    <xf numFmtId="49" fontId="15" fillId="2" borderId="37" applyNumberFormat="1" applyFont="1" applyFill="1" applyBorder="1" applyAlignment="1" applyProtection="0">
      <alignment vertical="bottom"/>
    </xf>
    <xf numFmtId="63" fontId="15" fillId="2" borderId="37" applyNumberFormat="1" applyFont="1" applyFill="1" applyBorder="1" applyAlignment="1" applyProtection="0">
      <alignment vertical="bottom"/>
    </xf>
    <xf numFmtId="63" fontId="15" fillId="2" borderId="55" applyNumberFormat="1" applyFont="1" applyFill="1" applyBorder="1" applyAlignment="1" applyProtection="0">
      <alignment vertical="bottom"/>
    </xf>
    <xf numFmtId="65" fontId="15" fillId="2" borderId="56" applyNumberFormat="1" applyFont="1" applyFill="1" applyBorder="1" applyAlignment="1" applyProtection="0">
      <alignment vertical="bottom"/>
    </xf>
    <xf numFmtId="49" fontId="14" fillId="2" borderId="44" applyNumberFormat="1" applyFont="1" applyFill="1" applyBorder="1" applyAlignment="1" applyProtection="0">
      <alignment vertical="bottom"/>
    </xf>
    <xf numFmtId="49" fontId="14" fillId="2" borderId="37" applyNumberFormat="1" applyFont="1" applyFill="1" applyBorder="1" applyAlignment="1" applyProtection="0">
      <alignment vertical="bottom"/>
    </xf>
    <xf numFmtId="1" fontId="14" fillId="2" borderId="37" applyNumberFormat="1" applyFont="1" applyFill="1" applyBorder="1" applyAlignment="1" applyProtection="0">
      <alignment vertical="bottom"/>
    </xf>
    <xf numFmtId="1" fontId="14" fillId="2" borderId="55" applyNumberFormat="1" applyFont="1" applyFill="1" applyBorder="1" applyAlignment="1" applyProtection="0">
      <alignment vertical="bottom"/>
    </xf>
    <xf numFmtId="1" fontId="14" fillId="2" borderId="44" applyNumberFormat="1" applyFont="1" applyFill="1" applyBorder="1" applyAlignment="1" applyProtection="0">
      <alignment vertical="bottom"/>
    </xf>
    <xf numFmtId="49" fontId="14" fillId="2" borderId="55" applyNumberFormat="1" applyFont="1" applyFill="1" applyBorder="1" applyAlignment="1" applyProtection="0">
      <alignment vertical="bottom"/>
    </xf>
    <xf numFmtId="1" fontId="15" fillId="2" borderId="37" applyNumberFormat="1" applyFont="1" applyFill="1" applyBorder="1" applyAlignment="1" applyProtection="0">
      <alignment vertical="bottom"/>
    </xf>
    <xf numFmtId="1" fontId="0" fillId="2" borderId="37" applyNumberFormat="1" applyFont="1" applyFill="1" applyBorder="1" applyAlignment="1" applyProtection="0">
      <alignment vertical="bottom"/>
    </xf>
    <xf numFmtId="0" fontId="0" applyNumberFormat="1" applyFont="1" applyFill="0" applyBorder="0" applyAlignment="1" applyProtection="0">
      <alignment vertical="bottom"/>
    </xf>
    <xf numFmtId="49" fontId="5" fillId="2" borderId="1" applyNumberFormat="1" applyFont="1" applyFill="1" applyBorder="1" applyAlignment="1" applyProtection="0">
      <alignment vertical="bottom"/>
    </xf>
    <xf numFmtId="1" fontId="5" fillId="2" borderId="1" applyNumberFormat="1" applyFont="1" applyFill="1" applyBorder="1" applyAlignment="1" applyProtection="0">
      <alignment vertical="bottom"/>
    </xf>
    <xf numFmtId="1" fontId="5" fillId="2" borderId="2" applyNumberFormat="1" applyFont="1" applyFill="1" applyBorder="1" applyAlignment="1" applyProtection="0">
      <alignment vertical="bottom"/>
    </xf>
    <xf numFmtId="66" fontId="5" fillId="2" borderId="3" applyNumberFormat="1" applyFont="1" applyFill="1" applyBorder="1" applyAlignment="1" applyProtection="0">
      <alignment horizontal="left" vertical="bottom"/>
    </xf>
    <xf numFmtId="66" fontId="5" fillId="2" borderId="4" applyNumberFormat="1" applyFont="1" applyFill="1" applyBorder="1" applyAlignment="1" applyProtection="0">
      <alignment horizontal="left" vertical="bottom"/>
    </xf>
    <xf numFmtId="66" fontId="5" fillId="2" borderId="1" applyNumberFormat="1" applyFont="1" applyFill="1" applyBorder="1" applyAlignment="1" applyProtection="0">
      <alignment horizontal="left" vertical="bottom"/>
    </xf>
    <xf numFmtId="66" fontId="5" fillId="2" borderId="2" applyNumberFormat="1" applyFont="1" applyFill="1" applyBorder="1" applyAlignment="1" applyProtection="0">
      <alignment horizontal="left" vertical="bottom"/>
    </xf>
    <xf numFmtId="60" fontId="7" fillId="2" borderId="1" applyNumberFormat="1" applyFont="1" applyFill="1" applyBorder="1" applyAlignment="1" applyProtection="0">
      <alignment vertical="bottom"/>
    </xf>
    <xf numFmtId="60" fontId="7" fillId="2" borderId="5" applyNumberFormat="1" applyFont="1" applyFill="1" applyBorder="1" applyAlignment="1" applyProtection="0">
      <alignment vertical="bottom"/>
    </xf>
    <xf numFmtId="60" fontId="7" fillId="2" borderId="2" applyNumberFormat="1" applyFont="1" applyFill="1" applyBorder="1" applyAlignment="1" applyProtection="0">
      <alignment vertical="bottom"/>
    </xf>
    <xf numFmtId="49" fontId="17" fillId="2" borderId="1" applyNumberFormat="1" applyFont="1" applyFill="1" applyBorder="1" applyAlignment="1" applyProtection="0">
      <alignment vertical="bottom"/>
    </xf>
    <xf numFmtId="49" fontId="18" fillId="2" borderId="46" applyNumberFormat="1" applyFont="1" applyFill="1" applyBorder="1" applyAlignment="1" applyProtection="0">
      <alignment horizontal="right" vertical="bottom"/>
    </xf>
    <xf numFmtId="61" fontId="18" fillId="3" borderId="47" applyNumberFormat="1" applyFont="1" applyFill="1" applyBorder="1" applyAlignment="1" applyProtection="0">
      <alignment horizontal="left" vertical="bottom"/>
    </xf>
    <xf numFmtId="1" fontId="17" fillId="2" borderId="48" applyNumberFormat="1" applyFont="1" applyFill="1" applyBorder="1" applyAlignment="1" applyProtection="0">
      <alignment vertical="bottom"/>
    </xf>
    <xf numFmtId="62" fontId="19" fillId="2" borderId="4" applyNumberFormat="1" applyFont="1" applyFill="1" applyBorder="1" applyAlignment="1" applyProtection="0">
      <alignment horizontal="left" vertical="bottom"/>
    </xf>
    <xf numFmtId="62" fontId="19" fillId="2" borderId="1" applyNumberFormat="1" applyFont="1" applyFill="1" applyBorder="1" applyAlignment="1" applyProtection="0">
      <alignment vertical="bottom"/>
    </xf>
    <xf numFmtId="62" fontId="19" fillId="2" borderId="2" applyNumberFormat="1" applyFont="1" applyFill="1" applyBorder="1" applyAlignment="1" applyProtection="0">
      <alignment vertical="bottom"/>
    </xf>
    <xf numFmtId="62" fontId="19" fillId="2" borderId="4" applyNumberFormat="1" applyFont="1" applyFill="1" applyBorder="1" applyAlignment="1" applyProtection="0">
      <alignment vertical="bottom"/>
    </xf>
    <xf numFmtId="49" fontId="17" fillId="2" borderId="6" applyNumberFormat="1" applyFont="1" applyFill="1" applyBorder="1" applyAlignment="1" applyProtection="0">
      <alignment vertical="bottom"/>
    </xf>
    <xf numFmtId="0" fontId="0" fillId="2" borderId="49" applyNumberFormat="1" applyFont="1" applyFill="1" applyBorder="1" applyAlignment="1" applyProtection="0">
      <alignment vertical="bottom"/>
    </xf>
    <xf numFmtId="1" fontId="17" fillId="2" borderId="18" applyNumberFormat="1" applyFont="1" applyFill="1" applyBorder="1" applyAlignment="1" applyProtection="0">
      <alignment vertical="bottom"/>
    </xf>
    <xf numFmtId="61" fontId="19" fillId="2" borderId="17" applyNumberFormat="1" applyFont="1" applyFill="1" applyBorder="1" applyAlignment="1" applyProtection="0">
      <alignment vertical="bottom"/>
    </xf>
    <xf numFmtId="61" fontId="19" fillId="2" borderId="6" applyNumberFormat="1" applyFont="1" applyFill="1" applyBorder="1" applyAlignment="1" applyProtection="0">
      <alignment vertical="bottom"/>
    </xf>
    <xf numFmtId="61" fontId="19" fillId="2" borderId="18" applyNumberFormat="1" applyFont="1" applyFill="1" applyBorder="1" applyAlignment="1" applyProtection="0">
      <alignment vertical="bottom"/>
    </xf>
    <xf numFmtId="1" fontId="15" fillId="3" borderId="23" applyNumberFormat="1" applyFont="1" applyFill="1" applyBorder="1" applyAlignment="1" applyProtection="0">
      <alignment horizontal="center" vertical="bottom"/>
    </xf>
    <xf numFmtId="1" fontId="15" fillId="3" borderId="24" applyNumberFormat="1" applyFont="1" applyFill="1" applyBorder="1" applyAlignment="1" applyProtection="0">
      <alignment horizontal="center" vertical="bottom"/>
    </xf>
    <xf numFmtId="1" fontId="0" fillId="5" borderId="41" applyNumberFormat="1" applyFont="1" applyFill="1" applyBorder="1" applyAlignment="1" applyProtection="0">
      <alignment vertical="bottom"/>
    </xf>
    <xf numFmtId="1" fontId="0" fillId="5" borderId="57" applyNumberFormat="1" applyFont="1" applyFill="1" applyBorder="1" applyAlignment="1" applyProtection="0">
      <alignment vertical="bottom"/>
    </xf>
    <xf numFmtId="1" fontId="0" fillId="5" borderId="45" applyNumberFormat="1" applyFont="1" applyFill="1" applyBorder="1" applyAlignment="1" applyProtection="0">
      <alignment vertical="bottom"/>
    </xf>
    <xf numFmtId="1" fontId="14" fillId="4" borderId="41" applyNumberFormat="1" applyFont="1" applyFill="1" applyBorder="1" applyAlignment="1" applyProtection="0">
      <alignment vertical="bottom"/>
    </xf>
    <xf numFmtId="1" fontId="14" fillId="4" borderId="57" applyNumberFormat="1" applyFont="1" applyFill="1" applyBorder="1" applyAlignment="1" applyProtection="0">
      <alignment vertical="bottom"/>
    </xf>
    <xf numFmtId="1" fontId="14" fillId="4" borderId="45" applyNumberFormat="1" applyFont="1" applyFill="1" applyBorder="1" applyAlignment="1" applyProtection="0">
      <alignment vertical="bottom"/>
    </xf>
    <xf numFmtId="1" fontId="14" fillId="6" borderId="41" applyNumberFormat="1" applyFont="1" applyFill="1" applyBorder="1" applyAlignment="1" applyProtection="0">
      <alignment vertical="bottom"/>
    </xf>
    <xf numFmtId="1" fontId="14" fillId="6" borderId="57" applyNumberFormat="1" applyFont="1" applyFill="1" applyBorder="1" applyAlignment="1" applyProtection="0">
      <alignment vertical="bottom"/>
    </xf>
    <xf numFmtId="1" fontId="14" fillId="6" borderId="45" applyNumberFormat="1" applyFont="1" applyFill="1" applyBorder="1" applyAlignment="1" applyProtection="0">
      <alignment vertical="bottom"/>
    </xf>
    <xf numFmtId="1" fontId="14" fillId="7" borderId="41" applyNumberFormat="1" applyFont="1" applyFill="1" applyBorder="1" applyAlignment="1" applyProtection="0">
      <alignment vertical="bottom"/>
    </xf>
    <xf numFmtId="1" fontId="14" fillId="7" borderId="57" applyNumberFormat="1" applyFont="1" applyFill="1" applyBorder="1" applyAlignment="1" applyProtection="0">
      <alignment vertical="bottom"/>
    </xf>
    <xf numFmtId="1" fontId="14" fillId="7" borderId="45" applyNumberFormat="1" applyFont="1" applyFill="1" applyBorder="1" applyAlignment="1" applyProtection="0">
      <alignment vertical="bottom"/>
    </xf>
    <xf numFmtId="1" fontId="14" fillId="8" borderId="41" applyNumberFormat="1" applyFont="1" applyFill="1" applyBorder="1" applyAlignment="1" applyProtection="0">
      <alignment vertical="bottom"/>
    </xf>
    <xf numFmtId="1" fontId="14" fillId="8" borderId="57" applyNumberFormat="1" applyFont="1" applyFill="1" applyBorder="1" applyAlignment="1" applyProtection="0">
      <alignment vertical="bottom"/>
    </xf>
    <xf numFmtId="1" fontId="14" fillId="8" borderId="45" applyNumberFormat="1" applyFont="1" applyFill="1" applyBorder="1" applyAlignment="1" applyProtection="0">
      <alignment vertical="bottom"/>
    </xf>
    <xf numFmtId="1" fontId="14" fillId="2" borderId="58" applyNumberFormat="1" applyFont="1" applyFill="1" applyBorder="1" applyAlignment="1" applyProtection="0">
      <alignment vertical="bottom"/>
    </xf>
    <xf numFmtId="1" fontId="14" fillId="2" borderId="59" applyNumberFormat="1" applyFont="1" applyFill="1" applyBorder="1" applyAlignment="1" applyProtection="0">
      <alignment vertical="bottom"/>
    </xf>
    <xf numFmtId="0" fontId="0" fillId="2" borderId="58" applyNumberFormat="1" applyFont="1" applyFill="1" applyBorder="1" applyAlignment="1" applyProtection="0">
      <alignment vertical="bottom"/>
    </xf>
    <xf numFmtId="0" fontId="0" applyNumberFormat="1" applyFont="1" applyFill="0" applyBorder="0" applyAlignment="1" applyProtection="0">
      <alignment vertical="bottom"/>
    </xf>
    <xf numFmtId="1" fontId="0" fillId="2" borderId="39" applyNumberFormat="1" applyFont="1" applyFill="1" applyBorder="1" applyAlignment="1" applyProtection="0">
      <alignment vertical="bottom"/>
    </xf>
    <xf numFmtId="49" fontId="2" fillId="2" borderId="39" applyNumberFormat="1" applyFont="1" applyFill="1" applyBorder="1" applyAlignment="1" applyProtection="0">
      <alignment vertical="bottom"/>
    </xf>
    <xf numFmtId="0" fontId="0" fillId="2" borderId="60" applyNumberFormat="0" applyFont="1" applyFill="1" applyBorder="1" applyAlignment="1" applyProtection="0">
      <alignment vertical="bottom"/>
    </xf>
    <xf numFmtId="1" fontId="20" fillId="2" borderId="39" applyNumberFormat="1" applyFont="1" applyFill="1" applyBorder="1" applyAlignment="1" applyProtection="0">
      <alignment vertical="bottom"/>
    </xf>
    <xf numFmtId="67" fontId="20" fillId="2" borderId="61" applyNumberFormat="1" applyFont="1" applyFill="1" applyBorder="1" applyAlignment="1" applyProtection="0">
      <alignment horizontal="left" vertical="bottom"/>
    </xf>
    <xf numFmtId="67" fontId="20" fillId="2" borderId="62" applyNumberFormat="1" applyFont="1" applyFill="1" applyBorder="1" applyAlignment="1" applyProtection="0">
      <alignment horizontal="left" vertical="bottom"/>
    </xf>
    <xf numFmtId="67" fontId="20" fillId="2" borderId="1" applyNumberFormat="1" applyFont="1" applyFill="1" applyBorder="1" applyAlignment="1" applyProtection="0">
      <alignment horizontal="left" vertical="bottom"/>
    </xf>
    <xf numFmtId="0" fontId="0" fillId="2" borderId="1" applyNumberFormat="1" applyFont="1" applyFill="1" applyBorder="1" applyAlignment="1" applyProtection="0">
      <alignment vertical="bottom"/>
    </xf>
    <xf numFmtId="49" fontId="20" fillId="2" borderId="39" applyNumberFormat="1" applyFont="1" applyFill="1" applyBorder="1" applyAlignment="1" applyProtection="0">
      <alignment horizontal="left" vertical="bottom"/>
    </xf>
    <xf numFmtId="49" fontId="20" fillId="2" borderId="39" applyNumberFormat="1" applyFont="1" applyFill="1" applyBorder="1" applyAlignment="1" applyProtection="0">
      <alignment horizontal="right" vertical="bottom"/>
    </xf>
    <xf numFmtId="61" fontId="20" fillId="3" borderId="39" applyNumberFormat="1" applyFont="1" applyFill="1" applyBorder="1" applyAlignment="1" applyProtection="0">
      <alignment horizontal="left" vertical="bottom"/>
    </xf>
    <xf numFmtId="60" fontId="20" fillId="2" borderId="63" applyNumberFormat="1" applyFont="1" applyFill="1" applyBorder="1" applyAlignment="1" applyProtection="0">
      <alignment horizontal="left" vertical="bottom"/>
    </xf>
    <xf numFmtId="1" fontId="20" fillId="2" borderId="64" applyNumberFormat="1" applyFont="1" applyFill="1" applyBorder="1" applyAlignment="1" applyProtection="0">
      <alignment horizontal="left" vertical="bottom"/>
    </xf>
    <xf numFmtId="1" fontId="20" fillId="2" borderId="65" applyNumberFormat="1" applyFont="1" applyFill="1" applyBorder="1" applyAlignment="1" applyProtection="0">
      <alignment horizontal="left" vertical="bottom"/>
    </xf>
    <xf numFmtId="49" fontId="15" fillId="3" borderId="66" applyNumberFormat="1" applyFont="1" applyFill="1" applyBorder="1" applyAlignment="1" applyProtection="0">
      <alignment vertical="bottom"/>
    </xf>
    <xf numFmtId="49" fontId="15" fillId="3" borderId="67" applyNumberFormat="1" applyFont="1" applyFill="1" applyBorder="1" applyAlignment="1" applyProtection="0">
      <alignment vertical="bottom"/>
    </xf>
    <xf numFmtId="1" fontId="15" fillId="3" borderId="68" applyNumberFormat="1" applyFont="1" applyFill="1" applyBorder="1" applyAlignment="1" applyProtection="0">
      <alignment horizontal="center" vertical="bottom"/>
    </xf>
    <xf numFmtId="68" fontId="11" fillId="2" borderId="69" applyNumberFormat="1" applyFont="1" applyFill="1" applyBorder="1" applyAlignment="1" applyProtection="0">
      <alignment horizontal="left" vertical="bottom"/>
    </xf>
    <xf numFmtId="68" fontId="11" fillId="2" borderId="67" applyNumberFormat="1" applyFont="1" applyFill="1" applyBorder="1" applyAlignment="1" applyProtection="0">
      <alignment horizontal="left" vertical="bottom"/>
    </xf>
    <xf numFmtId="1" fontId="0" fillId="2" borderId="70" applyNumberFormat="1" applyFont="1" applyFill="1" applyBorder="1" applyAlignment="1" applyProtection="0">
      <alignment vertical="bottom"/>
    </xf>
    <xf numFmtId="1" fontId="0" fillId="2" borderId="71" applyNumberFormat="1" applyFont="1" applyFill="1" applyBorder="1" applyAlignment="1" applyProtection="0">
      <alignment vertical="bottom"/>
    </xf>
    <xf numFmtId="49" fontId="15" fillId="2" borderId="30" applyNumberFormat="1" applyFont="1" applyFill="1" applyBorder="1" applyAlignment="1" applyProtection="0">
      <alignment vertical="bottom"/>
    </xf>
    <xf numFmtId="49" fontId="15" fillId="9" borderId="31" applyNumberFormat="1" applyFont="1" applyFill="1" applyBorder="1" applyAlignment="1" applyProtection="0">
      <alignment vertical="bottom"/>
    </xf>
    <xf numFmtId="1" fontId="15" fillId="2" borderId="31" applyNumberFormat="1" applyFont="1" applyFill="1" applyBorder="1" applyAlignment="1" applyProtection="0">
      <alignment vertical="bottom"/>
    </xf>
    <xf numFmtId="1" fontId="0" fillId="2" borderId="31" applyNumberFormat="1" applyFont="1" applyFill="1" applyBorder="1" applyAlignment="1" applyProtection="0">
      <alignment vertical="bottom"/>
    </xf>
    <xf numFmtId="1" fontId="0" fillId="2" borderId="72" applyNumberFormat="1" applyFont="1" applyFill="1" applyBorder="1" applyAlignment="1" applyProtection="0">
      <alignment vertical="bottom"/>
    </xf>
    <xf numFmtId="1" fontId="0" fillId="2" borderId="29" applyNumberFormat="1" applyFont="1" applyFill="1" applyBorder="1" applyAlignment="1" applyProtection="0">
      <alignment vertical="bottom"/>
    </xf>
    <xf numFmtId="49" fontId="15" fillId="2" borderId="38" applyNumberFormat="1" applyFont="1" applyFill="1" applyBorder="1" applyAlignment="1" applyProtection="0">
      <alignment vertical="bottom"/>
    </xf>
    <xf numFmtId="49" fontId="15" fillId="2" borderId="39" applyNumberFormat="1" applyFont="1" applyFill="1" applyBorder="1" applyAlignment="1" applyProtection="0">
      <alignment vertical="bottom"/>
    </xf>
    <xf numFmtId="1" fontId="3" fillId="2" borderId="39" applyNumberFormat="1" applyFont="1" applyFill="1" applyBorder="1" applyAlignment="1" applyProtection="0">
      <alignment vertical="bottom"/>
    </xf>
    <xf numFmtId="1" fontId="0" fillId="9" borderId="39" applyNumberFormat="1" applyFont="1" applyFill="1" applyBorder="1" applyAlignment="1" applyProtection="0">
      <alignment vertical="bottom"/>
    </xf>
    <xf numFmtId="1" fontId="0" fillId="2" borderId="73" applyNumberFormat="1" applyFont="1" applyFill="1" applyBorder="1" applyAlignment="1" applyProtection="0">
      <alignment vertical="bottom"/>
    </xf>
    <xf numFmtId="63" fontId="15" fillId="2" borderId="39" applyNumberFormat="1" applyFont="1" applyFill="1" applyBorder="1" applyAlignment="1" applyProtection="0">
      <alignment vertical="bottom"/>
    </xf>
    <xf numFmtId="1" fontId="14" fillId="9" borderId="39" applyNumberFormat="1" applyFont="1" applyFill="1" applyBorder="1" applyAlignment="1" applyProtection="0">
      <alignment vertical="bottom"/>
    </xf>
    <xf numFmtId="49" fontId="15" fillId="2" borderId="74" applyNumberFormat="1" applyFont="1" applyFill="1" applyBorder="1" applyAlignment="1" applyProtection="0">
      <alignment vertical="bottom"/>
    </xf>
    <xf numFmtId="49" fontId="15" fillId="2" borderId="75" applyNumberFormat="1" applyFont="1" applyFill="1" applyBorder="1" applyAlignment="1" applyProtection="0">
      <alignment vertical="bottom"/>
    </xf>
    <xf numFmtId="1" fontId="0" fillId="2" borderId="38" applyNumberFormat="1" applyFont="1" applyFill="1" applyBorder="1" applyAlignment="1" applyProtection="0">
      <alignment vertical="bottom"/>
    </xf>
    <xf numFmtId="49" fontId="15" fillId="2" borderId="76" applyNumberFormat="1" applyFont="1" applyFill="1" applyBorder="1" applyAlignment="1" applyProtection="0">
      <alignment vertical="bottom"/>
    </xf>
    <xf numFmtId="1" fontId="0" fillId="2" borderId="77" applyNumberFormat="1" applyFont="1" applyFill="1" applyBorder="1" applyAlignment="1" applyProtection="0">
      <alignment vertical="bottom"/>
    </xf>
    <xf numFmtId="1" fontId="0" fillId="2" borderId="78" applyNumberFormat="1" applyFont="1" applyFill="1" applyBorder="1" applyAlignment="1" applyProtection="0">
      <alignment vertical="bottom"/>
    </xf>
    <xf numFmtId="49" fontId="15" fillId="10" borderId="79" applyNumberFormat="1" applyFont="1" applyFill="1" applyBorder="1" applyAlignment="1" applyProtection="0">
      <alignment vertical="bottom"/>
    </xf>
    <xf numFmtId="1" fontId="0" fillId="2" borderId="80" applyNumberFormat="1" applyFont="1" applyFill="1" applyBorder="1" applyAlignment="1" applyProtection="0">
      <alignment vertical="bottom"/>
    </xf>
    <xf numFmtId="1" fontId="0" fillId="2" borderId="81" applyNumberFormat="1" applyFont="1" applyFill="1" applyBorder="1" applyAlignment="1" applyProtection="0">
      <alignment vertical="bottom"/>
    </xf>
    <xf numFmtId="1" fontId="0" fillId="2" borderId="82" applyNumberFormat="1" applyFont="1" applyFill="1" applyBorder="1" applyAlignment="1" applyProtection="0">
      <alignment vertical="bottom"/>
    </xf>
    <xf numFmtId="1" fontId="0" fillId="2" borderId="83" applyNumberFormat="1" applyFont="1" applyFill="1" applyBorder="1" applyAlignment="1" applyProtection="0">
      <alignment vertical="bottom"/>
    </xf>
    <xf numFmtId="1" fontId="0" fillId="2" borderId="84" applyNumberFormat="1" applyFont="1" applyFill="1" applyBorder="1" applyAlignment="1" applyProtection="0">
      <alignment vertical="bottom"/>
    </xf>
    <xf numFmtId="1" fontId="0" fillId="10" borderId="39" applyNumberFormat="1" applyFont="1" applyFill="1" applyBorder="1" applyAlignment="1" applyProtection="0">
      <alignment vertical="bottom"/>
    </xf>
    <xf numFmtId="1" fontId="14" fillId="10" borderId="39" applyNumberFormat="1" applyFont="1" applyFill="1" applyBorder="1" applyAlignment="1" applyProtection="0">
      <alignment vertical="bottom"/>
    </xf>
    <xf numFmtId="1" fontId="15" fillId="2" borderId="39" applyNumberFormat="1" applyFont="1" applyFill="1" applyBorder="1" applyAlignment="1" applyProtection="0">
      <alignment vertical="bottom"/>
    </xf>
    <xf numFmtId="49" fontId="15" fillId="2" borderId="85" applyNumberFormat="1" applyFont="1" applyFill="1" applyBorder="1" applyAlignment="1" applyProtection="0">
      <alignment vertical="bottom"/>
    </xf>
    <xf numFmtId="1" fontId="15" fillId="2" borderId="86" applyNumberFormat="1" applyFont="1" applyFill="1" applyBorder="1" applyAlignment="1" applyProtection="0">
      <alignment vertical="bottom"/>
    </xf>
    <xf numFmtId="1" fontId="0" fillId="2" borderId="86" applyNumberFormat="1" applyFont="1" applyFill="1" applyBorder="1" applyAlignment="1" applyProtection="0">
      <alignment vertical="bottom"/>
    </xf>
    <xf numFmtId="1" fontId="0" fillId="2" borderId="61" applyNumberFormat="1" applyFont="1" applyFill="1" applyBorder="1" applyAlignment="1" applyProtection="0">
      <alignment vertical="bottom"/>
    </xf>
    <xf numFmtId="1" fontId="0" fillId="2" borderId="62"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ffcc"/>
      <rgbColor rgb="ff00ffff"/>
      <rgbColor rgb="ffc0c0c0"/>
      <rgbColor rgb="ffff99cc"/>
      <rgbColor rgb="ffffcc99"/>
      <rgbColor rgb="ffccffcc"/>
      <rgbColor rgb="ff99ccff"/>
      <rgbColor rgb="ffffff00"/>
      <rgbColor rgb="ff00cc33"/>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r="http://schemas.openxmlformats.org/officeDocument/2006/relationships" xmlns:a="http://schemas.openxmlformats.org/drawingml/2006/main" xmlns:xdr="http://schemas.openxmlformats.org/drawingml/2006/spreadsheetDrawing"/>
</file>

<file path=xl/drawings/drawing2.xml><?xml version="1.0" encoding="utf-8"?>
<xdr:wsDr xmlns:r="http://schemas.openxmlformats.org/officeDocument/2006/relationships" xmlns:a="http://schemas.openxmlformats.org/drawingml/2006/main" xmlns:xdr="http://schemas.openxmlformats.org/drawingml/2006/spreadsheetDrawing"/>
</file>

<file path=xl/drawings/drawing3.xml><?xml version="1.0" encoding="utf-8"?>
<xdr:wsDr xmlns:r="http://schemas.openxmlformats.org/officeDocument/2006/relationships" xmlns:a="http://schemas.openxmlformats.org/drawingml/2006/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r="http://schemas.openxmlformats.org/officeDocument/2006/relationships" xmlns="http://schemas.openxmlformats.org/spreadsheetml/2006/main">
  <dimension ref="A1:IU38"/>
  <sheetViews>
    <sheetView workbookViewId="0" showGridLines="0" defaultGridColor="1"/>
  </sheetViews>
  <sheetFormatPr defaultColWidth="0.833333" defaultRowHeight="13.5" customHeight="1" outlineLevelRow="0" outlineLevelCol="0"/>
  <cols>
    <col min="1" max="1" width="3.67188" style="1" customWidth="1"/>
    <col min="2" max="2" width="17.5" style="1" customWidth="1"/>
    <col min="3" max="3" width="7.67188" style="1" customWidth="1"/>
    <col min="4" max="4" width="3" style="1" customWidth="1"/>
    <col min="5" max="5" width="5.85156" style="1" customWidth="1"/>
    <col min="6" max="6" width="1.5" style="1" customWidth="1"/>
    <col min="7" max="7" width="1.35156" style="1" customWidth="1"/>
    <col min="8" max="8" width="1.35156" style="1" customWidth="1"/>
    <col min="9" max="9" width="1.35156" style="1" customWidth="1"/>
    <col min="10" max="10" width="1.35156" style="1" customWidth="1"/>
    <col min="11" max="11" width="1.35156" style="1" customWidth="1"/>
    <col min="12" max="12" width="1.35156" style="1" customWidth="1"/>
    <col min="13" max="13" width="1.35156" style="1" customWidth="1"/>
    <col min="14" max="14" width="1.35156" style="1" customWidth="1"/>
    <col min="15" max="15" width="1.35156" style="1" customWidth="1"/>
    <col min="16" max="16" width="1.35156" style="1" customWidth="1"/>
    <col min="17" max="17" width="1.35156" style="1" customWidth="1"/>
    <col min="18" max="18" width="1.35156" style="1" customWidth="1"/>
    <col min="19" max="19" width="1.35156" style="1" customWidth="1"/>
    <col min="20" max="20" width="1.35156" style="1" customWidth="1"/>
    <col min="21" max="21" width="1.35156" style="1" customWidth="1"/>
    <col min="22" max="22" width="1.35156" style="1" customWidth="1"/>
    <col min="23" max="23" width="1.35156" style="1" customWidth="1"/>
    <col min="24" max="24" width="1.35156" style="1" customWidth="1"/>
    <col min="25" max="25" width="1.35156" style="1" customWidth="1"/>
    <col min="26" max="26" width="1.35156" style="1" customWidth="1"/>
    <col min="27" max="27" width="1.35156" style="1" customWidth="1"/>
    <col min="28" max="28" width="1.35156" style="1" customWidth="1"/>
    <col min="29" max="29" width="1.35156" style="1" customWidth="1"/>
    <col min="30" max="30" width="1.35156" style="1" customWidth="1"/>
    <col min="31" max="31" width="1.35156" style="1" customWidth="1"/>
    <col min="32" max="32" width="1.35156" style="1" customWidth="1"/>
    <col min="33" max="33" width="1.35156" style="1" customWidth="1"/>
    <col min="34" max="34" width="1.35156" style="1" customWidth="1"/>
    <col min="35" max="35" width="1.35156" style="1" customWidth="1"/>
    <col min="36" max="36" width="1.35156" style="1" customWidth="1"/>
    <col min="37" max="37" width="1.35156" style="1" customWidth="1"/>
    <col min="38" max="38" width="1.35156" style="1" customWidth="1"/>
    <col min="39" max="39" width="1.35156" style="1" customWidth="1"/>
    <col min="40" max="40" width="1.35156" style="1" customWidth="1"/>
    <col min="41" max="41" width="1.35156" style="1" customWidth="1"/>
    <col min="42" max="42" width="1.35156" style="1" customWidth="1"/>
    <col min="43" max="43" width="1.35156" style="1" customWidth="1"/>
    <col min="44" max="44" width="1.35156" style="1" customWidth="1"/>
    <col min="45" max="45" width="1.35156" style="1" customWidth="1"/>
    <col min="46" max="46" width="1.35156" style="1" customWidth="1"/>
    <col min="47" max="47" width="1.35156" style="1" customWidth="1"/>
    <col min="48" max="48" width="1.35156" style="1" customWidth="1"/>
    <col min="49" max="49" width="1.35156" style="1" customWidth="1"/>
    <col min="50" max="50" width="1.35156" style="1" customWidth="1"/>
    <col min="51" max="51" width="1.35156" style="1" customWidth="1"/>
    <col min="52" max="52" width="1.35156" style="1" customWidth="1"/>
    <col min="53" max="53" width="1.35156" style="1" customWidth="1"/>
    <col min="54" max="54" width="1.35156" style="1" customWidth="1"/>
    <col min="55" max="55" width="1.35156" style="1" customWidth="1"/>
    <col min="56" max="56" width="1.35156" style="1" customWidth="1"/>
    <col min="57" max="57" width="1.35156" style="1" customWidth="1"/>
    <col min="58" max="58" width="1.35156" style="1" customWidth="1"/>
    <col min="59" max="59" width="1.35156" style="1" customWidth="1"/>
    <col min="60" max="60" width="1.35156" style="1" customWidth="1"/>
    <col min="61" max="61" width="1.35156" style="1" customWidth="1"/>
    <col min="62" max="62" width="1.35156" style="1" customWidth="1"/>
    <col min="63" max="63" width="1.35156" style="1" customWidth="1"/>
    <col min="64" max="64" width="1.35156" style="1" customWidth="1"/>
    <col min="65" max="65" width="1.35156" style="1" customWidth="1"/>
    <col min="66" max="66" width="1.35156" style="1" customWidth="1"/>
    <col min="67" max="67" width="1.35156" style="1" customWidth="1"/>
    <col min="68" max="68" width="1.35156" style="1" customWidth="1"/>
    <col min="69" max="69" width="1.35156" style="1" customWidth="1"/>
    <col min="70" max="70" width="1.35156" style="1" customWidth="1"/>
    <col min="71" max="71" width="1.35156" style="1" customWidth="1"/>
    <col min="72" max="72" width="1.35156" style="1" customWidth="1"/>
    <col min="73" max="73" width="1.35156" style="1" customWidth="1"/>
    <col min="74" max="74" width="1.35156" style="1" customWidth="1"/>
    <col min="75" max="75" width="1.35156" style="1" customWidth="1"/>
    <col min="76" max="76" width="1.35156" style="1" customWidth="1"/>
    <col min="77" max="77" width="1.35156" style="1" customWidth="1"/>
    <col min="78" max="78" width="1.35156" style="1" customWidth="1"/>
    <col min="79" max="79" width="1.35156" style="1" customWidth="1"/>
    <col min="80" max="80" width="1.35156" style="1" customWidth="1"/>
    <col min="81" max="81" width="1.35156" style="1" customWidth="1"/>
    <col min="82" max="82" width="1.35156" style="1" customWidth="1"/>
    <col min="83" max="83" width="1.35156" style="1" customWidth="1"/>
    <col min="84" max="84" width="1.35156" style="1" customWidth="1"/>
    <col min="85" max="85" width="1.35156" style="1" customWidth="1"/>
    <col min="86" max="86" width="1.35156" style="1" customWidth="1"/>
    <col min="87" max="87" width="1.35156" style="1" customWidth="1"/>
    <col min="88" max="88" width="1.35156" style="1" customWidth="1"/>
    <col min="89" max="89" width="1.35156" style="1" customWidth="1"/>
    <col min="90" max="90" width="1.35156" style="1" customWidth="1"/>
    <col min="91" max="91" width="1.35156" style="1" customWidth="1"/>
    <col min="92" max="92" width="1.35156" style="1" customWidth="1"/>
    <col min="93" max="93" width="1.35156" style="1" customWidth="1"/>
    <col min="94" max="94" width="1.35156" style="1" customWidth="1"/>
    <col min="95" max="95" width="1.35156" style="1" customWidth="1"/>
    <col min="96" max="96" width="1.35156" style="1" customWidth="1"/>
    <col min="97" max="97" width="1.35156" style="1" customWidth="1"/>
    <col min="98" max="98" width="1.35156" style="1" customWidth="1"/>
    <col min="99" max="99" width="1.35156" style="1" customWidth="1"/>
    <col min="100" max="100" width="1.35156" style="1" customWidth="1"/>
    <col min="101" max="101" width="1.35156" style="1" customWidth="1"/>
    <col min="102" max="102" width="1.35156" style="1" customWidth="1"/>
    <col min="103" max="103" width="1.35156" style="1" customWidth="1"/>
    <col min="104" max="104" width="1.35156" style="1" customWidth="1"/>
    <col min="105" max="105" width="1.35156" style="1" customWidth="1"/>
    <col min="106" max="106" width="1.35156" style="1" customWidth="1"/>
    <col min="107" max="107" width="1.35156" style="1" customWidth="1"/>
    <col min="108" max="108" width="1.35156" style="1" customWidth="1"/>
    <col min="109" max="109" width="1.35156" style="1" customWidth="1"/>
    <col min="110" max="110" width="1.35156" style="1" customWidth="1"/>
    <col min="111" max="111" width="1.35156" style="1" customWidth="1"/>
    <col min="112" max="112" width="1.35156" style="1" customWidth="1"/>
    <col min="113" max="113" width="1.35156" style="1" customWidth="1"/>
    <col min="114" max="114" width="1.35156" style="1" customWidth="1"/>
    <col min="115" max="115" width="1.35156" style="1" customWidth="1"/>
    <col min="116" max="116" width="1.35156" style="1" customWidth="1"/>
    <col min="117" max="117" width="1.35156" style="1" customWidth="1"/>
    <col min="118" max="118" width="1.35156" style="1" customWidth="1"/>
    <col min="119" max="119" width="1.35156" style="1" customWidth="1"/>
    <col min="120" max="120" width="1.35156" style="1" customWidth="1"/>
    <col min="121" max="121" width="1.35156" style="1" customWidth="1"/>
    <col min="122" max="122" width="1.35156" style="1" customWidth="1"/>
    <col min="123" max="123" width="1.35156" style="1" customWidth="1"/>
    <col min="124" max="124" width="1.35156" style="1" customWidth="1"/>
    <col min="125" max="125" width="1.35156" style="1" customWidth="1"/>
    <col min="126" max="126" width="1.35156" style="1" customWidth="1"/>
    <col min="127" max="127" width="1.35156" style="1" customWidth="1"/>
    <col min="128" max="128" width="1.35156" style="1" customWidth="1"/>
    <col min="129" max="129" width="1.35156" style="1" customWidth="1"/>
    <col min="130" max="130" width="1.35156" style="1" customWidth="1"/>
    <col min="131" max="131" width="1.35156" style="1" customWidth="1"/>
    <col min="132" max="132" width="1.35156" style="1" customWidth="1"/>
    <col min="133" max="133" width="1.35156" style="1" customWidth="1"/>
    <col min="134" max="134" width="1.35156" style="1" customWidth="1"/>
    <col min="135" max="135" width="1.35156" style="1" customWidth="1"/>
    <col min="136" max="136" width="1.35156" style="1" customWidth="1"/>
    <col min="137" max="137" width="1.35156" style="1" customWidth="1"/>
    <col min="138" max="138" width="1.35156" style="1" customWidth="1"/>
    <col min="139" max="139" width="1.35156" style="1" customWidth="1"/>
    <col min="140" max="140" width="1.35156" style="1" customWidth="1"/>
    <col min="141" max="141" width="1.35156" style="1" customWidth="1"/>
    <col min="142" max="142" width="1.35156" style="1" customWidth="1"/>
    <col min="143" max="143" width="1.35156" style="1" customWidth="1"/>
    <col min="144" max="144" width="1.35156" style="1" customWidth="1"/>
    <col min="145" max="145" width="1.35156" style="1" customWidth="1"/>
    <col min="146" max="146" width="1.35156" style="1" customWidth="1"/>
    <col min="147" max="147" width="1.35156" style="1" customWidth="1"/>
    <col min="148" max="148" width="1.35156" style="1" customWidth="1"/>
    <col min="149" max="149" width="1.35156" style="1" customWidth="1"/>
    <col min="150" max="150" width="1.35156" style="1" customWidth="1"/>
    <col min="151" max="151" width="1.35156" style="1" customWidth="1"/>
    <col min="152" max="152" width="1.35156" style="1" customWidth="1"/>
    <col min="153" max="153" width="1.35156" style="1" customWidth="1"/>
    <col min="154" max="154" width="1.35156" style="1" customWidth="1"/>
    <col min="155" max="155" width="1.35156" style="1" customWidth="1"/>
    <col min="156" max="156" width="1.35156" style="1" customWidth="1"/>
    <col min="157" max="157" width="1.35156" style="1" customWidth="1"/>
    <col min="158" max="158" width="1.35156" style="1" customWidth="1"/>
    <col min="159" max="159" width="1.35156" style="1" customWidth="1"/>
    <col min="160" max="160" width="1.35156" style="1" customWidth="1"/>
    <col min="161" max="161" width="1.35156" style="1" customWidth="1"/>
    <col min="162" max="162" width="1.35156" style="1" customWidth="1"/>
    <col min="163" max="163" width="1.35156" style="1" customWidth="1"/>
    <col min="164" max="164" width="1.35156" style="1" customWidth="1"/>
    <col min="165" max="165" width="1.35156" style="1" customWidth="1"/>
    <col min="166" max="166" width="1.35156" style="1" customWidth="1"/>
    <col min="167" max="167" width="1.35156" style="1" customWidth="1"/>
    <col min="168" max="168" width="1.35156" style="1" customWidth="1"/>
    <col min="169" max="169" width="1.35156" style="1" customWidth="1"/>
    <col min="170" max="170" width="1.35156" style="1" customWidth="1"/>
    <col min="171" max="171" width="1.35156" style="1" customWidth="1"/>
    <col min="172" max="172" width="1.35156" style="1" customWidth="1"/>
    <col min="173" max="173" width="1.35156" style="1" customWidth="1"/>
    <col min="174" max="174" width="1.35156" style="1" customWidth="1"/>
    <col min="175" max="175" width="1.35156" style="1" customWidth="1"/>
    <col min="176" max="176" width="11.5" style="1" customWidth="1"/>
    <col min="177" max="177" width="11.5" style="1" customWidth="1"/>
    <col min="178" max="178" width="11.5" style="1" customWidth="1"/>
    <col min="179" max="179" width="11.5" style="1" customWidth="1"/>
    <col min="180" max="180" width="11.5" style="1" customWidth="1"/>
    <col min="181" max="181" width="11.5" style="1" customWidth="1"/>
    <col min="182" max="182" width="11.5" style="1" customWidth="1"/>
    <col min="183" max="183" width="11.5" style="1" customWidth="1"/>
    <col min="184" max="184" width="11.5" style="1" customWidth="1"/>
    <col min="185" max="185" width="11.5" style="1" customWidth="1"/>
    <col min="186" max="186" width="11.5" style="1" customWidth="1"/>
    <col min="187" max="187" width="11.5" style="1" customWidth="1"/>
    <col min="188" max="188" width="11.5" style="1" customWidth="1"/>
    <col min="189" max="189" width="11.5" style="1" customWidth="1"/>
    <col min="190" max="190" width="11.5" style="1" customWidth="1"/>
    <col min="191" max="191" width="11.5" style="1" customWidth="1"/>
    <col min="192" max="192" width="11.5" style="1" customWidth="1"/>
    <col min="193" max="193" width="11.5" style="1" customWidth="1"/>
    <col min="194" max="194" width="11.5" style="1" customWidth="1"/>
    <col min="195" max="195" width="11.5" style="1" customWidth="1"/>
    <col min="196" max="196" width="11.5" style="1" customWidth="1"/>
    <col min="197" max="197" width="11.5" style="1" customWidth="1"/>
    <col min="198" max="198" width="11.5" style="1" customWidth="1"/>
    <col min="199" max="199" width="11.5" style="1" customWidth="1"/>
    <col min="200" max="200" width="11.5" style="1" customWidth="1"/>
    <col min="201" max="201" width="11.5" style="1" customWidth="1"/>
    <col min="202" max="202" width="11.5" style="1" customWidth="1"/>
    <col min="203" max="203" width="11.5" style="1" customWidth="1"/>
    <col min="204" max="204" width="11.5" style="1" customWidth="1"/>
    <col min="205" max="205" width="11.5" style="1" customWidth="1"/>
    <col min="206" max="206" width="11.5" style="1" customWidth="1"/>
    <col min="207" max="207" width="11.5" style="1" customWidth="1"/>
    <col min="208" max="208" width="11.5" style="1" customWidth="1"/>
    <col min="209" max="209" width="11.5" style="1" customWidth="1"/>
    <col min="210" max="210" width="11.5" style="1" customWidth="1"/>
    <col min="211" max="211" width="11.5" style="1" customWidth="1"/>
    <col min="212" max="212" width="11.5" style="1" customWidth="1"/>
    <col min="213" max="213" width="11.5" style="1" customWidth="1"/>
    <col min="214" max="214" width="11.5" style="1" customWidth="1"/>
    <col min="215" max="215" width="11.5" style="1" customWidth="1"/>
    <col min="216" max="216" width="11.5" style="1" customWidth="1"/>
    <col min="217" max="217" width="11.5" style="1" customWidth="1"/>
    <col min="218" max="218" width="11.5" style="1" customWidth="1"/>
    <col min="219" max="219" width="11.5" style="1" customWidth="1"/>
    <col min="220" max="220" width="11.5" style="1" customWidth="1"/>
    <col min="221" max="221" width="11.5" style="1" customWidth="1"/>
    <col min="222" max="222" width="11.5" style="1" customWidth="1"/>
    <col min="223" max="223" width="11.5" style="1" customWidth="1"/>
    <col min="224" max="224" width="11.5" style="1" customWidth="1"/>
    <col min="225" max="225" width="11.5" style="1" customWidth="1"/>
    <col min="226" max="226" width="11.5" style="1" customWidth="1"/>
    <col min="227" max="227" width="11.5" style="1" customWidth="1"/>
    <col min="228" max="228" width="11.5" style="1" customWidth="1"/>
    <col min="229" max="229" width="11.5" style="1" customWidth="1"/>
    <col min="230" max="230" width="11.5" style="1" customWidth="1"/>
    <col min="231" max="231" width="11.5" style="1" customWidth="1"/>
    <col min="232" max="232" width="11.5" style="1" customWidth="1"/>
    <col min="233" max="233" width="11.5" style="1" customWidth="1"/>
    <col min="234" max="234" width="11.5" style="1" customWidth="1"/>
    <col min="235" max="235" width="11.5" style="1" customWidth="1"/>
    <col min="236" max="236" width="11.5" style="1" customWidth="1"/>
    <col min="237" max="237" width="11.5" style="1" customWidth="1"/>
    <col min="238" max="238" width="11.5" style="1" customWidth="1"/>
    <col min="239" max="239" width="11.5" style="1" customWidth="1"/>
    <col min="240" max="240" width="11.5" style="1" customWidth="1"/>
    <col min="241" max="241" width="11.5" style="1" customWidth="1"/>
    <col min="242" max="242" width="11.5" style="1" customWidth="1"/>
    <col min="243" max="243" width="11.5" style="1" customWidth="1"/>
    <col min="244" max="244" width="11.5" style="1" customWidth="1"/>
    <col min="245" max="245" width="11.5" style="1" customWidth="1"/>
    <col min="246" max="246" width="11.5" style="1" customWidth="1"/>
    <col min="247" max="247" width="11.5" style="1" customWidth="1"/>
    <col min="248" max="248" width="11.5" style="1" customWidth="1"/>
    <col min="249" max="249" width="11.5" style="1" customWidth="1"/>
    <col min="250" max="250" width="11.5" style="1" customWidth="1"/>
    <col min="251" max="251" width="11.5" style="1" customWidth="1"/>
    <col min="252" max="252" width="11.5" style="1" customWidth="1"/>
    <col min="253" max="253" width="11.5" style="1" customWidth="1"/>
    <col min="254" max="254" width="11.5" style="1" customWidth="1"/>
    <col min="255" max="255" width="11.5" style="1" customWidth="1"/>
  </cols>
  <sheetData>
    <row r="1" ht="18.75" customHeight="1">
      <c r="A1" t="s" s="2">
        <v>0</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row>
    <row r="2" ht="11.25" customHeight="1">
      <c r="A2" s="4"/>
      <c r="B2" s="4"/>
      <c r="C2" s="4"/>
      <c r="D2" s="5"/>
      <c r="E2" s="6"/>
      <c r="F2" s="7"/>
      <c r="G2" s="8"/>
      <c r="H2" s="9">
        <f>K5</f>
        <v>41277</v>
      </c>
      <c r="I2" s="10"/>
      <c r="J2" s="11"/>
      <c r="K2" s="11"/>
      <c r="L2" s="11"/>
      <c r="M2" s="11"/>
      <c r="N2" s="12"/>
      <c r="O2" s="9">
        <f>R5</f>
        <v>41284</v>
      </c>
      <c r="P2" s="10"/>
      <c r="Q2" s="11"/>
      <c r="R2" s="11"/>
      <c r="S2" s="11"/>
      <c r="T2" s="11"/>
      <c r="U2" s="12"/>
      <c r="V2" s="9">
        <f>Y5</f>
        <v>41291</v>
      </c>
      <c r="W2" s="10"/>
      <c r="X2" s="11"/>
      <c r="Y2" s="11"/>
      <c r="Z2" s="11"/>
      <c r="AA2" s="11"/>
      <c r="AB2" s="12"/>
      <c r="AC2" s="9">
        <f>AF5</f>
        <v>41298</v>
      </c>
      <c r="AD2" s="10"/>
      <c r="AE2" s="11"/>
      <c r="AF2" s="11"/>
      <c r="AG2" s="11"/>
      <c r="AH2" s="11"/>
      <c r="AI2" s="12"/>
      <c r="AJ2" s="9">
        <f>AM5</f>
        <v>41305</v>
      </c>
      <c r="AK2" s="10"/>
      <c r="AL2" s="11"/>
      <c r="AM2" s="11"/>
      <c r="AN2" s="11"/>
      <c r="AO2" s="11"/>
      <c r="AP2" s="12"/>
      <c r="AQ2" s="9">
        <f>AT5</f>
        <v>41312</v>
      </c>
      <c r="AR2" s="10"/>
      <c r="AS2" s="11"/>
      <c r="AT2" s="11"/>
      <c r="AU2" s="11"/>
      <c r="AV2" s="11"/>
      <c r="AW2" s="12"/>
      <c r="AX2" s="9">
        <f>BA5</f>
        <v>41319</v>
      </c>
      <c r="AY2" s="10"/>
      <c r="AZ2" s="11"/>
      <c r="BA2" s="11"/>
      <c r="BB2" s="11"/>
      <c r="BC2" s="11"/>
      <c r="BD2" s="12"/>
      <c r="BE2" s="9">
        <f>BH5</f>
        <v>41326</v>
      </c>
      <c r="BF2" s="10"/>
      <c r="BG2" s="11"/>
      <c r="BH2" s="11"/>
      <c r="BI2" s="11"/>
      <c r="BJ2" s="11"/>
      <c r="BK2" s="12"/>
      <c r="BL2" s="9">
        <f>BO5</f>
        <v>41333</v>
      </c>
      <c r="BM2" s="10"/>
      <c r="BN2" s="11"/>
      <c r="BO2" s="11"/>
      <c r="BP2" s="11"/>
      <c r="BQ2" s="11"/>
      <c r="BR2" s="12"/>
      <c r="BS2" s="9">
        <f>BV5</f>
        <v>41340</v>
      </c>
      <c r="BT2" s="10"/>
      <c r="BU2" s="11"/>
      <c r="BV2" s="11"/>
      <c r="BW2" s="11"/>
      <c r="BX2" s="11"/>
      <c r="BY2" s="12"/>
      <c r="BZ2" s="9">
        <f>CC5</f>
        <v>41347</v>
      </c>
      <c r="CA2" s="10"/>
      <c r="CB2" s="11"/>
      <c r="CC2" s="11"/>
      <c r="CD2" s="11"/>
      <c r="CE2" s="11"/>
      <c r="CF2" s="12"/>
      <c r="CG2" s="9">
        <f>CJ5</f>
        <v>41354</v>
      </c>
      <c r="CH2" s="10"/>
      <c r="CI2" s="11"/>
      <c r="CJ2" s="11"/>
      <c r="CK2" s="11"/>
      <c r="CL2" s="11"/>
      <c r="CM2" s="12"/>
      <c r="CN2" s="9">
        <f>CQ5</f>
        <v>41361</v>
      </c>
      <c r="CO2" s="10"/>
      <c r="CP2" s="11"/>
      <c r="CQ2" s="11"/>
      <c r="CR2" s="11"/>
      <c r="CS2" s="11"/>
      <c r="CT2" s="12"/>
      <c r="CU2" s="9">
        <f>CX5</f>
        <v>41368</v>
      </c>
      <c r="CV2" s="10"/>
      <c r="CW2" s="11"/>
      <c r="CX2" s="11"/>
      <c r="CY2" s="11"/>
      <c r="CZ2" s="11"/>
      <c r="DA2" s="12"/>
      <c r="DB2" s="9">
        <f>DE5</f>
        <v>41375</v>
      </c>
      <c r="DC2" s="10"/>
      <c r="DD2" s="11"/>
      <c r="DE2" s="11"/>
      <c r="DF2" s="11"/>
      <c r="DG2" s="11"/>
      <c r="DH2" s="12"/>
      <c r="DI2" s="9">
        <f>DL5</f>
        <v>41382</v>
      </c>
      <c r="DJ2" s="10"/>
      <c r="DK2" s="11"/>
      <c r="DL2" s="11"/>
      <c r="DM2" s="11"/>
      <c r="DN2" s="11"/>
      <c r="DO2" s="12"/>
      <c r="DP2" s="9">
        <f>DS5</f>
        <v>41389</v>
      </c>
      <c r="DQ2" s="10"/>
      <c r="DR2" s="11"/>
      <c r="DS2" s="11"/>
      <c r="DT2" s="11"/>
      <c r="DU2" s="11"/>
      <c r="DV2" s="12"/>
      <c r="DW2" s="9">
        <f>DZ5</f>
        <v>41396</v>
      </c>
      <c r="DX2" s="10"/>
      <c r="DY2" s="11"/>
      <c r="DZ2" s="11"/>
      <c r="EA2" s="11"/>
      <c r="EB2" s="11"/>
      <c r="EC2" s="12"/>
      <c r="ED2" s="9">
        <f>EG5</f>
        <v>41403</v>
      </c>
      <c r="EE2" s="10"/>
      <c r="EF2" s="11"/>
      <c r="EG2" s="11"/>
      <c r="EH2" s="11"/>
      <c r="EI2" s="11"/>
      <c r="EJ2" s="12"/>
      <c r="EK2" s="9">
        <f>EN5</f>
        <v>41410</v>
      </c>
      <c r="EL2" s="10"/>
      <c r="EM2" s="11"/>
      <c r="EN2" s="11"/>
      <c r="EO2" s="11"/>
      <c r="EP2" s="11"/>
      <c r="EQ2" s="12"/>
      <c r="ER2" s="9">
        <f>EU5</f>
        <v>41417</v>
      </c>
      <c r="ES2" s="10"/>
      <c r="ET2" s="11"/>
      <c r="EU2" s="11"/>
      <c r="EV2" s="11"/>
      <c r="EW2" s="11"/>
      <c r="EX2" s="12"/>
      <c r="EY2" s="9">
        <f>FB5</f>
        <v>41424</v>
      </c>
      <c r="EZ2" s="10"/>
      <c r="FA2" s="11"/>
      <c r="FB2" s="11"/>
      <c r="FC2" s="11"/>
      <c r="FD2" s="11"/>
      <c r="FE2" s="12"/>
      <c r="FF2" s="9">
        <f>FI5</f>
        <v>41431</v>
      </c>
      <c r="FG2" s="10"/>
      <c r="FH2" s="11"/>
      <c r="FI2" s="11"/>
      <c r="FJ2" s="11"/>
      <c r="FK2" s="11"/>
      <c r="FL2" s="12"/>
      <c r="FM2" s="9">
        <f>FP5</f>
        <v>41438</v>
      </c>
      <c r="FN2" s="10"/>
      <c r="FO2" s="11"/>
      <c r="FP2" s="11"/>
      <c r="FQ2" s="11"/>
      <c r="FR2" s="11"/>
      <c r="FS2" s="11"/>
      <c r="FT2" s="13"/>
      <c r="FU2" s="13"/>
      <c r="FV2" s="13"/>
      <c r="FW2" s="13"/>
      <c r="FX2" s="13"/>
      <c r="FY2" s="13"/>
      <c r="FZ2" s="13"/>
      <c r="GA2" s="13"/>
      <c r="GB2" s="13"/>
      <c r="GC2" s="13"/>
      <c r="GD2" s="13"/>
      <c r="GE2" s="13"/>
      <c r="GF2" s="13"/>
      <c r="GG2" s="13"/>
      <c r="GH2" s="13"/>
      <c r="GI2" s="13"/>
      <c r="GJ2" s="13"/>
      <c r="GK2" s="13"/>
      <c r="GL2" s="13"/>
      <c r="GM2" s="13"/>
      <c r="GN2" s="13"/>
      <c r="GO2" s="13"/>
      <c r="GP2" s="13"/>
      <c r="GQ2" s="13"/>
      <c r="GR2" s="13"/>
      <c r="GS2" s="13"/>
      <c r="GT2" s="13"/>
      <c r="GU2" s="13"/>
      <c r="GV2" s="13"/>
      <c r="GW2" s="13"/>
      <c r="GX2" s="13"/>
      <c r="GY2" s="13"/>
      <c r="GZ2" s="13"/>
      <c r="HA2" s="13"/>
      <c r="HB2" s="13"/>
      <c r="HC2" s="13"/>
      <c r="HD2" s="13"/>
      <c r="HE2" s="13"/>
      <c r="HF2" s="13"/>
      <c r="HG2" s="13"/>
      <c r="HH2" s="13"/>
      <c r="HI2" s="13"/>
      <c r="HJ2" s="13"/>
      <c r="HK2" s="13"/>
      <c r="HL2" s="13"/>
      <c r="HM2" s="13"/>
      <c r="HN2" s="13"/>
      <c r="HO2" s="13"/>
      <c r="HP2" s="13"/>
      <c r="HQ2" s="13"/>
      <c r="HR2" s="13"/>
      <c r="HS2" s="13"/>
      <c r="HT2" s="13"/>
      <c r="HU2" s="13"/>
      <c r="HV2" s="13"/>
      <c r="HW2" s="13"/>
      <c r="HX2" s="13"/>
      <c r="HY2" s="13"/>
      <c r="HZ2" s="13"/>
      <c r="IA2" s="13"/>
      <c r="IB2" s="13"/>
      <c r="IC2" s="13"/>
      <c r="ID2" s="13"/>
      <c r="IE2" s="13"/>
      <c r="IF2" s="13"/>
      <c r="IG2" s="13"/>
      <c r="IH2" s="13"/>
      <c r="II2" s="13"/>
      <c r="IJ2" s="13"/>
      <c r="IK2" s="13"/>
      <c r="IL2" s="13"/>
      <c r="IM2" s="13"/>
      <c r="IN2" s="13"/>
      <c r="IO2" s="13"/>
      <c r="IP2" s="13"/>
      <c r="IQ2" s="13"/>
      <c r="IR2" s="13"/>
      <c r="IS2" s="13"/>
      <c r="IT2" s="13"/>
      <c r="IU2" s="13"/>
    </row>
    <row r="3" ht="11.25" customHeight="1">
      <c r="A3" s="14"/>
      <c r="B3" s="15"/>
      <c r="C3" s="16"/>
      <c r="D3" s="17"/>
      <c r="E3" s="6"/>
      <c r="F3" s="7"/>
      <c r="G3" s="8"/>
      <c r="H3" s="18">
        <f>TRUNC((K5-WEEKDAY(K5,2)-DATE(YEAR(K5+4-WEEKDAY(K5,2)),1,-10))/7)</f>
        <v>1</v>
      </c>
      <c r="I3" s="19"/>
      <c r="J3" s="20"/>
      <c r="K3" s="20"/>
      <c r="L3" s="20"/>
      <c r="M3" s="20"/>
      <c r="N3" s="21"/>
      <c r="O3" s="18">
        <f>TRUNC((R5-WEEKDAY(R5,2)-DATE(YEAR(R5+4-WEEKDAY(R5,2)),1,-10))/7)</f>
        <v>2</v>
      </c>
      <c r="P3" s="19"/>
      <c r="Q3" s="20"/>
      <c r="R3" s="20"/>
      <c r="S3" s="20"/>
      <c r="T3" s="20"/>
      <c r="U3" s="21"/>
      <c r="V3" s="18">
        <f>TRUNC((Y5-WEEKDAY(Y5,2)-DATE(YEAR(Y5+4-WEEKDAY(Y5,2)),1,-10))/7)</f>
        <v>3</v>
      </c>
      <c r="W3" s="19"/>
      <c r="X3" s="20"/>
      <c r="Y3" s="20"/>
      <c r="Z3" s="20"/>
      <c r="AA3" s="20"/>
      <c r="AB3" s="21"/>
      <c r="AC3" s="18">
        <f>TRUNC((AF5-WEEKDAY(AF5,2)-DATE(YEAR(AF5+4-WEEKDAY(AF5,2)),1,-10))/7)</f>
        <v>4</v>
      </c>
      <c r="AD3" s="19"/>
      <c r="AE3" s="20"/>
      <c r="AF3" s="20"/>
      <c r="AG3" s="20"/>
      <c r="AH3" s="20"/>
      <c r="AI3" s="21"/>
      <c r="AJ3" s="18">
        <f>TRUNC((AM5-WEEKDAY(AM5,2)-DATE(YEAR(AM5+4-WEEKDAY(AM5,2)),1,-10))/7)</f>
        <v>5</v>
      </c>
      <c r="AK3" s="19"/>
      <c r="AL3" s="20"/>
      <c r="AM3" s="20"/>
      <c r="AN3" s="20"/>
      <c r="AO3" s="20"/>
      <c r="AP3" s="21"/>
      <c r="AQ3" s="18">
        <f>TRUNC((AT5-WEEKDAY(AT5,2)-DATE(YEAR(AT5+4-WEEKDAY(AT5,2)),1,-10))/7)</f>
        <v>6</v>
      </c>
      <c r="AR3" s="19"/>
      <c r="AS3" s="20"/>
      <c r="AT3" s="20"/>
      <c r="AU3" s="20"/>
      <c r="AV3" s="20"/>
      <c r="AW3" s="21"/>
      <c r="AX3" s="18">
        <f>TRUNC((BA5-WEEKDAY(BA5,2)-DATE(YEAR(BA5+4-WEEKDAY(BA5,2)),1,-10))/7)</f>
        <v>7</v>
      </c>
      <c r="AY3" s="19"/>
      <c r="AZ3" s="20"/>
      <c r="BA3" s="20"/>
      <c r="BB3" s="20"/>
      <c r="BC3" s="20"/>
      <c r="BD3" s="21"/>
      <c r="BE3" s="18">
        <f>TRUNC((BH5-WEEKDAY(BH5,2)-DATE(YEAR(BH5+4-WEEKDAY(BH5,2)),1,-10))/7)</f>
        <v>8</v>
      </c>
      <c r="BF3" s="19"/>
      <c r="BG3" s="20"/>
      <c r="BH3" s="20"/>
      <c r="BI3" s="20"/>
      <c r="BJ3" s="20"/>
      <c r="BK3" s="21"/>
      <c r="BL3" s="18">
        <f>TRUNC((BO5-WEEKDAY(BO5,2)-DATE(YEAR(BO5+4-WEEKDAY(BO5,2)),1,-10))/7)</f>
        <v>9</v>
      </c>
      <c r="BM3" s="19"/>
      <c r="BN3" s="20"/>
      <c r="BO3" s="20"/>
      <c r="BP3" s="20"/>
      <c r="BQ3" s="20"/>
      <c r="BR3" s="21"/>
      <c r="BS3" s="18">
        <f>TRUNC((BV5-WEEKDAY(BV5,2)-DATE(YEAR(BV5+4-WEEKDAY(BV5,2)),1,-10))/7)</f>
        <v>10</v>
      </c>
      <c r="BT3" s="19"/>
      <c r="BU3" s="20"/>
      <c r="BV3" s="20"/>
      <c r="BW3" s="20"/>
      <c r="BX3" s="20"/>
      <c r="BY3" s="21"/>
      <c r="BZ3" s="18">
        <f>TRUNC((CC5-WEEKDAY(CC5,2)-DATE(YEAR(CC5+4-WEEKDAY(CC5,2)),1,-10))/7)</f>
        <v>11</v>
      </c>
      <c r="CA3" s="19"/>
      <c r="CB3" s="20"/>
      <c r="CC3" s="20"/>
      <c r="CD3" s="20"/>
      <c r="CE3" s="20"/>
      <c r="CF3" s="21"/>
      <c r="CG3" s="18">
        <f>TRUNC((CJ5-WEEKDAY(CJ5,2)-DATE(YEAR(CJ5+4-WEEKDAY(CJ5,2)),1,-10))/7)</f>
        <v>12</v>
      </c>
      <c r="CH3" s="19"/>
      <c r="CI3" s="20"/>
      <c r="CJ3" s="20"/>
      <c r="CK3" s="20"/>
      <c r="CL3" s="20"/>
      <c r="CM3" s="21"/>
      <c r="CN3" s="18">
        <f>TRUNC((CQ5-WEEKDAY(CQ5,2)-DATE(YEAR(CQ5+4-WEEKDAY(CQ5,2)),1,-10))/7)</f>
        <v>13</v>
      </c>
      <c r="CO3" s="19"/>
      <c r="CP3" s="20"/>
      <c r="CQ3" s="20"/>
      <c r="CR3" s="20"/>
      <c r="CS3" s="20"/>
      <c r="CT3" s="21"/>
      <c r="CU3" s="18">
        <f>TRUNC((CX5-WEEKDAY(CX5,2)-DATE(YEAR(CX5+4-WEEKDAY(CX5,2)),1,-10))/7)</f>
        <v>14</v>
      </c>
      <c r="CV3" s="19"/>
      <c r="CW3" s="20"/>
      <c r="CX3" s="20"/>
      <c r="CY3" s="20"/>
      <c r="CZ3" s="20"/>
      <c r="DA3" s="21"/>
      <c r="DB3" s="18">
        <f>TRUNC((DE5-WEEKDAY(DE5,2)-DATE(YEAR(DE5+4-WEEKDAY(DE5,2)),1,-10))/7)</f>
        <v>15</v>
      </c>
      <c r="DC3" s="19"/>
      <c r="DD3" s="20"/>
      <c r="DE3" s="20"/>
      <c r="DF3" s="20"/>
      <c r="DG3" s="20"/>
      <c r="DH3" s="21"/>
      <c r="DI3" s="18">
        <f>TRUNC((DL5-WEEKDAY(DL5,2)-DATE(YEAR(DL5+4-WEEKDAY(DL5,2)),1,-10))/7)</f>
        <v>16</v>
      </c>
      <c r="DJ3" s="19"/>
      <c r="DK3" s="20"/>
      <c r="DL3" s="20"/>
      <c r="DM3" s="20"/>
      <c r="DN3" s="20"/>
      <c r="DO3" s="21"/>
      <c r="DP3" s="18">
        <f>TRUNC((DS5-WEEKDAY(DS5,2)-DATE(YEAR(DS5+4-WEEKDAY(DS5,2)),1,-10))/7)</f>
        <v>17</v>
      </c>
      <c r="DQ3" s="19"/>
      <c r="DR3" s="20"/>
      <c r="DS3" s="20"/>
      <c r="DT3" s="20"/>
      <c r="DU3" s="20"/>
      <c r="DV3" s="21"/>
      <c r="DW3" s="18">
        <f>TRUNC((DZ5-WEEKDAY(DZ5,2)-DATE(YEAR(DZ5+4-WEEKDAY(DZ5,2)),1,-10))/7)</f>
        <v>18</v>
      </c>
      <c r="DX3" s="19"/>
      <c r="DY3" s="20"/>
      <c r="DZ3" s="20"/>
      <c r="EA3" s="20"/>
      <c r="EB3" s="20"/>
      <c r="EC3" s="21"/>
      <c r="ED3" s="18">
        <f>TRUNC((EG5-WEEKDAY(EG5,2)-DATE(YEAR(EG5+4-WEEKDAY(EG5,2)),1,-10))/7)</f>
        <v>19</v>
      </c>
      <c r="EE3" s="19"/>
      <c r="EF3" s="20"/>
      <c r="EG3" s="20"/>
      <c r="EH3" s="20"/>
      <c r="EI3" s="20"/>
      <c r="EJ3" s="21"/>
      <c r="EK3" s="18">
        <f>TRUNC((EN5-WEEKDAY(EN5,2)-DATE(YEAR(EN5+4-WEEKDAY(EN5,2)),1,-10))/7)</f>
        <v>20</v>
      </c>
      <c r="EL3" s="19"/>
      <c r="EM3" s="20"/>
      <c r="EN3" s="20"/>
      <c r="EO3" s="20"/>
      <c r="EP3" s="20"/>
      <c r="EQ3" s="21"/>
      <c r="ER3" s="18">
        <f>TRUNC((EU5-WEEKDAY(EU5,2)-DATE(YEAR(EU5+4-WEEKDAY(EU5,2)),1,-10))/7)</f>
        <v>21</v>
      </c>
      <c r="ES3" s="19"/>
      <c r="ET3" s="20"/>
      <c r="EU3" s="20"/>
      <c r="EV3" s="20"/>
      <c r="EW3" s="20"/>
      <c r="EX3" s="21"/>
      <c r="EY3" s="18">
        <f>TRUNC((FB5-WEEKDAY(FB5,2)-DATE(YEAR(FB5+4-WEEKDAY(FB5,2)),1,-10))/7)</f>
        <v>22</v>
      </c>
      <c r="EZ3" s="19"/>
      <c r="FA3" s="20"/>
      <c r="FB3" s="20"/>
      <c r="FC3" s="20"/>
      <c r="FD3" s="20"/>
      <c r="FE3" s="21"/>
      <c r="FF3" s="18">
        <f>TRUNC((FI5-WEEKDAY(FI5,2)-DATE(YEAR(FI5+4-WEEKDAY(FI5,2)),1,-10))/7)</f>
        <v>23</v>
      </c>
      <c r="FG3" s="19"/>
      <c r="FH3" s="20"/>
      <c r="FI3" s="20"/>
      <c r="FJ3" s="20"/>
      <c r="FK3" s="20"/>
      <c r="FL3" s="21"/>
      <c r="FM3" s="18">
        <f>TRUNC((FP5-WEEKDAY(FP5,2)-DATE(YEAR(FP5+4-WEEKDAY(FP5,2)),1,-10))/7)</f>
        <v>24</v>
      </c>
      <c r="FN3" s="19"/>
      <c r="FO3" s="20"/>
      <c r="FP3" s="20"/>
      <c r="FQ3" s="20"/>
      <c r="FR3" s="20"/>
      <c r="FS3" s="20"/>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ht="9" customHeight="1">
      <c r="A4" s="22"/>
      <c r="B4" t="s" s="23">
        <v>1</v>
      </c>
      <c r="C4" s="24">
        <v>41274</v>
      </c>
      <c r="D4" s="25"/>
      <c r="E4" s="26"/>
      <c r="F4" s="27"/>
      <c r="G4" s="8"/>
      <c r="H4" s="28">
        <f t="shared" si="48" ref="H4:EF4">WEEKDAY(H5)</f>
        <v>2</v>
      </c>
      <c r="I4" s="29">
        <f>WEEKDAY(I5)</f>
        <v>3</v>
      </c>
      <c r="J4" s="29">
        <f>WEEKDAY(J5)</f>
        <v>4</v>
      </c>
      <c r="K4" s="29">
        <f>WEEKDAY(K5)</f>
        <v>5</v>
      </c>
      <c r="L4" s="29">
        <f>WEEKDAY(L5)</f>
        <v>6</v>
      </c>
      <c r="M4" s="29">
        <f>WEEKDAY(M5)</f>
        <v>7</v>
      </c>
      <c r="N4" s="30">
        <f>WEEKDAY(N5)</f>
        <v>1</v>
      </c>
      <c r="O4" s="28">
        <f>WEEKDAY(O5)</f>
        <v>2</v>
      </c>
      <c r="P4" s="29">
        <f>WEEKDAY(P5)</f>
        <v>3</v>
      </c>
      <c r="Q4" s="29">
        <f>WEEKDAY(Q5)</f>
        <v>4</v>
      </c>
      <c r="R4" s="29">
        <f>WEEKDAY(R5)</f>
        <v>5</v>
      </c>
      <c r="S4" s="29">
        <f>WEEKDAY(S5)</f>
        <v>6</v>
      </c>
      <c r="T4" s="29">
        <f>WEEKDAY(T5)</f>
        <v>7</v>
      </c>
      <c r="U4" s="30">
        <f>WEEKDAY(U5)</f>
        <v>1</v>
      </c>
      <c r="V4" s="28">
        <f>WEEKDAY(V5)</f>
        <v>2</v>
      </c>
      <c r="W4" s="29">
        <f>WEEKDAY(W5)</f>
        <v>3</v>
      </c>
      <c r="X4" s="29">
        <f>WEEKDAY(X5)</f>
        <v>4</v>
      </c>
      <c r="Y4" s="29">
        <f>WEEKDAY(Y5)</f>
        <v>5</v>
      </c>
      <c r="Z4" s="29">
        <f>WEEKDAY(Z5)</f>
        <v>6</v>
      </c>
      <c r="AA4" s="29">
        <f>WEEKDAY(AA5)</f>
        <v>7</v>
      </c>
      <c r="AB4" s="30">
        <f>WEEKDAY(AB5)</f>
        <v>1</v>
      </c>
      <c r="AC4" s="28">
        <f>WEEKDAY(AC5)</f>
        <v>2</v>
      </c>
      <c r="AD4" s="29">
        <f>WEEKDAY(AD5)</f>
        <v>3</v>
      </c>
      <c r="AE4" s="29">
        <f>WEEKDAY(AE5)</f>
        <v>4</v>
      </c>
      <c r="AF4" s="29">
        <f>WEEKDAY(AF5)</f>
        <v>5</v>
      </c>
      <c r="AG4" s="29">
        <f>WEEKDAY(AG5)</f>
        <v>6</v>
      </c>
      <c r="AH4" s="29">
        <f>WEEKDAY(AH5)</f>
        <v>7</v>
      </c>
      <c r="AI4" s="30">
        <f>WEEKDAY(AI5)</f>
        <v>1</v>
      </c>
      <c r="AJ4" s="28">
        <f>WEEKDAY(AJ5)</f>
        <v>2</v>
      </c>
      <c r="AK4" s="29">
        <f>WEEKDAY(AK5)</f>
        <v>3</v>
      </c>
      <c r="AL4" s="29">
        <f>WEEKDAY(AL5)</f>
        <v>4</v>
      </c>
      <c r="AM4" s="29">
        <f>WEEKDAY(AM5)</f>
        <v>5</v>
      </c>
      <c r="AN4" s="29">
        <f>WEEKDAY(AN5)</f>
        <v>6</v>
      </c>
      <c r="AO4" s="29">
        <f>WEEKDAY(AO5)</f>
        <v>7</v>
      </c>
      <c r="AP4" s="30">
        <f>WEEKDAY(AP5)</f>
        <v>1</v>
      </c>
      <c r="AQ4" s="28">
        <f>WEEKDAY(AQ5)</f>
        <v>2</v>
      </c>
      <c r="AR4" s="29">
        <f>WEEKDAY(AR5)</f>
        <v>3</v>
      </c>
      <c r="AS4" s="29">
        <f>WEEKDAY(AS5)</f>
        <v>4</v>
      </c>
      <c r="AT4" s="29">
        <f>WEEKDAY(AT5)</f>
        <v>5</v>
      </c>
      <c r="AU4" s="29">
        <f>WEEKDAY(AU5)</f>
        <v>6</v>
      </c>
      <c r="AV4" s="29">
        <f>WEEKDAY(AV5)</f>
        <v>7</v>
      </c>
      <c r="AW4" s="30">
        <f>WEEKDAY(AW5)</f>
        <v>1</v>
      </c>
      <c r="AX4" s="28">
        <f>WEEKDAY(AX5)</f>
        <v>2</v>
      </c>
      <c r="AY4" s="29">
        <f>WEEKDAY(AY5)</f>
        <v>3</v>
      </c>
      <c r="AZ4" s="29">
        <f>WEEKDAY(AZ5)</f>
        <v>4</v>
      </c>
      <c r="BA4" s="29">
        <f>WEEKDAY(BA5)</f>
        <v>5</v>
      </c>
      <c r="BB4" s="29">
        <f>WEEKDAY(BB5)</f>
        <v>6</v>
      </c>
      <c r="BC4" s="29">
        <f>WEEKDAY(BC5)</f>
        <v>7</v>
      </c>
      <c r="BD4" s="30">
        <f>WEEKDAY(BD5)</f>
        <v>1</v>
      </c>
      <c r="BE4" s="28">
        <f>WEEKDAY(BE5)</f>
        <v>2</v>
      </c>
      <c r="BF4" s="29">
        <f>WEEKDAY(BF5)</f>
        <v>3</v>
      </c>
      <c r="BG4" s="29">
        <f>WEEKDAY(BG5)</f>
        <v>4</v>
      </c>
      <c r="BH4" s="29">
        <f>WEEKDAY(BH5)</f>
        <v>5</v>
      </c>
      <c r="BI4" s="29">
        <f>WEEKDAY(BI5)</f>
        <v>6</v>
      </c>
      <c r="BJ4" s="29">
        <f>WEEKDAY(BJ5)</f>
        <v>7</v>
      </c>
      <c r="BK4" s="30">
        <f>WEEKDAY(BK5)</f>
        <v>1</v>
      </c>
      <c r="BL4" s="28">
        <f>WEEKDAY(BL5)</f>
        <v>2</v>
      </c>
      <c r="BM4" s="29">
        <f>WEEKDAY(BM5)</f>
        <v>3</v>
      </c>
      <c r="BN4" s="29">
        <f>WEEKDAY(BN5)</f>
        <v>4</v>
      </c>
      <c r="BO4" s="29">
        <f>WEEKDAY(BO5)</f>
        <v>5</v>
      </c>
      <c r="BP4" s="29">
        <f>WEEKDAY(BP5)</f>
        <v>6</v>
      </c>
      <c r="BQ4" s="29">
        <f>WEEKDAY(BQ5)</f>
        <v>7</v>
      </c>
      <c r="BR4" s="30">
        <f>WEEKDAY(BR5)</f>
        <v>1</v>
      </c>
      <c r="BS4" s="28">
        <f>WEEKDAY(BS5)</f>
        <v>2</v>
      </c>
      <c r="BT4" s="29">
        <f>WEEKDAY(BT5)</f>
        <v>3</v>
      </c>
      <c r="BU4" s="29">
        <f>WEEKDAY(BU5)</f>
        <v>4</v>
      </c>
      <c r="BV4" s="29">
        <f>WEEKDAY(BV5)</f>
        <v>5</v>
      </c>
      <c r="BW4" s="29">
        <f>WEEKDAY(BW5)</f>
        <v>6</v>
      </c>
      <c r="BX4" s="29">
        <f>WEEKDAY(BX5)</f>
        <v>7</v>
      </c>
      <c r="BY4" s="30">
        <f>WEEKDAY(BY5)</f>
        <v>1</v>
      </c>
      <c r="BZ4" s="28">
        <f>WEEKDAY(BZ5)</f>
        <v>2</v>
      </c>
      <c r="CA4" s="29">
        <f>WEEKDAY(CA5)</f>
        <v>3</v>
      </c>
      <c r="CB4" s="29">
        <f>WEEKDAY(CB5)</f>
        <v>4</v>
      </c>
      <c r="CC4" s="29">
        <f>WEEKDAY(CC5)</f>
        <v>5</v>
      </c>
      <c r="CD4" s="29">
        <f>WEEKDAY(CD5)</f>
        <v>6</v>
      </c>
      <c r="CE4" s="29">
        <f>WEEKDAY(CE5)</f>
        <v>7</v>
      </c>
      <c r="CF4" s="30">
        <f>WEEKDAY(CF5)</f>
        <v>1</v>
      </c>
      <c r="CG4" s="28">
        <f>WEEKDAY(CG5)</f>
        <v>2</v>
      </c>
      <c r="CH4" s="29">
        <f>WEEKDAY(CH5)</f>
        <v>3</v>
      </c>
      <c r="CI4" s="29">
        <f>WEEKDAY(CI5)</f>
        <v>4</v>
      </c>
      <c r="CJ4" s="29">
        <f>WEEKDAY(CJ5)</f>
        <v>5</v>
      </c>
      <c r="CK4" s="29">
        <f>WEEKDAY(CK5)</f>
        <v>6</v>
      </c>
      <c r="CL4" s="29">
        <f>WEEKDAY(CL5)</f>
        <v>7</v>
      </c>
      <c r="CM4" s="30">
        <f>WEEKDAY(CM5)</f>
        <v>1</v>
      </c>
      <c r="CN4" s="28">
        <f>WEEKDAY(CN5)</f>
        <v>2</v>
      </c>
      <c r="CO4" s="29">
        <f>WEEKDAY(CO5)</f>
        <v>3</v>
      </c>
      <c r="CP4" s="29">
        <f>WEEKDAY(CP5)</f>
        <v>4</v>
      </c>
      <c r="CQ4" s="29">
        <f>WEEKDAY(CQ5)</f>
        <v>5</v>
      </c>
      <c r="CR4" s="29">
        <f>WEEKDAY(CR5)</f>
        <v>6</v>
      </c>
      <c r="CS4" s="29">
        <f>WEEKDAY(CS5)</f>
        <v>7</v>
      </c>
      <c r="CT4" s="30">
        <f>WEEKDAY(CT5)</f>
        <v>1</v>
      </c>
      <c r="CU4" s="28">
        <f>WEEKDAY(CU5)</f>
        <v>2</v>
      </c>
      <c r="CV4" s="29">
        <f>WEEKDAY(CV5)</f>
        <v>3</v>
      </c>
      <c r="CW4" s="29">
        <f>WEEKDAY(CW5)</f>
        <v>4</v>
      </c>
      <c r="CX4" s="29">
        <f>WEEKDAY(CX5)</f>
        <v>5</v>
      </c>
      <c r="CY4" s="29">
        <f>WEEKDAY(CY5)</f>
        <v>6</v>
      </c>
      <c r="CZ4" s="29">
        <f>WEEKDAY(CZ5)</f>
        <v>7</v>
      </c>
      <c r="DA4" s="30">
        <f>WEEKDAY(DA5)</f>
        <v>1</v>
      </c>
      <c r="DB4" s="28">
        <f>WEEKDAY(DB5)</f>
        <v>2</v>
      </c>
      <c r="DC4" s="29">
        <f>WEEKDAY(DC5)</f>
        <v>3</v>
      </c>
      <c r="DD4" s="29">
        <f>WEEKDAY(DD5)</f>
        <v>4</v>
      </c>
      <c r="DE4" s="29">
        <f>WEEKDAY(DE5)</f>
        <v>5</v>
      </c>
      <c r="DF4" s="29">
        <f>WEEKDAY(DF5)</f>
        <v>6</v>
      </c>
      <c r="DG4" s="29">
        <f>WEEKDAY(DG5)</f>
        <v>7</v>
      </c>
      <c r="DH4" s="30">
        <f>WEEKDAY(DH5)</f>
        <v>1</v>
      </c>
      <c r="DI4" s="28">
        <f>WEEKDAY(DI5)</f>
        <v>2</v>
      </c>
      <c r="DJ4" s="29">
        <f>WEEKDAY(DJ5)</f>
        <v>3</v>
      </c>
      <c r="DK4" s="29">
        <f>WEEKDAY(DK5)</f>
        <v>4</v>
      </c>
      <c r="DL4" s="29">
        <f>WEEKDAY(DL5)</f>
        <v>5</v>
      </c>
      <c r="DM4" s="29">
        <f>WEEKDAY(DM5)</f>
        <v>6</v>
      </c>
      <c r="DN4" s="29">
        <f>WEEKDAY(DN5)</f>
        <v>7</v>
      </c>
      <c r="DO4" s="30">
        <f>WEEKDAY(DO5)</f>
        <v>1</v>
      </c>
      <c r="DP4" s="28">
        <f>WEEKDAY(DP5)</f>
        <v>2</v>
      </c>
      <c r="DQ4" s="29">
        <f>WEEKDAY(DQ5)</f>
        <v>3</v>
      </c>
      <c r="DR4" s="29">
        <f>WEEKDAY(DR5)</f>
        <v>4</v>
      </c>
      <c r="DS4" s="29">
        <f>WEEKDAY(DS5)</f>
        <v>5</v>
      </c>
      <c r="DT4" s="29">
        <f>WEEKDAY(DT5)</f>
        <v>6</v>
      </c>
      <c r="DU4" s="29">
        <f>WEEKDAY(DU5)</f>
        <v>7</v>
      </c>
      <c r="DV4" s="30">
        <f>WEEKDAY(DV5)</f>
        <v>1</v>
      </c>
      <c r="DW4" s="28">
        <f>WEEKDAY(DW5)</f>
        <v>2</v>
      </c>
      <c r="DX4" s="29">
        <f>WEEKDAY(DX5)</f>
        <v>3</v>
      </c>
      <c r="DY4" s="29">
        <f>WEEKDAY(DY5)</f>
        <v>4</v>
      </c>
      <c r="DZ4" s="29">
        <f>WEEKDAY(DZ5)</f>
        <v>5</v>
      </c>
      <c r="EA4" s="29">
        <f>WEEKDAY(EA5)</f>
        <v>6</v>
      </c>
      <c r="EB4" s="29">
        <f>WEEKDAY(EB5)</f>
        <v>7</v>
      </c>
      <c r="EC4" s="30">
        <f>WEEKDAY(EC5)</f>
        <v>1</v>
      </c>
      <c r="ED4" s="28">
        <f>WEEKDAY(ED5)</f>
        <v>2</v>
      </c>
      <c r="EE4" s="29">
        <f>WEEKDAY(EE5)</f>
        <v>3</v>
      </c>
      <c r="EF4" s="29">
        <f t="shared" si="48"/>
        <v>4</v>
      </c>
      <c r="EG4" s="29">
        <f>WEEKDAY(EG5)</f>
        <v>5</v>
      </c>
      <c r="EH4" s="29">
        <f>WEEKDAY(EH5)</f>
        <v>6</v>
      </c>
      <c r="EI4" s="29">
        <f>WEEKDAY(EI5)</f>
        <v>7</v>
      </c>
      <c r="EJ4" s="30">
        <f>WEEKDAY(EJ5)</f>
        <v>1</v>
      </c>
      <c r="EK4" s="28">
        <f>WEEKDAY(EK5)</f>
        <v>2</v>
      </c>
      <c r="EL4" s="29">
        <f>WEEKDAY(EL5)</f>
        <v>3</v>
      </c>
      <c r="EM4" s="29">
        <f>WEEKDAY(EM5)</f>
        <v>4</v>
      </c>
      <c r="EN4" s="29">
        <f>WEEKDAY(EN5)</f>
        <v>5</v>
      </c>
      <c r="EO4" s="29">
        <f>WEEKDAY(EO5)</f>
        <v>6</v>
      </c>
      <c r="EP4" s="29">
        <f>WEEKDAY(EP5)</f>
        <v>7</v>
      </c>
      <c r="EQ4" s="30">
        <f>WEEKDAY(EQ5)</f>
        <v>1</v>
      </c>
      <c r="ER4" s="28">
        <f>WEEKDAY(ER5)</f>
        <v>2</v>
      </c>
      <c r="ES4" s="29">
        <f>WEEKDAY(ES5)</f>
        <v>3</v>
      </c>
      <c r="ET4" s="29">
        <f>WEEKDAY(ET5)</f>
        <v>4</v>
      </c>
      <c r="EU4" s="29">
        <f>WEEKDAY(EU5)</f>
        <v>5</v>
      </c>
      <c r="EV4" s="29">
        <f>WEEKDAY(EV5)</f>
        <v>6</v>
      </c>
      <c r="EW4" s="29">
        <f>WEEKDAY(EW5)</f>
        <v>7</v>
      </c>
      <c r="EX4" s="30">
        <f>WEEKDAY(EX5)</f>
        <v>1</v>
      </c>
      <c r="EY4" s="28">
        <f>WEEKDAY(EY5)</f>
        <v>2</v>
      </c>
      <c r="EZ4" s="29">
        <f>WEEKDAY(EZ5)</f>
        <v>3</v>
      </c>
      <c r="FA4" s="29">
        <f>WEEKDAY(FA5)</f>
        <v>4</v>
      </c>
      <c r="FB4" s="29">
        <f>WEEKDAY(FB5)</f>
        <v>5</v>
      </c>
      <c r="FC4" s="29">
        <f>WEEKDAY(FC5)</f>
        <v>6</v>
      </c>
      <c r="FD4" s="29">
        <f>WEEKDAY(FD5)</f>
        <v>7</v>
      </c>
      <c r="FE4" s="30">
        <f>WEEKDAY(FE5)</f>
        <v>1</v>
      </c>
      <c r="FF4" s="28">
        <f>WEEKDAY(FF5)</f>
        <v>2</v>
      </c>
      <c r="FG4" s="29">
        <f>WEEKDAY(FG5)</f>
        <v>3</v>
      </c>
      <c r="FH4" s="29">
        <f>WEEKDAY(FH5)</f>
        <v>4</v>
      </c>
      <c r="FI4" s="29">
        <f>WEEKDAY(FI5)</f>
        <v>5</v>
      </c>
      <c r="FJ4" s="29">
        <f>WEEKDAY(FJ5)</f>
        <v>6</v>
      </c>
      <c r="FK4" s="29">
        <f>WEEKDAY(FK5)</f>
        <v>7</v>
      </c>
      <c r="FL4" s="30">
        <f>WEEKDAY(FL5)</f>
        <v>1</v>
      </c>
      <c r="FM4" s="28">
        <f>WEEKDAY(FM5)</f>
        <v>2</v>
      </c>
      <c r="FN4" s="29">
        <f>WEEKDAY(FN5)</f>
        <v>3</v>
      </c>
      <c r="FO4" s="29">
        <f>WEEKDAY(FO5)</f>
        <v>4</v>
      </c>
      <c r="FP4" s="29">
        <f>WEEKDAY(FP5)</f>
        <v>5</v>
      </c>
      <c r="FQ4" s="29">
        <f>WEEKDAY(FQ5)</f>
        <v>6</v>
      </c>
      <c r="FR4" s="29">
        <f>WEEKDAY(FR5)</f>
        <v>7</v>
      </c>
      <c r="FS4" s="30">
        <f>WEEKDAY(FS5)</f>
        <v>1</v>
      </c>
      <c r="FT4" s="31"/>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row>
    <row r="5" ht="10.5" customHeight="1">
      <c r="A5" t="s" s="32">
        <v>2</v>
      </c>
      <c r="B5" t="s" s="33">
        <v>3</v>
      </c>
      <c r="C5" t="s" s="34">
        <v>4</v>
      </c>
      <c r="D5" t="s" s="34">
        <v>5</v>
      </c>
      <c r="E5" t="s" s="35">
        <v>6</v>
      </c>
      <c r="F5" s="36"/>
      <c r="G5" s="37"/>
      <c r="H5" s="38">
        <f>C4</f>
        <v>41274</v>
      </c>
      <c r="I5" s="39">
        <f t="shared" si="217" ref="I5:EG5">H5+1</f>
        <v>41275</v>
      </c>
      <c r="J5" s="39">
        <f>I5+1</f>
        <v>41276</v>
      </c>
      <c r="K5" s="39">
        <f>J5+1</f>
        <v>41277</v>
      </c>
      <c r="L5" s="39">
        <f>K5+1</f>
        <v>41278</v>
      </c>
      <c r="M5" s="39">
        <f>L5+1</f>
        <v>41279</v>
      </c>
      <c r="N5" s="40">
        <f>M5+1</f>
        <v>41280</v>
      </c>
      <c r="O5" s="38">
        <f>N5+1</f>
        <v>41281</v>
      </c>
      <c r="P5" s="39">
        <f>O5+1</f>
        <v>41282</v>
      </c>
      <c r="Q5" s="39">
        <f>P5+1</f>
        <v>41283</v>
      </c>
      <c r="R5" s="39">
        <f>Q5+1</f>
        <v>41284</v>
      </c>
      <c r="S5" s="39">
        <f>R5+1</f>
        <v>41285</v>
      </c>
      <c r="T5" s="39">
        <f>S5+1</f>
        <v>41286</v>
      </c>
      <c r="U5" s="40">
        <f>T5+1</f>
        <v>41287</v>
      </c>
      <c r="V5" s="38">
        <f>U5+1</f>
        <v>41288</v>
      </c>
      <c r="W5" s="39">
        <f>V5+1</f>
        <v>41289</v>
      </c>
      <c r="X5" s="39">
        <f>W5+1</f>
        <v>41290</v>
      </c>
      <c r="Y5" s="39">
        <f>X5+1</f>
        <v>41291</v>
      </c>
      <c r="Z5" s="39">
        <f>Y5+1</f>
        <v>41292</v>
      </c>
      <c r="AA5" s="39">
        <f>Z5+1</f>
        <v>41293</v>
      </c>
      <c r="AB5" s="40">
        <f>AA5+1</f>
        <v>41294</v>
      </c>
      <c r="AC5" s="38">
        <f>AB5+1</f>
        <v>41295</v>
      </c>
      <c r="AD5" s="39">
        <f>AC5+1</f>
        <v>41296</v>
      </c>
      <c r="AE5" s="39">
        <f>AD5+1</f>
        <v>41297</v>
      </c>
      <c r="AF5" s="39">
        <f>AE5+1</f>
        <v>41298</v>
      </c>
      <c r="AG5" s="39">
        <f>AF5+1</f>
        <v>41299</v>
      </c>
      <c r="AH5" s="39">
        <f>AG5+1</f>
        <v>41300</v>
      </c>
      <c r="AI5" s="40">
        <f>AH5+1</f>
        <v>41301</v>
      </c>
      <c r="AJ5" s="38">
        <f>AI5+1</f>
        <v>41302</v>
      </c>
      <c r="AK5" s="39">
        <f>AJ5+1</f>
        <v>41303</v>
      </c>
      <c r="AL5" s="39">
        <f>AK5+1</f>
        <v>41304</v>
      </c>
      <c r="AM5" s="39">
        <f>AL5+1</f>
        <v>41305</v>
      </c>
      <c r="AN5" s="39">
        <f>AM5+1</f>
        <v>41306</v>
      </c>
      <c r="AO5" s="39">
        <f>AN5+1</f>
        <v>41307</v>
      </c>
      <c r="AP5" s="40">
        <f>AO5+1</f>
        <v>41308</v>
      </c>
      <c r="AQ5" s="38">
        <f>AP5+1</f>
        <v>41309</v>
      </c>
      <c r="AR5" s="39">
        <f>AQ5+1</f>
        <v>41310</v>
      </c>
      <c r="AS5" s="39">
        <f>AR5+1</f>
        <v>41311</v>
      </c>
      <c r="AT5" s="39">
        <f>AS5+1</f>
        <v>41312</v>
      </c>
      <c r="AU5" s="39">
        <f>AT5+1</f>
        <v>41313</v>
      </c>
      <c r="AV5" s="39">
        <f>AU5+1</f>
        <v>41314</v>
      </c>
      <c r="AW5" s="40">
        <f>AV5+1</f>
        <v>41315</v>
      </c>
      <c r="AX5" s="38">
        <f>AW5+1</f>
        <v>41316</v>
      </c>
      <c r="AY5" s="39">
        <f>AX5+1</f>
        <v>41317</v>
      </c>
      <c r="AZ5" s="39">
        <f>AY5+1</f>
        <v>41318</v>
      </c>
      <c r="BA5" s="39">
        <f>AZ5+1</f>
        <v>41319</v>
      </c>
      <c r="BB5" s="39">
        <f>BA5+1</f>
        <v>41320</v>
      </c>
      <c r="BC5" s="39">
        <f>BB5+1</f>
        <v>41321</v>
      </c>
      <c r="BD5" s="40">
        <f>BC5+1</f>
        <v>41322</v>
      </c>
      <c r="BE5" s="38">
        <f>BD5+1</f>
        <v>41323</v>
      </c>
      <c r="BF5" s="39">
        <f>BE5+1</f>
        <v>41324</v>
      </c>
      <c r="BG5" s="39">
        <f>BF5+1</f>
        <v>41325</v>
      </c>
      <c r="BH5" s="39">
        <f>BG5+1</f>
        <v>41326</v>
      </c>
      <c r="BI5" s="39">
        <f>BH5+1</f>
        <v>41327</v>
      </c>
      <c r="BJ5" s="39">
        <f>BI5+1</f>
        <v>41328</v>
      </c>
      <c r="BK5" s="40">
        <f>BJ5+1</f>
        <v>41329</v>
      </c>
      <c r="BL5" s="38">
        <f>BK5+1</f>
        <v>41330</v>
      </c>
      <c r="BM5" s="39">
        <f>BL5+1</f>
        <v>41331</v>
      </c>
      <c r="BN5" s="39">
        <f>BM5+1</f>
        <v>41332</v>
      </c>
      <c r="BO5" s="39">
        <f>BN5+1</f>
        <v>41333</v>
      </c>
      <c r="BP5" s="39">
        <f>BO5+1</f>
        <v>41334</v>
      </c>
      <c r="BQ5" s="39">
        <f>BP5+1</f>
        <v>41335</v>
      </c>
      <c r="BR5" s="40">
        <f>BQ5+1</f>
        <v>41336</v>
      </c>
      <c r="BS5" s="38">
        <f>BR5+1</f>
        <v>41337</v>
      </c>
      <c r="BT5" s="39">
        <f>BS5+1</f>
        <v>41338</v>
      </c>
      <c r="BU5" s="39">
        <f>BT5+1</f>
        <v>41339</v>
      </c>
      <c r="BV5" s="39">
        <f>BU5+1</f>
        <v>41340</v>
      </c>
      <c r="BW5" s="39">
        <f>BV5+1</f>
        <v>41341</v>
      </c>
      <c r="BX5" s="39">
        <f>BW5+1</f>
        <v>41342</v>
      </c>
      <c r="BY5" s="40">
        <f>BX5+1</f>
        <v>41343</v>
      </c>
      <c r="BZ5" s="38">
        <f>BY5+1</f>
        <v>41344</v>
      </c>
      <c r="CA5" s="39">
        <f>BZ5+1</f>
        <v>41345</v>
      </c>
      <c r="CB5" s="39">
        <f>CA5+1</f>
        <v>41346</v>
      </c>
      <c r="CC5" s="39">
        <f>CB5+1</f>
        <v>41347</v>
      </c>
      <c r="CD5" s="39">
        <f>CC5+1</f>
        <v>41348</v>
      </c>
      <c r="CE5" s="39">
        <f>CD5+1</f>
        <v>41349</v>
      </c>
      <c r="CF5" s="40">
        <f>CE5+1</f>
        <v>41350</v>
      </c>
      <c r="CG5" s="38">
        <f>CF5+1</f>
        <v>41351</v>
      </c>
      <c r="CH5" s="39">
        <f>CG5+1</f>
        <v>41352</v>
      </c>
      <c r="CI5" s="39">
        <f>CH5+1</f>
        <v>41353</v>
      </c>
      <c r="CJ5" s="39">
        <f>CI5+1</f>
        <v>41354</v>
      </c>
      <c r="CK5" s="39">
        <f>CJ5+1</f>
        <v>41355</v>
      </c>
      <c r="CL5" s="39">
        <f>CK5+1</f>
        <v>41356</v>
      </c>
      <c r="CM5" s="40">
        <f>CL5+1</f>
        <v>41357</v>
      </c>
      <c r="CN5" s="38">
        <f>CM5+1</f>
        <v>41358</v>
      </c>
      <c r="CO5" s="39">
        <f>CN5+1</f>
        <v>41359</v>
      </c>
      <c r="CP5" s="39">
        <f>CO5+1</f>
        <v>41360</v>
      </c>
      <c r="CQ5" s="39">
        <f>CP5+1</f>
        <v>41361</v>
      </c>
      <c r="CR5" s="39">
        <f>CQ5+1</f>
        <v>41362</v>
      </c>
      <c r="CS5" s="39">
        <f>CR5+1</f>
        <v>41363</v>
      </c>
      <c r="CT5" s="40">
        <f>CS5+1</f>
        <v>41364</v>
      </c>
      <c r="CU5" s="38">
        <f>CT5+1</f>
        <v>41365</v>
      </c>
      <c r="CV5" s="39">
        <f>CU5+1</f>
        <v>41366</v>
      </c>
      <c r="CW5" s="39">
        <f>CV5+1</f>
        <v>41367</v>
      </c>
      <c r="CX5" s="39">
        <f>CW5+1</f>
        <v>41368</v>
      </c>
      <c r="CY5" s="39">
        <f>CX5+1</f>
        <v>41369</v>
      </c>
      <c r="CZ5" s="39">
        <f>CY5+1</f>
        <v>41370</v>
      </c>
      <c r="DA5" s="40">
        <f>CZ5+1</f>
        <v>41371</v>
      </c>
      <c r="DB5" s="38">
        <f>DA5+1</f>
        <v>41372</v>
      </c>
      <c r="DC5" s="39">
        <f>DB5+1</f>
        <v>41373</v>
      </c>
      <c r="DD5" s="39">
        <f>DC5+1</f>
        <v>41374</v>
      </c>
      <c r="DE5" s="39">
        <f>DD5+1</f>
        <v>41375</v>
      </c>
      <c r="DF5" s="39">
        <f>DE5+1</f>
        <v>41376</v>
      </c>
      <c r="DG5" s="39">
        <f>DF5+1</f>
        <v>41377</v>
      </c>
      <c r="DH5" s="40">
        <f>DG5+1</f>
        <v>41378</v>
      </c>
      <c r="DI5" s="38">
        <f>DH5+1</f>
        <v>41379</v>
      </c>
      <c r="DJ5" s="39">
        <f>DI5+1</f>
        <v>41380</v>
      </c>
      <c r="DK5" s="39">
        <f>DJ5+1</f>
        <v>41381</v>
      </c>
      <c r="DL5" s="39">
        <f>DK5+1</f>
        <v>41382</v>
      </c>
      <c r="DM5" s="39">
        <f>DL5+1</f>
        <v>41383</v>
      </c>
      <c r="DN5" s="39">
        <f>DM5+1</f>
        <v>41384</v>
      </c>
      <c r="DO5" s="40">
        <f>DN5+1</f>
        <v>41385</v>
      </c>
      <c r="DP5" s="38">
        <f>DO5+1</f>
        <v>41386</v>
      </c>
      <c r="DQ5" s="39">
        <f>DP5+1</f>
        <v>41387</v>
      </c>
      <c r="DR5" s="39">
        <f>DQ5+1</f>
        <v>41388</v>
      </c>
      <c r="DS5" s="39">
        <f>DR5+1</f>
        <v>41389</v>
      </c>
      <c r="DT5" s="39">
        <f>DS5+1</f>
        <v>41390</v>
      </c>
      <c r="DU5" s="39">
        <f>DT5+1</f>
        <v>41391</v>
      </c>
      <c r="DV5" s="40">
        <f>DU5+1</f>
        <v>41392</v>
      </c>
      <c r="DW5" s="38">
        <f>DV5+1</f>
        <v>41393</v>
      </c>
      <c r="DX5" s="39">
        <f>DW5+1</f>
        <v>41394</v>
      </c>
      <c r="DY5" s="39">
        <f>DX5+1</f>
        <v>41395</v>
      </c>
      <c r="DZ5" s="39">
        <f>DY5+1</f>
        <v>41396</v>
      </c>
      <c r="EA5" s="39">
        <f>DZ5+1</f>
        <v>41397</v>
      </c>
      <c r="EB5" s="39">
        <f>EA5+1</f>
        <v>41398</v>
      </c>
      <c r="EC5" s="40">
        <f>EB5+1</f>
        <v>41399</v>
      </c>
      <c r="ED5" s="38">
        <f>EC5+1</f>
        <v>41400</v>
      </c>
      <c r="EE5" s="39">
        <f>ED5+1</f>
        <v>41401</v>
      </c>
      <c r="EF5" s="39">
        <f>EE5+1</f>
        <v>41402</v>
      </c>
      <c r="EG5" s="39">
        <f t="shared" si="217"/>
        <v>41403</v>
      </c>
      <c r="EH5" s="39">
        <f>EG5+1</f>
        <v>41404</v>
      </c>
      <c r="EI5" s="39">
        <f>EH5+1</f>
        <v>41405</v>
      </c>
      <c r="EJ5" s="40">
        <f>EI5+1</f>
        <v>41406</v>
      </c>
      <c r="EK5" s="38">
        <f>EJ5+1</f>
        <v>41407</v>
      </c>
      <c r="EL5" s="39">
        <f>EK5+1</f>
        <v>41408</v>
      </c>
      <c r="EM5" s="39">
        <f>EL5+1</f>
        <v>41409</v>
      </c>
      <c r="EN5" s="39">
        <f>EM5+1</f>
        <v>41410</v>
      </c>
      <c r="EO5" s="39">
        <f>EN5+1</f>
        <v>41411</v>
      </c>
      <c r="EP5" s="39">
        <f>EO5+1</f>
        <v>41412</v>
      </c>
      <c r="EQ5" s="40">
        <f>EP5+1</f>
        <v>41413</v>
      </c>
      <c r="ER5" s="38">
        <f>EQ5+1</f>
        <v>41414</v>
      </c>
      <c r="ES5" s="39">
        <f>ER5+1</f>
        <v>41415</v>
      </c>
      <c r="ET5" s="39">
        <f>ES5+1</f>
        <v>41416</v>
      </c>
      <c r="EU5" s="39">
        <f>ET5+1</f>
        <v>41417</v>
      </c>
      <c r="EV5" s="39">
        <f>EU5+1</f>
        <v>41418</v>
      </c>
      <c r="EW5" s="39">
        <f>EV5+1</f>
        <v>41419</v>
      </c>
      <c r="EX5" s="40">
        <f>EW5+1</f>
        <v>41420</v>
      </c>
      <c r="EY5" s="38">
        <f>EX5+1</f>
        <v>41421</v>
      </c>
      <c r="EZ5" s="39">
        <f>EY5+1</f>
        <v>41422</v>
      </c>
      <c r="FA5" s="39">
        <f>EZ5+1</f>
        <v>41423</v>
      </c>
      <c r="FB5" s="39">
        <f>FA5+1</f>
        <v>41424</v>
      </c>
      <c r="FC5" s="39">
        <f>FB5+1</f>
        <v>41425</v>
      </c>
      <c r="FD5" s="39">
        <f>FC5+1</f>
        <v>41426</v>
      </c>
      <c r="FE5" s="40">
        <f>FD5+1</f>
        <v>41427</v>
      </c>
      <c r="FF5" s="38">
        <f>FE5+1</f>
        <v>41428</v>
      </c>
      <c r="FG5" s="39">
        <f>FF5+1</f>
        <v>41429</v>
      </c>
      <c r="FH5" s="39">
        <f>FG5+1</f>
        <v>41430</v>
      </c>
      <c r="FI5" s="39">
        <f>FH5+1</f>
        <v>41431</v>
      </c>
      <c r="FJ5" s="39">
        <f>FI5+1</f>
        <v>41432</v>
      </c>
      <c r="FK5" s="39">
        <f>FJ5+1</f>
        <v>41433</v>
      </c>
      <c r="FL5" s="40">
        <f>FK5+1</f>
        <v>41434</v>
      </c>
      <c r="FM5" s="38">
        <f>FL5+1</f>
        <v>41435</v>
      </c>
      <c r="FN5" s="39">
        <f>FM5+1</f>
        <v>41436</v>
      </c>
      <c r="FO5" s="39">
        <f>FN5+1</f>
        <v>41437</v>
      </c>
      <c r="FP5" s="39">
        <f>FO5+1</f>
        <v>41438</v>
      </c>
      <c r="FQ5" s="39">
        <f>FP5+1</f>
        <v>41439</v>
      </c>
      <c r="FR5" s="39">
        <f>FQ5+1</f>
        <v>41440</v>
      </c>
      <c r="FS5" s="40">
        <f>FR5+1</f>
        <v>41441</v>
      </c>
      <c r="FT5" s="41"/>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row>
    <row r="6" ht="10.5" customHeight="1">
      <c r="A6" s="42"/>
      <c r="B6" s="42"/>
      <c r="C6" s="42"/>
      <c r="D6" s="42"/>
      <c r="E6" t="s" s="43">
        <v>7</v>
      </c>
      <c r="F6" s="44"/>
      <c r="G6" t="s" s="45">
        <v>8</v>
      </c>
      <c r="H6" t="s" s="46">
        <v>9</v>
      </c>
      <c r="I6" t="s" s="34">
        <v>9</v>
      </c>
      <c r="J6" t="s" s="34">
        <v>9</v>
      </c>
      <c r="K6" t="s" s="34">
        <v>9</v>
      </c>
      <c r="L6" t="s" s="34">
        <v>9</v>
      </c>
      <c r="M6" t="s" s="34">
        <v>10</v>
      </c>
      <c r="N6" t="s" s="47">
        <v>10</v>
      </c>
      <c r="O6" t="s" s="46">
        <v>9</v>
      </c>
      <c r="P6" t="s" s="34">
        <v>9</v>
      </c>
      <c r="Q6" t="s" s="34">
        <v>9</v>
      </c>
      <c r="R6" t="s" s="34">
        <v>9</v>
      </c>
      <c r="S6" t="s" s="34">
        <v>9</v>
      </c>
      <c r="T6" t="s" s="34">
        <v>10</v>
      </c>
      <c r="U6" t="s" s="47">
        <v>10</v>
      </c>
      <c r="V6" t="s" s="46">
        <v>9</v>
      </c>
      <c r="W6" t="s" s="34">
        <v>9</v>
      </c>
      <c r="X6" t="s" s="34">
        <v>9</v>
      </c>
      <c r="Y6" t="s" s="34">
        <v>9</v>
      </c>
      <c r="Z6" t="s" s="34">
        <v>9</v>
      </c>
      <c r="AA6" t="s" s="34">
        <v>10</v>
      </c>
      <c r="AB6" t="s" s="47">
        <v>10</v>
      </c>
      <c r="AC6" t="s" s="46">
        <v>9</v>
      </c>
      <c r="AD6" t="s" s="34">
        <v>9</v>
      </c>
      <c r="AE6" t="s" s="34">
        <v>9</v>
      </c>
      <c r="AF6" t="s" s="34">
        <v>9</v>
      </c>
      <c r="AG6" t="s" s="34">
        <v>9</v>
      </c>
      <c r="AH6" t="s" s="34">
        <v>10</v>
      </c>
      <c r="AI6" t="s" s="47">
        <v>10</v>
      </c>
      <c r="AJ6" t="s" s="46">
        <v>9</v>
      </c>
      <c r="AK6" t="s" s="34">
        <v>9</v>
      </c>
      <c r="AL6" t="s" s="34">
        <v>9</v>
      </c>
      <c r="AM6" t="s" s="34">
        <v>9</v>
      </c>
      <c r="AN6" t="s" s="34">
        <v>9</v>
      </c>
      <c r="AO6" t="s" s="34">
        <v>10</v>
      </c>
      <c r="AP6" t="s" s="47">
        <v>10</v>
      </c>
      <c r="AQ6" t="s" s="46">
        <v>9</v>
      </c>
      <c r="AR6" t="s" s="34">
        <v>9</v>
      </c>
      <c r="AS6" t="s" s="34">
        <v>9</v>
      </c>
      <c r="AT6" t="s" s="34">
        <v>9</v>
      </c>
      <c r="AU6" t="s" s="34">
        <v>9</v>
      </c>
      <c r="AV6" t="s" s="34">
        <v>10</v>
      </c>
      <c r="AW6" t="s" s="47">
        <v>10</v>
      </c>
      <c r="AX6" t="s" s="46">
        <v>9</v>
      </c>
      <c r="AY6" t="s" s="34">
        <v>9</v>
      </c>
      <c r="AZ6" t="s" s="34">
        <v>9</v>
      </c>
      <c r="BA6" t="s" s="34">
        <v>9</v>
      </c>
      <c r="BB6" t="s" s="34">
        <v>9</v>
      </c>
      <c r="BC6" t="s" s="34">
        <v>10</v>
      </c>
      <c r="BD6" t="s" s="47">
        <v>10</v>
      </c>
      <c r="BE6" t="s" s="46">
        <v>9</v>
      </c>
      <c r="BF6" t="s" s="34">
        <v>9</v>
      </c>
      <c r="BG6" t="s" s="34">
        <v>9</v>
      </c>
      <c r="BH6" t="s" s="34">
        <v>9</v>
      </c>
      <c r="BI6" t="s" s="34">
        <v>9</v>
      </c>
      <c r="BJ6" t="s" s="34">
        <v>10</v>
      </c>
      <c r="BK6" t="s" s="47">
        <v>10</v>
      </c>
      <c r="BL6" t="s" s="46">
        <v>9</v>
      </c>
      <c r="BM6" t="s" s="34">
        <v>9</v>
      </c>
      <c r="BN6" t="s" s="34">
        <v>9</v>
      </c>
      <c r="BO6" t="s" s="34">
        <v>9</v>
      </c>
      <c r="BP6" t="s" s="34">
        <v>9</v>
      </c>
      <c r="BQ6" t="s" s="34">
        <v>10</v>
      </c>
      <c r="BR6" t="s" s="47">
        <v>10</v>
      </c>
      <c r="BS6" t="s" s="46">
        <v>9</v>
      </c>
      <c r="BT6" t="s" s="34">
        <v>9</v>
      </c>
      <c r="BU6" t="s" s="34">
        <v>9</v>
      </c>
      <c r="BV6" t="s" s="34">
        <v>9</v>
      </c>
      <c r="BW6" t="s" s="34">
        <v>9</v>
      </c>
      <c r="BX6" t="s" s="34">
        <v>10</v>
      </c>
      <c r="BY6" t="s" s="47">
        <v>10</v>
      </c>
      <c r="BZ6" t="s" s="46">
        <v>9</v>
      </c>
      <c r="CA6" t="s" s="34">
        <v>9</v>
      </c>
      <c r="CB6" t="s" s="34">
        <v>9</v>
      </c>
      <c r="CC6" t="s" s="34">
        <v>9</v>
      </c>
      <c r="CD6" t="s" s="34">
        <v>9</v>
      </c>
      <c r="CE6" t="s" s="34">
        <v>10</v>
      </c>
      <c r="CF6" t="s" s="47">
        <v>10</v>
      </c>
      <c r="CG6" t="s" s="46">
        <v>9</v>
      </c>
      <c r="CH6" t="s" s="34">
        <v>9</v>
      </c>
      <c r="CI6" t="s" s="34">
        <v>9</v>
      </c>
      <c r="CJ6" t="s" s="34">
        <v>9</v>
      </c>
      <c r="CK6" t="s" s="34">
        <v>9</v>
      </c>
      <c r="CL6" t="s" s="34">
        <v>10</v>
      </c>
      <c r="CM6" t="s" s="47">
        <v>10</v>
      </c>
      <c r="CN6" t="s" s="46">
        <v>9</v>
      </c>
      <c r="CO6" t="s" s="34">
        <v>9</v>
      </c>
      <c r="CP6" t="s" s="34">
        <v>9</v>
      </c>
      <c r="CQ6" t="s" s="34">
        <v>9</v>
      </c>
      <c r="CR6" t="s" s="34">
        <v>9</v>
      </c>
      <c r="CS6" t="s" s="34">
        <v>10</v>
      </c>
      <c r="CT6" t="s" s="47">
        <v>10</v>
      </c>
      <c r="CU6" t="s" s="46">
        <v>9</v>
      </c>
      <c r="CV6" t="s" s="34">
        <v>9</v>
      </c>
      <c r="CW6" t="s" s="34">
        <v>9</v>
      </c>
      <c r="CX6" t="s" s="34">
        <v>9</v>
      </c>
      <c r="CY6" t="s" s="34">
        <v>9</v>
      </c>
      <c r="CZ6" t="s" s="34">
        <v>10</v>
      </c>
      <c r="DA6" t="s" s="47">
        <v>10</v>
      </c>
      <c r="DB6" t="s" s="46">
        <v>9</v>
      </c>
      <c r="DC6" t="s" s="34">
        <v>9</v>
      </c>
      <c r="DD6" t="s" s="34">
        <v>9</v>
      </c>
      <c r="DE6" t="s" s="34">
        <v>9</v>
      </c>
      <c r="DF6" t="s" s="34">
        <v>9</v>
      </c>
      <c r="DG6" t="s" s="34">
        <v>10</v>
      </c>
      <c r="DH6" t="s" s="47">
        <v>10</v>
      </c>
      <c r="DI6" t="s" s="46">
        <v>9</v>
      </c>
      <c r="DJ6" t="s" s="34">
        <v>9</v>
      </c>
      <c r="DK6" t="s" s="34">
        <v>9</v>
      </c>
      <c r="DL6" t="s" s="34">
        <v>9</v>
      </c>
      <c r="DM6" t="s" s="34">
        <v>9</v>
      </c>
      <c r="DN6" t="s" s="34">
        <v>10</v>
      </c>
      <c r="DO6" t="s" s="47">
        <v>10</v>
      </c>
      <c r="DP6" t="s" s="46">
        <v>9</v>
      </c>
      <c r="DQ6" t="s" s="34">
        <v>9</v>
      </c>
      <c r="DR6" t="s" s="34">
        <v>9</v>
      </c>
      <c r="DS6" t="s" s="34">
        <v>9</v>
      </c>
      <c r="DT6" t="s" s="34">
        <v>9</v>
      </c>
      <c r="DU6" t="s" s="34">
        <v>10</v>
      </c>
      <c r="DV6" t="s" s="47">
        <v>10</v>
      </c>
      <c r="DW6" t="s" s="46">
        <v>9</v>
      </c>
      <c r="DX6" t="s" s="34">
        <v>9</v>
      </c>
      <c r="DY6" t="s" s="34">
        <v>9</v>
      </c>
      <c r="DZ6" t="s" s="34">
        <v>9</v>
      </c>
      <c r="EA6" t="s" s="34">
        <v>9</v>
      </c>
      <c r="EB6" t="s" s="34">
        <v>10</v>
      </c>
      <c r="EC6" t="s" s="47">
        <v>10</v>
      </c>
      <c r="ED6" t="s" s="46">
        <v>9</v>
      </c>
      <c r="EE6" t="s" s="34">
        <v>9</v>
      </c>
      <c r="EF6" t="s" s="34">
        <v>9</v>
      </c>
      <c r="EG6" t="s" s="34">
        <v>9</v>
      </c>
      <c r="EH6" t="s" s="34">
        <v>9</v>
      </c>
      <c r="EI6" t="s" s="34">
        <v>10</v>
      </c>
      <c r="EJ6" t="s" s="47">
        <v>10</v>
      </c>
      <c r="EK6" t="s" s="46">
        <v>9</v>
      </c>
      <c r="EL6" t="s" s="34">
        <v>9</v>
      </c>
      <c r="EM6" t="s" s="34">
        <v>9</v>
      </c>
      <c r="EN6" t="s" s="34">
        <v>9</v>
      </c>
      <c r="EO6" t="s" s="34">
        <v>9</v>
      </c>
      <c r="EP6" t="s" s="34">
        <v>10</v>
      </c>
      <c r="EQ6" t="s" s="47">
        <v>10</v>
      </c>
      <c r="ER6" t="s" s="46">
        <v>9</v>
      </c>
      <c r="ES6" t="s" s="34">
        <v>9</v>
      </c>
      <c r="ET6" t="s" s="34">
        <v>9</v>
      </c>
      <c r="EU6" t="s" s="34">
        <v>9</v>
      </c>
      <c r="EV6" t="s" s="34">
        <v>9</v>
      </c>
      <c r="EW6" t="s" s="34">
        <v>10</v>
      </c>
      <c r="EX6" t="s" s="47">
        <v>10</v>
      </c>
      <c r="EY6" t="s" s="46">
        <v>9</v>
      </c>
      <c r="EZ6" t="s" s="34">
        <v>9</v>
      </c>
      <c r="FA6" t="s" s="34">
        <v>9</v>
      </c>
      <c r="FB6" t="s" s="34">
        <v>9</v>
      </c>
      <c r="FC6" t="s" s="34">
        <v>9</v>
      </c>
      <c r="FD6" t="s" s="34">
        <v>10</v>
      </c>
      <c r="FE6" t="s" s="47">
        <v>10</v>
      </c>
      <c r="FF6" t="s" s="46">
        <v>9</v>
      </c>
      <c r="FG6" t="s" s="34">
        <v>9</v>
      </c>
      <c r="FH6" t="s" s="34">
        <v>9</v>
      </c>
      <c r="FI6" t="s" s="34">
        <v>9</v>
      </c>
      <c r="FJ6" t="s" s="34">
        <v>9</v>
      </c>
      <c r="FK6" t="s" s="34">
        <v>10</v>
      </c>
      <c r="FL6" t="s" s="47">
        <v>10</v>
      </c>
      <c r="FM6" t="s" s="46">
        <v>9</v>
      </c>
      <c r="FN6" t="s" s="34">
        <v>9</v>
      </c>
      <c r="FO6" t="s" s="34">
        <v>9</v>
      </c>
      <c r="FP6" t="s" s="34">
        <v>9</v>
      </c>
      <c r="FQ6" t="s" s="34">
        <v>9</v>
      </c>
      <c r="FR6" t="s" s="34">
        <v>10</v>
      </c>
      <c r="FS6" t="s" s="47">
        <v>10</v>
      </c>
      <c r="FT6" s="48"/>
      <c r="FU6" s="49"/>
      <c r="FV6" s="49"/>
      <c r="FW6" s="49"/>
      <c r="FX6" s="49"/>
      <c r="FY6" s="49"/>
      <c r="FZ6" s="49"/>
      <c r="GA6" s="49"/>
      <c r="GB6" s="49"/>
      <c r="GC6" s="49"/>
      <c r="GD6" s="49"/>
      <c r="GE6" s="49"/>
      <c r="GF6" s="49"/>
      <c r="GG6" s="49"/>
      <c r="GH6" s="49"/>
      <c r="GI6" s="49"/>
      <c r="GJ6" s="49"/>
      <c r="GK6" s="49"/>
      <c r="GL6" s="49"/>
      <c r="GM6" s="49"/>
      <c r="GN6" s="49"/>
      <c r="GO6" s="49"/>
      <c r="GP6" s="49"/>
      <c r="GQ6" s="49"/>
      <c r="GR6" s="49"/>
      <c r="GS6" s="49"/>
      <c r="GT6" s="49"/>
      <c r="GU6" s="49"/>
      <c r="GV6" s="49"/>
      <c r="GW6" s="49"/>
      <c r="GX6" s="49"/>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row>
    <row r="7" ht="8.25" customHeight="1">
      <c r="A7" s="50"/>
      <c r="B7" s="51"/>
      <c r="C7" s="52"/>
      <c r="D7" s="53"/>
      <c r="E7" s="54"/>
      <c r="F7" t="s" s="55">
        <v>11</v>
      </c>
      <c r="G7" t="s" s="56">
        <v>6</v>
      </c>
      <c r="H7" t="s" s="57">
        <f>H6</f>
        <v>12</v>
      </c>
      <c r="I7" s="58">
        <f t="shared" si="385" ref="I7:EG7">H7+I6</f>
        <v>2</v>
      </c>
      <c r="J7" s="58">
        <f>I7+J6</f>
        <v>3</v>
      </c>
      <c r="K7" s="58">
        <f>J7+K6</f>
        <v>4</v>
      </c>
      <c r="L7" s="58">
        <f>K7+L6</f>
        <v>5</v>
      </c>
      <c r="M7" s="58">
        <f>L7+M6</f>
        <v>5</v>
      </c>
      <c r="N7" s="59">
        <f>M7+N6</f>
        <v>5</v>
      </c>
      <c r="O7" s="60">
        <f>N7+O6</f>
        <v>6</v>
      </c>
      <c r="P7" s="58">
        <f>O7+P6</f>
        <v>7</v>
      </c>
      <c r="Q7" s="58">
        <f>P7+Q6</f>
        <v>8</v>
      </c>
      <c r="R7" s="58">
        <f>Q7+R6</f>
        <v>9</v>
      </c>
      <c r="S7" s="58">
        <f>R7+S6</f>
        <v>10</v>
      </c>
      <c r="T7" s="58">
        <f>S7+T6</f>
        <v>10</v>
      </c>
      <c r="U7" s="59">
        <f>T7+U6</f>
        <v>10</v>
      </c>
      <c r="V7" s="60">
        <f>U7+V6</f>
        <v>11</v>
      </c>
      <c r="W7" s="58">
        <f>V7+W6</f>
        <v>12</v>
      </c>
      <c r="X7" s="58">
        <f>W7+X6</f>
        <v>13</v>
      </c>
      <c r="Y7" s="58">
        <f>X7+Y6</f>
        <v>14</v>
      </c>
      <c r="Z7" s="58">
        <f>Y7+Z6</f>
        <v>15</v>
      </c>
      <c r="AA7" s="58">
        <f>Z7+AA6</f>
        <v>15</v>
      </c>
      <c r="AB7" s="59">
        <f>AA7+AB6</f>
        <v>15</v>
      </c>
      <c r="AC7" s="60">
        <f>AB7+AC6</f>
        <v>16</v>
      </c>
      <c r="AD7" s="58">
        <f>AC7+AD6</f>
        <v>17</v>
      </c>
      <c r="AE7" s="58">
        <f>AD7+AE6</f>
        <v>18</v>
      </c>
      <c r="AF7" s="58">
        <f>AE7+AF6</f>
        <v>19</v>
      </c>
      <c r="AG7" s="58">
        <f>AF7+AG6</f>
        <v>20</v>
      </c>
      <c r="AH7" s="58">
        <f>AG7+AH6</f>
        <v>20</v>
      </c>
      <c r="AI7" s="59">
        <f>AH7+AI6</f>
        <v>20</v>
      </c>
      <c r="AJ7" s="60">
        <f>AI7+AJ6</f>
        <v>21</v>
      </c>
      <c r="AK7" s="58">
        <f>AJ7+AK6</f>
        <v>22</v>
      </c>
      <c r="AL7" s="58">
        <f>AK7+AL6</f>
        <v>23</v>
      </c>
      <c r="AM7" s="58">
        <f>AL7+AM6</f>
        <v>24</v>
      </c>
      <c r="AN7" s="58">
        <f>AM7+AN6</f>
        <v>25</v>
      </c>
      <c r="AO7" s="58">
        <f>AN7+AO6</f>
        <v>25</v>
      </c>
      <c r="AP7" s="59">
        <f>AO7+AP6</f>
        <v>25</v>
      </c>
      <c r="AQ7" s="60">
        <f>AP7+AQ6</f>
        <v>26</v>
      </c>
      <c r="AR7" s="58">
        <f>AQ7+AR6</f>
        <v>27</v>
      </c>
      <c r="AS7" s="58">
        <f>AR7+AS6</f>
        <v>28</v>
      </c>
      <c r="AT7" s="58">
        <f>AS7+AT6</f>
        <v>29</v>
      </c>
      <c r="AU7" s="58">
        <f>AT7+AU6</f>
        <v>30</v>
      </c>
      <c r="AV7" s="58">
        <f>AU7+AV6</f>
        <v>30</v>
      </c>
      <c r="AW7" s="59">
        <f>AV7+AW6</f>
        <v>30</v>
      </c>
      <c r="AX7" s="60">
        <f>AW7+AX6</f>
        <v>31</v>
      </c>
      <c r="AY7" s="58">
        <f>AX7+AY6</f>
        <v>32</v>
      </c>
      <c r="AZ7" s="58">
        <f>AY7+AZ6</f>
        <v>33</v>
      </c>
      <c r="BA7" s="58">
        <f>AZ7+BA6</f>
        <v>34</v>
      </c>
      <c r="BB7" s="58">
        <f>BA7+BB6</f>
        <v>35</v>
      </c>
      <c r="BC7" s="58">
        <f>BB7+BC6</f>
        <v>35</v>
      </c>
      <c r="BD7" s="59">
        <f>BC7+BD6</f>
        <v>35</v>
      </c>
      <c r="BE7" s="60">
        <f>BD7+BE6</f>
        <v>36</v>
      </c>
      <c r="BF7" s="58">
        <f>BE7+BF6</f>
        <v>37</v>
      </c>
      <c r="BG7" s="58">
        <f>BF7+BG6</f>
        <v>38</v>
      </c>
      <c r="BH7" s="58">
        <f>BG7+BH6</f>
        <v>39</v>
      </c>
      <c r="BI7" s="58">
        <f>BH7+BI6</f>
        <v>40</v>
      </c>
      <c r="BJ7" s="58">
        <f>BI7+BJ6</f>
        <v>40</v>
      </c>
      <c r="BK7" s="59">
        <f>BJ7+BK6</f>
        <v>40</v>
      </c>
      <c r="BL7" s="60">
        <f>BK7+BL6</f>
        <v>41</v>
      </c>
      <c r="BM7" s="58">
        <f>BL7+BM6</f>
        <v>42</v>
      </c>
      <c r="BN7" s="58">
        <f>BM7+BN6</f>
        <v>43</v>
      </c>
      <c r="BO7" s="58">
        <f>BN7+BO6</f>
        <v>44</v>
      </c>
      <c r="BP7" s="58">
        <f>BO7+BP6</f>
        <v>45</v>
      </c>
      <c r="BQ7" s="58">
        <f>BP7+BQ6</f>
        <v>45</v>
      </c>
      <c r="BR7" s="59">
        <f>BQ7+BR6</f>
        <v>45</v>
      </c>
      <c r="BS7" s="60">
        <f>BR7+BS6</f>
        <v>46</v>
      </c>
      <c r="BT7" s="58">
        <f>BS7+BT6</f>
        <v>47</v>
      </c>
      <c r="BU7" s="58">
        <f>BT7+BU6</f>
        <v>48</v>
      </c>
      <c r="BV7" s="58">
        <f>BU7+BV6</f>
        <v>49</v>
      </c>
      <c r="BW7" s="58">
        <f>BV7+BW6</f>
        <v>50</v>
      </c>
      <c r="BX7" s="58">
        <f>BW7+BX6</f>
        <v>50</v>
      </c>
      <c r="BY7" s="59">
        <f>BX7+BY6</f>
        <v>50</v>
      </c>
      <c r="BZ7" s="60">
        <f>BY7+BZ6</f>
        <v>51</v>
      </c>
      <c r="CA7" s="58">
        <f>BZ7+CA6</f>
        <v>52</v>
      </c>
      <c r="CB7" s="58">
        <f>CA7+CB6</f>
        <v>53</v>
      </c>
      <c r="CC7" s="58">
        <f>CB7+CC6</f>
        <v>54</v>
      </c>
      <c r="CD7" s="58">
        <f>CC7+CD6</f>
        <v>55</v>
      </c>
      <c r="CE7" s="58">
        <f>CD7+CE6</f>
        <v>55</v>
      </c>
      <c r="CF7" s="59">
        <f>CE7+CF6</f>
        <v>55</v>
      </c>
      <c r="CG7" s="60">
        <f>CF7+CG6</f>
        <v>56</v>
      </c>
      <c r="CH7" s="58">
        <f>CG7+CH6</f>
        <v>57</v>
      </c>
      <c r="CI7" s="58">
        <f>CH7+CI6</f>
        <v>58</v>
      </c>
      <c r="CJ7" s="58">
        <f>CI7+CJ6</f>
        <v>59</v>
      </c>
      <c r="CK7" s="58">
        <f>CJ7+CK6</f>
        <v>60</v>
      </c>
      <c r="CL7" s="58">
        <f>CK7+CL6</f>
        <v>60</v>
      </c>
      <c r="CM7" s="59">
        <f>CL7+CM6</f>
        <v>60</v>
      </c>
      <c r="CN7" s="60">
        <f>CM7+CN6</f>
        <v>61</v>
      </c>
      <c r="CO7" s="58">
        <f>CN7+CO6</f>
        <v>62</v>
      </c>
      <c r="CP7" s="58">
        <f>CO7+CP6</f>
        <v>63</v>
      </c>
      <c r="CQ7" s="58">
        <f>CP7+CQ6</f>
        <v>64</v>
      </c>
      <c r="CR7" s="58">
        <f>CQ7+CR6</f>
        <v>65</v>
      </c>
      <c r="CS7" s="58">
        <f>CR7+CS6</f>
        <v>65</v>
      </c>
      <c r="CT7" s="59">
        <f>CS7+CT6</f>
        <v>65</v>
      </c>
      <c r="CU7" s="60">
        <f>CT7+CU6</f>
        <v>66</v>
      </c>
      <c r="CV7" s="58">
        <f>CU7+CV6</f>
        <v>67</v>
      </c>
      <c r="CW7" s="58">
        <f>CV7+CW6</f>
        <v>68</v>
      </c>
      <c r="CX7" s="58">
        <f>CW7+CX6</f>
        <v>69</v>
      </c>
      <c r="CY7" s="58">
        <f>CX7+CY6</f>
        <v>70</v>
      </c>
      <c r="CZ7" s="58">
        <f>CY7+CZ6</f>
        <v>70</v>
      </c>
      <c r="DA7" s="59">
        <f>CZ7+DA6</f>
        <v>70</v>
      </c>
      <c r="DB7" s="60">
        <f>DA7+DB6</f>
        <v>71</v>
      </c>
      <c r="DC7" s="58">
        <f>DB7+DC6</f>
        <v>72</v>
      </c>
      <c r="DD7" s="58">
        <f>DC7+DD6</f>
        <v>73</v>
      </c>
      <c r="DE7" s="58">
        <f>DD7+DE6</f>
        <v>74</v>
      </c>
      <c r="DF7" s="58">
        <f>DE7+DF6</f>
        <v>75</v>
      </c>
      <c r="DG7" s="58">
        <f>DF7+DG6</f>
        <v>75</v>
      </c>
      <c r="DH7" s="59">
        <f>DG7+DH6</f>
        <v>75</v>
      </c>
      <c r="DI7" s="60">
        <f>DH7+DI6</f>
        <v>76</v>
      </c>
      <c r="DJ7" s="58">
        <f>DI7+DJ6</f>
        <v>77</v>
      </c>
      <c r="DK7" s="58">
        <f>DJ7+DK6</f>
        <v>78</v>
      </c>
      <c r="DL7" s="58">
        <f>DK7+DL6</f>
        <v>79</v>
      </c>
      <c r="DM7" s="58">
        <f>DL7+DM6</f>
        <v>80</v>
      </c>
      <c r="DN7" s="58">
        <f>DM7+DN6</f>
        <v>80</v>
      </c>
      <c r="DO7" s="59">
        <f>DN7+DO6</f>
        <v>80</v>
      </c>
      <c r="DP7" s="60">
        <f>DO7+DP6</f>
        <v>81</v>
      </c>
      <c r="DQ7" s="58">
        <f>DP7+DQ6</f>
        <v>82</v>
      </c>
      <c r="DR7" s="58">
        <f>DQ7+DR6</f>
        <v>83</v>
      </c>
      <c r="DS7" s="58">
        <f>DR7+DS6</f>
        <v>84</v>
      </c>
      <c r="DT7" s="58">
        <f>DS7+DT6</f>
        <v>85</v>
      </c>
      <c r="DU7" s="58">
        <f>DT7+DU6</f>
        <v>85</v>
      </c>
      <c r="DV7" s="59">
        <f>DU7+DV6</f>
        <v>85</v>
      </c>
      <c r="DW7" s="60">
        <f>DV7+DW6</f>
        <v>86</v>
      </c>
      <c r="DX7" s="58">
        <f>DW7+DX6</f>
        <v>87</v>
      </c>
      <c r="DY7" s="58">
        <f>DX7+DY6</f>
        <v>88</v>
      </c>
      <c r="DZ7" s="58">
        <f>DY7+DZ6</f>
        <v>89</v>
      </c>
      <c r="EA7" s="58">
        <f>DZ7+EA6</f>
        <v>90</v>
      </c>
      <c r="EB7" s="58">
        <f>EA7+EB6</f>
        <v>90</v>
      </c>
      <c r="EC7" s="59">
        <f>EB7+EC6</f>
        <v>90</v>
      </c>
      <c r="ED7" s="60">
        <f>EC7+ED6</f>
        <v>91</v>
      </c>
      <c r="EE7" s="58">
        <f>ED7+EE6</f>
        <v>92</v>
      </c>
      <c r="EF7" s="58">
        <f>EE7+EF6</f>
        <v>93</v>
      </c>
      <c r="EG7" s="58">
        <f t="shared" si="385"/>
        <v>94</v>
      </c>
      <c r="EH7" s="58">
        <f>EG7+EH6</f>
        <v>95</v>
      </c>
      <c r="EI7" s="58">
        <f>EH7+EI6</f>
        <v>95</v>
      </c>
      <c r="EJ7" s="59">
        <f>EI7+EJ6</f>
        <v>95</v>
      </c>
      <c r="EK7" s="60">
        <f>EJ7+EK6</f>
        <v>96</v>
      </c>
      <c r="EL7" s="58">
        <f>EK7+EL6</f>
        <v>97</v>
      </c>
      <c r="EM7" s="58">
        <f>EL7+EM6</f>
        <v>98</v>
      </c>
      <c r="EN7" s="58">
        <f>EM7+EN6</f>
        <v>99</v>
      </c>
      <c r="EO7" s="58">
        <f>EN7+EO6</f>
        <v>100</v>
      </c>
      <c r="EP7" s="58">
        <f>EO7+EP6</f>
        <v>100</v>
      </c>
      <c r="EQ7" s="59">
        <f>EP7+EQ6</f>
        <v>100</v>
      </c>
      <c r="ER7" s="60">
        <f>EQ7+ER6</f>
        <v>101</v>
      </c>
      <c r="ES7" s="58">
        <f>ER7+ES6</f>
        <v>102</v>
      </c>
      <c r="ET7" s="58">
        <f>ES7+ET6</f>
        <v>103</v>
      </c>
      <c r="EU7" s="58">
        <f>ET7+EU6</f>
        <v>104</v>
      </c>
      <c r="EV7" s="58">
        <f>EU7+EV6</f>
        <v>105</v>
      </c>
      <c r="EW7" s="58">
        <f>EV7+EW6</f>
        <v>105</v>
      </c>
      <c r="EX7" s="59">
        <f>EW7+EX6</f>
        <v>105</v>
      </c>
      <c r="EY7" s="60">
        <f>EX7+EY6</f>
        <v>106</v>
      </c>
      <c r="EZ7" s="58">
        <f>EY7+EZ6</f>
        <v>107</v>
      </c>
      <c r="FA7" s="58">
        <f>EZ7+FA6</f>
        <v>108</v>
      </c>
      <c r="FB7" s="58">
        <f>FA7+FB6</f>
        <v>109</v>
      </c>
      <c r="FC7" s="58">
        <f>FB7+FC6</f>
        <v>110</v>
      </c>
      <c r="FD7" s="58">
        <f>FC7+FD6</f>
        <v>110</v>
      </c>
      <c r="FE7" s="59">
        <f>FD7+FE6</f>
        <v>110</v>
      </c>
      <c r="FF7" s="60">
        <f>FE7+FF6</f>
        <v>111</v>
      </c>
      <c r="FG7" s="58">
        <f>FF7+FG6</f>
        <v>112</v>
      </c>
      <c r="FH7" s="58">
        <f>FG7+FH6</f>
        <v>113</v>
      </c>
      <c r="FI7" s="58">
        <f>FH7+FI6</f>
        <v>114</v>
      </c>
      <c r="FJ7" s="58">
        <f>FI7+FJ6</f>
        <v>115</v>
      </c>
      <c r="FK7" s="58">
        <f>FJ7+FK6</f>
        <v>115</v>
      </c>
      <c r="FL7" s="59">
        <f>FK7+FL6</f>
        <v>115</v>
      </c>
      <c r="FM7" s="60">
        <f>FL7+FM6</f>
        <v>116</v>
      </c>
      <c r="FN7" s="58">
        <f>FM7+FN6</f>
        <v>117</v>
      </c>
      <c r="FO7" s="58">
        <f>FN7+FO6</f>
        <v>118</v>
      </c>
      <c r="FP7" s="58">
        <f>FO7+FP6</f>
        <v>119</v>
      </c>
      <c r="FQ7" s="58">
        <f>FP7+FQ6</f>
        <v>120</v>
      </c>
      <c r="FR7" s="58">
        <f>FQ7+FR6</f>
        <v>120</v>
      </c>
      <c r="FS7" s="59">
        <f>FR7+FS6</f>
        <v>120</v>
      </c>
      <c r="FT7" s="61"/>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row>
    <row r="8" ht="10.5" customHeight="1">
      <c r="A8" s="62"/>
      <c r="B8" s="63"/>
      <c r="C8" s="64"/>
      <c r="D8" s="65"/>
      <c r="E8" s="66">
        <f>C8+D8</f>
        <v>0</v>
      </c>
      <c r="F8" s="67"/>
      <c r="G8" s="68"/>
      <c r="H8" s="69">
        <f>IF(AND($C8&lt;=H$5,$E8&gt;=H$5),0,"")</f>
      </c>
      <c r="I8" s="70">
        <f>IF(AND($C8&lt;=I$5,$E8&gt;=I$5),0,"")</f>
      </c>
      <c r="J8" s="70">
        <f>IF(AND($C8&lt;=J$5,$E8&gt;=J$5),0,"")</f>
      </c>
      <c r="K8" s="70">
        <f>IF(AND($C8&lt;=K$5,$E8&gt;=K$5),0,"")</f>
      </c>
      <c r="L8" s="70">
        <f>IF(AND($C8&lt;=L$5,$E8&gt;=L$5),0,"")</f>
      </c>
      <c r="M8" s="70">
        <f>IF(AND($C8&lt;=M$5,$E8&gt;=M$5),0,"")</f>
      </c>
      <c r="N8" s="71">
        <f>IF(AND($C8&lt;=N$5,$E8&gt;=N$5),0,"")</f>
      </c>
      <c r="O8" s="69">
        <f>IF(AND($C8&lt;=O$5,$E8&gt;=O$5),0,"")</f>
      </c>
      <c r="P8" s="70">
        <f>IF(AND($C8&lt;=P$5,$E8&gt;=P$5),0,"")</f>
      </c>
      <c r="Q8" s="70">
        <f>IF(AND($C8&lt;=Q$5,$E8&gt;=Q$5),0,"")</f>
      </c>
      <c r="R8" s="70">
        <f>IF(AND($C8&lt;=R$5,$E8&gt;=R$5),0,"")</f>
      </c>
      <c r="S8" s="70">
        <f>IF(AND($C8&lt;=S$5,$E8&gt;=S$5),0,"")</f>
      </c>
      <c r="T8" s="70">
        <f>IF(AND($C8&lt;=T$5,$E8&gt;=T$5),0,"")</f>
      </c>
      <c r="U8" s="71">
        <f>IF(AND($C8&lt;=U$5,$E8&gt;=U$5),0,"")</f>
      </c>
      <c r="V8" s="69">
        <f>IF(AND($C8&lt;=V$5,$E8&gt;=V$5),0,"")</f>
      </c>
      <c r="W8" s="70">
        <f>IF(AND($C8&lt;=W$5,$E8&gt;=W$5),0,"")</f>
      </c>
      <c r="X8" s="70">
        <f>IF(AND($C8&lt;=X$5,$E8&gt;=X$5),0,"")</f>
      </c>
      <c r="Y8" s="70">
        <f>IF(AND($C8&lt;=Y$5,$E8&gt;=Y$5),0,"")</f>
      </c>
      <c r="Z8" s="70">
        <f>IF(AND($C8&lt;=Z$5,$E8&gt;=Z$5),0,"")</f>
      </c>
      <c r="AA8" s="70">
        <f>IF(AND($C8&lt;=AA$5,$E8&gt;=AA$5),0,"")</f>
      </c>
      <c r="AB8" s="71">
        <f>IF(AND($C8&lt;=AB$5,$E8&gt;=AB$5),0,"")</f>
      </c>
      <c r="AC8" s="69">
        <f>IF(AND($C8&lt;=AC$5,$E8&gt;=AC$5),0,"")</f>
      </c>
      <c r="AD8" s="70">
        <f>IF(AND($C8&lt;=AD$5,$E8&gt;=AD$5),0,"")</f>
      </c>
      <c r="AE8" s="70">
        <f>IF(AND($C8&lt;=AE$5,$E8&gt;=AE$5),0,"")</f>
      </c>
      <c r="AF8" s="70">
        <f>IF(AND($C8&lt;=AF$5,$E8&gt;=AF$5),0,"")</f>
      </c>
      <c r="AG8" s="70">
        <f>IF(AND($C8&lt;=AG$5,$E8&gt;=AG$5),0,"")</f>
      </c>
      <c r="AH8" s="70">
        <f>IF(AND($C8&lt;=AH$5,$E8&gt;=AH$5),0,"")</f>
      </c>
      <c r="AI8" s="71">
        <f>IF(AND($C8&lt;=AI$5,$E8&gt;=AI$5),0,"")</f>
      </c>
      <c r="AJ8" s="69">
        <f>IF(AND($C8&lt;=AJ$5,$E8&gt;=AJ$5),0,"")</f>
      </c>
      <c r="AK8" s="70">
        <f>IF(AND($C8&lt;=AK$5,$E8&gt;=AK$5),0,"")</f>
      </c>
      <c r="AL8" s="70">
        <f>IF(AND($C8&lt;=AL$5,$E8&gt;=AL$5),0,"")</f>
      </c>
      <c r="AM8" s="70">
        <f>IF(AND($C8&lt;=AM$5,$E8&gt;=AM$5),0,"")</f>
      </c>
      <c r="AN8" s="70">
        <f>IF(AND($C8&lt;=AN$5,$E8&gt;=AN$5),0,"")</f>
      </c>
      <c r="AO8" s="70">
        <f>IF(AND($C8&lt;=AO$5,$E8&gt;=AO$5),0,"")</f>
      </c>
      <c r="AP8" s="71">
        <f>IF(AND($C8&lt;=AP$5,$E8&gt;=AP$5),0,"")</f>
      </c>
      <c r="AQ8" s="69">
        <f>IF(AND($C8&lt;=AQ$5,$E8&gt;=AQ$5),0,"")</f>
      </c>
      <c r="AR8" s="70">
        <f>IF(AND($C8&lt;=AR$5,$E8&gt;=AR$5),0,"")</f>
      </c>
      <c r="AS8" s="70">
        <f>IF(AND($C8&lt;=AS$5,$E8&gt;=AS$5),0,"")</f>
      </c>
      <c r="AT8" s="70">
        <f>IF(AND($C8&lt;=AT$5,$E8&gt;=AT$5),0,"")</f>
      </c>
      <c r="AU8" s="70">
        <f>IF(AND($C8&lt;=AU$5,$E8&gt;=AU$5),0,"")</f>
      </c>
      <c r="AV8" s="70">
        <f>IF(AND($C8&lt;=AV$5,$E8&gt;=AV$5),0,"")</f>
      </c>
      <c r="AW8" s="71">
        <f>IF(AND($C8&lt;=AW$5,$E8&gt;=AW$5),0,"")</f>
      </c>
      <c r="AX8" s="69">
        <f>IF(AND($C8&lt;=AX$5,$E8&gt;=AX$5),0,"")</f>
      </c>
      <c r="AY8" s="70">
        <f>IF(AND($C8&lt;=AY$5,$E8&gt;=AY$5),0,"")</f>
      </c>
      <c r="AZ8" s="70">
        <f>IF(AND($C8&lt;=AZ$5,$E8&gt;=AZ$5),0,"")</f>
      </c>
      <c r="BA8" s="70">
        <f>IF(AND($C8&lt;=BA$5,$E8&gt;=BA$5),0,"")</f>
      </c>
      <c r="BB8" s="70">
        <f>IF(AND($C8&lt;=BB$5,$E8&gt;=BB$5),0,"")</f>
      </c>
      <c r="BC8" s="70">
        <f>IF(AND($C8&lt;=BC$5,$E8&gt;=BC$5),0,"")</f>
      </c>
      <c r="BD8" s="71">
        <f>IF(AND($C8&lt;=BD$5,$E8&gt;=BD$5),0,"")</f>
      </c>
      <c r="BE8" s="69">
        <f>IF(AND($C8&lt;=BE$5,$E8&gt;=BE$5),0,"")</f>
      </c>
      <c r="BF8" s="70">
        <f>IF(AND($C8&lt;=BF$5,$E8&gt;=BF$5),0,"")</f>
      </c>
      <c r="BG8" s="70">
        <f>IF(AND($C8&lt;=BG$5,$E8&gt;=BG$5),0,"")</f>
      </c>
      <c r="BH8" s="70">
        <f>IF(AND($C8&lt;=BH$5,$E8&gt;=BH$5),0,"")</f>
      </c>
      <c r="BI8" s="70">
        <f>IF(AND($C8&lt;=BI$5,$E8&gt;=BI$5),0,"")</f>
      </c>
      <c r="BJ8" s="70">
        <f>IF(AND($C8&lt;=BJ$5,$E8&gt;=BJ$5),0,"")</f>
      </c>
      <c r="BK8" s="71">
        <f>IF(AND($C8&lt;=BK$5,$E8&gt;=BK$5),0,"")</f>
      </c>
      <c r="BL8" s="69">
        <f>IF(AND($C8&lt;=BL$5,$E8&gt;=BL$5),0,"")</f>
      </c>
      <c r="BM8" s="70">
        <f>IF(AND($C8&lt;=BM$5,$E8&gt;=BM$5),0,"")</f>
      </c>
      <c r="BN8" s="70">
        <f>IF(AND($C8&lt;=BN$5,$E8&gt;=BN$5),0,"")</f>
      </c>
      <c r="BO8" s="70">
        <f>IF(AND($C8&lt;=BO$5,$E8&gt;=BO$5),0,"")</f>
      </c>
      <c r="BP8" s="70">
        <f>IF(AND($C8&lt;=BP$5,$E8&gt;=BP$5),0,"")</f>
      </c>
      <c r="BQ8" s="70">
        <f>IF(AND($C8&lt;=BQ$5,$E8&gt;=BQ$5),0,"")</f>
      </c>
      <c r="BR8" s="71">
        <f>IF(AND($C8&lt;=BR$5,$E8&gt;=BR$5),0,"")</f>
      </c>
      <c r="BS8" s="69">
        <f>IF(AND($C8&lt;=BS$5,$E8&gt;=BS$5),0,"")</f>
      </c>
      <c r="BT8" s="70">
        <f>IF(AND($C8&lt;=BT$5,$E8&gt;=BT$5),0,"")</f>
      </c>
      <c r="BU8" s="70">
        <f>IF(AND($C8&lt;=BU$5,$E8&gt;=BU$5),0,"")</f>
      </c>
      <c r="BV8" s="70">
        <f>IF(AND($C8&lt;=BV$5,$E8&gt;=BV$5),0,"")</f>
      </c>
      <c r="BW8" s="70">
        <f>IF(AND($C8&lt;=BW$5,$E8&gt;=BW$5),0,"")</f>
      </c>
      <c r="BX8" s="70">
        <f>IF(AND($C8&lt;=BX$5,$E8&gt;=BX$5),0,"")</f>
      </c>
      <c r="BY8" s="71">
        <f>IF(AND($C8&lt;=BY$5,$E8&gt;=BY$5),0,"")</f>
      </c>
      <c r="BZ8" s="69">
        <f>IF(AND($C8&lt;=BZ$5,$E8&gt;=BZ$5),0,"")</f>
      </c>
      <c r="CA8" s="70">
        <f>IF(AND($C8&lt;=CA$5,$E8&gt;=CA$5),0,"")</f>
      </c>
      <c r="CB8" s="70">
        <f>IF(AND($C8&lt;=CB$5,$E8&gt;=CB$5),0,"")</f>
      </c>
      <c r="CC8" s="70">
        <f>IF(AND($C8&lt;=CC$5,$E8&gt;=CC$5),0,"")</f>
      </c>
      <c r="CD8" s="70">
        <f>IF(AND($C8&lt;=CD$5,$E8&gt;=CD$5),0,"")</f>
      </c>
      <c r="CE8" s="70">
        <f>IF(AND($C8&lt;=CE$5,$E8&gt;=CE$5),0,"")</f>
      </c>
      <c r="CF8" s="71">
        <f>IF(AND($C8&lt;=CF$5,$E8&gt;=CF$5),0,"")</f>
      </c>
      <c r="CG8" s="69">
        <f>IF(AND($C8&lt;=CG$5,$E8&gt;=CG$5),0,"")</f>
      </c>
      <c r="CH8" s="70">
        <f>IF(AND($C8&lt;=CH$5,$E8&gt;=CH$5),0,"")</f>
      </c>
      <c r="CI8" s="70">
        <f>IF(AND($C8&lt;=CI$5,$E8&gt;=CI$5),0,"")</f>
      </c>
      <c r="CJ8" s="70">
        <f>IF(AND($C8&lt;=CJ$5,$E8&gt;=CJ$5),0,"")</f>
      </c>
      <c r="CK8" s="70">
        <f>IF(AND($C8&lt;=CK$5,$E8&gt;=CK$5),0,"")</f>
      </c>
      <c r="CL8" s="70">
        <f>IF(AND($C8&lt;=CL$5,$E8&gt;=CL$5),0,"")</f>
      </c>
      <c r="CM8" s="71">
        <f>IF(AND($C8&lt;=CM$5,$E8&gt;=CM$5),0,"")</f>
      </c>
      <c r="CN8" s="69">
        <f>IF(AND($C8&lt;=CN$5,$E8&gt;=CN$5),0,"")</f>
      </c>
      <c r="CO8" s="70">
        <f>IF(AND($C8&lt;=CO$5,$E8&gt;=CO$5),0,"")</f>
      </c>
      <c r="CP8" s="70">
        <f>IF(AND($C8&lt;=CP$5,$E8&gt;=CP$5),0,"")</f>
      </c>
      <c r="CQ8" s="70">
        <f>IF(AND($C8&lt;=CQ$5,$E8&gt;=CQ$5),0,"")</f>
      </c>
      <c r="CR8" s="70">
        <f>IF(AND($C8&lt;=CR$5,$E8&gt;=CR$5),0,"")</f>
      </c>
      <c r="CS8" s="70">
        <f>IF(AND($C8&lt;=CS$5,$E8&gt;=CS$5),0,"")</f>
      </c>
      <c r="CT8" s="71">
        <f>IF(AND($C8&lt;=CT$5,$E8&gt;=CT$5),0,"")</f>
      </c>
      <c r="CU8" s="69">
        <f>IF(AND($C8&lt;=CU$5,$E8&gt;=CU$5),0,"")</f>
      </c>
      <c r="CV8" s="70">
        <f>IF(AND($C8&lt;=CV$5,$E8&gt;=CV$5),0,"")</f>
      </c>
      <c r="CW8" s="70">
        <f>IF(AND($C8&lt;=CW$5,$E8&gt;=CW$5),0,"")</f>
      </c>
      <c r="CX8" s="70">
        <f>IF(AND($C8&lt;=CX$5,$E8&gt;=CX$5),0,"")</f>
      </c>
      <c r="CY8" s="70">
        <f>IF(AND($C8&lt;=CY$5,$E8&gt;=CY$5),0,"")</f>
      </c>
      <c r="CZ8" s="70">
        <f>IF(AND($C8&lt;=CZ$5,$E8&gt;=CZ$5),0,"")</f>
      </c>
      <c r="DA8" s="71">
        <f>IF(AND($C8&lt;=DA$5,$E8&gt;=DA$5),0,"")</f>
      </c>
      <c r="DB8" s="69">
        <f>IF(AND($C8&lt;=DB$5,$E8&gt;=DB$5),0,"")</f>
      </c>
      <c r="DC8" s="70">
        <f>IF(AND($C8&lt;=DC$5,$E8&gt;=DC$5),0,"")</f>
      </c>
      <c r="DD8" s="70">
        <f>IF(AND($C8&lt;=DD$5,$E8&gt;=DD$5),0,"")</f>
      </c>
      <c r="DE8" s="70">
        <f>IF(AND($C8&lt;=DE$5,$E8&gt;=DE$5),0,"")</f>
      </c>
      <c r="DF8" s="70">
        <f>IF(AND($C8&lt;=DF$5,$E8&gt;=DF$5),0,"")</f>
      </c>
      <c r="DG8" s="70">
        <f>IF(AND($C8&lt;=DG$5,$E8&gt;=DG$5),0,"")</f>
      </c>
      <c r="DH8" s="71">
        <f>IF(AND($C8&lt;=DH$5,$E8&gt;=DH$5),0,"")</f>
      </c>
      <c r="DI8" s="69">
        <f>IF(AND($C8&lt;=DI$5,$E8&gt;=DI$5),0,"")</f>
      </c>
      <c r="DJ8" s="70">
        <f>IF(AND($C8&lt;=DJ$5,$E8&gt;=DJ$5),0,"")</f>
      </c>
      <c r="DK8" s="70">
        <f>IF(AND($C8&lt;=DK$5,$E8&gt;=DK$5),0,"")</f>
      </c>
      <c r="DL8" s="70">
        <f>IF(AND($C8&lt;=DL$5,$E8&gt;=DL$5),0,"")</f>
      </c>
      <c r="DM8" s="70">
        <f>IF(AND($C8&lt;=DM$5,$E8&gt;=DM$5),0,"")</f>
      </c>
      <c r="DN8" s="70">
        <f>IF(AND($C8&lt;=DN$5,$E8&gt;=DN$5),0,"")</f>
      </c>
      <c r="DO8" s="71">
        <f>IF(AND($C8&lt;=DO$5,$E8&gt;=DO$5),0,"")</f>
      </c>
      <c r="DP8" s="69">
        <f>IF(AND($C8&lt;=DP$5,$E8&gt;=DP$5),0,"")</f>
      </c>
      <c r="DQ8" s="70">
        <f>IF(AND($C8&lt;=DQ$5,$E8&gt;=DQ$5),0,"")</f>
      </c>
      <c r="DR8" s="70">
        <f>IF(AND($C8&lt;=DR$5,$E8&gt;=DR$5),0,"")</f>
      </c>
      <c r="DS8" s="70">
        <f>IF(AND($C8&lt;=DS$5,$E8&gt;=DS$5),0,"")</f>
      </c>
      <c r="DT8" s="70">
        <f>IF(AND($C8&lt;=DT$5,$E8&gt;=DT$5),0,"")</f>
      </c>
      <c r="DU8" s="70">
        <f>IF(AND($C8&lt;=DU$5,$E8&gt;=DU$5),0,"")</f>
      </c>
      <c r="DV8" s="71">
        <f>IF(AND($C8&lt;=DV$5,$E8&gt;=DV$5),0,"")</f>
      </c>
      <c r="DW8" s="69">
        <f>IF(AND($C8&lt;=DW$5,$E8&gt;=DW$5),0,"")</f>
      </c>
      <c r="DX8" s="70">
        <f>IF(AND($C8&lt;=DX$5,$E8&gt;=DX$5),0,"")</f>
      </c>
      <c r="DY8" s="70">
        <f>IF(AND($C8&lt;=DY$5,$E8&gt;=DY$5),0,"")</f>
      </c>
      <c r="DZ8" s="70">
        <f>IF(AND($C8&lt;=DZ$5,$E8&gt;=DZ$5),0,"")</f>
      </c>
      <c r="EA8" s="70">
        <f>IF(AND($C8&lt;=EA$5,$E8&gt;=EA$5),0,"")</f>
      </c>
      <c r="EB8" s="70">
        <f>IF(AND($C8&lt;=EB$5,$E8&gt;=EB$5),0,"")</f>
      </c>
      <c r="EC8" s="71">
        <f>IF(AND($C8&lt;=EC$5,$E8&gt;=EC$5),0,"")</f>
      </c>
      <c r="ED8" s="69">
        <f>IF(AND($C8&lt;=ED$5,$E8&gt;=ED$5),0,"")</f>
      </c>
      <c r="EE8" s="70">
        <f>IF(AND($C8&lt;=EE$5,$E8&gt;=EE$5),0,"")</f>
      </c>
      <c r="EF8" s="70">
        <f>IF(AND($C8&lt;=EF$5,$E8&gt;=EF$5),0,"")</f>
      </c>
      <c r="EG8" s="70">
        <f>IF(AND($C8&lt;=EG$5,$E8&gt;=EG$5),0,"")</f>
      </c>
      <c r="EH8" s="70">
        <f>IF(AND($C8&lt;=EH$5,$E8&gt;=EH$5),0,"")</f>
      </c>
      <c r="EI8" s="70">
        <f>IF(AND($C8&lt;=EI$5,$E8&gt;=EI$5),0,"")</f>
      </c>
      <c r="EJ8" s="71">
        <f>IF(AND($C8&lt;=EJ$5,$E8&gt;=EJ$5),0,"")</f>
      </c>
      <c r="EK8" s="69">
        <f>IF(AND($C8&lt;=EK$5,$E8&gt;=EK$5),0,"")</f>
      </c>
      <c r="EL8" s="70">
        <f>IF(AND($C8&lt;=EL$5,$E8&gt;=EL$5),0,"")</f>
      </c>
      <c r="EM8" s="70">
        <f>IF(AND($C8&lt;=EM$5,$E8&gt;=EM$5),0,"")</f>
      </c>
      <c r="EN8" s="70">
        <f>IF(AND($C8&lt;=EN$5,$E8&gt;=EN$5),0,"")</f>
      </c>
      <c r="EO8" s="70">
        <f>IF(AND($C8&lt;=EO$5,$E8&gt;=EO$5),0,"")</f>
      </c>
      <c r="EP8" s="70">
        <f>IF(AND($C8&lt;=EP$5,$E8&gt;=EP$5),0,"")</f>
      </c>
      <c r="EQ8" s="71">
        <f>IF(AND($C8&lt;=EQ$5,$E8&gt;=EQ$5),0,"")</f>
      </c>
      <c r="ER8" s="69">
        <f>IF(AND($C8&lt;=ER$5,$E8&gt;=ER$5),0,"")</f>
      </c>
      <c r="ES8" s="70">
        <f>IF(AND($C8&lt;=ES$5,$E8&gt;=ES$5),0,"")</f>
      </c>
      <c r="ET8" s="70">
        <f>IF(AND($C8&lt;=ET$5,$E8&gt;=ET$5),0,"")</f>
      </c>
      <c r="EU8" s="70">
        <f>IF(AND($C8&lt;=EU$5,$E8&gt;=EU$5),0,"")</f>
      </c>
      <c r="EV8" s="70">
        <f>IF(AND($C8&lt;=EV$5,$E8&gt;=EV$5),0,"")</f>
      </c>
      <c r="EW8" s="70">
        <f>IF(AND($C8&lt;=EW$5,$E8&gt;=EW$5),0,"")</f>
      </c>
      <c r="EX8" s="71">
        <f>IF(AND($C8&lt;=EX$5,$E8&gt;=EX$5),0,"")</f>
      </c>
      <c r="EY8" s="69">
        <f>IF(AND($C8&lt;=EY$5,$E8&gt;=EY$5),0,"")</f>
      </c>
      <c r="EZ8" s="70">
        <f>IF(AND($C8&lt;=EZ$5,$E8&gt;=EZ$5),0,"")</f>
      </c>
      <c r="FA8" s="70">
        <f>IF(AND($C8&lt;=FA$5,$E8&gt;=FA$5),0,"")</f>
      </c>
      <c r="FB8" s="70">
        <f>IF(AND($C8&lt;=FB$5,$E8&gt;=FB$5),0,"")</f>
      </c>
      <c r="FC8" s="70">
        <f>IF(AND($C8&lt;=FC$5,$E8&gt;=FC$5),0,"")</f>
      </c>
      <c r="FD8" s="70">
        <f>IF(AND($C8&lt;=FD$5,$E8&gt;=FD$5),0,"")</f>
      </c>
      <c r="FE8" s="71">
        <f>IF(AND($C8&lt;=FE$5,$E8&gt;=FE$5),0,"")</f>
      </c>
      <c r="FF8" s="69">
        <f>IF(AND($C8&lt;=FF$5,$E8&gt;=FF$5),0,"")</f>
      </c>
      <c r="FG8" s="70">
        <f>IF(AND($C8&lt;=FG$5,$E8&gt;=FG$5),0,"")</f>
      </c>
      <c r="FH8" s="70">
        <f>IF(AND($C8&lt;=FH$5,$E8&gt;=FH$5),0,"")</f>
      </c>
      <c r="FI8" s="70">
        <f>IF(AND($C8&lt;=FI$5,$E8&gt;=FI$5),0,"")</f>
      </c>
      <c r="FJ8" s="70">
        <f>IF(AND($C8&lt;=FJ$5,$E8&gt;=FJ$5),0,"")</f>
      </c>
      <c r="FK8" s="70">
        <f>IF(AND($C8&lt;=FK$5,$E8&gt;=FK$5),0,"")</f>
      </c>
      <c r="FL8" s="71">
        <f>IF(AND($C8&lt;=FL$5,$E8&gt;=FL$5),0,"")</f>
      </c>
      <c r="FM8" s="69">
        <f>IF(AND($C8&lt;=FM$5,$E8&gt;=FM$5),0,"")</f>
      </c>
      <c r="FN8" s="70">
        <f>IF(AND($C8&lt;=FN$5,$E8&gt;=FN$5),0,"")</f>
      </c>
      <c r="FO8" s="70">
        <f>IF(AND($C8&lt;=FO$5,$E8&gt;=FO$5),0,"")</f>
      </c>
      <c r="FP8" s="70">
        <f>IF(AND($C8&lt;=FP$5,$E8&gt;=FP$5),0,"")</f>
      </c>
      <c r="FQ8" s="70">
        <f>IF(AND($C8&lt;=FQ$5,$E8&gt;=FQ$5),0,"")</f>
      </c>
      <c r="FR8" s="70">
        <f>IF(AND($C8&lt;=FR$5,$E8&gt;=FR$5),0,"")</f>
      </c>
      <c r="FS8" s="71">
        <f>IF(AND($C8&lt;=FS$5,$E8&gt;=FS$5),0,"")</f>
      </c>
      <c r="FT8" s="72"/>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row>
    <row r="9" ht="10.5" customHeight="1">
      <c r="A9" t="s" s="73">
        <v>13</v>
      </c>
      <c r="B9" t="s" s="74">
        <v>14</v>
      </c>
      <c r="C9" s="75">
        <v>41278</v>
      </c>
      <c r="D9" s="76">
        <v>5</v>
      </c>
      <c r="E9" s="77">
        <f>IF(C9&gt;0,INDEX($H$5:$FS$7,1,MATCH(G9,$H$7:$FS$7,0)),0)</f>
      </c>
      <c r="F9" s="78">
        <f>IF(C9&gt;0,INDEX($H$5:$FS$7,3,MATCH(C9,$H$5:$FS$5,0)),"")</f>
      </c>
      <c r="G9" s="79">
        <f>IF(C9&gt;0,F9+D9-1,"")</f>
      </c>
      <c r="H9" s="80">
        <f>IF(AND($C9&lt;=H$5,$E9&gt;=H$5),0,"")</f>
      </c>
      <c r="I9" s="81">
        <f>IF(AND($C9&lt;=I$5,$E9&gt;=I$5),0,"")</f>
      </c>
      <c r="J9" s="81">
        <f>IF(AND($C9&lt;=J$5,$E9&gt;=J$5),0,"")</f>
      </c>
      <c r="K9" s="81">
        <f>IF(AND($C9&lt;=K$5,$E9&gt;=K$5),0,"")</f>
      </c>
      <c r="L9" s="81">
        <f>IF(AND($C9&lt;=L$5,$E9&gt;=L$5),0,"")</f>
      </c>
      <c r="M9" s="81">
        <f>IF(AND($C9&lt;=M$5,$E9&gt;=M$5),0,"")</f>
      </c>
      <c r="N9" s="82">
        <f>IF(AND($C9&lt;=N$5,$E9&gt;=N$5),0,"")</f>
      </c>
      <c r="O9" s="80">
        <f>IF(AND($C9&lt;=O$5,$E9&gt;=O$5),0,"")</f>
      </c>
      <c r="P9" s="81">
        <f>IF(AND($C9&lt;=P$5,$E9&gt;=P$5),0,"")</f>
      </c>
      <c r="Q9" s="81">
        <f>IF(AND($C9&lt;=Q$5,$E9&gt;=Q$5),0,"")</f>
      </c>
      <c r="R9" s="81">
        <f>IF(AND($C9&lt;=R$5,$E9&gt;=R$5),0,"")</f>
      </c>
      <c r="S9" s="81">
        <f>IF(AND($C9&lt;=S$5,$E9&gt;=S$5),0,"")</f>
      </c>
      <c r="T9" s="81">
        <f>IF(AND($C9&lt;=T$5,$E9&gt;=T$5),0,"")</f>
      </c>
      <c r="U9" s="82">
        <f>IF(AND($C9&lt;=U$5,$E9&gt;=U$5),0,"")</f>
      </c>
      <c r="V9" s="80">
        <f>IF(AND($C9&lt;=V$5,$E9&gt;=V$5),0,"")</f>
      </c>
      <c r="W9" s="81">
        <f>IF(AND($C9&lt;=W$5,$E9&gt;=W$5),0,"")</f>
      </c>
      <c r="X9" s="81">
        <f>IF(AND($C9&lt;=X$5,$E9&gt;=X$5),0,"")</f>
      </c>
      <c r="Y9" s="81">
        <f>IF(AND($C9&lt;=Y$5,$E9&gt;=Y$5),0,"")</f>
      </c>
      <c r="Z9" s="81">
        <f>IF(AND($C9&lt;=Z$5,$E9&gt;=Z$5),0,"")</f>
      </c>
      <c r="AA9" s="81">
        <f>IF(AND($C9&lt;=AA$5,$E9&gt;=AA$5),0,"")</f>
      </c>
      <c r="AB9" s="82">
        <f>IF(AND($C9&lt;=AB$5,$E9&gt;=AB$5),0,"")</f>
      </c>
      <c r="AC9" s="80">
        <f>IF(AND($C9&lt;=AC$5,$E9&gt;=AC$5),0,"")</f>
      </c>
      <c r="AD9" s="81">
        <f>IF(AND($C9&lt;=AD$5,$E9&gt;=AD$5),0,"")</f>
      </c>
      <c r="AE9" s="81">
        <f>IF(AND($C9&lt;=AE$5,$E9&gt;=AE$5),0,"")</f>
      </c>
      <c r="AF9" s="81">
        <f>IF(AND($C9&lt;=AF$5,$E9&gt;=AF$5),0,"")</f>
      </c>
      <c r="AG9" s="81">
        <f>IF(AND($C9&lt;=AG$5,$E9&gt;=AG$5),0,"")</f>
      </c>
      <c r="AH9" s="81">
        <f>IF(AND($C9&lt;=AH$5,$E9&gt;=AH$5),0,"")</f>
      </c>
      <c r="AI9" s="82">
        <f>IF(AND($C9&lt;=AI$5,$E9&gt;=AI$5),0,"")</f>
      </c>
      <c r="AJ9" s="80">
        <f>IF(AND($C9&lt;=AJ$5,$E9&gt;=AJ$5),0,"")</f>
      </c>
      <c r="AK9" s="81">
        <f>IF(AND($C9&lt;=AK$5,$E9&gt;=AK$5),0,"")</f>
      </c>
      <c r="AL9" s="81">
        <f>IF(AND($C9&lt;=AL$5,$E9&gt;=AL$5),0,"")</f>
      </c>
      <c r="AM9" s="81">
        <f>IF(AND($C9&lt;=AM$5,$E9&gt;=AM$5),0,"")</f>
      </c>
      <c r="AN9" s="81">
        <f>IF(AND($C9&lt;=AN$5,$E9&gt;=AN$5),0,"")</f>
      </c>
      <c r="AO9" s="81">
        <f>IF(AND($C9&lt;=AO$5,$E9&gt;=AO$5),0,"")</f>
      </c>
      <c r="AP9" s="82">
        <f>IF(AND($C9&lt;=AP$5,$E9&gt;=AP$5),0,"")</f>
      </c>
      <c r="AQ9" s="80">
        <f>IF(AND($C9&lt;=AQ$5,$E9&gt;=AQ$5),0,"")</f>
      </c>
      <c r="AR9" s="81">
        <f>IF(AND($C9&lt;=AR$5,$E9&gt;=AR$5),0,"")</f>
      </c>
      <c r="AS9" s="81">
        <f>IF(AND($C9&lt;=AS$5,$E9&gt;=AS$5),0,"")</f>
      </c>
      <c r="AT9" s="81">
        <f>IF(AND($C9&lt;=AT$5,$E9&gt;=AT$5),0,"")</f>
      </c>
      <c r="AU9" s="81">
        <f>IF(AND($C9&lt;=AU$5,$E9&gt;=AU$5),0,"")</f>
      </c>
      <c r="AV9" s="81">
        <f>IF(AND($C9&lt;=AV$5,$E9&gt;=AV$5),0,"")</f>
      </c>
      <c r="AW9" s="82">
        <f>IF(AND($C9&lt;=AW$5,$E9&gt;=AW$5),0,"")</f>
      </c>
      <c r="AX9" s="80">
        <f>IF(AND($C9&lt;=AX$5,$E9&gt;=AX$5),0,"")</f>
      </c>
      <c r="AY9" s="81">
        <f>IF(AND($C9&lt;=AY$5,$E9&gt;=AY$5),0,"")</f>
      </c>
      <c r="AZ9" s="81">
        <f>IF(AND($C9&lt;=AZ$5,$E9&gt;=AZ$5),0,"")</f>
      </c>
      <c r="BA9" s="81">
        <f>IF(AND($C9&lt;=BA$5,$E9&gt;=BA$5),0,"")</f>
      </c>
      <c r="BB9" s="81">
        <f>IF(AND($C9&lt;=BB$5,$E9&gt;=BB$5),0,"")</f>
      </c>
      <c r="BC9" s="81">
        <f>IF(AND($C9&lt;=BC$5,$E9&gt;=BC$5),0,"")</f>
      </c>
      <c r="BD9" s="82">
        <f>IF(AND($C9&lt;=BD$5,$E9&gt;=BD$5),0,"")</f>
      </c>
      <c r="BE9" s="80">
        <f>IF(AND($C9&lt;=BE$5,$E9&gt;=BE$5),0,"")</f>
      </c>
      <c r="BF9" s="81">
        <f>IF(AND($C9&lt;=BF$5,$E9&gt;=BF$5),0,"")</f>
      </c>
      <c r="BG9" s="81">
        <f>IF(AND($C9&lt;=BG$5,$E9&gt;=BG$5),0,"")</f>
      </c>
      <c r="BH9" s="81">
        <f>IF(AND($C9&lt;=BH$5,$E9&gt;=BH$5),0,"")</f>
      </c>
      <c r="BI9" s="81">
        <f>IF(AND($C9&lt;=BI$5,$E9&gt;=BI$5),0,"")</f>
      </c>
      <c r="BJ9" s="81">
        <f>IF(AND($C9&lt;=BJ$5,$E9&gt;=BJ$5),0,"")</f>
      </c>
      <c r="BK9" s="82">
        <f>IF(AND($C9&lt;=BK$5,$E9&gt;=BK$5),0,"")</f>
      </c>
      <c r="BL9" s="80">
        <f>IF(AND($C9&lt;=BL$5,$E9&gt;=BL$5),0,"")</f>
      </c>
      <c r="BM9" s="81">
        <f>IF(AND($C9&lt;=BM$5,$E9&gt;=BM$5),0,"")</f>
      </c>
      <c r="BN9" s="81">
        <f>IF(AND($C9&lt;=BN$5,$E9&gt;=BN$5),0,"")</f>
      </c>
      <c r="BO9" s="81">
        <f>IF(AND($C9&lt;=BO$5,$E9&gt;=BO$5),0,"")</f>
      </c>
      <c r="BP9" s="81">
        <f>IF(AND($C9&lt;=BP$5,$E9&gt;=BP$5),0,"")</f>
      </c>
      <c r="BQ9" s="81">
        <f>IF(AND($C9&lt;=BQ$5,$E9&gt;=BQ$5),0,"")</f>
      </c>
      <c r="BR9" s="82">
        <f>IF(AND($C9&lt;=BR$5,$E9&gt;=BR$5),0,"")</f>
      </c>
      <c r="BS9" s="80">
        <f>IF(AND($C9&lt;=BS$5,$E9&gt;=BS$5),0,"")</f>
      </c>
      <c r="BT9" s="81">
        <f>IF(AND($C9&lt;=BT$5,$E9&gt;=BT$5),0,"")</f>
      </c>
      <c r="BU9" s="81">
        <f>IF(AND($C9&lt;=BU$5,$E9&gt;=BU$5),0,"")</f>
      </c>
      <c r="BV9" s="81">
        <f>IF(AND($C9&lt;=BV$5,$E9&gt;=BV$5),0,"")</f>
      </c>
      <c r="BW9" s="81">
        <f>IF(AND($C9&lt;=BW$5,$E9&gt;=BW$5),0,"")</f>
      </c>
      <c r="BX9" s="81">
        <f>IF(AND($C9&lt;=BX$5,$E9&gt;=BX$5),0,"")</f>
      </c>
      <c r="BY9" s="82">
        <f>IF(AND($C9&lt;=BY$5,$E9&gt;=BY$5),0,"")</f>
      </c>
      <c r="BZ9" s="80">
        <f>IF(AND($C9&lt;=BZ$5,$E9&gt;=BZ$5),0,"")</f>
      </c>
      <c r="CA9" s="81">
        <f>IF(AND($C9&lt;=CA$5,$E9&gt;=CA$5),0,"")</f>
      </c>
      <c r="CB9" s="81">
        <f>IF(AND($C9&lt;=CB$5,$E9&gt;=CB$5),0,"")</f>
      </c>
      <c r="CC9" s="81">
        <f>IF(AND($C9&lt;=CC$5,$E9&gt;=CC$5),0,"")</f>
      </c>
      <c r="CD9" s="81">
        <f>IF(AND($C9&lt;=CD$5,$E9&gt;=CD$5),0,"")</f>
      </c>
      <c r="CE9" s="81">
        <f>IF(AND($C9&lt;=CE$5,$E9&gt;=CE$5),0,"")</f>
      </c>
      <c r="CF9" s="82">
        <f>IF(AND($C9&lt;=CF$5,$E9&gt;=CF$5),0,"")</f>
      </c>
      <c r="CG9" s="80">
        <f>IF(AND($C9&lt;=CG$5,$E9&gt;=CG$5),0,"")</f>
      </c>
      <c r="CH9" s="81">
        <f>IF(AND($C9&lt;=CH$5,$E9&gt;=CH$5),0,"")</f>
      </c>
      <c r="CI9" s="81">
        <f>IF(AND($C9&lt;=CI$5,$E9&gt;=CI$5),0,"")</f>
      </c>
      <c r="CJ9" s="81">
        <f>IF(AND($C9&lt;=CJ$5,$E9&gt;=CJ$5),0,"")</f>
      </c>
      <c r="CK9" s="81">
        <f>IF(AND($C9&lt;=CK$5,$E9&gt;=CK$5),0,"")</f>
      </c>
      <c r="CL9" s="81">
        <f>IF(AND($C9&lt;=CL$5,$E9&gt;=CL$5),0,"")</f>
      </c>
      <c r="CM9" s="82">
        <f>IF(AND($C9&lt;=CM$5,$E9&gt;=CM$5),0,"")</f>
      </c>
      <c r="CN9" s="80">
        <f>IF(AND($C9&lt;=CN$5,$E9&gt;=CN$5),0,"")</f>
      </c>
      <c r="CO9" s="81">
        <f>IF(AND($C9&lt;=CO$5,$E9&gt;=CO$5),0,"")</f>
      </c>
      <c r="CP9" s="81">
        <f>IF(AND($C9&lt;=CP$5,$E9&gt;=CP$5),0,"")</f>
      </c>
      <c r="CQ9" s="81">
        <f>IF(AND($C9&lt;=CQ$5,$E9&gt;=CQ$5),0,"")</f>
      </c>
      <c r="CR9" s="81">
        <f>IF(AND($C9&lt;=CR$5,$E9&gt;=CR$5),0,"")</f>
      </c>
      <c r="CS9" s="81">
        <f>IF(AND($C9&lt;=CS$5,$E9&gt;=CS$5),0,"")</f>
      </c>
      <c r="CT9" s="82">
        <f>IF(AND($C9&lt;=CT$5,$E9&gt;=CT$5),0,"")</f>
      </c>
      <c r="CU9" s="80">
        <f>IF(AND($C9&lt;=CU$5,$E9&gt;=CU$5),0,"")</f>
      </c>
      <c r="CV9" s="81">
        <f>IF(AND($C9&lt;=CV$5,$E9&gt;=CV$5),0,"")</f>
      </c>
      <c r="CW9" s="81">
        <f>IF(AND($C9&lt;=CW$5,$E9&gt;=CW$5),0,"")</f>
      </c>
      <c r="CX9" s="81">
        <f>IF(AND($C9&lt;=CX$5,$E9&gt;=CX$5),0,"")</f>
      </c>
      <c r="CY9" s="81">
        <f>IF(AND($C9&lt;=CY$5,$E9&gt;=CY$5),0,"")</f>
      </c>
      <c r="CZ9" s="81">
        <f>IF(AND($C9&lt;=CZ$5,$E9&gt;=CZ$5),0,"")</f>
      </c>
      <c r="DA9" s="82">
        <f>IF(AND($C9&lt;=DA$5,$E9&gt;=DA$5),0,"")</f>
      </c>
      <c r="DB9" s="80">
        <f>IF(AND($C9&lt;=DB$5,$E9&gt;=DB$5),0,"")</f>
      </c>
      <c r="DC9" s="81">
        <f>IF(AND($C9&lt;=DC$5,$E9&gt;=DC$5),0,"")</f>
      </c>
      <c r="DD9" s="81">
        <f>IF(AND($C9&lt;=DD$5,$E9&gt;=DD$5),0,"")</f>
      </c>
      <c r="DE9" s="81">
        <f>IF(AND($C9&lt;=DE$5,$E9&gt;=DE$5),0,"")</f>
      </c>
      <c r="DF9" s="81">
        <f>IF(AND($C9&lt;=DF$5,$E9&gt;=DF$5),0,"")</f>
      </c>
      <c r="DG9" s="81">
        <f>IF(AND($C9&lt;=DG$5,$E9&gt;=DG$5),0,"")</f>
      </c>
      <c r="DH9" s="82">
        <f>IF(AND($C9&lt;=DH$5,$E9&gt;=DH$5),0,"")</f>
      </c>
      <c r="DI9" s="80">
        <f>IF(AND($C9&lt;=DI$5,$E9&gt;=DI$5),0,"")</f>
      </c>
      <c r="DJ9" s="81">
        <f>IF(AND($C9&lt;=DJ$5,$E9&gt;=DJ$5),0,"")</f>
      </c>
      <c r="DK9" s="81">
        <f>IF(AND($C9&lt;=DK$5,$E9&gt;=DK$5),0,"")</f>
      </c>
      <c r="DL9" s="81">
        <f>IF(AND($C9&lt;=DL$5,$E9&gt;=DL$5),0,"")</f>
      </c>
      <c r="DM9" s="81">
        <f>IF(AND($C9&lt;=DM$5,$E9&gt;=DM$5),0,"")</f>
      </c>
      <c r="DN9" s="81">
        <f>IF(AND($C9&lt;=DN$5,$E9&gt;=DN$5),0,"")</f>
      </c>
      <c r="DO9" s="82">
        <f>IF(AND($C9&lt;=DO$5,$E9&gt;=DO$5),0,"")</f>
      </c>
      <c r="DP9" s="80">
        <f>IF(AND($C9&lt;=DP$5,$E9&gt;=DP$5),0,"")</f>
      </c>
      <c r="DQ9" s="81">
        <f>IF(AND($C9&lt;=DQ$5,$E9&gt;=DQ$5),0,"")</f>
      </c>
      <c r="DR9" s="81">
        <f>IF(AND($C9&lt;=DR$5,$E9&gt;=DR$5),0,"")</f>
      </c>
      <c r="DS9" s="81">
        <f>IF(AND($C9&lt;=DS$5,$E9&gt;=DS$5),0,"")</f>
      </c>
      <c r="DT9" s="81">
        <f>IF(AND($C9&lt;=DT$5,$E9&gt;=DT$5),0,"")</f>
      </c>
      <c r="DU9" s="81">
        <f>IF(AND($C9&lt;=DU$5,$E9&gt;=DU$5),0,"")</f>
      </c>
      <c r="DV9" s="82">
        <f>IF(AND($C9&lt;=DV$5,$E9&gt;=DV$5),0,"")</f>
      </c>
      <c r="DW9" s="80">
        <f>IF(AND($C9&lt;=DW$5,$E9&gt;=DW$5),0,"")</f>
      </c>
      <c r="DX9" s="81">
        <f>IF(AND($C9&lt;=DX$5,$E9&gt;=DX$5),0,"")</f>
      </c>
      <c r="DY9" s="81">
        <f>IF(AND($C9&lt;=DY$5,$E9&gt;=DY$5),0,"")</f>
      </c>
      <c r="DZ9" s="81">
        <f>IF(AND($C9&lt;=DZ$5,$E9&gt;=DZ$5),0,"")</f>
      </c>
      <c r="EA9" s="81">
        <f>IF(AND($C9&lt;=EA$5,$E9&gt;=EA$5),0,"")</f>
      </c>
      <c r="EB9" s="81">
        <f>IF(AND($C9&lt;=EB$5,$E9&gt;=EB$5),0,"")</f>
      </c>
      <c r="EC9" s="82">
        <f>IF(AND($C9&lt;=EC$5,$E9&gt;=EC$5),0,"")</f>
      </c>
      <c r="ED9" s="80">
        <f>IF(AND($C9&lt;=ED$5,$E9&gt;=ED$5),0,"")</f>
      </c>
      <c r="EE9" s="81">
        <f>IF(AND($C9&lt;=EE$5,$E9&gt;=EE$5),0,"")</f>
      </c>
      <c r="EF9" s="81">
        <f>IF(AND($C9&lt;=EF$5,$E9&gt;=EF$5),0,"")</f>
      </c>
      <c r="EG9" s="81">
        <f>IF(AND($C9&lt;=EG$5,$E9&gt;=EG$5),0,"")</f>
      </c>
      <c r="EH9" s="81">
        <f>IF(AND($C9&lt;=EH$5,$E9&gt;=EH$5),0,"")</f>
      </c>
      <c r="EI9" s="81">
        <f>IF(AND($C9&lt;=EI$5,$E9&gt;=EI$5),0,"")</f>
      </c>
      <c r="EJ9" s="82">
        <f>IF(AND($C9&lt;=EJ$5,$E9&gt;=EJ$5),0,"")</f>
      </c>
      <c r="EK9" s="80">
        <f>IF(AND($C9&lt;=EK$5,$E9&gt;=EK$5),0,"")</f>
      </c>
      <c r="EL9" s="81">
        <f>IF(AND($C9&lt;=EL$5,$E9&gt;=EL$5),0,"")</f>
      </c>
      <c r="EM9" s="81">
        <f>IF(AND($C9&lt;=EM$5,$E9&gt;=EM$5),0,"")</f>
      </c>
      <c r="EN9" s="81">
        <f>IF(AND($C9&lt;=EN$5,$E9&gt;=EN$5),0,"")</f>
      </c>
      <c r="EO9" s="81">
        <f>IF(AND($C9&lt;=EO$5,$E9&gt;=EO$5),0,"")</f>
      </c>
      <c r="EP9" s="81">
        <f>IF(AND($C9&lt;=EP$5,$E9&gt;=EP$5),0,"")</f>
      </c>
      <c r="EQ9" s="82">
        <f>IF(AND($C9&lt;=EQ$5,$E9&gt;=EQ$5),0,"")</f>
      </c>
      <c r="ER9" s="80">
        <f>IF(AND($C9&lt;=ER$5,$E9&gt;=ER$5),0,"")</f>
      </c>
      <c r="ES9" s="81">
        <f>IF(AND($C9&lt;=ES$5,$E9&gt;=ES$5),0,"")</f>
      </c>
      <c r="ET9" s="81">
        <f>IF(AND($C9&lt;=ET$5,$E9&gt;=ET$5),0,"")</f>
      </c>
      <c r="EU9" s="81">
        <f>IF(AND($C9&lt;=EU$5,$E9&gt;=EU$5),0,"")</f>
      </c>
      <c r="EV9" s="81">
        <f>IF(AND($C9&lt;=EV$5,$E9&gt;=EV$5),0,"")</f>
      </c>
      <c r="EW9" s="81">
        <f>IF(AND($C9&lt;=EW$5,$E9&gt;=EW$5),0,"")</f>
      </c>
      <c r="EX9" s="82">
        <f>IF(AND($C9&lt;=EX$5,$E9&gt;=EX$5),0,"")</f>
      </c>
      <c r="EY9" s="80">
        <f>IF(AND($C9&lt;=EY$5,$E9&gt;=EY$5),0,"")</f>
      </c>
      <c r="EZ9" s="81">
        <f>IF(AND($C9&lt;=EZ$5,$E9&gt;=EZ$5),0,"")</f>
      </c>
      <c r="FA9" s="81">
        <f>IF(AND($C9&lt;=FA$5,$E9&gt;=FA$5),0,"")</f>
      </c>
      <c r="FB9" s="81">
        <f>IF(AND($C9&lt;=FB$5,$E9&gt;=FB$5),0,"")</f>
      </c>
      <c r="FC9" s="81">
        <f>IF(AND($C9&lt;=FC$5,$E9&gt;=FC$5),0,"")</f>
      </c>
      <c r="FD9" s="81">
        <f>IF(AND($C9&lt;=FD$5,$E9&gt;=FD$5),0,"")</f>
      </c>
      <c r="FE9" s="82">
        <f>IF(AND($C9&lt;=FE$5,$E9&gt;=FE$5),0,"")</f>
      </c>
      <c r="FF9" s="80">
        <f>IF(AND($C9&lt;=FF$5,$E9&gt;=FF$5),0,"")</f>
      </c>
      <c r="FG9" s="81">
        <f>IF(AND($C9&lt;=FG$5,$E9&gt;=FG$5),0,"")</f>
      </c>
      <c r="FH9" s="81">
        <f>IF(AND($C9&lt;=FH$5,$E9&gt;=FH$5),0,"")</f>
      </c>
      <c r="FI9" s="81">
        <f>IF(AND($C9&lt;=FI$5,$E9&gt;=FI$5),0,"")</f>
      </c>
      <c r="FJ9" s="81">
        <f>IF(AND($C9&lt;=FJ$5,$E9&gt;=FJ$5),0,"")</f>
      </c>
      <c r="FK9" s="81">
        <f>IF(AND($C9&lt;=FK$5,$E9&gt;=FK$5),0,"")</f>
      </c>
      <c r="FL9" s="82">
        <f>IF(AND($C9&lt;=FL$5,$E9&gt;=FL$5),0,"")</f>
      </c>
      <c r="FM9" s="80">
        <f>IF(AND($C9&lt;=FM$5,$E9&gt;=FM$5),0,"")</f>
      </c>
      <c r="FN9" s="81">
        <f>IF(AND($C9&lt;=FN$5,$E9&gt;=FN$5),0,"")</f>
      </c>
      <c r="FO9" s="81">
        <f>IF(AND($C9&lt;=FO$5,$E9&gt;=FO$5),0,"")</f>
      </c>
      <c r="FP9" s="81">
        <f>IF(AND($C9&lt;=FP$5,$E9&gt;=FP$5),0,"")</f>
      </c>
      <c r="FQ9" s="81">
        <f>IF(AND($C9&lt;=FQ$5,$E9&gt;=FQ$5),0,"")</f>
      </c>
      <c r="FR9" s="81">
        <f>IF(AND($C9&lt;=FR$5,$E9&gt;=FR$5),0,"")</f>
      </c>
      <c r="FS9" s="82">
        <f>IF(AND($C9&lt;=FS$5,$E9&gt;=FS$5),0,"")</f>
      </c>
      <c r="FT9" s="8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row>
    <row r="10" ht="10.5" customHeight="1">
      <c r="A10" t="s" s="73">
        <v>15</v>
      </c>
      <c r="B10" t="s" s="74">
        <v>14</v>
      </c>
      <c r="C10" s="75">
        <v>41279</v>
      </c>
      <c r="D10" s="76">
        <v>9</v>
      </c>
      <c r="E10" s="77">
        <f>IF(C10&gt;0,INDEX($H$5:$FS$7,1,MATCH(G10,$H$7:$FS$7,0)),0)</f>
      </c>
      <c r="F10" s="78">
        <f>IF(C10&gt;0,INDEX($H$5:$FS$7,3,MATCH(C10,$H$5:$FS$5,0)),"")</f>
      </c>
      <c r="G10" s="84">
        <f>IF(C10&gt;0,F10+D10-1,"")</f>
      </c>
      <c r="H10" s="80">
        <f>IF(AND($C10&lt;=H$5,$E10&gt;=H$5),0,"")</f>
      </c>
      <c r="I10" s="81">
        <f>IF(AND($C10&lt;=I$5,$E10&gt;=I$5),0,"")</f>
      </c>
      <c r="J10" s="81">
        <f>IF(AND($C10&lt;=J$5,$E10&gt;=J$5),0,"")</f>
      </c>
      <c r="K10" s="81">
        <f>IF(AND($C10&lt;=K$5,$E10&gt;=K$5),0,"")</f>
      </c>
      <c r="L10" s="81">
        <f>IF(AND($C10&lt;=L$5,$E10&gt;=L$5),0,"")</f>
      </c>
      <c r="M10" s="81">
        <f>IF(AND($C10&lt;=M$5,$E10&gt;=M$5),0,"")</f>
      </c>
      <c r="N10" s="82">
        <f>IF(AND($C10&lt;=N$5,$E10&gt;=N$5),0,"")</f>
      </c>
      <c r="O10" s="80">
        <f>IF(AND($C10&lt;=O$5,$E10&gt;=O$5),0,"")</f>
      </c>
      <c r="P10" s="81">
        <f>IF(AND($C10&lt;=P$5,$E10&gt;=P$5),0,"")</f>
      </c>
      <c r="Q10" s="81">
        <f>IF(AND($C10&lt;=Q$5,$E10&gt;=Q$5),0,"")</f>
      </c>
      <c r="R10" s="81">
        <f>IF(AND($C10&lt;=R$5,$E10&gt;=R$5),0,"")</f>
      </c>
      <c r="S10" s="81">
        <f>IF(AND($C10&lt;=S$5,$E10&gt;=S$5),0,"")</f>
      </c>
      <c r="T10" s="81">
        <f>IF(AND($C10&lt;=T$5,$E10&gt;=T$5),0,"")</f>
      </c>
      <c r="U10" s="82">
        <f>IF(AND($C10&lt;=U$5,$E10&gt;=U$5),0,"")</f>
      </c>
      <c r="V10" s="80">
        <f>IF(AND($C10&lt;=V$5,$E10&gt;=V$5),0,"")</f>
      </c>
      <c r="W10" s="81">
        <f>IF(AND($C10&lt;=W$5,$E10&gt;=W$5),0,"")</f>
      </c>
      <c r="X10" s="81">
        <f>IF(AND($C10&lt;=X$5,$E10&gt;=X$5),0,"")</f>
      </c>
      <c r="Y10" s="81">
        <f>IF(AND($C10&lt;=Y$5,$E10&gt;=Y$5),0,"")</f>
      </c>
      <c r="Z10" s="81">
        <f>IF(AND($C10&lt;=Z$5,$E10&gt;=Z$5),0,"")</f>
      </c>
      <c r="AA10" s="81">
        <f>IF(AND($C10&lt;=AA$5,$E10&gt;=AA$5),0,"")</f>
      </c>
      <c r="AB10" s="82">
        <f>IF(AND($C10&lt;=AB$5,$E10&gt;=AB$5),0,"")</f>
      </c>
      <c r="AC10" s="80">
        <f>IF(AND($C10&lt;=AC$5,$E10&gt;=AC$5),0,"")</f>
      </c>
      <c r="AD10" s="81">
        <f>IF(AND($C10&lt;=AD$5,$E10&gt;=AD$5),0,"")</f>
      </c>
      <c r="AE10" s="81">
        <f>IF(AND($C10&lt;=AE$5,$E10&gt;=AE$5),0,"")</f>
      </c>
      <c r="AF10" s="81">
        <f>IF(AND($C10&lt;=AF$5,$E10&gt;=AF$5),0,"")</f>
      </c>
      <c r="AG10" s="81">
        <f>IF(AND($C10&lt;=AG$5,$E10&gt;=AG$5),0,"")</f>
      </c>
      <c r="AH10" s="81">
        <f>IF(AND($C10&lt;=AH$5,$E10&gt;=AH$5),0,"")</f>
      </c>
      <c r="AI10" s="82">
        <f>IF(AND($C10&lt;=AI$5,$E10&gt;=AI$5),0,"")</f>
      </c>
      <c r="AJ10" s="80">
        <f>IF(AND($C10&lt;=AJ$5,$E10&gt;=AJ$5),0,"")</f>
      </c>
      <c r="AK10" s="81">
        <f>IF(AND($C10&lt;=AK$5,$E10&gt;=AK$5),0,"")</f>
      </c>
      <c r="AL10" s="81">
        <f>IF(AND($C10&lt;=AL$5,$E10&gt;=AL$5),0,"")</f>
      </c>
      <c r="AM10" s="81">
        <f>IF(AND($C10&lt;=AM$5,$E10&gt;=AM$5),0,"")</f>
      </c>
      <c r="AN10" s="81">
        <f>IF(AND($C10&lt;=AN$5,$E10&gt;=AN$5),0,"")</f>
      </c>
      <c r="AO10" s="81">
        <f>IF(AND($C10&lt;=AO$5,$E10&gt;=AO$5),0,"")</f>
      </c>
      <c r="AP10" s="82">
        <f>IF(AND($C10&lt;=AP$5,$E10&gt;=AP$5),0,"")</f>
      </c>
      <c r="AQ10" s="80">
        <f>IF(AND($C10&lt;=AQ$5,$E10&gt;=AQ$5),0,"")</f>
      </c>
      <c r="AR10" s="81">
        <f>IF(AND($C10&lt;=AR$5,$E10&gt;=AR$5),0,"")</f>
      </c>
      <c r="AS10" s="81">
        <f>IF(AND($C10&lt;=AS$5,$E10&gt;=AS$5),0,"")</f>
      </c>
      <c r="AT10" s="81">
        <f>IF(AND($C10&lt;=AT$5,$E10&gt;=AT$5),0,"")</f>
      </c>
      <c r="AU10" s="81">
        <f>IF(AND($C10&lt;=AU$5,$E10&gt;=AU$5),0,"")</f>
      </c>
      <c r="AV10" s="81">
        <f>IF(AND($C10&lt;=AV$5,$E10&gt;=AV$5),0,"")</f>
      </c>
      <c r="AW10" s="82">
        <f>IF(AND($C10&lt;=AW$5,$E10&gt;=AW$5),0,"")</f>
      </c>
      <c r="AX10" s="80">
        <f>IF(AND($C10&lt;=AX$5,$E10&gt;=AX$5),0,"")</f>
      </c>
      <c r="AY10" s="81">
        <f>IF(AND($C10&lt;=AY$5,$E10&gt;=AY$5),0,"")</f>
      </c>
      <c r="AZ10" s="81">
        <f>IF(AND($C10&lt;=AZ$5,$E10&gt;=AZ$5),0,"")</f>
      </c>
      <c r="BA10" s="81">
        <f>IF(AND($C10&lt;=BA$5,$E10&gt;=BA$5),0,"")</f>
      </c>
      <c r="BB10" s="81">
        <f>IF(AND($C10&lt;=BB$5,$E10&gt;=BB$5),0,"")</f>
      </c>
      <c r="BC10" s="81">
        <f>IF(AND($C10&lt;=BC$5,$E10&gt;=BC$5),0,"")</f>
      </c>
      <c r="BD10" s="82">
        <f>IF(AND($C10&lt;=BD$5,$E10&gt;=BD$5),0,"")</f>
      </c>
      <c r="BE10" s="80">
        <f>IF(AND($C10&lt;=BE$5,$E10&gt;=BE$5),0,"")</f>
      </c>
      <c r="BF10" s="81">
        <f>IF(AND($C10&lt;=BF$5,$E10&gt;=BF$5),0,"")</f>
      </c>
      <c r="BG10" s="81">
        <f>IF(AND($C10&lt;=BG$5,$E10&gt;=BG$5),0,"")</f>
      </c>
      <c r="BH10" s="81">
        <f>IF(AND($C10&lt;=BH$5,$E10&gt;=BH$5),0,"")</f>
      </c>
      <c r="BI10" s="81">
        <f>IF(AND($C10&lt;=BI$5,$E10&gt;=BI$5),0,"")</f>
      </c>
      <c r="BJ10" s="81">
        <f>IF(AND($C10&lt;=BJ$5,$E10&gt;=BJ$5),0,"")</f>
      </c>
      <c r="BK10" s="82">
        <f>IF(AND($C10&lt;=BK$5,$E10&gt;=BK$5),0,"")</f>
      </c>
      <c r="BL10" s="80">
        <f>IF(AND($C10&lt;=BL$5,$E10&gt;=BL$5),0,"")</f>
      </c>
      <c r="BM10" s="81">
        <f>IF(AND($C10&lt;=BM$5,$E10&gt;=BM$5),0,"")</f>
      </c>
      <c r="BN10" s="81">
        <f>IF(AND($C10&lt;=BN$5,$E10&gt;=BN$5),0,"")</f>
      </c>
      <c r="BO10" s="81">
        <f>IF(AND($C10&lt;=BO$5,$E10&gt;=BO$5),0,"")</f>
      </c>
      <c r="BP10" s="81">
        <f>IF(AND($C10&lt;=BP$5,$E10&gt;=BP$5),0,"")</f>
      </c>
      <c r="BQ10" s="81">
        <f>IF(AND($C10&lt;=BQ$5,$E10&gt;=BQ$5),0,"")</f>
      </c>
      <c r="BR10" s="82">
        <f>IF(AND($C10&lt;=BR$5,$E10&gt;=BR$5),0,"")</f>
      </c>
      <c r="BS10" s="80">
        <f>IF(AND($C10&lt;=BS$5,$E10&gt;=BS$5),0,"")</f>
      </c>
      <c r="BT10" s="81">
        <f>IF(AND($C10&lt;=BT$5,$E10&gt;=BT$5),0,"")</f>
      </c>
      <c r="BU10" s="81">
        <f>IF(AND($C10&lt;=BU$5,$E10&gt;=BU$5),0,"")</f>
      </c>
      <c r="BV10" s="81">
        <f>IF(AND($C10&lt;=BV$5,$E10&gt;=BV$5),0,"")</f>
      </c>
      <c r="BW10" s="81">
        <f>IF(AND($C10&lt;=BW$5,$E10&gt;=BW$5),0,"")</f>
      </c>
      <c r="BX10" s="81">
        <f>IF(AND($C10&lt;=BX$5,$E10&gt;=BX$5),0,"")</f>
      </c>
      <c r="BY10" s="82">
        <f>IF(AND($C10&lt;=BY$5,$E10&gt;=BY$5),0,"")</f>
      </c>
      <c r="BZ10" s="80">
        <f>IF(AND($C10&lt;=BZ$5,$E10&gt;=BZ$5),0,"")</f>
      </c>
      <c r="CA10" s="81">
        <f>IF(AND($C10&lt;=CA$5,$E10&gt;=CA$5),0,"")</f>
      </c>
      <c r="CB10" s="81">
        <f>IF(AND($C10&lt;=CB$5,$E10&gt;=CB$5),0,"")</f>
      </c>
      <c r="CC10" s="81">
        <f>IF(AND($C10&lt;=CC$5,$E10&gt;=CC$5),0,"")</f>
      </c>
      <c r="CD10" s="81">
        <f>IF(AND($C10&lt;=CD$5,$E10&gt;=CD$5),0,"")</f>
      </c>
      <c r="CE10" s="81">
        <f>IF(AND($C10&lt;=CE$5,$E10&gt;=CE$5),0,"")</f>
      </c>
      <c r="CF10" s="82">
        <f>IF(AND($C10&lt;=CF$5,$E10&gt;=CF$5),0,"")</f>
      </c>
      <c r="CG10" s="80">
        <f>IF(AND($C10&lt;=CG$5,$E10&gt;=CG$5),0,"")</f>
      </c>
      <c r="CH10" s="81">
        <f>IF(AND($C10&lt;=CH$5,$E10&gt;=CH$5),0,"")</f>
      </c>
      <c r="CI10" s="81">
        <f>IF(AND($C10&lt;=CI$5,$E10&gt;=CI$5),0,"")</f>
      </c>
      <c r="CJ10" s="81">
        <f>IF(AND($C10&lt;=CJ$5,$E10&gt;=CJ$5),0,"")</f>
      </c>
      <c r="CK10" s="81">
        <f>IF(AND($C10&lt;=CK$5,$E10&gt;=CK$5),0,"")</f>
      </c>
      <c r="CL10" s="81">
        <f>IF(AND($C10&lt;=CL$5,$E10&gt;=CL$5),0,"")</f>
      </c>
      <c r="CM10" s="82">
        <f>IF(AND($C10&lt;=CM$5,$E10&gt;=CM$5),0,"")</f>
      </c>
      <c r="CN10" s="80">
        <f>IF(AND($C10&lt;=CN$5,$E10&gt;=CN$5),0,"")</f>
      </c>
      <c r="CO10" s="81">
        <f>IF(AND($C10&lt;=CO$5,$E10&gt;=CO$5),0,"")</f>
      </c>
      <c r="CP10" s="81">
        <f>IF(AND($C10&lt;=CP$5,$E10&gt;=CP$5),0,"")</f>
      </c>
      <c r="CQ10" s="81">
        <f>IF(AND($C10&lt;=CQ$5,$E10&gt;=CQ$5),0,"")</f>
      </c>
      <c r="CR10" s="81">
        <f>IF(AND($C10&lt;=CR$5,$E10&gt;=CR$5),0,"")</f>
      </c>
      <c r="CS10" s="81">
        <f>IF(AND($C10&lt;=CS$5,$E10&gt;=CS$5),0,"")</f>
      </c>
      <c r="CT10" s="82">
        <f>IF(AND($C10&lt;=CT$5,$E10&gt;=CT$5),0,"")</f>
      </c>
      <c r="CU10" s="80">
        <f>IF(AND($C10&lt;=CU$5,$E10&gt;=CU$5),0,"")</f>
      </c>
      <c r="CV10" s="81">
        <f>IF(AND($C10&lt;=CV$5,$E10&gt;=CV$5),0,"")</f>
      </c>
      <c r="CW10" s="81">
        <f>IF(AND($C10&lt;=CW$5,$E10&gt;=CW$5),0,"")</f>
      </c>
      <c r="CX10" s="81">
        <f>IF(AND($C10&lt;=CX$5,$E10&gt;=CX$5),0,"")</f>
      </c>
      <c r="CY10" s="81">
        <f>IF(AND($C10&lt;=CY$5,$E10&gt;=CY$5),0,"")</f>
      </c>
      <c r="CZ10" s="81">
        <f>IF(AND($C10&lt;=CZ$5,$E10&gt;=CZ$5),0,"")</f>
      </c>
      <c r="DA10" s="82">
        <f>IF(AND($C10&lt;=DA$5,$E10&gt;=DA$5),0,"")</f>
      </c>
      <c r="DB10" s="80">
        <f>IF(AND($C10&lt;=DB$5,$E10&gt;=DB$5),0,"")</f>
      </c>
      <c r="DC10" s="81">
        <f>IF(AND($C10&lt;=DC$5,$E10&gt;=DC$5),0,"")</f>
      </c>
      <c r="DD10" s="81">
        <f>IF(AND($C10&lt;=DD$5,$E10&gt;=DD$5),0,"")</f>
      </c>
      <c r="DE10" s="81">
        <f>IF(AND($C10&lt;=DE$5,$E10&gt;=DE$5),0,"")</f>
      </c>
      <c r="DF10" s="81">
        <f>IF(AND($C10&lt;=DF$5,$E10&gt;=DF$5),0,"")</f>
      </c>
      <c r="DG10" s="81">
        <f>IF(AND($C10&lt;=DG$5,$E10&gt;=DG$5),0,"")</f>
      </c>
      <c r="DH10" s="82">
        <f>IF(AND($C10&lt;=DH$5,$E10&gt;=DH$5),0,"")</f>
      </c>
      <c r="DI10" s="80">
        <f>IF(AND($C10&lt;=DI$5,$E10&gt;=DI$5),0,"")</f>
      </c>
      <c r="DJ10" s="81">
        <f>IF(AND($C10&lt;=DJ$5,$E10&gt;=DJ$5),0,"")</f>
      </c>
      <c r="DK10" s="81">
        <f>IF(AND($C10&lt;=DK$5,$E10&gt;=DK$5),0,"")</f>
      </c>
      <c r="DL10" s="81">
        <f>IF(AND($C10&lt;=DL$5,$E10&gt;=DL$5),0,"")</f>
      </c>
      <c r="DM10" s="81">
        <f>IF(AND($C10&lt;=DM$5,$E10&gt;=DM$5),0,"")</f>
      </c>
      <c r="DN10" s="81">
        <f>IF(AND($C10&lt;=DN$5,$E10&gt;=DN$5),0,"")</f>
      </c>
      <c r="DO10" s="82">
        <f>IF(AND($C10&lt;=DO$5,$E10&gt;=DO$5),0,"")</f>
      </c>
      <c r="DP10" s="80">
        <f>IF(AND($C10&lt;=DP$5,$E10&gt;=DP$5),0,"")</f>
      </c>
      <c r="DQ10" s="81">
        <f>IF(AND($C10&lt;=DQ$5,$E10&gt;=DQ$5),0,"")</f>
      </c>
      <c r="DR10" s="81">
        <f>IF(AND($C10&lt;=DR$5,$E10&gt;=DR$5),0,"")</f>
      </c>
      <c r="DS10" s="81">
        <f>IF(AND($C10&lt;=DS$5,$E10&gt;=DS$5),0,"")</f>
      </c>
      <c r="DT10" s="81">
        <f>IF(AND($C10&lt;=DT$5,$E10&gt;=DT$5),0,"")</f>
      </c>
      <c r="DU10" s="81">
        <f>IF(AND($C10&lt;=DU$5,$E10&gt;=DU$5),0,"")</f>
      </c>
      <c r="DV10" s="82">
        <f>IF(AND($C10&lt;=DV$5,$E10&gt;=DV$5),0,"")</f>
      </c>
      <c r="DW10" s="80">
        <f>IF(AND($C10&lt;=DW$5,$E10&gt;=DW$5),0,"")</f>
      </c>
      <c r="DX10" s="81">
        <f>IF(AND($C10&lt;=DX$5,$E10&gt;=DX$5),0,"")</f>
      </c>
      <c r="DY10" s="81">
        <f>IF(AND($C10&lt;=DY$5,$E10&gt;=DY$5),0,"")</f>
      </c>
      <c r="DZ10" s="81">
        <f>IF(AND($C10&lt;=DZ$5,$E10&gt;=DZ$5),0,"")</f>
      </c>
      <c r="EA10" s="81">
        <f>IF(AND($C10&lt;=EA$5,$E10&gt;=EA$5),0,"")</f>
      </c>
      <c r="EB10" s="81">
        <f>IF(AND($C10&lt;=EB$5,$E10&gt;=EB$5),0,"")</f>
      </c>
      <c r="EC10" s="82">
        <f>IF(AND($C10&lt;=EC$5,$E10&gt;=EC$5),0,"")</f>
      </c>
      <c r="ED10" s="80">
        <f>IF(AND($C10&lt;=ED$5,$E10&gt;=ED$5),0,"")</f>
      </c>
      <c r="EE10" s="81">
        <f>IF(AND($C10&lt;=EE$5,$E10&gt;=EE$5),0,"")</f>
      </c>
      <c r="EF10" s="81">
        <f>IF(AND($C10&lt;=EF$5,$E10&gt;=EF$5),0,"")</f>
      </c>
      <c r="EG10" s="81">
        <f>IF(AND($C10&lt;=EG$5,$E10&gt;=EG$5),0,"")</f>
      </c>
      <c r="EH10" s="81">
        <f>IF(AND($C10&lt;=EH$5,$E10&gt;=EH$5),0,"")</f>
      </c>
      <c r="EI10" s="81">
        <f>IF(AND($C10&lt;=EI$5,$E10&gt;=EI$5),0,"")</f>
      </c>
      <c r="EJ10" s="82">
        <f>IF(AND($C10&lt;=EJ$5,$E10&gt;=EJ$5),0,"")</f>
      </c>
      <c r="EK10" s="80">
        <f>IF(AND($C10&lt;=EK$5,$E10&gt;=EK$5),0,"")</f>
      </c>
      <c r="EL10" s="81">
        <f>IF(AND($C10&lt;=EL$5,$E10&gt;=EL$5),0,"")</f>
      </c>
      <c r="EM10" s="81">
        <f>IF(AND($C10&lt;=EM$5,$E10&gt;=EM$5),0,"")</f>
      </c>
      <c r="EN10" s="81">
        <f>IF(AND($C10&lt;=EN$5,$E10&gt;=EN$5),0,"")</f>
      </c>
      <c r="EO10" s="81">
        <f>IF(AND($C10&lt;=EO$5,$E10&gt;=EO$5),0,"")</f>
      </c>
      <c r="EP10" s="81">
        <f>IF(AND($C10&lt;=EP$5,$E10&gt;=EP$5),0,"")</f>
      </c>
      <c r="EQ10" s="82">
        <f>IF(AND($C10&lt;=EQ$5,$E10&gt;=EQ$5),0,"")</f>
      </c>
      <c r="ER10" s="80">
        <f>IF(AND($C10&lt;=ER$5,$E10&gt;=ER$5),0,"")</f>
      </c>
      <c r="ES10" s="81">
        <f>IF(AND($C10&lt;=ES$5,$E10&gt;=ES$5),0,"")</f>
      </c>
      <c r="ET10" s="81">
        <f>IF(AND($C10&lt;=ET$5,$E10&gt;=ET$5),0,"")</f>
      </c>
      <c r="EU10" s="81">
        <f>IF(AND($C10&lt;=EU$5,$E10&gt;=EU$5),0,"")</f>
      </c>
      <c r="EV10" s="81">
        <f>IF(AND($C10&lt;=EV$5,$E10&gt;=EV$5),0,"")</f>
      </c>
      <c r="EW10" s="81">
        <f>IF(AND($C10&lt;=EW$5,$E10&gt;=EW$5),0,"")</f>
      </c>
      <c r="EX10" s="82">
        <f>IF(AND($C10&lt;=EX$5,$E10&gt;=EX$5),0,"")</f>
      </c>
      <c r="EY10" s="80">
        <f>IF(AND($C10&lt;=EY$5,$E10&gt;=EY$5),0,"")</f>
      </c>
      <c r="EZ10" s="81">
        <f>IF(AND($C10&lt;=EZ$5,$E10&gt;=EZ$5),0,"")</f>
      </c>
      <c r="FA10" s="81">
        <f>IF(AND($C10&lt;=FA$5,$E10&gt;=FA$5),0,"")</f>
      </c>
      <c r="FB10" s="81">
        <f>IF(AND($C10&lt;=FB$5,$E10&gt;=FB$5),0,"")</f>
      </c>
      <c r="FC10" s="81">
        <f>IF(AND($C10&lt;=FC$5,$E10&gt;=FC$5),0,"")</f>
      </c>
      <c r="FD10" s="81">
        <f>IF(AND($C10&lt;=FD$5,$E10&gt;=FD$5),0,"")</f>
      </c>
      <c r="FE10" s="82">
        <f>IF(AND($C10&lt;=FE$5,$E10&gt;=FE$5),0,"")</f>
      </c>
      <c r="FF10" s="80">
        <f>IF(AND($C10&lt;=FF$5,$E10&gt;=FF$5),0,"")</f>
      </c>
      <c r="FG10" s="81">
        <f>IF(AND($C10&lt;=FG$5,$E10&gt;=FG$5),0,"")</f>
      </c>
      <c r="FH10" s="81">
        <f>IF(AND($C10&lt;=FH$5,$E10&gt;=FH$5),0,"")</f>
      </c>
      <c r="FI10" s="81">
        <f>IF(AND($C10&lt;=FI$5,$E10&gt;=FI$5),0,"")</f>
      </c>
      <c r="FJ10" s="81">
        <f>IF(AND($C10&lt;=FJ$5,$E10&gt;=FJ$5),0,"")</f>
      </c>
      <c r="FK10" s="81">
        <f>IF(AND($C10&lt;=FK$5,$E10&gt;=FK$5),0,"")</f>
      </c>
      <c r="FL10" s="82">
        <f>IF(AND($C10&lt;=FL$5,$E10&gt;=FL$5),0,"")</f>
      </c>
      <c r="FM10" s="80">
        <f>IF(AND($C10&lt;=FM$5,$E10&gt;=FM$5),0,"")</f>
      </c>
      <c r="FN10" s="81">
        <f>IF(AND($C10&lt;=FN$5,$E10&gt;=FN$5),0,"")</f>
      </c>
      <c r="FO10" s="81">
        <f>IF(AND($C10&lt;=FO$5,$E10&gt;=FO$5),0,"")</f>
      </c>
      <c r="FP10" s="81">
        <f>IF(AND($C10&lt;=FP$5,$E10&gt;=FP$5),0,"")</f>
      </c>
      <c r="FQ10" s="81">
        <f>IF(AND($C10&lt;=FQ$5,$E10&gt;=FQ$5),0,"")</f>
      </c>
      <c r="FR10" s="81">
        <f>IF(AND($C10&lt;=FR$5,$E10&gt;=FR$5),0,"")</f>
      </c>
      <c r="FS10" s="82">
        <f>IF(AND($C10&lt;=FS$5,$E10&gt;=FS$5),0,"")</f>
      </c>
      <c r="FT10" s="8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row>
    <row r="11" ht="10.5" customHeight="1">
      <c r="A11" t="s" s="73">
        <v>16</v>
      </c>
      <c r="B11" t="s" s="74">
        <v>17</v>
      </c>
      <c r="C11" s="75"/>
      <c r="D11" s="76"/>
      <c r="E11" s="85">
        <f>IF(C11&gt;0,INDEX($H$5:$FS$7,1,MATCH(G11,$H$7:$FS$7,0)),0)</f>
        <v>0</v>
      </c>
      <c r="F11" t="s" s="86">
        <f>IF(C11&gt;0,INDEX($H$5:$FS$7,3,MATCH(C11,$H$5:$FS$5,0)),"")</f>
      </c>
      <c r="G11" t="s" s="87">
        <f>IF(C11&gt;0,F11+D11-1,"")</f>
      </c>
      <c r="H11" s="80">
        <f>IF(AND($C11&lt;=H$5,$E11&gt;=H$5),0,"")</f>
      </c>
      <c r="I11" s="81">
        <f>IF(AND($C11&lt;=I$5,$E11&gt;=I$5),0,"")</f>
      </c>
      <c r="J11" s="81">
        <f>IF(AND($C11&lt;=J$5,$E11&gt;=J$5),0,"")</f>
      </c>
      <c r="K11" s="81">
        <f>IF(AND($C11&lt;=K$5,$E11&gt;=K$5),0,"")</f>
      </c>
      <c r="L11" s="81">
        <f>IF(AND($C11&lt;=L$5,$E11&gt;=L$5),0,"")</f>
      </c>
      <c r="M11" s="81">
        <f>IF(AND($C11&lt;=M$5,$E11&gt;=M$5),0,"")</f>
      </c>
      <c r="N11" s="82">
        <f>IF(AND($C11&lt;=N$5,$E11&gt;=N$5),0,"")</f>
      </c>
      <c r="O11" s="80">
        <f>IF(AND($C11&lt;=O$5,$E11&gt;=O$5),0,"")</f>
      </c>
      <c r="P11" s="81">
        <f>IF(AND($C11&lt;=P$5,$E11&gt;=P$5),0,"")</f>
      </c>
      <c r="Q11" s="81">
        <f>IF(AND($C11&lt;=Q$5,$E11&gt;=Q$5),0,"")</f>
      </c>
      <c r="R11" s="81">
        <f>IF(AND($C11&lt;=R$5,$E11&gt;=R$5),0,"")</f>
      </c>
      <c r="S11" s="81">
        <f>IF(AND($C11&lt;=S$5,$E11&gt;=S$5),0,"")</f>
      </c>
      <c r="T11" s="81">
        <f>IF(AND($C11&lt;=T$5,$E11&gt;=T$5),0,"")</f>
      </c>
      <c r="U11" s="82">
        <f>IF(AND($C11&lt;=U$5,$E11&gt;=U$5),0,"")</f>
      </c>
      <c r="V11" s="80">
        <f>IF(AND($C11&lt;=V$5,$E11&gt;=V$5),0,"")</f>
      </c>
      <c r="W11" s="81">
        <f>IF(AND($C11&lt;=W$5,$E11&gt;=W$5),0,"")</f>
      </c>
      <c r="X11" s="81">
        <f>IF(AND($C11&lt;=X$5,$E11&gt;=X$5),0,"")</f>
      </c>
      <c r="Y11" s="81">
        <f>IF(AND($C11&lt;=Y$5,$E11&gt;=Y$5),0,"")</f>
      </c>
      <c r="Z11" s="81">
        <f>IF(AND($C11&lt;=Z$5,$E11&gt;=Z$5),0,"")</f>
      </c>
      <c r="AA11" s="81">
        <f>IF(AND($C11&lt;=AA$5,$E11&gt;=AA$5),0,"")</f>
      </c>
      <c r="AB11" s="82">
        <f>IF(AND($C11&lt;=AB$5,$E11&gt;=AB$5),0,"")</f>
      </c>
      <c r="AC11" s="80">
        <f>IF(AND($C11&lt;=AC$5,$E11&gt;=AC$5),0,"")</f>
      </c>
      <c r="AD11" s="81">
        <f>IF(AND($C11&lt;=AD$5,$E11&gt;=AD$5),0,"")</f>
      </c>
      <c r="AE11" s="81">
        <f>IF(AND($C11&lt;=AE$5,$E11&gt;=AE$5),0,"")</f>
      </c>
      <c r="AF11" s="81">
        <f>IF(AND($C11&lt;=AF$5,$E11&gt;=AF$5),0,"")</f>
      </c>
      <c r="AG11" s="81">
        <f>IF(AND($C11&lt;=AG$5,$E11&gt;=AG$5),0,"")</f>
      </c>
      <c r="AH11" s="81">
        <f>IF(AND($C11&lt;=AH$5,$E11&gt;=AH$5),0,"")</f>
      </c>
      <c r="AI11" s="82">
        <f>IF(AND($C11&lt;=AI$5,$E11&gt;=AI$5),0,"")</f>
      </c>
      <c r="AJ11" s="80">
        <f>IF(AND($C11&lt;=AJ$5,$E11&gt;=AJ$5),0,"")</f>
      </c>
      <c r="AK11" s="81">
        <f>IF(AND($C11&lt;=AK$5,$E11&gt;=AK$5),0,"")</f>
      </c>
      <c r="AL11" s="81">
        <f>IF(AND($C11&lt;=AL$5,$E11&gt;=AL$5),0,"")</f>
      </c>
      <c r="AM11" s="81">
        <f>IF(AND($C11&lt;=AM$5,$E11&gt;=AM$5),0,"")</f>
      </c>
      <c r="AN11" s="81">
        <f>IF(AND($C11&lt;=AN$5,$E11&gt;=AN$5),0,"")</f>
      </c>
      <c r="AO11" s="81">
        <f>IF(AND($C11&lt;=AO$5,$E11&gt;=AO$5),0,"")</f>
      </c>
      <c r="AP11" s="82">
        <f>IF(AND($C11&lt;=AP$5,$E11&gt;=AP$5),0,"")</f>
      </c>
      <c r="AQ11" s="80">
        <f>IF(AND($C11&lt;=AQ$5,$E11&gt;=AQ$5),0,"")</f>
      </c>
      <c r="AR11" s="81">
        <f>IF(AND($C11&lt;=AR$5,$E11&gt;=AR$5),0,"")</f>
      </c>
      <c r="AS11" s="81">
        <f>IF(AND($C11&lt;=AS$5,$E11&gt;=AS$5),0,"")</f>
      </c>
      <c r="AT11" s="81">
        <f>IF(AND($C11&lt;=AT$5,$E11&gt;=AT$5),0,"")</f>
      </c>
      <c r="AU11" s="81">
        <f>IF(AND($C11&lt;=AU$5,$E11&gt;=AU$5),0,"")</f>
      </c>
      <c r="AV11" s="81">
        <f>IF(AND($C11&lt;=AV$5,$E11&gt;=AV$5),0,"")</f>
      </c>
      <c r="AW11" s="82">
        <f>IF(AND($C11&lt;=AW$5,$E11&gt;=AW$5),0,"")</f>
      </c>
      <c r="AX11" s="80">
        <f>IF(AND($C11&lt;=AX$5,$E11&gt;=AX$5),0,"")</f>
      </c>
      <c r="AY11" s="81">
        <f>IF(AND($C11&lt;=AY$5,$E11&gt;=AY$5),0,"")</f>
      </c>
      <c r="AZ11" s="81">
        <f>IF(AND($C11&lt;=AZ$5,$E11&gt;=AZ$5),0,"")</f>
      </c>
      <c r="BA11" s="81">
        <f>IF(AND($C11&lt;=BA$5,$E11&gt;=BA$5),0,"")</f>
      </c>
      <c r="BB11" s="81">
        <f>IF(AND($C11&lt;=BB$5,$E11&gt;=BB$5),0,"")</f>
      </c>
      <c r="BC11" s="81">
        <f>IF(AND($C11&lt;=BC$5,$E11&gt;=BC$5),0,"")</f>
      </c>
      <c r="BD11" s="82">
        <f>IF(AND($C11&lt;=BD$5,$E11&gt;=BD$5),0,"")</f>
      </c>
      <c r="BE11" s="80">
        <f>IF(AND($C11&lt;=BE$5,$E11&gt;=BE$5),0,"")</f>
      </c>
      <c r="BF11" s="81">
        <f>IF(AND($C11&lt;=BF$5,$E11&gt;=BF$5),0,"")</f>
      </c>
      <c r="BG11" s="81">
        <f>IF(AND($C11&lt;=BG$5,$E11&gt;=BG$5),0,"")</f>
      </c>
      <c r="BH11" s="81">
        <f>IF(AND($C11&lt;=BH$5,$E11&gt;=BH$5),0,"")</f>
      </c>
      <c r="BI11" s="81">
        <f>IF(AND($C11&lt;=BI$5,$E11&gt;=BI$5),0,"")</f>
      </c>
      <c r="BJ11" s="81">
        <f>IF(AND($C11&lt;=BJ$5,$E11&gt;=BJ$5),0,"")</f>
      </c>
      <c r="BK11" s="82">
        <f>IF(AND($C11&lt;=BK$5,$E11&gt;=BK$5),0,"")</f>
      </c>
      <c r="BL11" s="80">
        <f>IF(AND($C11&lt;=BL$5,$E11&gt;=BL$5),0,"")</f>
      </c>
      <c r="BM11" s="81">
        <f>IF(AND($C11&lt;=BM$5,$E11&gt;=BM$5),0,"")</f>
      </c>
      <c r="BN11" s="81">
        <f>IF(AND($C11&lt;=BN$5,$E11&gt;=BN$5),0,"")</f>
      </c>
      <c r="BO11" s="81">
        <f>IF(AND($C11&lt;=BO$5,$E11&gt;=BO$5),0,"")</f>
      </c>
      <c r="BP11" s="81">
        <f>IF(AND($C11&lt;=BP$5,$E11&gt;=BP$5),0,"")</f>
      </c>
      <c r="BQ11" s="81">
        <f>IF(AND($C11&lt;=BQ$5,$E11&gt;=BQ$5),0,"")</f>
      </c>
      <c r="BR11" s="82">
        <f>IF(AND($C11&lt;=BR$5,$E11&gt;=BR$5),0,"")</f>
      </c>
      <c r="BS11" s="80">
        <f>IF(AND($C11&lt;=BS$5,$E11&gt;=BS$5),0,"")</f>
      </c>
      <c r="BT11" s="81">
        <f>IF(AND($C11&lt;=BT$5,$E11&gt;=BT$5),0,"")</f>
      </c>
      <c r="BU11" s="81">
        <f>IF(AND($C11&lt;=BU$5,$E11&gt;=BU$5),0,"")</f>
      </c>
      <c r="BV11" s="81">
        <f>IF(AND($C11&lt;=BV$5,$E11&gt;=BV$5),0,"")</f>
      </c>
      <c r="BW11" s="81">
        <f>IF(AND($C11&lt;=BW$5,$E11&gt;=BW$5),0,"")</f>
      </c>
      <c r="BX11" s="81">
        <f>IF(AND($C11&lt;=BX$5,$E11&gt;=BX$5),0,"")</f>
      </c>
      <c r="BY11" s="82">
        <f>IF(AND($C11&lt;=BY$5,$E11&gt;=BY$5),0,"")</f>
      </c>
      <c r="BZ11" s="80">
        <f>IF(AND($C11&lt;=BZ$5,$E11&gt;=BZ$5),0,"")</f>
      </c>
      <c r="CA11" s="81">
        <f>IF(AND($C11&lt;=CA$5,$E11&gt;=CA$5),0,"")</f>
      </c>
      <c r="CB11" s="81">
        <f>IF(AND($C11&lt;=CB$5,$E11&gt;=CB$5),0,"")</f>
      </c>
      <c r="CC11" s="81">
        <f>IF(AND($C11&lt;=CC$5,$E11&gt;=CC$5),0,"")</f>
      </c>
      <c r="CD11" s="81">
        <f>IF(AND($C11&lt;=CD$5,$E11&gt;=CD$5),0,"")</f>
      </c>
      <c r="CE11" s="81">
        <f>IF(AND($C11&lt;=CE$5,$E11&gt;=CE$5),0,"")</f>
      </c>
      <c r="CF11" s="82">
        <f>IF(AND($C11&lt;=CF$5,$E11&gt;=CF$5),0,"")</f>
      </c>
      <c r="CG11" s="80">
        <f>IF(AND($C11&lt;=CG$5,$E11&gt;=CG$5),0,"")</f>
      </c>
      <c r="CH11" s="81">
        <f>IF(AND($C11&lt;=CH$5,$E11&gt;=CH$5),0,"")</f>
      </c>
      <c r="CI11" s="81">
        <f>IF(AND($C11&lt;=CI$5,$E11&gt;=CI$5),0,"")</f>
      </c>
      <c r="CJ11" s="81">
        <f>IF(AND($C11&lt;=CJ$5,$E11&gt;=CJ$5),0,"")</f>
      </c>
      <c r="CK11" s="81">
        <f>IF(AND($C11&lt;=CK$5,$E11&gt;=CK$5),0,"")</f>
      </c>
      <c r="CL11" s="81">
        <f>IF(AND($C11&lt;=CL$5,$E11&gt;=CL$5),0,"")</f>
      </c>
      <c r="CM11" s="82">
        <f>IF(AND($C11&lt;=CM$5,$E11&gt;=CM$5),0,"")</f>
      </c>
      <c r="CN11" s="80">
        <f>IF(AND($C11&lt;=CN$5,$E11&gt;=CN$5),0,"")</f>
      </c>
      <c r="CO11" s="81">
        <f>IF(AND($C11&lt;=CO$5,$E11&gt;=CO$5),0,"")</f>
      </c>
      <c r="CP11" s="81">
        <f>IF(AND($C11&lt;=CP$5,$E11&gt;=CP$5),0,"")</f>
      </c>
      <c r="CQ11" s="81">
        <f>IF(AND($C11&lt;=CQ$5,$E11&gt;=CQ$5),0,"")</f>
      </c>
      <c r="CR11" s="81">
        <f>IF(AND($C11&lt;=CR$5,$E11&gt;=CR$5),0,"")</f>
      </c>
      <c r="CS11" s="81">
        <f>IF(AND($C11&lt;=CS$5,$E11&gt;=CS$5),0,"")</f>
      </c>
      <c r="CT11" s="82">
        <f>IF(AND($C11&lt;=CT$5,$E11&gt;=CT$5),0,"")</f>
      </c>
      <c r="CU11" s="80">
        <f>IF(AND($C11&lt;=CU$5,$E11&gt;=CU$5),0,"")</f>
      </c>
      <c r="CV11" s="81">
        <f>IF(AND($C11&lt;=CV$5,$E11&gt;=CV$5),0,"")</f>
      </c>
      <c r="CW11" s="81">
        <f>IF(AND($C11&lt;=CW$5,$E11&gt;=CW$5),0,"")</f>
      </c>
      <c r="CX11" s="81">
        <f>IF(AND($C11&lt;=CX$5,$E11&gt;=CX$5),0,"")</f>
      </c>
      <c r="CY11" s="81">
        <f>IF(AND($C11&lt;=CY$5,$E11&gt;=CY$5),0,"")</f>
      </c>
      <c r="CZ11" s="81">
        <f>IF(AND($C11&lt;=CZ$5,$E11&gt;=CZ$5),0,"")</f>
      </c>
      <c r="DA11" s="82">
        <f>IF(AND($C11&lt;=DA$5,$E11&gt;=DA$5),0,"")</f>
      </c>
      <c r="DB11" s="80">
        <f>IF(AND($C11&lt;=DB$5,$E11&gt;=DB$5),0,"")</f>
      </c>
      <c r="DC11" s="81">
        <f>IF(AND($C11&lt;=DC$5,$E11&gt;=DC$5),0,"")</f>
      </c>
      <c r="DD11" s="81">
        <f>IF(AND($C11&lt;=DD$5,$E11&gt;=DD$5),0,"")</f>
      </c>
      <c r="DE11" s="81">
        <f>IF(AND($C11&lt;=DE$5,$E11&gt;=DE$5),0,"")</f>
      </c>
      <c r="DF11" s="81">
        <f>IF(AND($C11&lt;=DF$5,$E11&gt;=DF$5),0,"")</f>
      </c>
      <c r="DG11" s="81">
        <f>IF(AND($C11&lt;=DG$5,$E11&gt;=DG$5),0,"")</f>
      </c>
      <c r="DH11" s="82">
        <f>IF(AND($C11&lt;=DH$5,$E11&gt;=DH$5),0,"")</f>
      </c>
      <c r="DI11" s="80">
        <f>IF(AND($C11&lt;=DI$5,$E11&gt;=DI$5),0,"")</f>
      </c>
      <c r="DJ11" s="81">
        <f>IF(AND($C11&lt;=DJ$5,$E11&gt;=DJ$5),0,"")</f>
      </c>
      <c r="DK11" s="81">
        <f>IF(AND($C11&lt;=DK$5,$E11&gt;=DK$5),0,"")</f>
      </c>
      <c r="DL11" s="81">
        <f>IF(AND($C11&lt;=DL$5,$E11&gt;=DL$5),0,"")</f>
      </c>
      <c r="DM11" s="81">
        <f>IF(AND($C11&lt;=DM$5,$E11&gt;=DM$5),0,"")</f>
      </c>
      <c r="DN11" s="81">
        <f>IF(AND($C11&lt;=DN$5,$E11&gt;=DN$5),0,"")</f>
      </c>
      <c r="DO11" s="82">
        <f>IF(AND($C11&lt;=DO$5,$E11&gt;=DO$5),0,"")</f>
      </c>
      <c r="DP11" s="80">
        <f>IF(AND($C11&lt;=DP$5,$E11&gt;=DP$5),0,"")</f>
      </c>
      <c r="DQ11" s="81">
        <f>IF(AND($C11&lt;=DQ$5,$E11&gt;=DQ$5),0,"")</f>
      </c>
      <c r="DR11" s="81">
        <f>IF(AND($C11&lt;=DR$5,$E11&gt;=DR$5),0,"")</f>
      </c>
      <c r="DS11" s="81">
        <f>IF(AND($C11&lt;=DS$5,$E11&gt;=DS$5),0,"")</f>
      </c>
      <c r="DT11" s="81">
        <f>IF(AND($C11&lt;=DT$5,$E11&gt;=DT$5),0,"")</f>
      </c>
      <c r="DU11" s="81">
        <f>IF(AND($C11&lt;=DU$5,$E11&gt;=DU$5),0,"")</f>
      </c>
      <c r="DV11" s="82">
        <f>IF(AND($C11&lt;=DV$5,$E11&gt;=DV$5),0,"")</f>
      </c>
      <c r="DW11" s="80">
        <f>IF(AND($C11&lt;=DW$5,$E11&gt;=DW$5),0,"")</f>
      </c>
      <c r="DX11" s="81">
        <f>IF(AND($C11&lt;=DX$5,$E11&gt;=DX$5),0,"")</f>
      </c>
      <c r="DY11" s="81">
        <f>IF(AND($C11&lt;=DY$5,$E11&gt;=DY$5),0,"")</f>
      </c>
      <c r="DZ11" s="81">
        <f>IF(AND($C11&lt;=DZ$5,$E11&gt;=DZ$5),0,"")</f>
      </c>
      <c r="EA11" s="81">
        <f>IF(AND($C11&lt;=EA$5,$E11&gt;=EA$5),0,"")</f>
      </c>
      <c r="EB11" s="81">
        <f>IF(AND($C11&lt;=EB$5,$E11&gt;=EB$5),0,"")</f>
      </c>
      <c r="EC11" s="82">
        <f>IF(AND($C11&lt;=EC$5,$E11&gt;=EC$5),0,"")</f>
      </c>
      <c r="ED11" s="80">
        <f>IF(AND($C11&lt;=ED$5,$E11&gt;=ED$5),0,"")</f>
      </c>
      <c r="EE11" s="81">
        <f>IF(AND($C11&lt;=EE$5,$E11&gt;=EE$5),0,"")</f>
      </c>
      <c r="EF11" s="81">
        <f>IF(AND($C11&lt;=EF$5,$E11&gt;=EF$5),0,"")</f>
      </c>
      <c r="EG11" s="81">
        <f>IF(AND($C11&lt;=EG$5,$E11&gt;=EG$5),0,"")</f>
      </c>
      <c r="EH11" s="81">
        <f>IF(AND($C11&lt;=EH$5,$E11&gt;=EH$5),0,"")</f>
      </c>
      <c r="EI11" s="81">
        <f>IF(AND($C11&lt;=EI$5,$E11&gt;=EI$5),0,"")</f>
      </c>
      <c r="EJ11" s="82">
        <f>IF(AND($C11&lt;=EJ$5,$E11&gt;=EJ$5),0,"")</f>
      </c>
      <c r="EK11" s="80">
        <f>IF(AND($C11&lt;=EK$5,$E11&gt;=EK$5),0,"")</f>
      </c>
      <c r="EL11" s="81">
        <f>IF(AND($C11&lt;=EL$5,$E11&gt;=EL$5),0,"")</f>
      </c>
      <c r="EM11" s="81">
        <f>IF(AND($C11&lt;=EM$5,$E11&gt;=EM$5),0,"")</f>
      </c>
      <c r="EN11" s="81">
        <f>IF(AND($C11&lt;=EN$5,$E11&gt;=EN$5),0,"")</f>
      </c>
      <c r="EO11" s="81">
        <f>IF(AND($C11&lt;=EO$5,$E11&gt;=EO$5),0,"")</f>
      </c>
      <c r="EP11" s="81">
        <f>IF(AND($C11&lt;=EP$5,$E11&gt;=EP$5),0,"")</f>
      </c>
      <c r="EQ11" s="82">
        <f>IF(AND($C11&lt;=EQ$5,$E11&gt;=EQ$5),0,"")</f>
      </c>
      <c r="ER11" s="80">
        <f>IF(AND($C11&lt;=ER$5,$E11&gt;=ER$5),0,"")</f>
      </c>
      <c r="ES11" s="81">
        <f>IF(AND($C11&lt;=ES$5,$E11&gt;=ES$5),0,"")</f>
      </c>
      <c r="ET11" s="81">
        <f>IF(AND($C11&lt;=ET$5,$E11&gt;=ET$5),0,"")</f>
      </c>
      <c r="EU11" s="81">
        <f>IF(AND($C11&lt;=EU$5,$E11&gt;=EU$5),0,"")</f>
      </c>
      <c r="EV11" s="81">
        <f>IF(AND($C11&lt;=EV$5,$E11&gt;=EV$5),0,"")</f>
      </c>
      <c r="EW11" s="81">
        <f>IF(AND($C11&lt;=EW$5,$E11&gt;=EW$5),0,"")</f>
      </c>
      <c r="EX11" s="82">
        <f>IF(AND($C11&lt;=EX$5,$E11&gt;=EX$5),0,"")</f>
      </c>
      <c r="EY11" s="80">
        <f>IF(AND($C11&lt;=EY$5,$E11&gt;=EY$5),0,"")</f>
      </c>
      <c r="EZ11" s="81">
        <f>IF(AND($C11&lt;=EZ$5,$E11&gt;=EZ$5),0,"")</f>
      </c>
      <c r="FA11" s="81">
        <f>IF(AND($C11&lt;=FA$5,$E11&gt;=FA$5),0,"")</f>
      </c>
      <c r="FB11" s="81">
        <f>IF(AND($C11&lt;=FB$5,$E11&gt;=FB$5),0,"")</f>
      </c>
      <c r="FC11" s="81">
        <f>IF(AND($C11&lt;=FC$5,$E11&gt;=FC$5),0,"")</f>
      </c>
      <c r="FD11" s="81">
        <f>IF(AND($C11&lt;=FD$5,$E11&gt;=FD$5),0,"")</f>
      </c>
      <c r="FE11" s="82">
        <f>IF(AND($C11&lt;=FE$5,$E11&gt;=FE$5),0,"")</f>
      </c>
      <c r="FF11" s="80">
        <f>IF(AND($C11&lt;=FF$5,$E11&gt;=FF$5),0,"")</f>
      </c>
      <c r="FG11" s="81">
        <f>IF(AND($C11&lt;=FG$5,$E11&gt;=FG$5),0,"")</f>
      </c>
      <c r="FH11" s="81">
        <f>IF(AND($C11&lt;=FH$5,$E11&gt;=FH$5),0,"")</f>
      </c>
      <c r="FI11" s="81">
        <f>IF(AND($C11&lt;=FI$5,$E11&gt;=FI$5),0,"")</f>
      </c>
      <c r="FJ11" s="81">
        <f>IF(AND($C11&lt;=FJ$5,$E11&gt;=FJ$5),0,"")</f>
      </c>
      <c r="FK11" s="81">
        <f>IF(AND($C11&lt;=FK$5,$E11&gt;=FK$5),0,"")</f>
      </c>
      <c r="FL11" s="82">
        <f>IF(AND($C11&lt;=FL$5,$E11&gt;=FL$5),0,"")</f>
      </c>
      <c r="FM11" s="80">
        <f>IF(AND($C11&lt;=FM$5,$E11&gt;=FM$5),0,"")</f>
      </c>
      <c r="FN11" s="81">
        <f>IF(AND($C11&lt;=FN$5,$E11&gt;=FN$5),0,"")</f>
      </c>
      <c r="FO11" s="81">
        <f>IF(AND($C11&lt;=FO$5,$E11&gt;=FO$5),0,"")</f>
      </c>
      <c r="FP11" s="81">
        <f>IF(AND($C11&lt;=FP$5,$E11&gt;=FP$5),0,"")</f>
      </c>
      <c r="FQ11" s="81">
        <f>IF(AND($C11&lt;=FQ$5,$E11&gt;=FQ$5),0,"")</f>
      </c>
      <c r="FR11" s="81">
        <f>IF(AND($C11&lt;=FR$5,$E11&gt;=FR$5),0,"")</f>
      </c>
      <c r="FS11" s="82">
        <f>IF(AND($C11&lt;=FS$5,$E11&gt;=FS$5),0,"")</f>
      </c>
      <c r="FT11" s="8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row>
    <row r="12" ht="10.5" customHeight="1">
      <c r="A12" t="s" s="73">
        <v>18</v>
      </c>
      <c r="B12" t="s" s="74">
        <v>19</v>
      </c>
      <c r="C12" s="75">
        <v>41286</v>
      </c>
      <c r="D12" s="76">
        <v>4</v>
      </c>
      <c r="E12" s="77">
        <f>IF(C12&gt;0,INDEX($H$5:$FS$7,1,MATCH(G12,$H$7:$FS$7,0)),0)</f>
      </c>
      <c r="F12" s="78">
        <f>IF(C12&gt;0,INDEX($H$5:$FS$7,3,MATCH(C12,$H$5:$FS$5,0)),"")</f>
      </c>
      <c r="G12" s="84">
        <f>IF(C12&gt;0,F12+D12-1,"")</f>
      </c>
      <c r="H12" s="80">
        <f>IF(AND($C12&lt;=H$5,$E12&gt;=H$5),0,"")</f>
      </c>
      <c r="I12" s="81">
        <f>IF(AND($C12&lt;=I$5,$E12&gt;=I$5),0,"")</f>
      </c>
      <c r="J12" s="81">
        <f>IF(AND($C12&lt;=J$5,$E12&gt;=J$5),0,"")</f>
      </c>
      <c r="K12" s="81">
        <f>IF(AND($C12&lt;=K$5,$E12&gt;=K$5),0,"")</f>
      </c>
      <c r="L12" s="81">
        <f>IF(AND($C12&lt;=L$5,$E12&gt;=L$5),0,"")</f>
      </c>
      <c r="M12" s="81">
        <f>IF(AND($C12&lt;=M$5,$E12&gt;=M$5),0,"")</f>
      </c>
      <c r="N12" s="82">
        <f>IF(AND($C12&lt;=N$5,$E12&gt;=N$5),0,"")</f>
      </c>
      <c r="O12" s="80">
        <f>IF(AND($C12&lt;=O$5,$E12&gt;=O$5),0,"")</f>
      </c>
      <c r="P12" s="81">
        <f>IF(AND($C12&lt;=P$5,$E12&gt;=P$5),0,"")</f>
      </c>
      <c r="Q12" s="81">
        <f>IF(AND($C12&lt;=Q$5,$E12&gt;=Q$5),0,"")</f>
      </c>
      <c r="R12" s="81">
        <f>IF(AND($C12&lt;=R$5,$E12&gt;=R$5),0,"")</f>
      </c>
      <c r="S12" s="81">
        <f>IF(AND($C12&lt;=S$5,$E12&gt;=S$5),0,"")</f>
      </c>
      <c r="T12" s="81">
        <f>IF(AND($C12&lt;=T$5,$E12&gt;=T$5),0,"")</f>
      </c>
      <c r="U12" s="82">
        <f>IF(AND($C12&lt;=U$5,$E12&gt;=U$5),0,"")</f>
      </c>
      <c r="V12" s="80">
        <f>IF(AND($C12&lt;=V$5,$E12&gt;=V$5),0,"")</f>
      </c>
      <c r="W12" s="81">
        <f>IF(AND($C12&lt;=W$5,$E12&gt;=W$5),0,"")</f>
      </c>
      <c r="X12" s="81">
        <f>IF(AND($C12&lt;=X$5,$E12&gt;=X$5),0,"")</f>
      </c>
      <c r="Y12" s="81">
        <f>IF(AND($C12&lt;=Y$5,$E12&gt;=Y$5),0,"")</f>
      </c>
      <c r="Z12" s="81">
        <f>IF(AND($C12&lt;=Z$5,$E12&gt;=Z$5),0,"")</f>
      </c>
      <c r="AA12" s="81">
        <f>IF(AND($C12&lt;=AA$5,$E12&gt;=AA$5),0,"")</f>
      </c>
      <c r="AB12" s="82">
        <f>IF(AND($C12&lt;=AB$5,$E12&gt;=AB$5),0,"")</f>
      </c>
      <c r="AC12" s="80">
        <f>IF(AND($C12&lt;=AC$5,$E12&gt;=AC$5),0,"")</f>
      </c>
      <c r="AD12" s="81">
        <f>IF(AND($C12&lt;=AD$5,$E12&gt;=AD$5),0,"")</f>
      </c>
      <c r="AE12" s="81">
        <f>IF(AND($C12&lt;=AE$5,$E12&gt;=AE$5),0,"")</f>
      </c>
      <c r="AF12" s="81">
        <f>IF(AND($C12&lt;=AF$5,$E12&gt;=AF$5),0,"")</f>
      </c>
      <c r="AG12" s="81">
        <f>IF(AND($C12&lt;=AG$5,$E12&gt;=AG$5),0,"")</f>
      </c>
      <c r="AH12" s="81">
        <f>IF(AND($C12&lt;=AH$5,$E12&gt;=AH$5),0,"")</f>
      </c>
      <c r="AI12" s="82">
        <f>IF(AND($C12&lt;=AI$5,$E12&gt;=AI$5),0,"")</f>
      </c>
      <c r="AJ12" s="80">
        <f>IF(AND($C12&lt;=AJ$5,$E12&gt;=AJ$5),0,"")</f>
      </c>
      <c r="AK12" s="81">
        <f>IF(AND($C12&lt;=AK$5,$E12&gt;=AK$5),0,"")</f>
      </c>
      <c r="AL12" s="81">
        <f>IF(AND($C12&lt;=AL$5,$E12&gt;=AL$5),0,"")</f>
      </c>
      <c r="AM12" s="81">
        <f>IF(AND($C12&lt;=AM$5,$E12&gt;=AM$5),0,"")</f>
      </c>
      <c r="AN12" s="81">
        <f>IF(AND($C12&lt;=AN$5,$E12&gt;=AN$5),0,"")</f>
      </c>
      <c r="AO12" s="81">
        <f>IF(AND($C12&lt;=AO$5,$E12&gt;=AO$5),0,"")</f>
      </c>
      <c r="AP12" s="82">
        <f>IF(AND($C12&lt;=AP$5,$E12&gt;=AP$5),0,"")</f>
      </c>
      <c r="AQ12" s="80">
        <f>IF(AND($C12&lt;=AQ$5,$E12&gt;=AQ$5),0,"")</f>
      </c>
      <c r="AR12" s="81">
        <f>IF(AND($C12&lt;=AR$5,$E12&gt;=AR$5),0,"")</f>
      </c>
      <c r="AS12" s="81">
        <f>IF(AND($C12&lt;=AS$5,$E12&gt;=AS$5),0,"")</f>
      </c>
      <c r="AT12" s="81">
        <f>IF(AND($C12&lt;=AT$5,$E12&gt;=AT$5),0,"")</f>
      </c>
      <c r="AU12" s="81">
        <f>IF(AND($C12&lt;=AU$5,$E12&gt;=AU$5),0,"")</f>
      </c>
      <c r="AV12" s="81">
        <f>IF(AND($C12&lt;=AV$5,$E12&gt;=AV$5),0,"")</f>
      </c>
      <c r="AW12" s="82">
        <f>IF(AND($C12&lt;=AW$5,$E12&gt;=AW$5),0,"")</f>
      </c>
      <c r="AX12" s="80">
        <f>IF(AND($C12&lt;=AX$5,$E12&gt;=AX$5),0,"")</f>
      </c>
      <c r="AY12" s="81">
        <f>IF(AND($C12&lt;=AY$5,$E12&gt;=AY$5),0,"")</f>
      </c>
      <c r="AZ12" s="81">
        <f>IF(AND($C12&lt;=AZ$5,$E12&gt;=AZ$5),0,"")</f>
      </c>
      <c r="BA12" s="81">
        <f>IF(AND($C12&lt;=BA$5,$E12&gt;=BA$5),0,"")</f>
      </c>
      <c r="BB12" s="81">
        <f>IF(AND($C12&lt;=BB$5,$E12&gt;=BB$5),0,"")</f>
      </c>
      <c r="BC12" s="81">
        <f>IF(AND($C12&lt;=BC$5,$E12&gt;=BC$5),0,"")</f>
      </c>
      <c r="BD12" s="82">
        <f>IF(AND($C12&lt;=BD$5,$E12&gt;=BD$5),0,"")</f>
      </c>
      <c r="BE12" s="80">
        <f>IF(AND($C12&lt;=BE$5,$E12&gt;=BE$5),0,"")</f>
      </c>
      <c r="BF12" s="81">
        <f>IF(AND($C12&lt;=BF$5,$E12&gt;=BF$5),0,"")</f>
      </c>
      <c r="BG12" s="81">
        <f>IF(AND($C12&lt;=BG$5,$E12&gt;=BG$5),0,"")</f>
      </c>
      <c r="BH12" s="81">
        <f>IF(AND($C12&lt;=BH$5,$E12&gt;=BH$5),0,"")</f>
      </c>
      <c r="BI12" s="81">
        <f>IF(AND($C12&lt;=BI$5,$E12&gt;=BI$5),0,"")</f>
      </c>
      <c r="BJ12" s="81">
        <f>IF(AND($C12&lt;=BJ$5,$E12&gt;=BJ$5),0,"")</f>
      </c>
      <c r="BK12" s="82">
        <f>IF(AND($C12&lt;=BK$5,$E12&gt;=BK$5),0,"")</f>
      </c>
      <c r="BL12" s="80">
        <f>IF(AND($C12&lt;=BL$5,$E12&gt;=BL$5),0,"")</f>
      </c>
      <c r="BM12" s="81">
        <f>IF(AND($C12&lt;=BM$5,$E12&gt;=BM$5),0,"")</f>
      </c>
      <c r="BN12" s="81">
        <f>IF(AND($C12&lt;=BN$5,$E12&gt;=BN$5),0,"")</f>
      </c>
      <c r="BO12" s="81">
        <f>IF(AND($C12&lt;=BO$5,$E12&gt;=BO$5),0,"")</f>
      </c>
      <c r="BP12" s="81">
        <f>IF(AND($C12&lt;=BP$5,$E12&gt;=BP$5),0,"")</f>
      </c>
      <c r="BQ12" s="81">
        <f>IF(AND($C12&lt;=BQ$5,$E12&gt;=BQ$5),0,"")</f>
      </c>
      <c r="BR12" s="82">
        <f>IF(AND($C12&lt;=BR$5,$E12&gt;=BR$5),0,"")</f>
      </c>
      <c r="BS12" s="80">
        <f>IF(AND($C12&lt;=BS$5,$E12&gt;=BS$5),0,"")</f>
      </c>
      <c r="BT12" s="81">
        <f>IF(AND($C12&lt;=BT$5,$E12&gt;=BT$5),0,"")</f>
      </c>
      <c r="BU12" s="81">
        <f>IF(AND($C12&lt;=BU$5,$E12&gt;=BU$5),0,"")</f>
      </c>
      <c r="BV12" s="81">
        <f>IF(AND($C12&lt;=BV$5,$E12&gt;=BV$5),0,"")</f>
      </c>
      <c r="BW12" s="81">
        <f>IF(AND($C12&lt;=BW$5,$E12&gt;=BW$5),0,"")</f>
      </c>
      <c r="BX12" s="81">
        <f>IF(AND($C12&lt;=BX$5,$E12&gt;=BX$5),0,"")</f>
      </c>
      <c r="BY12" s="82">
        <f>IF(AND($C12&lt;=BY$5,$E12&gt;=BY$5),0,"")</f>
      </c>
      <c r="BZ12" s="80">
        <f>IF(AND($C12&lt;=BZ$5,$E12&gt;=BZ$5),0,"")</f>
      </c>
      <c r="CA12" s="81">
        <f>IF(AND($C12&lt;=CA$5,$E12&gt;=CA$5),0,"")</f>
      </c>
      <c r="CB12" s="81">
        <f>IF(AND($C12&lt;=CB$5,$E12&gt;=CB$5),0,"")</f>
      </c>
      <c r="CC12" s="81">
        <f>IF(AND($C12&lt;=CC$5,$E12&gt;=CC$5),0,"")</f>
      </c>
      <c r="CD12" s="81">
        <f>IF(AND($C12&lt;=CD$5,$E12&gt;=CD$5),0,"")</f>
      </c>
      <c r="CE12" s="81">
        <f>IF(AND($C12&lt;=CE$5,$E12&gt;=CE$5),0,"")</f>
      </c>
      <c r="CF12" s="82">
        <f>IF(AND($C12&lt;=CF$5,$E12&gt;=CF$5),0,"")</f>
      </c>
      <c r="CG12" s="80">
        <f>IF(AND($C12&lt;=CG$5,$E12&gt;=CG$5),0,"")</f>
      </c>
      <c r="CH12" s="81">
        <f>IF(AND($C12&lt;=CH$5,$E12&gt;=CH$5),0,"")</f>
      </c>
      <c r="CI12" s="81">
        <f>IF(AND($C12&lt;=CI$5,$E12&gt;=CI$5),0,"")</f>
      </c>
      <c r="CJ12" s="81">
        <f>IF(AND($C12&lt;=CJ$5,$E12&gt;=CJ$5),0,"")</f>
      </c>
      <c r="CK12" s="81">
        <f>IF(AND($C12&lt;=CK$5,$E12&gt;=CK$5),0,"")</f>
      </c>
      <c r="CL12" s="81">
        <f>IF(AND($C12&lt;=CL$5,$E12&gt;=CL$5),0,"")</f>
      </c>
      <c r="CM12" s="82">
        <f>IF(AND($C12&lt;=CM$5,$E12&gt;=CM$5),0,"")</f>
      </c>
      <c r="CN12" s="80">
        <f>IF(AND($C12&lt;=CN$5,$E12&gt;=CN$5),0,"")</f>
      </c>
      <c r="CO12" s="81">
        <f>IF(AND($C12&lt;=CO$5,$E12&gt;=CO$5),0,"")</f>
      </c>
      <c r="CP12" s="81">
        <f>IF(AND($C12&lt;=CP$5,$E12&gt;=CP$5),0,"")</f>
      </c>
      <c r="CQ12" s="81">
        <f>IF(AND($C12&lt;=CQ$5,$E12&gt;=CQ$5),0,"")</f>
      </c>
      <c r="CR12" s="81">
        <f>IF(AND($C12&lt;=CR$5,$E12&gt;=CR$5),0,"")</f>
      </c>
      <c r="CS12" s="81">
        <f>IF(AND($C12&lt;=CS$5,$E12&gt;=CS$5),0,"")</f>
      </c>
      <c r="CT12" s="82">
        <f>IF(AND($C12&lt;=CT$5,$E12&gt;=CT$5),0,"")</f>
      </c>
      <c r="CU12" s="80">
        <f>IF(AND($C12&lt;=CU$5,$E12&gt;=CU$5),0,"")</f>
      </c>
      <c r="CV12" s="81">
        <f>IF(AND($C12&lt;=CV$5,$E12&gt;=CV$5),0,"")</f>
      </c>
      <c r="CW12" s="81">
        <f>IF(AND($C12&lt;=CW$5,$E12&gt;=CW$5),0,"")</f>
      </c>
      <c r="CX12" s="81">
        <f>IF(AND($C12&lt;=CX$5,$E12&gt;=CX$5),0,"")</f>
      </c>
      <c r="CY12" s="81">
        <f>IF(AND($C12&lt;=CY$5,$E12&gt;=CY$5),0,"")</f>
      </c>
      <c r="CZ12" s="81">
        <f>IF(AND($C12&lt;=CZ$5,$E12&gt;=CZ$5),0,"")</f>
      </c>
      <c r="DA12" s="82">
        <f>IF(AND($C12&lt;=DA$5,$E12&gt;=DA$5),0,"")</f>
      </c>
      <c r="DB12" s="80">
        <f>IF(AND($C12&lt;=DB$5,$E12&gt;=DB$5),0,"")</f>
      </c>
      <c r="DC12" s="81">
        <f>IF(AND($C12&lt;=DC$5,$E12&gt;=DC$5),0,"")</f>
      </c>
      <c r="DD12" s="81">
        <f>IF(AND($C12&lt;=DD$5,$E12&gt;=DD$5),0,"")</f>
      </c>
      <c r="DE12" s="81">
        <f>IF(AND($C12&lt;=DE$5,$E12&gt;=DE$5),0,"")</f>
      </c>
      <c r="DF12" s="81">
        <f>IF(AND($C12&lt;=DF$5,$E12&gt;=DF$5),0,"")</f>
      </c>
      <c r="DG12" s="81">
        <f>IF(AND($C12&lt;=DG$5,$E12&gt;=DG$5),0,"")</f>
      </c>
      <c r="DH12" s="82">
        <f>IF(AND($C12&lt;=DH$5,$E12&gt;=DH$5),0,"")</f>
      </c>
      <c r="DI12" s="80">
        <f>IF(AND($C12&lt;=DI$5,$E12&gt;=DI$5),0,"")</f>
      </c>
      <c r="DJ12" s="81">
        <f>IF(AND($C12&lt;=DJ$5,$E12&gt;=DJ$5),0,"")</f>
      </c>
      <c r="DK12" s="81">
        <f>IF(AND($C12&lt;=DK$5,$E12&gt;=DK$5),0,"")</f>
      </c>
      <c r="DL12" s="81">
        <f>IF(AND($C12&lt;=DL$5,$E12&gt;=DL$5),0,"")</f>
      </c>
      <c r="DM12" s="81">
        <f>IF(AND($C12&lt;=DM$5,$E12&gt;=DM$5),0,"")</f>
      </c>
      <c r="DN12" s="81">
        <f>IF(AND($C12&lt;=DN$5,$E12&gt;=DN$5),0,"")</f>
      </c>
      <c r="DO12" s="82">
        <f>IF(AND($C12&lt;=DO$5,$E12&gt;=DO$5),0,"")</f>
      </c>
      <c r="DP12" s="80">
        <f>IF(AND($C12&lt;=DP$5,$E12&gt;=DP$5),0,"")</f>
      </c>
      <c r="DQ12" s="81">
        <f>IF(AND($C12&lt;=DQ$5,$E12&gt;=DQ$5),0,"")</f>
      </c>
      <c r="DR12" s="81">
        <f>IF(AND($C12&lt;=DR$5,$E12&gt;=DR$5),0,"")</f>
      </c>
      <c r="DS12" s="81">
        <f>IF(AND($C12&lt;=DS$5,$E12&gt;=DS$5),0,"")</f>
      </c>
      <c r="DT12" s="81">
        <f>IF(AND($C12&lt;=DT$5,$E12&gt;=DT$5),0,"")</f>
      </c>
      <c r="DU12" s="81">
        <f>IF(AND($C12&lt;=DU$5,$E12&gt;=DU$5),0,"")</f>
      </c>
      <c r="DV12" s="82">
        <f>IF(AND($C12&lt;=DV$5,$E12&gt;=DV$5),0,"")</f>
      </c>
      <c r="DW12" s="80">
        <f>IF(AND($C12&lt;=DW$5,$E12&gt;=DW$5),0,"")</f>
      </c>
      <c r="DX12" s="81">
        <f>IF(AND($C12&lt;=DX$5,$E12&gt;=DX$5),0,"")</f>
      </c>
      <c r="DY12" s="81">
        <f>IF(AND($C12&lt;=DY$5,$E12&gt;=DY$5),0,"")</f>
      </c>
      <c r="DZ12" s="81">
        <f>IF(AND($C12&lt;=DZ$5,$E12&gt;=DZ$5),0,"")</f>
      </c>
      <c r="EA12" s="81">
        <f>IF(AND($C12&lt;=EA$5,$E12&gt;=EA$5),0,"")</f>
      </c>
      <c r="EB12" s="81">
        <f>IF(AND($C12&lt;=EB$5,$E12&gt;=EB$5),0,"")</f>
      </c>
      <c r="EC12" s="82">
        <f>IF(AND($C12&lt;=EC$5,$E12&gt;=EC$5),0,"")</f>
      </c>
      <c r="ED12" s="80">
        <f>IF(AND($C12&lt;=ED$5,$E12&gt;=ED$5),0,"")</f>
      </c>
      <c r="EE12" s="81">
        <f>IF(AND($C12&lt;=EE$5,$E12&gt;=EE$5),0,"")</f>
      </c>
      <c r="EF12" s="81">
        <f>IF(AND($C12&lt;=EF$5,$E12&gt;=EF$5),0,"")</f>
      </c>
      <c r="EG12" s="81">
        <f>IF(AND($C12&lt;=EG$5,$E12&gt;=EG$5),0,"")</f>
      </c>
      <c r="EH12" s="81">
        <f>IF(AND($C12&lt;=EH$5,$E12&gt;=EH$5),0,"")</f>
      </c>
      <c r="EI12" s="81">
        <f>IF(AND($C12&lt;=EI$5,$E12&gt;=EI$5),0,"")</f>
      </c>
      <c r="EJ12" s="82">
        <f>IF(AND($C12&lt;=EJ$5,$E12&gt;=EJ$5),0,"")</f>
      </c>
      <c r="EK12" s="80">
        <f>IF(AND($C12&lt;=EK$5,$E12&gt;=EK$5),0,"")</f>
      </c>
      <c r="EL12" s="81">
        <f>IF(AND($C12&lt;=EL$5,$E12&gt;=EL$5),0,"")</f>
      </c>
      <c r="EM12" s="81">
        <f>IF(AND($C12&lt;=EM$5,$E12&gt;=EM$5),0,"")</f>
      </c>
      <c r="EN12" s="81">
        <f>IF(AND($C12&lt;=EN$5,$E12&gt;=EN$5),0,"")</f>
      </c>
      <c r="EO12" s="81">
        <f>IF(AND($C12&lt;=EO$5,$E12&gt;=EO$5),0,"")</f>
      </c>
      <c r="EP12" s="81">
        <f>IF(AND($C12&lt;=EP$5,$E12&gt;=EP$5),0,"")</f>
      </c>
      <c r="EQ12" s="82">
        <f>IF(AND($C12&lt;=EQ$5,$E12&gt;=EQ$5),0,"")</f>
      </c>
      <c r="ER12" s="80">
        <f>IF(AND($C12&lt;=ER$5,$E12&gt;=ER$5),0,"")</f>
      </c>
      <c r="ES12" s="81">
        <f>IF(AND($C12&lt;=ES$5,$E12&gt;=ES$5),0,"")</f>
      </c>
      <c r="ET12" s="81">
        <f>IF(AND($C12&lt;=ET$5,$E12&gt;=ET$5),0,"")</f>
      </c>
      <c r="EU12" s="81">
        <f>IF(AND($C12&lt;=EU$5,$E12&gt;=EU$5),0,"")</f>
      </c>
      <c r="EV12" s="81">
        <f>IF(AND($C12&lt;=EV$5,$E12&gt;=EV$5),0,"")</f>
      </c>
      <c r="EW12" s="81">
        <f>IF(AND($C12&lt;=EW$5,$E12&gt;=EW$5),0,"")</f>
      </c>
      <c r="EX12" s="82">
        <f>IF(AND($C12&lt;=EX$5,$E12&gt;=EX$5),0,"")</f>
      </c>
      <c r="EY12" s="80">
        <f>IF(AND($C12&lt;=EY$5,$E12&gt;=EY$5),0,"")</f>
      </c>
      <c r="EZ12" s="81">
        <f>IF(AND($C12&lt;=EZ$5,$E12&gt;=EZ$5),0,"")</f>
      </c>
      <c r="FA12" s="81">
        <f>IF(AND($C12&lt;=FA$5,$E12&gt;=FA$5),0,"")</f>
      </c>
      <c r="FB12" s="81">
        <f>IF(AND($C12&lt;=FB$5,$E12&gt;=FB$5),0,"")</f>
      </c>
      <c r="FC12" s="81">
        <f>IF(AND($C12&lt;=FC$5,$E12&gt;=FC$5),0,"")</f>
      </c>
      <c r="FD12" s="81">
        <f>IF(AND($C12&lt;=FD$5,$E12&gt;=FD$5),0,"")</f>
      </c>
      <c r="FE12" s="82">
        <f>IF(AND($C12&lt;=FE$5,$E12&gt;=FE$5),0,"")</f>
      </c>
      <c r="FF12" s="80">
        <f>IF(AND($C12&lt;=FF$5,$E12&gt;=FF$5),0,"")</f>
      </c>
      <c r="FG12" s="81">
        <f>IF(AND($C12&lt;=FG$5,$E12&gt;=FG$5),0,"")</f>
      </c>
      <c r="FH12" s="81">
        <f>IF(AND($C12&lt;=FH$5,$E12&gt;=FH$5),0,"")</f>
      </c>
      <c r="FI12" s="81">
        <f>IF(AND($C12&lt;=FI$5,$E12&gt;=FI$5),0,"")</f>
      </c>
      <c r="FJ12" s="81">
        <f>IF(AND($C12&lt;=FJ$5,$E12&gt;=FJ$5),0,"")</f>
      </c>
      <c r="FK12" s="81">
        <f>IF(AND($C12&lt;=FK$5,$E12&gt;=FK$5),0,"")</f>
      </c>
      <c r="FL12" s="82">
        <f>IF(AND($C12&lt;=FL$5,$E12&gt;=FL$5),0,"")</f>
      </c>
      <c r="FM12" s="80">
        <f>IF(AND($C12&lt;=FM$5,$E12&gt;=FM$5),0,"")</f>
      </c>
      <c r="FN12" s="81">
        <f>IF(AND($C12&lt;=FN$5,$E12&gt;=FN$5),0,"")</f>
      </c>
      <c r="FO12" s="81">
        <f>IF(AND($C12&lt;=FO$5,$E12&gt;=FO$5),0,"")</f>
      </c>
      <c r="FP12" s="81">
        <f>IF(AND($C12&lt;=FP$5,$E12&gt;=FP$5),0,"")</f>
      </c>
      <c r="FQ12" s="81">
        <f>IF(AND($C12&lt;=FQ$5,$E12&gt;=FQ$5),0,"")</f>
      </c>
      <c r="FR12" s="81">
        <f>IF(AND($C12&lt;=FR$5,$E12&gt;=FR$5),0,"")</f>
      </c>
      <c r="FS12" s="82">
        <f>IF(AND($C12&lt;=FS$5,$E12&gt;=FS$5),0,"")</f>
      </c>
      <c r="FT12" s="8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row>
    <row r="13" ht="10.5" customHeight="1">
      <c r="A13" s="88"/>
      <c r="B13" t="s" s="74">
        <v>20</v>
      </c>
      <c r="C13" s="75">
        <v>41285</v>
      </c>
      <c r="D13" s="76">
        <v>2</v>
      </c>
      <c r="E13" s="77">
        <f>IF(C13&gt;0,INDEX($H$5:$FS$7,1,MATCH(G13,$H$7:$FS$7,0)),0)</f>
      </c>
      <c r="F13" s="78">
        <f>IF(C13&gt;0,INDEX($H$5:$FS$7,3,MATCH(C13,$H$5:$FS$5,0)),"")</f>
      </c>
      <c r="G13" s="84">
        <f>IF(C13&gt;0,F13+D13-1,"")</f>
      </c>
      <c r="H13" s="80">
        <f>IF(AND($C13&lt;=H$5,$E13&gt;=H$5),0,"")</f>
      </c>
      <c r="I13" s="81">
        <f>IF(AND($C13&lt;=I$5,$E13&gt;=I$5),0,"")</f>
      </c>
      <c r="J13" s="81">
        <f>IF(AND($C13&lt;=J$5,$E13&gt;=J$5),0,"")</f>
      </c>
      <c r="K13" s="81">
        <f>IF(AND($C13&lt;=K$5,$E13&gt;=K$5),0,"")</f>
      </c>
      <c r="L13" s="81">
        <f>IF(AND($C13&lt;=L$5,$E13&gt;=L$5),0,"")</f>
      </c>
      <c r="M13" s="81">
        <f>IF(AND($C13&lt;=M$5,$E13&gt;=M$5),0,"")</f>
      </c>
      <c r="N13" s="82">
        <f>IF(AND($C13&lt;=N$5,$E13&gt;=N$5),0,"")</f>
      </c>
      <c r="O13" s="80">
        <f>IF(AND($C13&lt;=O$5,$E13&gt;=O$5),0,"")</f>
      </c>
      <c r="P13" s="81">
        <f>IF(AND($C13&lt;=P$5,$E13&gt;=P$5),0,"")</f>
      </c>
      <c r="Q13" s="81">
        <f>IF(AND($C13&lt;=Q$5,$E13&gt;=Q$5),0,"")</f>
      </c>
      <c r="R13" s="81">
        <f>IF(AND($C13&lt;=R$5,$E13&gt;=R$5),0,"")</f>
      </c>
      <c r="S13" s="81">
        <f>IF(AND($C13&lt;=S$5,$E13&gt;=S$5),0,"")</f>
      </c>
      <c r="T13" s="81">
        <f>IF(AND($C13&lt;=T$5,$E13&gt;=T$5),0,"")</f>
      </c>
      <c r="U13" s="82">
        <f>IF(AND($C13&lt;=U$5,$E13&gt;=U$5),0,"")</f>
      </c>
      <c r="V13" s="80">
        <f>IF(AND($C13&lt;=V$5,$E13&gt;=V$5),0,"")</f>
      </c>
      <c r="W13" s="81">
        <f>IF(AND($C13&lt;=W$5,$E13&gt;=W$5),0,"")</f>
      </c>
      <c r="X13" s="81">
        <f>IF(AND($C13&lt;=X$5,$E13&gt;=X$5),0,"")</f>
      </c>
      <c r="Y13" s="81">
        <f>IF(AND($C13&lt;=Y$5,$E13&gt;=Y$5),0,"")</f>
      </c>
      <c r="Z13" s="81">
        <f>IF(AND($C13&lt;=Z$5,$E13&gt;=Z$5),0,"")</f>
      </c>
      <c r="AA13" s="81">
        <f>IF(AND($C13&lt;=AA$5,$E13&gt;=AA$5),0,"")</f>
      </c>
      <c r="AB13" s="82">
        <f>IF(AND($C13&lt;=AB$5,$E13&gt;=AB$5),0,"")</f>
      </c>
      <c r="AC13" s="80">
        <f>IF(AND($C13&lt;=AC$5,$E13&gt;=AC$5),0,"")</f>
      </c>
      <c r="AD13" s="81">
        <f>IF(AND($C13&lt;=AD$5,$E13&gt;=AD$5),0,"")</f>
      </c>
      <c r="AE13" s="81">
        <f>IF(AND($C13&lt;=AE$5,$E13&gt;=AE$5),0,"")</f>
      </c>
      <c r="AF13" s="81">
        <f>IF(AND($C13&lt;=AF$5,$E13&gt;=AF$5),0,"")</f>
      </c>
      <c r="AG13" s="81">
        <f>IF(AND($C13&lt;=AG$5,$E13&gt;=AG$5),0,"")</f>
      </c>
      <c r="AH13" s="81">
        <f>IF(AND($C13&lt;=AH$5,$E13&gt;=AH$5),0,"")</f>
      </c>
      <c r="AI13" s="82">
        <f>IF(AND($C13&lt;=AI$5,$E13&gt;=AI$5),0,"")</f>
      </c>
      <c r="AJ13" s="80">
        <f>IF(AND($C13&lt;=AJ$5,$E13&gt;=AJ$5),0,"")</f>
      </c>
      <c r="AK13" s="81">
        <f>IF(AND($C13&lt;=AK$5,$E13&gt;=AK$5),0,"")</f>
      </c>
      <c r="AL13" s="81">
        <f>IF(AND($C13&lt;=AL$5,$E13&gt;=AL$5),0,"")</f>
      </c>
      <c r="AM13" s="81">
        <f>IF(AND($C13&lt;=AM$5,$E13&gt;=AM$5),0,"")</f>
      </c>
      <c r="AN13" s="81">
        <f>IF(AND($C13&lt;=AN$5,$E13&gt;=AN$5),0,"")</f>
      </c>
      <c r="AO13" s="81">
        <f>IF(AND($C13&lt;=AO$5,$E13&gt;=AO$5),0,"")</f>
      </c>
      <c r="AP13" s="82">
        <f>IF(AND($C13&lt;=AP$5,$E13&gt;=AP$5),0,"")</f>
      </c>
      <c r="AQ13" s="80">
        <f>IF(AND($C13&lt;=AQ$5,$E13&gt;=AQ$5),0,"")</f>
      </c>
      <c r="AR13" s="81">
        <f>IF(AND($C13&lt;=AR$5,$E13&gt;=AR$5),0,"")</f>
      </c>
      <c r="AS13" s="81">
        <f>IF(AND($C13&lt;=AS$5,$E13&gt;=AS$5),0,"")</f>
      </c>
      <c r="AT13" s="81">
        <f>IF(AND($C13&lt;=AT$5,$E13&gt;=AT$5),0,"")</f>
      </c>
      <c r="AU13" s="81">
        <f>IF(AND($C13&lt;=AU$5,$E13&gt;=AU$5),0,"")</f>
      </c>
      <c r="AV13" s="81">
        <f>IF(AND($C13&lt;=AV$5,$E13&gt;=AV$5),0,"")</f>
      </c>
      <c r="AW13" s="82">
        <f>IF(AND($C13&lt;=AW$5,$E13&gt;=AW$5),0,"")</f>
      </c>
      <c r="AX13" s="80">
        <f>IF(AND($C13&lt;=AX$5,$E13&gt;=AX$5),0,"")</f>
      </c>
      <c r="AY13" s="81">
        <f>IF(AND($C13&lt;=AY$5,$E13&gt;=AY$5),0,"")</f>
      </c>
      <c r="AZ13" s="81">
        <f>IF(AND($C13&lt;=AZ$5,$E13&gt;=AZ$5),0,"")</f>
      </c>
      <c r="BA13" s="81">
        <f>IF(AND($C13&lt;=BA$5,$E13&gt;=BA$5),0,"")</f>
      </c>
      <c r="BB13" s="81">
        <f>IF(AND($C13&lt;=BB$5,$E13&gt;=BB$5),0,"")</f>
      </c>
      <c r="BC13" s="81">
        <f>IF(AND($C13&lt;=BC$5,$E13&gt;=BC$5),0,"")</f>
      </c>
      <c r="BD13" s="82">
        <f>IF(AND($C13&lt;=BD$5,$E13&gt;=BD$5),0,"")</f>
      </c>
      <c r="BE13" s="80">
        <f>IF(AND($C13&lt;=BE$5,$E13&gt;=BE$5),0,"")</f>
      </c>
      <c r="BF13" s="81">
        <f>IF(AND($C13&lt;=BF$5,$E13&gt;=BF$5),0,"")</f>
      </c>
      <c r="BG13" s="81">
        <f>IF(AND($C13&lt;=BG$5,$E13&gt;=BG$5),0,"")</f>
      </c>
      <c r="BH13" s="81">
        <f>IF(AND($C13&lt;=BH$5,$E13&gt;=BH$5),0,"")</f>
      </c>
      <c r="BI13" s="81">
        <f>IF(AND($C13&lt;=BI$5,$E13&gt;=BI$5),0,"")</f>
      </c>
      <c r="BJ13" s="81">
        <f>IF(AND($C13&lt;=BJ$5,$E13&gt;=BJ$5),0,"")</f>
      </c>
      <c r="BK13" s="82">
        <f>IF(AND($C13&lt;=BK$5,$E13&gt;=BK$5),0,"")</f>
      </c>
      <c r="BL13" s="80">
        <f>IF(AND($C13&lt;=BL$5,$E13&gt;=BL$5),0,"")</f>
      </c>
      <c r="BM13" s="81">
        <f>IF(AND($C13&lt;=BM$5,$E13&gt;=BM$5),0,"")</f>
      </c>
      <c r="BN13" s="81">
        <f>IF(AND($C13&lt;=BN$5,$E13&gt;=BN$5),0,"")</f>
      </c>
      <c r="BO13" s="81">
        <f>IF(AND($C13&lt;=BO$5,$E13&gt;=BO$5),0,"")</f>
      </c>
      <c r="BP13" s="81">
        <f>IF(AND($C13&lt;=BP$5,$E13&gt;=BP$5),0,"")</f>
      </c>
      <c r="BQ13" s="81">
        <f>IF(AND($C13&lt;=BQ$5,$E13&gt;=BQ$5),0,"")</f>
      </c>
      <c r="BR13" s="82">
        <f>IF(AND($C13&lt;=BR$5,$E13&gt;=BR$5),0,"")</f>
      </c>
      <c r="BS13" s="80">
        <f>IF(AND($C13&lt;=BS$5,$E13&gt;=BS$5),0,"")</f>
      </c>
      <c r="BT13" s="81">
        <f>IF(AND($C13&lt;=BT$5,$E13&gt;=BT$5),0,"")</f>
      </c>
      <c r="BU13" s="81">
        <f>IF(AND($C13&lt;=BU$5,$E13&gt;=BU$5),0,"")</f>
      </c>
      <c r="BV13" s="81">
        <f>IF(AND($C13&lt;=BV$5,$E13&gt;=BV$5),0,"")</f>
      </c>
      <c r="BW13" s="81">
        <f>IF(AND($C13&lt;=BW$5,$E13&gt;=BW$5),0,"")</f>
      </c>
      <c r="BX13" s="81">
        <f>IF(AND($C13&lt;=BX$5,$E13&gt;=BX$5),0,"")</f>
      </c>
      <c r="BY13" s="82">
        <f>IF(AND($C13&lt;=BY$5,$E13&gt;=BY$5),0,"")</f>
      </c>
      <c r="BZ13" s="80">
        <f>IF(AND($C13&lt;=BZ$5,$E13&gt;=BZ$5),0,"")</f>
      </c>
      <c r="CA13" s="81">
        <f>IF(AND($C13&lt;=CA$5,$E13&gt;=CA$5),0,"")</f>
      </c>
      <c r="CB13" s="81">
        <f>IF(AND($C13&lt;=CB$5,$E13&gt;=CB$5),0,"")</f>
      </c>
      <c r="CC13" s="81">
        <f>IF(AND($C13&lt;=CC$5,$E13&gt;=CC$5),0,"")</f>
      </c>
      <c r="CD13" s="81">
        <f>IF(AND($C13&lt;=CD$5,$E13&gt;=CD$5),0,"")</f>
      </c>
      <c r="CE13" s="81">
        <f>IF(AND($C13&lt;=CE$5,$E13&gt;=CE$5),0,"")</f>
      </c>
      <c r="CF13" s="82">
        <f>IF(AND($C13&lt;=CF$5,$E13&gt;=CF$5),0,"")</f>
      </c>
      <c r="CG13" s="80">
        <f>IF(AND($C13&lt;=CG$5,$E13&gt;=CG$5),0,"")</f>
      </c>
      <c r="CH13" s="81">
        <f>IF(AND($C13&lt;=CH$5,$E13&gt;=CH$5),0,"")</f>
      </c>
      <c r="CI13" s="81">
        <f>IF(AND($C13&lt;=CI$5,$E13&gt;=CI$5),0,"")</f>
      </c>
      <c r="CJ13" s="81">
        <f>IF(AND($C13&lt;=CJ$5,$E13&gt;=CJ$5),0,"")</f>
      </c>
      <c r="CK13" s="81">
        <f>IF(AND($C13&lt;=CK$5,$E13&gt;=CK$5),0,"")</f>
      </c>
      <c r="CL13" s="81">
        <f>IF(AND($C13&lt;=CL$5,$E13&gt;=CL$5),0,"")</f>
      </c>
      <c r="CM13" s="82">
        <f>IF(AND($C13&lt;=CM$5,$E13&gt;=CM$5),0,"")</f>
      </c>
      <c r="CN13" s="80">
        <f>IF(AND($C13&lt;=CN$5,$E13&gt;=CN$5),0,"")</f>
      </c>
      <c r="CO13" s="81">
        <f>IF(AND($C13&lt;=CO$5,$E13&gt;=CO$5),0,"")</f>
      </c>
      <c r="CP13" s="81">
        <f>IF(AND($C13&lt;=CP$5,$E13&gt;=CP$5),0,"")</f>
      </c>
      <c r="CQ13" s="81">
        <f>IF(AND($C13&lt;=CQ$5,$E13&gt;=CQ$5),0,"")</f>
      </c>
      <c r="CR13" s="81">
        <f>IF(AND($C13&lt;=CR$5,$E13&gt;=CR$5),0,"")</f>
      </c>
      <c r="CS13" s="81">
        <f>IF(AND($C13&lt;=CS$5,$E13&gt;=CS$5),0,"")</f>
      </c>
      <c r="CT13" s="82">
        <f>IF(AND($C13&lt;=CT$5,$E13&gt;=CT$5),0,"")</f>
      </c>
      <c r="CU13" s="80">
        <f>IF(AND($C13&lt;=CU$5,$E13&gt;=CU$5),0,"")</f>
      </c>
      <c r="CV13" s="81">
        <f>IF(AND($C13&lt;=CV$5,$E13&gt;=CV$5),0,"")</f>
      </c>
      <c r="CW13" s="81">
        <f>IF(AND($C13&lt;=CW$5,$E13&gt;=CW$5),0,"")</f>
      </c>
      <c r="CX13" s="81">
        <f>IF(AND($C13&lt;=CX$5,$E13&gt;=CX$5),0,"")</f>
      </c>
      <c r="CY13" s="81">
        <f>IF(AND($C13&lt;=CY$5,$E13&gt;=CY$5),0,"")</f>
      </c>
      <c r="CZ13" s="81">
        <f>IF(AND($C13&lt;=CZ$5,$E13&gt;=CZ$5),0,"")</f>
      </c>
      <c r="DA13" s="82">
        <f>IF(AND($C13&lt;=DA$5,$E13&gt;=DA$5),0,"")</f>
      </c>
      <c r="DB13" s="80">
        <f>IF(AND($C13&lt;=DB$5,$E13&gt;=DB$5),0,"")</f>
      </c>
      <c r="DC13" s="81">
        <f>IF(AND($C13&lt;=DC$5,$E13&gt;=DC$5),0,"")</f>
      </c>
      <c r="DD13" s="81">
        <f>IF(AND($C13&lt;=DD$5,$E13&gt;=DD$5),0,"")</f>
      </c>
      <c r="DE13" s="81">
        <f>IF(AND($C13&lt;=DE$5,$E13&gt;=DE$5),0,"")</f>
      </c>
      <c r="DF13" s="81">
        <f>IF(AND($C13&lt;=DF$5,$E13&gt;=DF$5),0,"")</f>
      </c>
      <c r="DG13" s="81">
        <f>IF(AND($C13&lt;=DG$5,$E13&gt;=DG$5),0,"")</f>
      </c>
      <c r="DH13" s="82">
        <f>IF(AND($C13&lt;=DH$5,$E13&gt;=DH$5),0,"")</f>
      </c>
      <c r="DI13" s="80">
        <f>IF(AND($C13&lt;=DI$5,$E13&gt;=DI$5),0,"")</f>
      </c>
      <c r="DJ13" s="81">
        <f>IF(AND($C13&lt;=DJ$5,$E13&gt;=DJ$5),0,"")</f>
      </c>
      <c r="DK13" s="81">
        <f>IF(AND($C13&lt;=DK$5,$E13&gt;=DK$5),0,"")</f>
      </c>
      <c r="DL13" s="81">
        <f>IF(AND($C13&lt;=DL$5,$E13&gt;=DL$5),0,"")</f>
      </c>
      <c r="DM13" s="81">
        <f>IF(AND($C13&lt;=DM$5,$E13&gt;=DM$5),0,"")</f>
      </c>
      <c r="DN13" s="81">
        <f>IF(AND($C13&lt;=DN$5,$E13&gt;=DN$5),0,"")</f>
      </c>
      <c r="DO13" s="82">
        <f>IF(AND($C13&lt;=DO$5,$E13&gt;=DO$5),0,"")</f>
      </c>
      <c r="DP13" s="80">
        <f>IF(AND($C13&lt;=DP$5,$E13&gt;=DP$5),0,"")</f>
      </c>
      <c r="DQ13" s="81">
        <f>IF(AND($C13&lt;=DQ$5,$E13&gt;=DQ$5),0,"")</f>
      </c>
      <c r="DR13" s="81">
        <f>IF(AND($C13&lt;=DR$5,$E13&gt;=DR$5),0,"")</f>
      </c>
      <c r="DS13" s="81">
        <f>IF(AND($C13&lt;=DS$5,$E13&gt;=DS$5),0,"")</f>
      </c>
      <c r="DT13" s="81">
        <f>IF(AND($C13&lt;=DT$5,$E13&gt;=DT$5),0,"")</f>
      </c>
      <c r="DU13" s="81">
        <f>IF(AND($C13&lt;=DU$5,$E13&gt;=DU$5),0,"")</f>
      </c>
      <c r="DV13" s="82">
        <f>IF(AND($C13&lt;=DV$5,$E13&gt;=DV$5),0,"")</f>
      </c>
      <c r="DW13" s="80">
        <f>IF(AND($C13&lt;=DW$5,$E13&gt;=DW$5),0,"")</f>
      </c>
      <c r="DX13" s="81">
        <f>IF(AND($C13&lt;=DX$5,$E13&gt;=DX$5),0,"")</f>
      </c>
      <c r="DY13" s="81">
        <f>IF(AND($C13&lt;=DY$5,$E13&gt;=DY$5),0,"")</f>
      </c>
      <c r="DZ13" s="81">
        <f>IF(AND($C13&lt;=DZ$5,$E13&gt;=DZ$5),0,"")</f>
      </c>
      <c r="EA13" s="81">
        <f>IF(AND($C13&lt;=EA$5,$E13&gt;=EA$5),0,"")</f>
      </c>
      <c r="EB13" s="81">
        <f>IF(AND($C13&lt;=EB$5,$E13&gt;=EB$5),0,"")</f>
      </c>
      <c r="EC13" s="82">
        <f>IF(AND($C13&lt;=EC$5,$E13&gt;=EC$5),0,"")</f>
      </c>
      <c r="ED13" s="80">
        <f>IF(AND($C13&lt;=ED$5,$E13&gt;=ED$5),0,"")</f>
      </c>
      <c r="EE13" s="81">
        <f>IF(AND($C13&lt;=EE$5,$E13&gt;=EE$5),0,"")</f>
      </c>
      <c r="EF13" s="81">
        <f>IF(AND($C13&lt;=EF$5,$E13&gt;=EF$5),0,"")</f>
      </c>
      <c r="EG13" s="81">
        <f>IF(AND($C13&lt;=EG$5,$E13&gt;=EG$5),0,"")</f>
      </c>
      <c r="EH13" s="81">
        <f>IF(AND($C13&lt;=EH$5,$E13&gt;=EH$5),0,"")</f>
      </c>
      <c r="EI13" s="81">
        <f>IF(AND($C13&lt;=EI$5,$E13&gt;=EI$5),0,"")</f>
      </c>
      <c r="EJ13" s="82">
        <f>IF(AND($C13&lt;=EJ$5,$E13&gt;=EJ$5),0,"")</f>
      </c>
      <c r="EK13" s="80">
        <f>IF(AND($C13&lt;=EK$5,$E13&gt;=EK$5),0,"")</f>
      </c>
      <c r="EL13" s="81">
        <f>IF(AND($C13&lt;=EL$5,$E13&gt;=EL$5),0,"")</f>
      </c>
      <c r="EM13" s="81">
        <f>IF(AND($C13&lt;=EM$5,$E13&gt;=EM$5),0,"")</f>
      </c>
      <c r="EN13" s="81">
        <f>IF(AND($C13&lt;=EN$5,$E13&gt;=EN$5),0,"")</f>
      </c>
      <c r="EO13" s="81">
        <f>IF(AND($C13&lt;=EO$5,$E13&gt;=EO$5),0,"")</f>
      </c>
      <c r="EP13" s="81">
        <f>IF(AND($C13&lt;=EP$5,$E13&gt;=EP$5),0,"")</f>
      </c>
      <c r="EQ13" s="82">
        <f>IF(AND($C13&lt;=EQ$5,$E13&gt;=EQ$5),0,"")</f>
      </c>
      <c r="ER13" s="80">
        <f>IF(AND($C13&lt;=ER$5,$E13&gt;=ER$5),0,"")</f>
      </c>
      <c r="ES13" s="81">
        <f>IF(AND($C13&lt;=ES$5,$E13&gt;=ES$5),0,"")</f>
      </c>
      <c r="ET13" s="81">
        <f>IF(AND($C13&lt;=ET$5,$E13&gt;=ET$5),0,"")</f>
      </c>
      <c r="EU13" s="81">
        <f>IF(AND($C13&lt;=EU$5,$E13&gt;=EU$5),0,"")</f>
      </c>
      <c r="EV13" s="81">
        <f>IF(AND($C13&lt;=EV$5,$E13&gt;=EV$5),0,"")</f>
      </c>
      <c r="EW13" s="81">
        <f>IF(AND($C13&lt;=EW$5,$E13&gt;=EW$5),0,"")</f>
      </c>
      <c r="EX13" s="82">
        <f>IF(AND($C13&lt;=EX$5,$E13&gt;=EX$5),0,"")</f>
      </c>
      <c r="EY13" s="80">
        <f>IF(AND($C13&lt;=EY$5,$E13&gt;=EY$5),0,"")</f>
      </c>
      <c r="EZ13" s="81">
        <f>IF(AND($C13&lt;=EZ$5,$E13&gt;=EZ$5),0,"")</f>
      </c>
      <c r="FA13" s="81">
        <f>IF(AND($C13&lt;=FA$5,$E13&gt;=FA$5),0,"")</f>
      </c>
      <c r="FB13" s="81">
        <f>IF(AND($C13&lt;=FB$5,$E13&gt;=FB$5),0,"")</f>
      </c>
      <c r="FC13" s="81">
        <f>IF(AND($C13&lt;=FC$5,$E13&gt;=FC$5),0,"")</f>
      </c>
      <c r="FD13" s="81">
        <f>IF(AND($C13&lt;=FD$5,$E13&gt;=FD$5),0,"")</f>
      </c>
      <c r="FE13" s="82">
        <f>IF(AND($C13&lt;=FE$5,$E13&gt;=FE$5),0,"")</f>
      </c>
      <c r="FF13" s="80">
        <f>IF(AND($C13&lt;=FF$5,$E13&gt;=FF$5),0,"")</f>
      </c>
      <c r="FG13" s="81">
        <f>IF(AND($C13&lt;=FG$5,$E13&gt;=FG$5),0,"")</f>
      </c>
      <c r="FH13" s="81">
        <f>IF(AND($C13&lt;=FH$5,$E13&gt;=FH$5),0,"")</f>
      </c>
      <c r="FI13" s="81">
        <f>IF(AND($C13&lt;=FI$5,$E13&gt;=FI$5),0,"")</f>
      </c>
      <c r="FJ13" s="81">
        <f>IF(AND($C13&lt;=FJ$5,$E13&gt;=FJ$5),0,"")</f>
      </c>
      <c r="FK13" s="81">
        <f>IF(AND($C13&lt;=FK$5,$E13&gt;=FK$5),0,"")</f>
      </c>
      <c r="FL13" s="82">
        <f>IF(AND($C13&lt;=FL$5,$E13&gt;=FL$5),0,"")</f>
      </c>
      <c r="FM13" s="80">
        <f>IF(AND($C13&lt;=FM$5,$E13&gt;=FM$5),0,"")</f>
      </c>
      <c r="FN13" s="81">
        <f>IF(AND($C13&lt;=FN$5,$E13&gt;=FN$5),0,"")</f>
      </c>
      <c r="FO13" s="81">
        <f>IF(AND($C13&lt;=FO$5,$E13&gt;=FO$5),0,"")</f>
      </c>
      <c r="FP13" s="81">
        <f>IF(AND($C13&lt;=FP$5,$E13&gt;=FP$5),0,"")</f>
      </c>
      <c r="FQ13" s="81">
        <f>IF(AND($C13&lt;=FQ$5,$E13&gt;=FQ$5),0,"")</f>
      </c>
      <c r="FR13" s="81">
        <f>IF(AND($C13&lt;=FR$5,$E13&gt;=FR$5),0,"")</f>
      </c>
      <c r="FS13" s="82">
        <f>IF(AND($C13&lt;=FS$5,$E13&gt;=FS$5),0,"")</f>
      </c>
      <c r="FT13" s="8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row>
    <row r="14" ht="10.5" customHeight="1">
      <c r="A14" s="88"/>
      <c r="B14" t="s" s="74">
        <v>21</v>
      </c>
      <c r="C14" s="75">
        <v>41283</v>
      </c>
      <c r="D14" s="76">
        <v>1</v>
      </c>
      <c r="E14" s="77">
        <f>IF(C14&gt;0,INDEX($H$5:$FS$7,1,MATCH(G14,$H$7:$FS$7,0)),0)</f>
      </c>
      <c r="F14" s="78">
        <f>IF(C14&gt;0,INDEX($H$5:$FS$7,3,MATCH(C14,$H$5:$FS$5,0)),"")</f>
      </c>
      <c r="G14" s="84">
        <f>IF(C14&gt;0,F14+D14-1,"")</f>
      </c>
      <c r="H14" s="80">
        <f>IF(AND($C14&lt;=H$5,$E14&gt;=H$5),0,"")</f>
      </c>
      <c r="I14" s="81">
        <f>IF(AND($C14&lt;=I$5,$E14&gt;=I$5),0,"")</f>
      </c>
      <c r="J14" s="81">
        <f>IF(AND($C14&lt;=J$5,$E14&gt;=J$5),0,"")</f>
      </c>
      <c r="K14" s="81">
        <f>IF(AND($C14&lt;=K$5,$E14&gt;=K$5),0,"")</f>
      </c>
      <c r="L14" s="81">
        <f>IF(AND($C14&lt;=L$5,$E14&gt;=L$5),0,"")</f>
      </c>
      <c r="M14" s="81">
        <f>IF(AND($C14&lt;=M$5,$E14&gt;=M$5),0,"")</f>
      </c>
      <c r="N14" s="82">
        <f>IF(AND($C14&lt;=N$5,$E14&gt;=N$5),0,"")</f>
      </c>
      <c r="O14" s="80">
        <f>IF(AND($C14&lt;=O$5,$E14&gt;=O$5),0,"")</f>
      </c>
      <c r="P14" s="81">
        <f>IF(AND($C14&lt;=P$5,$E14&gt;=P$5),0,"")</f>
      </c>
      <c r="Q14" s="81">
        <f>IF(AND($C14&lt;=Q$5,$E14&gt;=Q$5),0,"")</f>
      </c>
      <c r="R14" s="81">
        <f>IF(AND($C14&lt;=R$5,$E14&gt;=R$5),0,"")</f>
      </c>
      <c r="S14" s="81">
        <f>IF(AND($C14&lt;=S$5,$E14&gt;=S$5),0,"")</f>
      </c>
      <c r="T14" s="81">
        <f>IF(AND($C14&lt;=T$5,$E14&gt;=T$5),0,"")</f>
      </c>
      <c r="U14" s="82">
        <f>IF(AND($C14&lt;=U$5,$E14&gt;=U$5),0,"")</f>
      </c>
      <c r="V14" s="80">
        <f>IF(AND($C14&lt;=V$5,$E14&gt;=V$5),0,"")</f>
      </c>
      <c r="W14" s="81">
        <f>IF(AND($C14&lt;=W$5,$E14&gt;=W$5),0,"")</f>
      </c>
      <c r="X14" s="81">
        <f>IF(AND($C14&lt;=X$5,$E14&gt;=X$5),0,"")</f>
      </c>
      <c r="Y14" s="81">
        <f>IF(AND($C14&lt;=Y$5,$E14&gt;=Y$5),0,"")</f>
      </c>
      <c r="Z14" s="81">
        <f>IF(AND($C14&lt;=Z$5,$E14&gt;=Z$5),0,"")</f>
      </c>
      <c r="AA14" s="81">
        <f>IF(AND($C14&lt;=AA$5,$E14&gt;=AA$5),0,"")</f>
      </c>
      <c r="AB14" s="82">
        <f>IF(AND($C14&lt;=AB$5,$E14&gt;=AB$5),0,"")</f>
      </c>
      <c r="AC14" s="80">
        <f>IF(AND($C14&lt;=AC$5,$E14&gt;=AC$5),0,"")</f>
      </c>
      <c r="AD14" s="81">
        <f>IF(AND($C14&lt;=AD$5,$E14&gt;=AD$5),0,"")</f>
      </c>
      <c r="AE14" s="81">
        <f>IF(AND($C14&lt;=AE$5,$E14&gt;=AE$5),0,"")</f>
      </c>
      <c r="AF14" s="81">
        <f>IF(AND($C14&lt;=AF$5,$E14&gt;=AF$5),0,"")</f>
      </c>
      <c r="AG14" s="81">
        <f>IF(AND($C14&lt;=AG$5,$E14&gt;=AG$5),0,"")</f>
      </c>
      <c r="AH14" s="81">
        <f>IF(AND($C14&lt;=AH$5,$E14&gt;=AH$5),0,"")</f>
      </c>
      <c r="AI14" s="82">
        <f>IF(AND($C14&lt;=AI$5,$E14&gt;=AI$5),0,"")</f>
      </c>
      <c r="AJ14" s="80">
        <f>IF(AND($C14&lt;=AJ$5,$E14&gt;=AJ$5),0,"")</f>
      </c>
      <c r="AK14" s="81">
        <f>IF(AND($C14&lt;=AK$5,$E14&gt;=AK$5),0,"")</f>
      </c>
      <c r="AL14" s="81">
        <f>IF(AND($C14&lt;=AL$5,$E14&gt;=AL$5),0,"")</f>
      </c>
      <c r="AM14" s="81">
        <f>IF(AND($C14&lt;=AM$5,$E14&gt;=AM$5),0,"")</f>
      </c>
      <c r="AN14" s="81">
        <f>IF(AND($C14&lt;=AN$5,$E14&gt;=AN$5),0,"")</f>
      </c>
      <c r="AO14" s="81">
        <f>IF(AND($C14&lt;=AO$5,$E14&gt;=AO$5),0,"")</f>
      </c>
      <c r="AP14" s="82">
        <f>IF(AND($C14&lt;=AP$5,$E14&gt;=AP$5),0,"")</f>
      </c>
      <c r="AQ14" s="80">
        <f>IF(AND($C14&lt;=AQ$5,$E14&gt;=AQ$5),0,"")</f>
      </c>
      <c r="AR14" s="81">
        <f>IF(AND($C14&lt;=AR$5,$E14&gt;=AR$5),0,"")</f>
      </c>
      <c r="AS14" s="81">
        <f>IF(AND($C14&lt;=AS$5,$E14&gt;=AS$5),0,"")</f>
      </c>
      <c r="AT14" s="81">
        <f>IF(AND($C14&lt;=AT$5,$E14&gt;=AT$5),0,"")</f>
      </c>
      <c r="AU14" s="81">
        <f>IF(AND($C14&lt;=AU$5,$E14&gt;=AU$5),0,"")</f>
      </c>
      <c r="AV14" s="81">
        <f>IF(AND($C14&lt;=AV$5,$E14&gt;=AV$5),0,"")</f>
      </c>
      <c r="AW14" s="82">
        <f>IF(AND($C14&lt;=AW$5,$E14&gt;=AW$5),0,"")</f>
      </c>
      <c r="AX14" s="80">
        <f>IF(AND($C14&lt;=AX$5,$E14&gt;=AX$5),0,"")</f>
      </c>
      <c r="AY14" s="81">
        <f>IF(AND($C14&lt;=AY$5,$E14&gt;=AY$5),0,"")</f>
      </c>
      <c r="AZ14" s="81">
        <f>IF(AND($C14&lt;=AZ$5,$E14&gt;=AZ$5),0,"")</f>
      </c>
      <c r="BA14" s="81">
        <f>IF(AND($C14&lt;=BA$5,$E14&gt;=BA$5),0,"")</f>
      </c>
      <c r="BB14" s="81">
        <f>IF(AND($C14&lt;=BB$5,$E14&gt;=BB$5),0,"")</f>
      </c>
      <c r="BC14" s="81">
        <f>IF(AND($C14&lt;=BC$5,$E14&gt;=BC$5),0,"")</f>
      </c>
      <c r="BD14" s="82">
        <f>IF(AND($C14&lt;=BD$5,$E14&gt;=BD$5),0,"")</f>
      </c>
      <c r="BE14" s="80">
        <f>IF(AND($C14&lt;=BE$5,$E14&gt;=BE$5),0,"")</f>
      </c>
      <c r="BF14" s="81">
        <f>IF(AND($C14&lt;=BF$5,$E14&gt;=BF$5),0,"")</f>
      </c>
      <c r="BG14" s="81">
        <f>IF(AND($C14&lt;=BG$5,$E14&gt;=BG$5),0,"")</f>
      </c>
      <c r="BH14" s="81">
        <f>IF(AND($C14&lt;=BH$5,$E14&gt;=BH$5),0,"")</f>
      </c>
      <c r="BI14" s="81">
        <f>IF(AND($C14&lt;=BI$5,$E14&gt;=BI$5),0,"")</f>
      </c>
      <c r="BJ14" s="81">
        <f>IF(AND($C14&lt;=BJ$5,$E14&gt;=BJ$5),0,"")</f>
      </c>
      <c r="BK14" s="82">
        <f>IF(AND($C14&lt;=BK$5,$E14&gt;=BK$5),0,"")</f>
      </c>
      <c r="BL14" s="80">
        <f>IF(AND($C14&lt;=BL$5,$E14&gt;=BL$5),0,"")</f>
      </c>
      <c r="BM14" s="81">
        <f>IF(AND($C14&lt;=BM$5,$E14&gt;=BM$5),0,"")</f>
      </c>
      <c r="BN14" s="81">
        <f>IF(AND($C14&lt;=BN$5,$E14&gt;=BN$5),0,"")</f>
      </c>
      <c r="BO14" s="81">
        <f>IF(AND($C14&lt;=BO$5,$E14&gt;=BO$5),0,"")</f>
      </c>
      <c r="BP14" s="81">
        <f>IF(AND($C14&lt;=BP$5,$E14&gt;=BP$5),0,"")</f>
      </c>
      <c r="BQ14" s="81">
        <f>IF(AND($C14&lt;=BQ$5,$E14&gt;=BQ$5),0,"")</f>
      </c>
      <c r="BR14" s="82">
        <f>IF(AND($C14&lt;=BR$5,$E14&gt;=BR$5),0,"")</f>
      </c>
      <c r="BS14" s="80">
        <f>IF(AND($C14&lt;=BS$5,$E14&gt;=BS$5),0,"")</f>
      </c>
      <c r="BT14" s="81">
        <f>IF(AND($C14&lt;=BT$5,$E14&gt;=BT$5),0,"")</f>
      </c>
      <c r="BU14" s="81">
        <f>IF(AND($C14&lt;=BU$5,$E14&gt;=BU$5),0,"")</f>
      </c>
      <c r="BV14" s="81">
        <f>IF(AND($C14&lt;=BV$5,$E14&gt;=BV$5),0,"")</f>
      </c>
      <c r="BW14" s="81">
        <f>IF(AND($C14&lt;=BW$5,$E14&gt;=BW$5),0,"")</f>
      </c>
      <c r="BX14" s="81">
        <f>IF(AND($C14&lt;=BX$5,$E14&gt;=BX$5),0,"")</f>
      </c>
      <c r="BY14" s="82">
        <f>IF(AND($C14&lt;=BY$5,$E14&gt;=BY$5),0,"")</f>
      </c>
      <c r="BZ14" s="80">
        <f>IF(AND($C14&lt;=BZ$5,$E14&gt;=BZ$5),0,"")</f>
      </c>
      <c r="CA14" s="81">
        <f>IF(AND($C14&lt;=CA$5,$E14&gt;=CA$5),0,"")</f>
      </c>
      <c r="CB14" s="81">
        <f>IF(AND($C14&lt;=CB$5,$E14&gt;=CB$5),0,"")</f>
      </c>
      <c r="CC14" s="81">
        <f>IF(AND($C14&lt;=CC$5,$E14&gt;=CC$5),0,"")</f>
      </c>
      <c r="CD14" s="81">
        <f>IF(AND($C14&lt;=CD$5,$E14&gt;=CD$5),0,"")</f>
      </c>
      <c r="CE14" s="81">
        <f>IF(AND($C14&lt;=CE$5,$E14&gt;=CE$5),0,"")</f>
      </c>
      <c r="CF14" s="82">
        <f>IF(AND($C14&lt;=CF$5,$E14&gt;=CF$5),0,"")</f>
      </c>
      <c r="CG14" s="80">
        <f>IF(AND($C14&lt;=CG$5,$E14&gt;=CG$5),0,"")</f>
      </c>
      <c r="CH14" s="81">
        <f>IF(AND($C14&lt;=CH$5,$E14&gt;=CH$5),0,"")</f>
      </c>
      <c r="CI14" s="81">
        <f>IF(AND($C14&lt;=CI$5,$E14&gt;=CI$5),0,"")</f>
      </c>
      <c r="CJ14" s="81">
        <f>IF(AND($C14&lt;=CJ$5,$E14&gt;=CJ$5),0,"")</f>
      </c>
      <c r="CK14" s="81">
        <f>IF(AND($C14&lt;=CK$5,$E14&gt;=CK$5),0,"")</f>
      </c>
      <c r="CL14" s="81">
        <f>IF(AND($C14&lt;=CL$5,$E14&gt;=CL$5),0,"")</f>
      </c>
      <c r="CM14" s="82">
        <f>IF(AND($C14&lt;=CM$5,$E14&gt;=CM$5),0,"")</f>
      </c>
      <c r="CN14" s="80">
        <f>IF(AND($C14&lt;=CN$5,$E14&gt;=CN$5),0,"")</f>
      </c>
      <c r="CO14" s="81">
        <f>IF(AND($C14&lt;=CO$5,$E14&gt;=CO$5),0,"")</f>
      </c>
      <c r="CP14" s="81">
        <f>IF(AND($C14&lt;=CP$5,$E14&gt;=CP$5),0,"")</f>
      </c>
      <c r="CQ14" s="81">
        <f>IF(AND($C14&lt;=CQ$5,$E14&gt;=CQ$5),0,"")</f>
      </c>
      <c r="CR14" s="81">
        <f>IF(AND($C14&lt;=CR$5,$E14&gt;=CR$5),0,"")</f>
      </c>
      <c r="CS14" s="81">
        <f>IF(AND($C14&lt;=CS$5,$E14&gt;=CS$5),0,"")</f>
      </c>
      <c r="CT14" s="82">
        <f>IF(AND($C14&lt;=CT$5,$E14&gt;=CT$5),0,"")</f>
      </c>
      <c r="CU14" s="80">
        <f>IF(AND($C14&lt;=CU$5,$E14&gt;=CU$5),0,"")</f>
      </c>
      <c r="CV14" s="81">
        <f>IF(AND($C14&lt;=CV$5,$E14&gt;=CV$5),0,"")</f>
      </c>
      <c r="CW14" s="81">
        <f>IF(AND($C14&lt;=CW$5,$E14&gt;=CW$5),0,"")</f>
      </c>
      <c r="CX14" s="81">
        <f>IF(AND($C14&lt;=CX$5,$E14&gt;=CX$5),0,"")</f>
      </c>
      <c r="CY14" s="81">
        <f>IF(AND($C14&lt;=CY$5,$E14&gt;=CY$5),0,"")</f>
      </c>
      <c r="CZ14" s="81">
        <f>IF(AND($C14&lt;=CZ$5,$E14&gt;=CZ$5),0,"")</f>
      </c>
      <c r="DA14" s="82">
        <f>IF(AND($C14&lt;=DA$5,$E14&gt;=DA$5),0,"")</f>
      </c>
      <c r="DB14" s="80">
        <f>IF(AND($C14&lt;=DB$5,$E14&gt;=DB$5),0,"")</f>
      </c>
      <c r="DC14" s="81">
        <f>IF(AND($C14&lt;=DC$5,$E14&gt;=DC$5),0,"")</f>
      </c>
      <c r="DD14" s="81">
        <f>IF(AND($C14&lt;=DD$5,$E14&gt;=DD$5),0,"")</f>
      </c>
      <c r="DE14" s="81">
        <f>IF(AND($C14&lt;=DE$5,$E14&gt;=DE$5),0,"")</f>
      </c>
      <c r="DF14" s="81">
        <f>IF(AND($C14&lt;=DF$5,$E14&gt;=DF$5),0,"")</f>
      </c>
      <c r="DG14" s="81">
        <f>IF(AND($C14&lt;=DG$5,$E14&gt;=DG$5),0,"")</f>
      </c>
      <c r="DH14" s="82">
        <f>IF(AND($C14&lt;=DH$5,$E14&gt;=DH$5),0,"")</f>
      </c>
      <c r="DI14" s="80">
        <f>IF(AND($C14&lt;=DI$5,$E14&gt;=DI$5),0,"")</f>
      </c>
      <c r="DJ14" s="81">
        <f>IF(AND($C14&lt;=DJ$5,$E14&gt;=DJ$5),0,"")</f>
      </c>
      <c r="DK14" s="81">
        <f>IF(AND($C14&lt;=DK$5,$E14&gt;=DK$5),0,"")</f>
      </c>
      <c r="DL14" s="81">
        <f>IF(AND($C14&lt;=DL$5,$E14&gt;=DL$5),0,"")</f>
      </c>
      <c r="DM14" s="81">
        <f>IF(AND($C14&lt;=DM$5,$E14&gt;=DM$5),0,"")</f>
      </c>
      <c r="DN14" s="81">
        <f>IF(AND($C14&lt;=DN$5,$E14&gt;=DN$5),0,"")</f>
      </c>
      <c r="DO14" s="82">
        <f>IF(AND($C14&lt;=DO$5,$E14&gt;=DO$5),0,"")</f>
      </c>
      <c r="DP14" s="80">
        <f>IF(AND($C14&lt;=DP$5,$E14&gt;=DP$5),0,"")</f>
      </c>
      <c r="DQ14" s="81">
        <f>IF(AND($C14&lt;=DQ$5,$E14&gt;=DQ$5),0,"")</f>
      </c>
      <c r="DR14" s="81">
        <f>IF(AND($C14&lt;=DR$5,$E14&gt;=DR$5),0,"")</f>
      </c>
      <c r="DS14" s="81">
        <f>IF(AND($C14&lt;=DS$5,$E14&gt;=DS$5),0,"")</f>
      </c>
      <c r="DT14" s="81">
        <f>IF(AND($C14&lt;=DT$5,$E14&gt;=DT$5),0,"")</f>
      </c>
      <c r="DU14" s="81">
        <f>IF(AND($C14&lt;=DU$5,$E14&gt;=DU$5),0,"")</f>
      </c>
      <c r="DV14" s="82">
        <f>IF(AND($C14&lt;=DV$5,$E14&gt;=DV$5),0,"")</f>
      </c>
      <c r="DW14" s="80">
        <f>IF(AND($C14&lt;=DW$5,$E14&gt;=DW$5),0,"")</f>
      </c>
      <c r="DX14" s="81">
        <f>IF(AND($C14&lt;=DX$5,$E14&gt;=DX$5),0,"")</f>
      </c>
      <c r="DY14" s="81">
        <f>IF(AND($C14&lt;=DY$5,$E14&gt;=DY$5),0,"")</f>
      </c>
      <c r="DZ14" s="81">
        <f>IF(AND($C14&lt;=DZ$5,$E14&gt;=DZ$5),0,"")</f>
      </c>
      <c r="EA14" s="81">
        <f>IF(AND($C14&lt;=EA$5,$E14&gt;=EA$5),0,"")</f>
      </c>
      <c r="EB14" s="81">
        <f>IF(AND($C14&lt;=EB$5,$E14&gt;=EB$5),0,"")</f>
      </c>
      <c r="EC14" s="82">
        <f>IF(AND($C14&lt;=EC$5,$E14&gt;=EC$5),0,"")</f>
      </c>
      <c r="ED14" s="80">
        <f>IF(AND($C14&lt;=ED$5,$E14&gt;=ED$5),0,"")</f>
      </c>
      <c r="EE14" s="81">
        <f>IF(AND($C14&lt;=EE$5,$E14&gt;=EE$5),0,"")</f>
      </c>
      <c r="EF14" s="81">
        <f>IF(AND($C14&lt;=EF$5,$E14&gt;=EF$5),0,"")</f>
      </c>
      <c r="EG14" s="81">
        <f>IF(AND($C14&lt;=EG$5,$E14&gt;=EG$5),0,"")</f>
      </c>
      <c r="EH14" s="81">
        <f>IF(AND($C14&lt;=EH$5,$E14&gt;=EH$5),0,"")</f>
      </c>
      <c r="EI14" s="81">
        <f>IF(AND($C14&lt;=EI$5,$E14&gt;=EI$5),0,"")</f>
      </c>
      <c r="EJ14" s="82">
        <f>IF(AND($C14&lt;=EJ$5,$E14&gt;=EJ$5),0,"")</f>
      </c>
      <c r="EK14" s="80">
        <f>IF(AND($C14&lt;=EK$5,$E14&gt;=EK$5),0,"")</f>
      </c>
      <c r="EL14" s="81">
        <f>IF(AND($C14&lt;=EL$5,$E14&gt;=EL$5),0,"")</f>
      </c>
      <c r="EM14" s="81">
        <f>IF(AND($C14&lt;=EM$5,$E14&gt;=EM$5),0,"")</f>
      </c>
      <c r="EN14" s="81">
        <f>IF(AND($C14&lt;=EN$5,$E14&gt;=EN$5),0,"")</f>
      </c>
      <c r="EO14" s="81">
        <f>IF(AND($C14&lt;=EO$5,$E14&gt;=EO$5),0,"")</f>
      </c>
      <c r="EP14" s="81">
        <f>IF(AND($C14&lt;=EP$5,$E14&gt;=EP$5),0,"")</f>
      </c>
      <c r="EQ14" s="82">
        <f>IF(AND($C14&lt;=EQ$5,$E14&gt;=EQ$5),0,"")</f>
      </c>
      <c r="ER14" s="80">
        <f>IF(AND($C14&lt;=ER$5,$E14&gt;=ER$5),0,"")</f>
      </c>
      <c r="ES14" s="81">
        <f>IF(AND($C14&lt;=ES$5,$E14&gt;=ES$5),0,"")</f>
      </c>
      <c r="ET14" s="81">
        <f>IF(AND($C14&lt;=ET$5,$E14&gt;=ET$5),0,"")</f>
      </c>
      <c r="EU14" s="81">
        <f>IF(AND($C14&lt;=EU$5,$E14&gt;=EU$5),0,"")</f>
      </c>
      <c r="EV14" s="81">
        <f>IF(AND($C14&lt;=EV$5,$E14&gt;=EV$5),0,"")</f>
      </c>
      <c r="EW14" s="81">
        <f>IF(AND($C14&lt;=EW$5,$E14&gt;=EW$5),0,"")</f>
      </c>
      <c r="EX14" s="82">
        <f>IF(AND($C14&lt;=EX$5,$E14&gt;=EX$5),0,"")</f>
      </c>
      <c r="EY14" s="80">
        <f>IF(AND($C14&lt;=EY$5,$E14&gt;=EY$5),0,"")</f>
      </c>
      <c r="EZ14" s="81">
        <f>IF(AND($C14&lt;=EZ$5,$E14&gt;=EZ$5),0,"")</f>
      </c>
      <c r="FA14" s="81">
        <f>IF(AND($C14&lt;=FA$5,$E14&gt;=FA$5),0,"")</f>
      </c>
      <c r="FB14" s="81">
        <f>IF(AND($C14&lt;=FB$5,$E14&gt;=FB$5),0,"")</f>
      </c>
      <c r="FC14" s="81">
        <f>IF(AND($C14&lt;=FC$5,$E14&gt;=FC$5),0,"")</f>
      </c>
      <c r="FD14" s="81">
        <f>IF(AND($C14&lt;=FD$5,$E14&gt;=FD$5),0,"")</f>
      </c>
      <c r="FE14" s="82">
        <f>IF(AND($C14&lt;=FE$5,$E14&gt;=FE$5),0,"")</f>
      </c>
      <c r="FF14" s="80">
        <f>IF(AND($C14&lt;=FF$5,$E14&gt;=FF$5),0,"")</f>
      </c>
      <c r="FG14" s="81">
        <f>IF(AND($C14&lt;=FG$5,$E14&gt;=FG$5),0,"")</f>
      </c>
      <c r="FH14" s="81">
        <f>IF(AND($C14&lt;=FH$5,$E14&gt;=FH$5),0,"")</f>
      </c>
      <c r="FI14" s="81">
        <f>IF(AND($C14&lt;=FI$5,$E14&gt;=FI$5),0,"")</f>
      </c>
      <c r="FJ14" s="81">
        <f>IF(AND($C14&lt;=FJ$5,$E14&gt;=FJ$5),0,"")</f>
      </c>
      <c r="FK14" s="81">
        <f>IF(AND($C14&lt;=FK$5,$E14&gt;=FK$5),0,"")</f>
      </c>
      <c r="FL14" s="82">
        <f>IF(AND($C14&lt;=FL$5,$E14&gt;=FL$5),0,"")</f>
      </c>
      <c r="FM14" s="80">
        <f>IF(AND($C14&lt;=FM$5,$E14&gt;=FM$5),0,"")</f>
      </c>
      <c r="FN14" s="81">
        <f>IF(AND($C14&lt;=FN$5,$E14&gt;=FN$5),0,"")</f>
      </c>
      <c r="FO14" s="81">
        <f>IF(AND($C14&lt;=FO$5,$E14&gt;=FO$5),0,"")</f>
      </c>
      <c r="FP14" s="81">
        <f>IF(AND($C14&lt;=FP$5,$E14&gt;=FP$5),0,"")</f>
      </c>
      <c r="FQ14" s="81">
        <f>IF(AND($C14&lt;=FQ$5,$E14&gt;=FQ$5),0,"")</f>
      </c>
      <c r="FR14" s="81">
        <f>IF(AND($C14&lt;=FR$5,$E14&gt;=FR$5),0,"")</f>
      </c>
      <c r="FS14" s="82">
        <f>IF(AND($C14&lt;=FS$5,$E14&gt;=FS$5),0,"")</f>
      </c>
      <c r="FT14" s="8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row>
    <row r="15" ht="10.5" customHeight="1">
      <c r="A15" s="88"/>
      <c r="B15" t="s" s="74">
        <v>22</v>
      </c>
      <c r="C15" s="75">
        <v>41307</v>
      </c>
      <c r="D15" s="76">
        <v>1</v>
      </c>
      <c r="E15" s="77">
        <f>IF(C15&gt;0,INDEX($H$5:$FS$7,1,MATCH(G15,$H$7:$FS$7,0)),0)</f>
      </c>
      <c r="F15" s="78">
        <f>IF(C15&gt;0,INDEX($H$5:$FS$7,3,MATCH(C15,$H$5:$FS$5,0)),"")</f>
      </c>
      <c r="G15" s="84">
        <f>IF(C15&gt;0,F15+D15-1,"")</f>
      </c>
      <c r="H15" s="80">
        <f>IF(AND($C15&lt;=H$5,$E15&gt;=H$5),0,"")</f>
      </c>
      <c r="I15" s="81">
        <f>IF(AND($C15&lt;=I$5,$E15&gt;=I$5),0,"")</f>
      </c>
      <c r="J15" s="81">
        <f>IF(AND($C15&lt;=J$5,$E15&gt;=J$5),0,"")</f>
      </c>
      <c r="K15" s="81">
        <f>IF(AND($C15&lt;=K$5,$E15&gt;=K$5),0,"")</f>
      </c>
      <c r="L15" s="81">
        <f>IF(AND($C15&lt;=L$5,$E15&gt;=L$5),0,"")</f>
      </c>
      <c r="M15" s="81">
        <f>IF(AND($C15&lt;=M$5,$E15&gt;=M$5),0,"")</f>
      </c>
      <c r="N15" s="82">
        <f>IF(AND($C15&lt;=N$5,$E15&gt;=N$5),0,"")</f>
      </c>
      <c r="O15" s="80">
        <f>IF(AND($C15&lt;=O$5,$E15&gt;=O$5),0,"")</f>
      </c>
      <c r="P15" s="81">
        <f>IF(AND($C15&lt;=P$5,$E15&gt;=P$5),0,"")</f>
      </c>
      <c r="Q15" s="81">
        <f>IF(AND($C15&lt;=Q$5,$E15&gt;=Q$5),0,"")</f>
      </c>
      <c r="R15" s="81">
        <f>IF(AND($C15&lt;=R$5,$E15&gt;=R$5),0,"")</f>
      </c>
      <c r="S15" s="81">
        <f>IF(AND($C15&lt;=S$5,$E15&gt;=S$5),0,"")</f>
      </c>
      <c r="T15" s="81">
        <f>IF(AND($C15&lt;=T$5,$E15&gt;=T$5),0,"")</f>
      </c>
      <c r="U15" s="82">
        <f>IF(AND($C15&lt;=U$5,$E15&gt;=U$5),0,"")</f>
      </c>
      <c r="V15" s="80">
        <f>IF(AND($C15&lt;=V$5,$E15&gt;=V$5),0,"")</f>
      </c>
      <c r="W15" s="81">
        <f>IF(AND($C15&lt;=W$5,$E15&gt;=W$5),0,"")</f>
      </c>
      <c r="X15" s="81">
        <f>IF(AND($C15&lt;=X$5,$E15&gt;=X$5),0,"")</f>
      </c>
      <c r="Y15" s="81">
        <f>IF(AND($C15&lt;=Y$5,$E15&gt;=Y$5),0,"")</f>
      </c>
      <c r="Z15" s="81">
        <f>IF(AND($C15&lt;=Z$5,$E15&gt;=Z$5),0,"")</f>
      </c>
      <c r="AA15" s="81">
        <f>IF(AND($C15&lt;=AA$5,$E15&gt;=AA$5),0,"")</f>
      </c>
      <c r="AB15" s="82">
        <f>IF(AND($C15&lt;=AB$5,$E15&gt;=AB$5),0,"")</f>
      </c>
      <c r="AC15" s="80">
        <f>IF(AND($C15&lt;=AC$5,$E15&gt;=AC$5),0,"")</f>
      </c>
      <c r="AD15" s="81">
        <f>IF(AND($C15&lt;=AD$5,$E15&gt;=AD$5),0,"")</f>
      </c>
      <c r="AE15" s="81">
        <f>IF(AND($C15&lt;=AE$5,$E15&gt;=AE$5),0,"")</f>
      </c>
      <c r="AF15" s="81">
        <f>IF(AND($C15&lt;=AF$5,$E15&gt;=AF$5),0,"")</f>
      </c>
      <c r="AG15" s="81">
        <f>IF(AND($C15&lt;=AG$5,$E15&gt;=AG$5),0,"")</f>
      </c>
      <c r="AH15" s="81">
        <f>IF(AND($C15&lt;=AH$5,$E15&gt;=AH$5),0,"")</f>
      </c>
      <c r="AI15" s="82">
        <f>IF(AND($C15&lt;=AI$5,$E15&gt;=AI$5),0,"")</f>
      </c>
      <c r="AJ15" s="80">
        <f>IF(AND($C15&lt;=AJ$5,$E15&gt;=AJ$5),0,"")</f>
      </c>
      <c r="AK15" s="81">
        <f>IF(AND($C15&lt;=AK$5,$E15&gt;=AK$5),0,"")</f>
      </c>
      <c r="AL15" s="81">
        <f>IF(AND($C15&lt;=AL$5,$E15&gt;=AL$5),0,"")</f>
      </c>
      <c r="AM15" s="81">
        <f>IF(AND($C15&lt;=AM$5,$E15&gt;=AM$5),0,"")</f>
      </c>
      <c r="AN15" s="81">
        <f>IF(AND($C15&lt;=AN$5,$E15&gt;=AN$5),0,"")</f>
      </c>
      <c r="AO15" s="81">
        <f>IF(AND($C15&lt;=AO$5,$E15&gt;=AO$5),0,"")</f>
      </c>
      <c r="AP15" s="82">
        <f>IF(AND($C15&lt;=AP$5,$E15&gt;=AP$5),0,"")</f>
      </c>
      <c r="AQ15" s="80">
        <f>IF(AND($C15&lt;=AQ$5,$E15&gt;=AQ$5),0,"")</f>
      </c>
      <c r="AR15" s="81">
        <f>IF(AND($C15&lt;=AR$5,$E15&gt;=AR$5),0,"")</f>
      </c>
      <c r="AS15" s="81">
        <f>IF(AND($C15&lt;=AS$5,$E15&gt;=AS$5),0,"")</f>
      </c>
      <c r="AT15" s="81">
        <f>IF(AND($C15&lt;=AT$5,$E15&gt;=AT$5),0,"")</f>
      </c>
      <c r="AU15" s="81">
        <f>IF(AND($C15&lt;=AU$5,$E15&gt;=AU$5),0,"")</f>
      </c>
      <c r="AV15" s="81">
        <f>IF(AND($C15&lt;=AV$5,$E15&gt;=AV$5),0,"")</f>
      </c>
      <c r="AW15" s="82">
        <f>IF(AND($C15&lt;=AW$5,$E15&gt;=AW$5),0,"")</f>
      </c>
      <c r="AX15" s="80">
        <f>IF(AND($C15&lt;=AX$5,$E15&gt;=AX$5),0,"")</f>
      </c>
      <c r="AY15" s="81">
        <f>IF(AND($C15&lt;=AY$5,$E15&gt;=AY$5),0,"")</f>
      </c>
      <c r="AZ15" s="81">
        <f>IF(AND($C15&lt;=AZ$5,$E15&gt;=AZ$5),0,"")</f>
      </c>
      <c r="BA15" s="81">
        <f>IF(AND($C15&lt;=BA$5,$E15&gt;=BA$5),0,"")</f>
      </c>
      <c r="BB15" s="81">
        <f>IF(AND($C15&lt;=BB$5,$E15&gt;=BB$5),0,"")</f>
      </c>
      <c r="BC15" s="81">
        <f>IF(AND($C15&lt;=BC$5,$E15&gt;=BC$5),0,"")</f>
      </c>
      <c r="BD15" s="82">
        <f>IF(AND($C15&lt;=BD$5,$E15&gt;=BD$5),0,"")</f>
      </c>
      <c r="BE15" s="80">
        <f>IF(AND($C15&lt;=BE$5,$E15&gt;=BE$5),0,"")</f>
      </c>
      <c r="BF15" s="81">
        <f>IF(AND($C15&lt;=BF$5,$E15&gt;=BF$5),0,"")</f>
      </c>
      <c r="BG15" s="81">
        <f>IF(AND($C15&lt;=BG$5,$E15&gt;=BG$5),0,"")</f>
      </c>
      <c r="BH15" s="81">
        <f>IF(AND($C15&lt;=BH$5,$E15&gt;=BH$5),0,"")</f>
      </c>
      <c r="BI15" s="81">
        <f>IF(AND($C15&lt;=BI$5,$E15&gt;=BI$5),0,"")</f>
      </c>
      <c r="BJ15" s="81">
        <f>IF(AND($C15&lt;=BJ$5,$E15&gt;=BJ$5),0,"")</f>
      </c>
      <c r="BK15" s="82">
        <f>IF(AND($C15&lt;=BK$5,$E15&gt;=BK$5),0,"")</f>
      </c>
      <c r="BL15" s="80">
        <f>IF(AND($C15&lt;=BL$5,$E15&gt;=BL$5),0,"")</f>
      </c>
      <c r="BM15" s="81">
        <f>IF(AND($C15&lt;=BM$5,$E15&gt;=BM$5),0,"")</f>
      </c>
      <c r="BN15" s="81">
        <f>IF(AND($C15&lt;=BN$5,$E15&gt;=BN$5),0,"")</f>
      </c>
      <c r="BO15" s="81">
        <f>IF(AND($C15&lt;=BO$5,$E15&gt;=BO$5),0,"")</f>
      </c>
      <c r="BP15" s="81">
        <f>IF(AND($C15&lt;=BP$5,$E15&gt;=BP$5),0,"")</f>
      </c>
      <c r="BQ15" s="81">
        <f>IF(AND($C15&lt;=BQ$5,$E15&gt;=BQ$5),0,"")</f>
      </c>
      <c r="BR15" s="82">
        <f>IF(AND($C15&lt;=BR$5,$E15&gt;=BR$5),0,"")</f>
      </c>
      <c r="BS15" s="80">
        <f>IF(AND($C15&lt;=BS$5,$E15&gt;=BS$5),0,"")</f>
      </c>
      <c r="BT15" s="81">
        <f>IF(AND($C15&lt;=BT$5,$E15&gt;=BT$5),0,"")</f>
      </c>
      <c r="BU15" s="81">
        <f>IF(AND($C15&lt;=BU$5,$E15&gt;=BU$5),0,"")</f>
      </c>
      <c r="BV15" s="81">
        <f>IF(AND($C15&lt;=BV$5,$E15&gt;=BV$5),0,"")</f>
      </c>
      <c r="BW15" s="81">
        <f>IF(AND($C15&lt;=BW$5,$E15&gt;=BW$5),0,"")</f>
      </c>
      <c r="BX15" s="81">
        <f>IF(AND($C15&lt;=BX$5,$E15&gt;=BX$5),0,"")</f>
      </c>
      <c r="BY15" s="82">
        <f>IF(AND($C15&lt;=BY$5,$E15&gt;=BY$5),0,"")</f>
      </c>
      <c r="BZ15" s="80">
        <f>IF(AND($C15&lt;=BZ$5,$E15&gt;=BZ$5),0,"")</f>
      </c>
      <c r="CA15" s="81">
        <f>IF(AND($C15&lt;=CA$5,$E15&gt;=CA$5),0,"")</f>
      </c>
      <c r="CB15" s="81">
        <f>IF(AND($C15&lt;=CB$5,$E15&gt;=CB$5),0,"")</f>
      </c>
      <c r="CC15" s="81">
        <f>IF(AND($C15&lt;=CC$5,$E15&gt;=CC$5),0,"")</f>
      </c>
      <c r="CD15" s="81">
        <f>IF(AND($C15&lt;=CD$5,$E15&gt;=CD$5),0,"")</f>
      </c>
      <c r="CE15" s="81">
        <f>IF(AND($C15&lt;=CE$5,$E15&gt;=CE$5),0,"")</f>
      </c>
      <c r="CF15" s="82">
        <f>IF(AND($C15&lt;=CF$5,$E15&gt;=CF$5),0,"")</f>
      </c>
      <c r="CG15" s="80">
        <f>IF(AND($C15&lt;=CG$5,$E15&gt;=CG$5),0,"")</f>
      </c>
      <c r="CH15" s="81">
        <f>IF(AND($C15&lt;=CH$5,$E15&gt;=CH$5),0,"")</f>
      </c>
      <c r="CI15" s="81">
        <f>IF(AND($C15&lt;=CI$5,$E15&gt;=CI$5),0,"")</f>
      </c>
      <c r="CJ15" s="81">
        <f>IF(AND($C15&lt;=CJ$5,$E15&gt;=CJ$5),0,"")</f>
      </c>
      <c r="CK15" s="81">
        <f>IF(AND($C15&lt;=CK$5,$E15&gt;=CK$5),0,"")</f>
      </c>
      <c r="CL15" s="81">
        <f>IF(AND($C15&lt;=CL$5,$E15&gt;=CL$5),0,"")</f>
      </c>
      <c r="CM15" s="82">
        <f>IF(AND($C15&lt;=CM$5,$E15&gt;=CM$5),0,"")</f>
      </c>
      <c r="CN15" s="80">
        <f>IF(AND($C15&lt;=CN$5,$E15&gt;=CN$5),0,"")</f>
      </c>
      <c r="CO15" s="81">
        <f>IF(AND($C15&lt;=CO$5,$E15&gt;=CO$5),0,"")</f>
      </c>
      <c r="CP15" s="81">
        <f>IF(AND($C15&lt;=CP$5,$E15&gt;=CP$5),0,"")</f>
      </c>
      <c r="CQ15" s="81">
        <f>IF(AND($C15&lt;=CQ$5,$E15&gt;=CQ$5),0,"")</f>
      </c>
      <c r="CR15" s="81">
        <f>IF(AND($C15&lt;=CR$5,$E15&gt;=CR$5),0,"")</f>
      </c>
      <c r="CS15" s="81">
        <f>IF(AND($C15&lt;=CS$5,$E15&gt;=CS$5),0,"")</f>
      </c>
      <c r="CT15" s="82">
        <f>IF(AND($C15&lt;=CT$5,$E15&gt;=CT$5),0,"")</f>
      </c>
      <c r="CU15" s="80">
        <f>IF(AND($C15&lt;=CU$5,$E15&gt;=CU$5),0,"")</f>
      </c>
      <c r="CV15" s="81">
        <f>IF(AND($C15&lt;=CV$5,$E15&gt;=CV$5),0,"")</f>
      </c>
      <c r="CW15" s="81">
        <f>IF(AND($C15&lt;=CW$5,$E15&gt;=CW$5),0,"")</f>
      </c>
      <c r="CX15" s="81">
        <f>IF(AND($C15&lt;=CX$5,$E15&gt;=CX$5),0,"")</f>
      </c>
      <c r="CY15" s="81">
        <f>IF(AND($C15&lt;=CY$5,$E15&gt;=CY$5),0,"")</f>
      </c>
      <c r="CZ15" s="81">
        <f>IF(AND($C15&lt;=CZ$5,$E15&gt;=CZ$5),0,"")</f>
      </c>
      <c r="DA15" s="82">
        <f>IF(AND($C15&lt;=DA$5,$E15&gt;=DA$5),0,"")</f>
      </c>
      <c r="DB15" s="80">
        <f>IF(AND($C15&lt;=DB$5,$E15&gt;=DB$5),0,"")</f>
      </c>
      <c r="DC15" s="81">
        <f>IF(AND($C15&lt;=DC$5,$E15&gt;=DC$5),0,"")</f>
      </c>
      <c r="DD15" s="81">
        <f>IF(AND($C15&lt;=DD$5,$E15&gt;=DD$5),0,"")</f>
      </c>
      <c r="DE15" s="81">
        <f>IF(AND($C15&lt;=DE$5,$E15&gt;=DE$5),0,"")</f>
      </c>
      <c r="DF15" s="81">
        <f>IF(AND($C15&lt;=DF$5,$E15&gt;=DF$5),0,"")</f>
      </c>
      <c r="DG15" s="81">
        <f>IF(AND($C15&lt;=DG$5,$E15&gt;=DG$5),0,"")</f>
      </c>
      <c r="DH15" s="82">
        <f>IF(AND($C15&lt;=DH$5,$E15&gt;=DH$5),0,"")</f>
      </c>
      <c r="DI15" s="80">
        <f>IF(AND($C15&lt;=DI$5,$E15&gt;=DI$5),0,"")</f>
      </c>
      <c r="DJ15" s="81">
        <f>IF(AND($C15&lt;=DJ$5,$E15&gt;=DJ$5),0,"")</f>
      </c>
      <c r="DK15" s="81">
        <f>IF(AND($C15&lt;=DK$5,$E15&gt;=DK$5),0,"")</f>
      </c>
      <c r="DL15" s="81">
        <f>IF(AND($C15&lt;=DL$5,$E15&gt;=DL$5),0,"")</f>
      </c>
      <c r="DM15" s="81">
        <f>IF(AND($C15&lt;=DM$5,$E15&gt;=DM$5),0,"")</f>
      </c>
      <c r="DN15" s="81">
        <f>IF(AND($C15&lt;=DN$5,$E15&gt;=DN$5),0,"")</f>
      </c>
      <c r="DO15" s="82">
        <f>IF(AND($C15&lt;=DO$5,$E15&gt;=DO$5),0,"")</f>
      </c>
      <c r="DP15" s="80">
        <f>IF(AND($C15&lt;=DP$5,$E15&gt;=DP$5),0,"")</f>
      </c>
      <c r="DQ15" s="81">
        <f>IF(AND($C15&lt;=DQ$5,$E15&gt;=DQ$5),0,"")</f>
      </c>
      <c r="DR15" s="81">
        <f>IF(AND($C15&lt;=DR$5,$E15&gt;=DR$5),0,"")</f>
      </c>
      <c r="DS15" s="81">
        <f>IF(AND($C15&lt;=DS$5,$E15&gt;=DS$5),0,"")</f>
      </c>
      <c r="DT15" s="81">
        <f>IF(AND($C15&lt;=DT$5,$E15&gt;=DT$5),0,"")</f>
      </c>
      <c r="DU15" s="81">
        <f>IF(AND($C15&lt;=DU$5,$E15&gt;=DU$5),0,"")</f>
      </c>
      <c r="DV15" s="82">
        <f>IF(AND($C15&lt;=DV$5,$E15&gt;=DV$5),0,"")</f>
      </c>
      <c r="DW15" s="80">
        <f>IF(AND($C15&lt;=DW$5,$E15&gt;=DW$5),0,"")</f>
      </c>
      <c r="DX15" s="81">
        <f>IF(AND($C15&lt;=DX$5,$E15&gt;=DX$5),0,"")</f>
      </c>
      <c r="DY15" s="81">
        <f>IF(AND($C15&lt;=DY$5,$E15&gt;=DY$5),0,"")</f>
      </c>
      <c r="DZ15" s="81">
        <f>IF(AND($C15&lt;=DZ$5,$E15&gt;=DZ$5),0,"")</f>
      </c>
      <c r="EA15" s="81">
        <f>IF(AND($C15&lt;=EA$5,$E15&gt;=EA$5),0,"")</f>
      </c>
      <c r="EB15" s="81">
        <f>IF(AND($C15&lt;=EB$5,$E15&gt;=EB$5),0,"")</f>
      </c>
      <c r="EC15" s="82">
        <f>IF(AND($C15&lt;=EC$5,$E15&gt;=EC$5),0,"")</f>
      </c>
      <c r="ED15" s="80">
        <f>IF(AND($C15&lt;=ED$5,$E15&gt;=ED$5),0,"")</f>
      </c>
      <c r="EE15" s="81">
        <f>IF(AND($C15&lt;=EE$5,$E15&gt;=EE$5),0,"")</f>
      </c>
      <c r="EF15" s="81">
        <f>IF(AND($C15&lt;=EF$5,$E15&gt;=EF$5),0,"")</f>
      </c>
      <c r="EG15" s="81">
        <f>IF(AND($C15&lt;=EG$5,$E15&gt;=EG$5),0,"")</f>
      </c>
      <c r="EH15" s="81">
        <f>IF(AND($C15&lt;=EH$5,$E15&gt;=EH$5),0,"")</f>
      </c>
      <c r="EI15" s="81">
        <f>IF(AND($C15&lt;=EI$5,$E15&gt;=EI$5),0,"")</f>
      </c>
      <c r="EJ15" s="82">
        <f>IF(AND($C15&lt;=EJ$5,$E15&gt;=EJ$5),0,"")</f>
      </c>
      <c r="EK15" s="80">
        <f>IF(AND($C15&lt;=EK$5,$E15&gt;=EK$5),0,"")</f>
      </c>
      <c r="EL15" s="81">
        <f>IF(AND($C15&lt;=EL$5,$E15&gt;=EL$5),0,"")</f>
      </c>
      <c r="EM15" s="81">
        <f>IF(AND($C15&lt;=EM$5,$E15&gt;=EM$5),0,"")</f>
      </c>
      <c r="EN15" s="81">
        <f>IF(AND($C15&lt;=EN$5,$E15&gt;=EN$5),0,"")</f>
      </c>
      <c r="EO15" s="81">
        <f>IF(AND($C15&lt;=EO$5,$E15&gt;=EO$5),0,"")</f>
      </c>
      <c r="EP15" s="81">
        <f>IF(AND($C15&lt;=EP$5,$E15&gt;=EP$5),0,"")</f>
      </c>
      <c r="EQ15" s="82">
        <f>IF(AND($C15&lt;=EQ$5,$E15&gt;=EQ$5),0,"")</f>
      </c>
      <c r="ER15" s="80">
        <f>IF(AND($C15&lt;=ER$5,$E15&gt;=ER$5),0,"")</f>
      </c>
      <c r="ES15" s="81">
        <f>IF(AND($C15&lt;=ES$5,$E15&gt;=ES$5),0,"")</f>
      </c>
      <c r="ET15" s="81">
        <f>IF(AND($C15&lt;=ET$5,$E15&gt;=ET$5),0,"")</f>
      </c>
      <c r="EU15" s="81">
        <f>IF(AND($C15&lt;=EU$5,$E15&gt;=EU$5),0,"")</f>
      </c>
      <c r="EV15" s="81">
        <f>IF(AND($C15&lt;=EV$5,$E15&gt;=EV$5),0,"")</f>
      </c>
      <c r="EW15" s="81">
        <f>IF(AND($C15&lt;=EW$5,$E15&gt;=EW$5),0,"")</f>
      </c>
      <c r="EX15" s="82">
        <f>IF(AND($C15&lt;=EX$5,$E15&gt;=EX$5),0,"")</f>
      </c>
      <c r="EY15" s="80">
        <f>IF(AND($C15&lt;=EY$5,$E15&gt;=EY$5),0,"")</f>
      </c>
      <c r="EZ15" s="81">
        <f>IF(AND($C15&lt;=EZ$5,$E15&gt;=EZ$5),0,"")</f>
      </c>
      <c r="FA15" s="81">
        <f>IF(AND($C15&lt;=FA$5,$E15&gt;=FA$5),0,"")</f>
      </c>
      <c r="FB15" s="81">
        <f>IF(AND($C15&lt;=FB$5,$E15&gt;=FB$5),0,"")</f>
      </c>
      <c r="FC15" s="81">
        <f>IF(AND($C15&lt;=FC$5,$E15&gt;=FC$5),0,"")</f>
      </c>
      <c r="FD15" s="81">
        <f>IF(AND($C15&lt;=FD$5,$E15&gt;=FD$5),0,"")</f>
      </c>
      <c r="FE15" s="82">
        <f>IF(AND($C15&lt;=FE$5,$E15&gt;=FE$5),0,"")</f>
      </c>
      <c r="FF15" s="80">
        <f>IF(AND($C15&lt;=FF$5,$E15&gt;=FF$5),0,"")</f>
      </c>
      <c r="FG15" s="81">
        <f>IF(AND($C15&lt;=FG$5,$E15&gt;=FG$5),0,"")</f>
      </c>
      <c r="FH15" s="81">
        <f>IF(AND($C15&lt;=FH$5,$E15&gt;=FH$5),0,"")</f>
      </c>
      <c r="FI15" s="81">
        <f>IF(AND($C15&lt;=FI$5,$E15&gt;=FI$5),0,"")</f>
      </c>
      <c r="FJ15" s="81">
        <f>IF(AND($C15&lt;=FJ$5,$E15&gt;=FJ$5),0,"")</f>
      </c>
      <c r="FK15" s="81">
        <f>IF(AND($C15&lt;=FK$5,$E15&gt;=FK$5),0,"")</f>
      </c>
      <c r="FL15" s="82">
        <f>IF(AND($C15&lt;=FL$5,$E15&gt;=FL$5),0,"")</f>
      </c>
      <c r="FM15" s="80">
        <f>IF(AND($C15&lt;=FM$5,$E15&gt;=FM$5),0,"")</f>
      </c>
      <c r="FN15" s="81">
        <f>IF(AND($C15&lt;=FN$5,$E15&gt;=FN$5),0,"")</f>
      </c>
      <c r="FO15" s="81">
        <f>IF(AND($C15&lt;=FO$5,$E15&gt;=FO$5),0,"")</f>
      </c>
      <c r="FP15" s="81">
        <f>IF(AND($C15&lt;=FP$5,$E15&gt;=FP$5),0,"")</f>
      </c>
      <c r="FQ15" s="81">
        <f>IF(AND($C15&lt;=FQ$5,$E15&gt;=FQ$5),0,"")</f>
      </c>
      <c r="FR15" s="81">
        <f>IF(AND($C15&lt;=FR$5,$E15&gt;=FR$5),0,"")</f>
      </c>
      <c r="FS15" s="82">
        <f>IF(AND($C15&lt;=FS$5,$E15&gt;=FS$5),0,"")</f>
      </c>
      <c r="FT15" s="8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row>
    <row r="16" ht="10.5" customHeight="1">
      <c r="A16" t="s" s="73">
        <v>23</v>
      </c>
      <c r="B16" t="s" s="74">
        <v>24</v>
      </c>
      <c r="C16" s="75"/>
      <c r="D16" s="76"/>
      <c r="E16" s="85">
        <f>IF(C16&gt;0,INDEX($H$5:$FS$7,1,MATCH(G16,$H$7:$FS$7,0)),0)</f>
        <v>0</v>
      </c>
      <c r="F16" t="s" s="86">
        <f>IF(C16&gt;0,INDEX($H$5:$FS$7,3,MATCH(C16,$H$5:$FS$5,0)),"")</f>
      </c>
      <c r="G16" t="s" s="87">
        <f>IF(C16&gt;0,F16+D16-1,"")</f>
      </c>
      <c r="H16" s="80">
        <f>IF(AND($C16&lt;=H$5,$E16&gt;=H$5),0,"")</f>
      </c>
      <c r="I16" s="81">
        <f>IF(AND($C16&lt;=I$5,$E16&gt;=I$5),0,"")</f>
      </c>
      <c r="J16" s="81">
        <f>IF(AND($C16&lt;=J$5,$E16&gt;=J$5),0,"")</f>
      </c>
      <c r="K16" s="81">
        <f>IF(AND($C16&lt;=K$5,$E16&gt;=K$5),0,"")</f>
      </c>
      <c r="L16" s="81">
        <f>IF(AND($C16&lt;=L$5,$E16&gt;=L$5),0,"")</f>
      </c>
      <c r="M16" s="81">
        <f>IF(AND($C16&lt;=M$5,$E16&gt;=M$5),0,"")</f>
      </c>
      <c r="N16" s="82">
        <f>IF(AND($C16&lt;=N$5,$E16&gt;=N$5),0,"")</f>
      </c>
      <c r="O16" s="80">
        <f>IF(AND($C16&lt;=O$5,$E16&gt;=O$5),0,"")</f>
      </c>
      <c r="P16" s="81">
        <f>IF(AND($C16&lt;=P$5,$E16&gt;=P$5),0,"")</f>
      </c>
      <c r="Q16" s="81">
        <f>IF(AND($C16&lt;=Q$5,$E16&gt;=Q$5),0,"")</f>
      </c>
      <c r="R16" s="81">
        <f>IF(AND($C16&lt;=R$5,$E16&gt;=R$5),0,"")</f>
      </c>
      <c r="S16" s="81">
        <f>IF(AND($C16&lt;=S$5,$E16&gt;=S$5),0,"")</f>
      </c>
      <c r="T16" s="81">
        <f>IF(AND($C16&lt;=T$5,$E16&gt;=T$5),0,"")</f>
      </c>
      <c r="U16" s="82">
        <f>IF(AND($C16&lt;=U$5,$E16&gt;=U$5),0,"")</f>
      </c>
      <c r="V16" s="80">
        <f>IF(AND($C16&lt;=V$5,$E16&gt;=V$5),0,"")</f>
      </c>
      <c r="W16" s="81">
        <f>IF(AND($C16&lt;=W$5,$E16&gt;=W$5),0,"")</f>
      </c>
      <c r="X16" s="81">
        <f>IF(AND($C16&lt;=X$5,$E16&gt;=X$5),0,"")</f>
      </c>
      <c r="Y16" s="81">
        <f>IF(AND($C16&lt;=Y$5,$E16&gt;=Y$5),0,"")</f>
      </c>
      <c r="Z16" s="81">
        <f>IF(AND($C16&lt;=Z$5,$E16&gt;=Z$5),0,"")</f>
      </c>
      <c r="AA16" s="81">
        <f>IF(AND($C16&lt;=AA$5,$E16&gt;=AA$5),0,"")</f>
      </c>
      <c r="AB16" s="82">
        <f>IF(AND($C16&lt;=AB$5,$E16&gt;=AB$5),0,"")</f>
      </c>
      <c r="AC16" s="80">
        <f>IF(AND($C16&lt;=AC$5,$E16&gt;=AC$5),0,"")</f>
      </c>
      <c r="AD16" s="81">
        <f>IF(AND($C16&lt;=AD$5,$E16&gt;=AD$5),0,"")</f>
      </c>
      <c r="AE16" s="81">
        <f>IF(AND($C16&lt;=AE$5,$E16&gt;=AE$5),0,"")</f>
      </c>
      <c r="AF16" s="81">
        <f>IF(AND($C16&lt;=AF$5,$E16&gt;=AF$5),0,"")</f>
      </c>
      <c r="AG16" s="81">
        <f>IF(AND($C16&lt;=AG$5,$E16&gt;=AG$5),0,"")</f>
      </c>
      <c r="AH16" s="81">
        <f>IF(AND($C16&lt;=AH$5,$E16&gt;=AH$5),0,"")</f>
      </c>
      <c r="AI16" s="82">
        <f>IF(AND($C16&lt;=AI$5,$E16&gt;=AI$5),0,"")</f>
      </c>
      <c r="AJ16" s="80">
        <f>IF(AND($C16&lt;=AJ$5,$E16&gt;=AJ$5),0,"")</f>
      </c>
      <c r="AK16" s="81">
        <f>IF(AND($C16&lt;=AK$5,$E16&gt;=AK$5),0,"")</f>
      </c>
      <c r="AL16" s="81">
        <f>IF(AND($C16&lt;=AL$5,$E16&gt;=AL$5),0,"")</f>
      </c>
      <c r="AM16" s="81">
        <f>IF(AND($C16&lt;=AM$5,$E16&gt;=AM$5),0,"")</f>
      </c>
      <c r="AN16" s="81">
        <f>IF(AND($C16&lt;=AN$5,$E16&gt;=AN$5),0,"")</f>
      </c>
      <c r="AO16" s="81">
        <f>IF(AND($C16&lt;=AO$5,$E16&gt;=AO$5),0,"")</f>
      </c>
      <c r="AP16" s="82">
        <f>IF(AND($C16&lt;=AP$5,$E16&gt;=AP$5),0,"")</f>
      </c>
      <c r="AQ16" s="80">
        <f>IF(AND($C16&lt;=AQ$5,$E16&gt;=AQ$5),0,"")</f>
      </c>
      <c r="AR16" s="81">
        <f>IF(AND($C16&lt;=AR$5,$E16&gt;=AR$5),0,"")</f>
      </c>
      <c r="AS16" s="81">
        <f>IF(AND($C16&lt;=AS$5,$E16&gt;=AS$5),0,"")</f>
      </c>
      <c r="AT16" s="81">
        <f>IF(AND($C16&lt;=AT$5,$E16&gt;=AT$5),0,"")</f>
      </c>
      <c r="AU16" s="81">
        <f>IF(AND($C16&lt;=AU$5,$E16&gt;=AU$5),0,"")</f>
      </c>
      <c r="AV16" s="81">
        <f>IF(AND($C16&lt;=AV$5,$E16&gt;=AV$5),0,"")</f>
      </c>
      <c r="AW16" s="82">
        <f>IF(AND($C16&lt;=AW$5,$E16&gt;=AW$5),0,"")</f>
      </c>
      <c r="AX16" s="80">
        <f>IF(AND($C16&lt;=AX$5,$E16&gt;=AX$5),0,"")</f>
      </c>
      <c r="AY16" s="81">
        <f>IF(AND($C16&lt;=AY$5,$E16&gt;=AY$5),0,"")</f>
      </c>
      <c r="AZ16" s="81">
        <f>IF(AND($C16&lt;=AZ$5,$E16&gt;=AZ$5),0,"")</f>
      </c>
      <c r="BA16" s="81">
        <f>IF(AND($C16&lt;=BA$5,$E16&gt;=BA$5),0,"")</f>
      </c>
      <c r="BB16" s="81">
        <f>IF(AND($C16&lt;=BB$5,$E16&gt;=BB$5),0,"")</f>
      </c>
      <c r="BC16" s="81">
        <f>IF(AND($C16&lt;=BC$5,$E16&gt;=BC$5),0,"")</f>
      </c>
      <c r="BD16" s="82">
        <f>IF(AND($C16&lt;=BD$5,$E16&gt;=BD$5),0,"")</f>
      </c>
      <c r="BE16" s="80">
        <f>IF(AND($C16&lt;=BE$5,$E16&gt;=BE$5),0,"")</f>
      </c>
      <c r="BF16" s="81">
        <f>IF(AND($C16&lt;=BF$5,$E16&gt;=BF$5),0,"")</f>
      </c>
      <c r="BG16" s="81">
        <f>IF(AND($C16&lt;=BG$5,$E16&gt;=BG$5),0,"")</f>
      </c>
      <c r="BH16" s="81">
        <f>IF(AND($C16&lt;=BH$5,$E16&gt;=BH$5),0,"")</f>
      </c>
      <c r="BI16" s="81">
        <f>IF(AND($C16&lt;=BI$5,$E16&gt;=BI$5),0,"")</f>
      </c>
      <c r="BJ16" s="81">
        <f>IF(AND($C16&lt;=BJ$5,$E16&gt;=BJ$5),0,"")</f>
      </c>
      <c r="BK16" s="82">
        <f>IF(AND($C16&lt;=BK$5,$E16&gt;=BK$5),0,"")</f>
      </c>
      <c r="BL16" s="80">
        <f>IF(AND($C16&lt;=BL$5,$E16&gt;=BL$5),0,"")</f>
      </c>
      <c r="BM16" s="81">
        <f>IF(AND($C16&lt;=BM$5,$E16&gt;=BM$5),0,"")</f>
      </c>
      <c r="BN16" s="81">
        <f>IF(AND($C16&lt;=BN$5,$E16&gt;=BN$5),0,"")</f>
      </c>
      <c r="BO16" s="81">
        <f>IF(AND($C16&lt;=BO$5,$E16&gt;=BO$5),0,"")</f>
      </c>
      <c r="BP16" s="81">
        <f>IF(AND($C16&lt;=BP$5,$E16&gt;=BP$5),0,"")</f>
      </c>
      <c r="BQ16" s="81">
        <f>IF(AND($C16&lt;=BQ$5,$E16&gt;=BQ$5),0,"")</f>
      </c>
      <c r="BR16" s="82">
        <f>IF(AND($C16&lt;=BR$5,$E16&gt;=BR$5),0,"")</f>
      </c>
      <c r="BS16" s="80">
        <f>IF(AND($C16&lt;=BS$5,$E16&gt;=BS$5),0,"")</f>
      </c>
      <c r="BT16" s="81">
        <f>IF(AND($C16&lt;=BT$5,$E16&gt;=BT$5),0,"")</f>
      </c>
      <c r="BU16" s="81">
        <f>IF(AND($C16&lt;=BU$5,$E16&gt;=BU$5),0,"")</f>
      </c>
      <c r="BV16" s="81">
        <f>IF(AND($C16&lt;=BV$5,$E16&gt;=BV$5),0,"")</f>
      </c>
      <c r="BW16" s="81">
        <f>IF(AND($C16&lt;=BW$5,$E16&gt;=BW$5),0,"")</f>
      </c>
      <c r="BX16" s="81">
        <f>IF(AND($C16&lt;=BX$5,$E16&gt;=BX$5),0,"")</f>
      </c>
      <c r="BY16" s="82">
        <f>IF(AND($C16&lt;=BY$5,$E16&gt;=BY$5),0,"")</f>
      </c>
      <c r="BZ16" s="80">
        <f>IF(AND($C16&lt;=BZ$5,$E16&gt;=BZ$5),0,"")</f>
      </c>
      <c r="CA16" s="81">
        <f>IF(AND($C16&lt;=CA$5,$E16&gt;=CA$5),0,"")</f>
      </c>
      <c r="CB16" s="81">
        <f>IF(AND($C16&lt;=CB$5,$E16&gt;=CB$5),0,"")</f>
      </c>
      <c r="CC16" s="81">
        <f>IF(AND($C16&lt;=CC$5,$E16&gt;=CC$5),0,"")</f>
      </c>
      <c r="CD16" s="81">
        <f>IF(AND($C16&lt;=CD$5,$E16&gt;=CD$5),0,"")</f>
      </c>
      <c r="CE16" s="81">
        <f>IF(AND($C16&lt;=CE$5,$E16&gt;=CE$5),0,"")</f>
      </c>
      <c r="CF16" s="82">
        <f>IF(AND($C16&lt;=CF$5,$E16&gt;=CF$5),0,"")</f>
      </c>
      <c r="CG16" s="80">
        <f>IF(AND($C16&lt;=CG$5,$E16&gt;=CG$5),0,"")</f>
      </c>
      <c r="CH16" s="81">
        <f>IF(AND($C16&lt;=CH$5,$E16&gt;=CH$5),0,"")</f>
      </c>
      <c r="CI16" s="81">
        <f>IF(AND($C16&lt;=CI$5,$E16&gt;=CI$5),0,"")</f>
      </c>
      <c r="CJ16" s="81">
        <f>IF(AND($C16&lt;=CJ$5,$E16&gt;=CJ$5),0,"")</f>
      </c>
      <c r="CK16" s="81">
        <f>IF(AND($C16&lt;=CK$5,$E16&gt;=CK$5),0,"")</f>
      </c>
      <c r="CL16" s="81">
        <f>IF(AND($C16&lt;=CL$5,$E16&gt;=CL$5),0,"")</f>
      </c>
      <c r="CM16" s="82">
        <f>IF(AND($C16&lt;=CM$5,$E16&gt;=CM$5),0,"")</f>
      </c>
      <c r="CN16" s="80">
        <f>IF(AND($C16&lt;=CN$5,$E16&gt;=CN$5),0,"")</f>
      </c>
      <c r="CO16" s="81">
        <f>IF(AND($C16&lt;=CO$5,$E16&gt;=CO$5),0,"")</f>
      </c>
      <c r="CP16" s="81">
        <f>IF(AND($C16&lt;=CP$5,$E16&gt;=CP$5),0,"")</f>
      </c>
      <c r="CQ16" s="81">
        <f>IF(AND($C16&lt;=CQ$5,$E16&gt;=CQ$5),0,"")</f>
      </c>
      <c r="CR16" s="81">
        <f>IF(AND($C16&lt;=CR$5,$E16&gt;=CR$5),0,"")</f>
      </c>
      <c r="CS16" s="81">
        <f>IF(AND($C16&lt;=CS$5,$E16&gt;=CS$5),0,"")</f>
      </c>
      <c r="CT16" s="82">
        <f>IF(AND($C16&lt;=CT$5,$E16&gt;=CT$5),0,"")</f>
      </c>
      <c r="CU16" s="80">
        <f>IF(AND($C16&lt;=CU$5,$E16&gt;=CU$5),0,"")</f>
      </c>
      <c r="CV16" s="81">
        <f>IF(AND($C16&lt;=CV$5,$E16&gt;=CV$5),0,"")</f>
      </c>
      <c r="CW16" s="81">
        <f>IF(AND($C16&lt;=CW$5,$E16&gt;=CW$5),0,"")</f>
      </c>
      <c r="CX16" s="81">
        <f>IF(AND($C16&lt;=CX$5,$E16&gt;=CX$5),0,"")</f>
      </c>
      <c r="CY16" s="81">
        <f>IF(AND($C16&lt;=CY$5,$E16&gt;=CY$5),0,"")</f>
      </c>
      <c r="CZ16" s="81">
        <f>IF(AND($C16&lt;=CZ$5,$E16&gt;=CZ$5),0,"")</f>
      </c>
      <c r="DA16" s="82">
        <f>IF(AND($C16&lt;=DA$5,$E16&gt;=DA$5),0,"")</f>
      </c>
      <c r="DB16" s="80">
        <f>IF(AND($C16&lt;=DB$5,$E16&gt;=DB$5),0,"")</f>
      </c>
      <c r="DC16" s="81">
        <f>IF(AND($C16&lt;=DC$5,$E16&gt;=DC$5),0,"")</f>
      </c>
      <c r="DD16" s="81">
        <f>IF(AND($C16&lt;=DD$5,$E16&gt;=DD$5),0,"")</f>
      </c>
      <c r="DE16" s="81">
        <f>IF(AND($C16&lt;=DE$5,$E16&gt;=DE$5),0,"")</f>
      </c>
      <c r="DF16" s="81">
        <f>IF(AND($C16&lt;=DF$5,$E16&gt;=DF$5),0,"")</f>
      </c>
      <c r="DG16" s="81">
        <f>IF(AND($C16&lt;=DG$5,$E16&gt;=DG$5),0,"")</f>
      </c>
      <c r="DH16" s="82">
        <f>IF(AND($C16&lt;=DH$5,$E16&gt;=DH$5),0,"")</f>
      </c>
      <c r="DI16" s="80">
        <f>IF(AND($C16&lt;=DI$5,$E16&gt;=DI$5),0,"")</f>
      </c>
      <c r="DJ16" s="81">
        <f>IF(AND($C16&lt;=DJ$5,$E16&gt;=DJ$5),0,"")</f>
      </c>
      <c r="DK16" s="81">
        <f>IF(AND($C16&lt;=DK$5,$E16&gt;=DK$5),0,"")</f>
      </c>
      <c r="DL16" s="81">
        <f>IF(AND($C16&lt;=DL$5,$E16&gt;=DL$5),0,"")</f>
      </c>
      <c r="DM16" s="81">
        <f>IF(AND($C16&lt;=DM$5,$E16&gt;=DM$5),0,"")</f>
      </c>
      <c r="DN16" s="81">
        <f>IF(AND($C16&lt;=DN$5,$E16&gt;=DN$5),0,"")</f>
      </c>
      <c r="DO16" s="82">
        <f>IF(AND($C16&lt;=DO$5,$E16&gt;=DO$5),0,"")</f>
      </c>
      <c r="DP16" s="80">
        <f>IF(AND($C16&lt;=DP$5,$E16&gt;=DP$5),0,"")</f>
      </c>
      <c r="DQ16" s="81">
        <f>IF(AND($C16&lt;=DQ$5,$E16&gt;=DQ$5),0,"")</f>
      </c>
      <c r="DR16" s="81">
        <f>IF(AND($C16&lt;=DR$5,$E16&gt;=DR$5),0,"")</f>
      </c>
      <c r="DS16" s="81">
        <f>IF(AND($C16&lt;=DS$5,$E16&gt;=DS$5),0,"")</f>
      </c>
      <c r="DT16" s="81">
        <f>IF(AND($C16&lt;=DT$5,$E16&gt;=DT$5),0,"")</f>
      </c>
      <c r="DU16" s="81">
        <f>IF(AND($C16&lt;=DU$5,$E16&gt;=DU$5),0,"")</f>
      </c>
      <c r="DV16" s="82">
        <f>IF(AND($C16&lt;=DV$5,$E16&gt;=DV$5),0,"")</f>
      </c>
      <c r="DW16" s="80">
        <f>IF(AND($C16&lt;=DW$5,$E16&gt;=DW$5),0,"")</f>
      </c>
      <c r="DX16" s="81">
        <f>IF(AND($C16&lt;=DX$5,$E16&gt;=DX$5),0,"")</f>
      </c>
      <c r="DY16" s="81">
        <f>IF(AND($C16&lt;=DY$5,$E16&gt;=DY$5),0,"")</f>
      </c>
      <c r="DZ16" s="81">
        <f>IF(AND($C16&lt;=DZ$5,$E16&gt;=DZ$5),0,"")</f>
      </c>
      <c r="EA16" s="81">
        <f>IF(AND($C16&lt;=EA$5,$E16&gt;=EA$5),0,"")</f>
      </c>
      <c r="EB16" s="81">
        <f>IF(AND($C16&lt;=EB$5,$E16&gt;=EB$5),0,"")</f>
      </c>
      <c r="EC16" s="82">
        <f>IF(AND($C16&lt;=EC$5,$E16&gt;=EC$5),0,"")</f>
      </c>
      <c r="ED16" s="80">
        <f>IF(AND($C16&lt;=ED$5,$E16&gt;=ED$5),0,"")</f>
      </c>
      <c r="EE16" s="81">
        <f>IF(AND($C16&lt;=EE$5,$E16&gt;=EE$5),0,"")</f>
      </c>
      <c r="EF16" s="81">
        <f>IF(AND($C16&lt;=EF$5,$E16&gt;=EF$5),0,"")</f>
      </c>
      <c r="EG16" s="81">
        <f>IF(AND($C16&lt;=EG$5,$E16&gt;=EG$5),0,"")</f>
      </c>
      <c r="EH16" s="81">
        <f>IF(AND($C16&lt;=EH$5,$E16&gt;=EH$5),0,"")</f>
      </c>
      <c r="EI16" s="81">
        <f>IF(AND($C16&lt;=EI$5,$E16&gt;=EI$5),0,"")</f>
      </c>
      <c r="EJ16" s="82">
        <f>IF(AND($C16&lt;=EJ$5,$E16&gt;=EJ$5),0,"")</f>
      </c>
      <c r="EK16" s="80">
        <f>IF(AND($C16&lt;=EK$5,$E16&gt;=EK$5),0,"")</f>
      </c>
      <c r="EL16" s="81">
        <f>IF(AND($C16&lt;=EL$5,$E16&gt;=EL$5),0,"")</f>
      </c>
      <c r="EM16" s="81">
        <f>IF(AND($C16&lt;=EM$5,$E16&gt;=EM$5),0,"")</f>
      </c>
      <c r="EN16" s="81">
        <f>IF(AND($C16&lt;=EN$5,$E16&gt;=EN$5),0,"")</f>
      </c>
      <c r="EO16" s="81">
        <f>IF(AND($C16&lt;=EO$5,$E16&gt;=EO$5),0,"")</f>
      </c>
      <c r="EP16" s="81">
        <f>IF(AND($C16&lt;=EP$5,$E16&gt;=EP$5),0,"")</f>
      </c>
      <c r="EQ16" s="82">
        <f>IF(AND($C16&lt;=EQ$5,$E16&gt;=EQ$5),0,"")</f>
      </c>
      <c r="ER16" s="80">
        <f>IF(AND($C16&lt;=ER$5,$E16&gt;=ER$5),0,"")</f>
      </c>
      <c r="ES16" s="81">
        <f>IF(AND($C16&lt;=ES$5,$E16&gt;=ES$5),0,"")</f>
      </c>
      <c r="ET16" s="81">
        <f>IF(AND($C16&lt;=ET$5,$E16&gt;=ET$5),0,"")</f>
      </c>
      <c r="EU16" s="81">
        <f>IF(AND($C16&lt;=EU$5,$E16&gt;=EU$5),0,"")</f>
      </c>
      <c r="EV16" s="81">
        <f>IF(AND($C16&lt;=EV$5,$E16&gt;=EV$5),0,"")</f>
      </c>
      <c r="EW16" s="81">
        <f>IF(AND($C16&lt;=EW$5,$E16&gt;=EW$5),0,"")</f>
      </c>
      <c r="EX16" s="82">
        <f>IF(AND($C16&lt;=EX$5,$E16&gt;=EX$5),0,"")</f>
      </c>
      <c r="EY16" s="80">
        <f>IF(AND($C16&lt;=EY$5,$E16&gt;=EY$5),0,"")</f>
      </c>
      <c r="EZ16" s="81">
        <f>IF(AND($C16&lt;=EZ$5,$E16&gt;=EZ$5),0,"")</f>
      </c>
      <c r="FA16" s="81">
        <f>IF(AND($C16&lt;=FA$5,$E16&gt;=FA$5),0,"")</f>
      </c>
      <c r="FB16" s="81">
        <f>IF(AND($C16&lt;=FB$5,$E16&gt;=FB$5),0,"")</f>
      </c>
      <c r="FC16" s="81">
        <f>IF(AND($C16&lt;=FC$5,$E16&gt;=FC$5),0,"")</f>
      </c>
      <c r="FD16" s="81">
        <f>IF(AND($C16&lt;=FD$5,$E16&gt;=FD$5),0,"")</f>
      </c>
      <c r="FE16" s="82">
        <f>IF(AND($C16&lt;=FE$5,$E16&gt;=FE$5),0,"")</f>
      </c>
      <c r="FF16" s="80">
        <f>IF(AND($C16&lt;=FF$5,$E16&gt;=FF$5),0,"")</f>
      </c>
      <c r="FG16" s="81">
        <f>IF(AND($C16&lt;=FG$5,$E16&gt;=FG$5),0,"")</f>
      </c>
      <c r="FH16" s="81">
        <f>IF(AND($C16&lt;=FH$5,$E16&gt;=FH$5),0,"")</f>
      </c>
      <c r="FI16" s="81">
        <f>IF(AND($C16&lt;=FI$5,$E16&gt;=FI$5),0,"")</f>
      </c>
      <c r="FJ16" s="81">
        <f>IF(AND($C16&lt;=FJ$5,$E16&gt;=FJ$5),0,"")</f>
      </c>
      <c r="FK16" s="81">
        <f>IF(AND($C16&lt;=FK$5,$E16&gt;=FK$5),0,"")</f>
      </c>
      <c r="FL16" s="82">
        <f>IF(AND($C16&lt;=FL$5,$E16&gt;=FL$5),0,"")</f>
      </c>
      <c r="FM16" s="80">
        <f>IF(AND($C16&lt;=FM$5,$E16&gt;=FM$5),0,"")</f>
      </c>
      <c r="FN16" s="81">
        <f>IF(AND($C16&lt;=FN$5,$E16&gt;=FN$5),0,"")</f>
      </c>
      <c r="FO16" s="81">
        <f>IF(AND($C16&lt;=FO$5,$E16&gt;=FO$5),0,"")</f>
      </c>
      <c r="FP16" s="81">
        <f>IF(AND($C16&lt;=FP$5,$E16&gt;=FP$5),0,"")</f>
      </c>
      <c r="FQ16" s="81">
        <f>IF(AND($C16&lt;=FQ$5,$E16&gt;=FQ$5),0,"")</f>
      </c>
      <c r="FR16" s="81">
        <f>IF(AND($C16&lt;=FR$5,$E16&gt;=FR$5),0,"")</f>
      </c>
      <c r="FS16" s="82">
        <f>IF(AND($C16&lt;=FS$5,$E16&gt;=FS$5),0,"")</f>
      </c>
      <c r="FT16" s="8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row>
    <row r="17" ht="10.5" customHeight="1">
      <c r="A17" s="88"/>
      <c r="B17" t="s" s="74">
        <v>25</v>
      </c>
      <c r="C17" s="75">
        <v>41286</v>
      </c>
      <c r="D17" s="76">
        <v>11</v>
      </c>
      <c r="E17" s="77">
        <f>IF(C17&gt;0,INDEX($H$5:$FS$7,1,MATCH(G17,$H$7:$FS$7,0)),0)</f>
      </c>
      <c r="F17" s="78">
        <f>IF(C17&gt;0,INDEX($H$5:$FS$7,3,MATCH(C17,$H$5:$FS$5,0)),"")</f>
      </c>
      <c r="G17" s="84">
        <f>IF(C17&gt;0,F17+D17-1,"")</f>
      </c>
      <c r="H17" s="80">
        <f>IF(AND($C17&lt;=H$5,$E17&gt;=H$5),0,"")</f>
      </c>
      <c r="I17" s="81">
        <f>IF(AND($C17&lt;=I$5,$E17&gt;=I$5),0,"")</f>
      </c>
      <c r="J17" s="81">
        <f>IF(AND($C17&lt;=J$5,$E17&gt;=J$5),0,"")</f>
      </c>
      <c r="K17" s="81">
        <f>IF(AND($C17&lt;=K$5,$E17&gt;=K$5),0,"")</f>
      </c>
      <c r="L17" s="81">
        <f>IF(AND($C17&lt;=L$5,$E17&gt;=L$5),0,"")</f>
      </c>
      <c r="M17" s="81">
        <f>IF(AND($C17&lt;=M$5,$E17&gt;=M$5),0,"")</f>
      </c>
      <c r="N17" s="82">
        <f>IF(AND($C17&lt;=N$5,$E17&gt;=N$5),0,"")</f>
      </c>
      <c r="O17" s="80">
        <f>IF(AND($C17&lt;=O$5,$E17&gt;=O$5),0,"")</f>
      </c>
      <c r="P17" s="81">
        <f>IF(AND($C17&lt;=P$5,$E17&gt;=P$5),0,"")</f>
      </c>
      <c r="Q17" s="81">
        <f>IF(AND($C17&lt;=Q$5,$E17&gt;=Q$5),0,"")</f>
      </c>
      <c r="R17" s="81">
        <f>IF(AND($C17&lt;=R$5,$E17&gt;=R$5),0,"")</f>
      </c>
      <c r="S17" s="81">
        <f>IF(AND($C17&lt;=S$5,$E17&gt;=S$5),0,"")</f>
      </c>
      <c r="T17" s="81">
        <f>IF(AND($C17&lt;=T$5,$E17&gt;=T$5),0,"")</f>
      </c>
      <c r="U17" s="82">
        <f>IF(AND($C17&lt;=U$5,$E17&gt;=U$5),0,"")</f>
      </c>
      <c r="V17" s="80">
        <f>IF(AND($C17&lt;=V$5,$E17&gt;=V$5),0,"")</f>
      </c>
      <c r="W17" s="81">
        <f>IF(AND($C17&lt;=W$5,$E17&gt;=W$5),0,"")</f>
      </c>
      <c r="X17" s="81">
        <f>IF(AND($C17&lt;=X$5,$E17&gt;=X$5),0,"")</f>
      </c>
      <c r="Y17" s="81">
        <f>IF(AND($C17&lt;=Y$5,$E17&gt;=Y$5),0,"")</f>
      </c>
      <c r="Z17" s="81">
        <f>IF(AND($C17&lt;=Z$5,$E17&gt;=Z$5),0,"")</f>
      </c>
      <c r="AA17" s="81">
        <f>IF(AND($C17&lt;=AA$5,$E17&gt;=AA$5),0,"")</f>
      </c>
      <c r="AB17" s="82">
        <f>IF(AND($C17&lt;=AB$5,$E17&gt;=AB$5),0,"")</f>
      </c>
      <c r="AC17" s="80">
        <f>IF(AND($C17&lt;=AC$5,$E17&gt;=AC$5),0,"")</f>
      </c>
      <c r="AD17" s="81">
        <f>IF(AND($C17&lt;=AD$5,$E17&gt;=AD$5),0,"")</f>
      </c>
      <c r="AE17" s="81">
        <f>IF(AND($C17&lt;=AE$5,$E17&gt;=AE$5),0,"")</f>
      </c>
      <c r="AF17" s="81">
        <f>IF(AND($C17&lt;=AF$5,$E17&gt;=AF$5),0,"")</f>
      </c>
      <c r="AG17" s="81">
        <f>IF(AND($C17&lt;=AG$5,$E17&gt;=AG$5),0,"")</f>
      </c>
      <c r="AH17" s="81">
        <f>IF(AND($C17&lt;=AH$5,$E17&gt;=AH$5),0,"")</f>
      </c>
      <c r="AI17" s="82">
        <f>IF(AND($C17&lt;=AI$5,$E17&gt;=AI$5),0,"")</f>
      </c>
      <c r="AJ17" s="80">
        <f>IF(AND($C17&lt;=AJ$5,$E17&gt;=AJ$5),0,"")</f>
      </c>
      <c r="AK17" s="81">
        <f>IF(AND($C17&lt;=AK$5,$E17&gt;=AK$5),0,"")</f>
      </c>
      <c r="AL17" s="81">
        <f>IF(AND($C17&lt;=AL$5,$E17&gt;=AL$5),0,"")</f>
      </c>
      <c r="AM17" s="81">
        <f>IF(AND($C17&lt;=AM$5,$E17&gt;=AM$5),0,"")</f>
      </c>
      <c r="AN17" s="81">
        <f>IF(AND($C17&lt;=AN$5,$E17&gt;=AN$5),0,"")</f>
      </c>
      <c r="AO17" s="81">
        <f>IF(AND($C17&lt;=AO$5,$E17&gt;=AO$5),0,"")</f>
      </c>
      <c r="AP17" s="82">
        <f>IF(AND($C17&lt;=AP$5,$E17&gt;=AP$5),0,"")</f>
      </c>
      <c r="AQ17" s="80">
        <f>IF(AND($C17&lt;=AQ$5,$E17&gt;=AQ$5),0,"")</f>
      </c>
      <c r="AR17" s="81">
        <f>IF(AND($C17&lt;=AR$5,$E17&gt;=AR$5),0,"")</f>
      </c>
      <c r="AS17" s="81">
        <f>IF(AND($C17&lt;=AS$5,$E17&gt;=AS$5),0,"")</f>
      </c>
      <c r="AT17" s="81">
        <f>IF(AND($C17&lt;=AT$5,$E17&gt;=AT$5),0,"")</f>
      </c>
      <c r="AU17" s="81">
        <f>IF(AND($C17&lt;=AU$5,$E17&gt;=AU$5),0,"")</f>
      </c>
      <c r="AV17" s="81">
        <f>IF(AND($C17&lt;=AV$5,$E17&gt;=AV$5),0,"")</f>
      </c>
      <c r="AW17" s="82">
        <f>IF(AND($C17&lt;=AW$5,$E17&gt;=AW$5),0,"")</f>
      </c>
      <c r="AX17" s="80">
        <f>IF(AND($C17&lt;=AX$5,$E17&gt;=AX$5),0,"")</f>
      </c>
      <c r="AY17" s="81">
        <f>IF(AND($C17&lt;=AY$5,$E17&gt;=AY$5),0,"")</f>
      </c>
      <c r="AZ17" s="81">
        <f>IF(AND($C17&lt;=AZ$5,$E17&gt;=AZ$5),0,"")</f>
      </c>
      <c r="BA17" s="81">
        <f>IF(AND($C17&lt;=BA$5,$E17&gt;=BA$5),0,"")</f>
      </c>
      <c r="BB17" s="81">
        <f>IF(AND($C17&lt;=BB$5,$E17&gt;=BB$5),0,"")</f>
      </c>
      <c r="BC17" s="81">
        <f>IF(AND($C17&lt;=BC$5,$E17&gt;=BC$5),0,"")</f>
      </c>
      <c r="BD17" s="82">
        <f>IF(AND($C17&lt;=BD$5,$E17&gt;=BD$5),0,"")</f>
      </c>
      <c r="BE17" s="80">
        <f>IF(AND($C17&lt;=BE$5,$E17&gt;=BE$5),0,"")</f>
      </c>
      <c r="BF17" s="81">
        <f>IF(AND($C17&lt;=BF$5,$E17&gt;=BF$5),0,"")</f>
      </c>
      <c r="BG17" s="81">
        <f>IF(AND($C17&lt;=BG$5,$E17&gt;=BG$5),0,"")</f>
      </c>
      <c r="BH17" s="81">
        <f>IF(AND($C17&lt;=BH$5,$E17&gt;=BH$5),0,"")</f>
      </c>
      <c r="BI17" s="81">
        <f>IF(AND($C17&lt;=BI$5,$E17&gt;=BI$5),0,"")</f>
      </c>
      <c r="BJ17" s="81">
        <f>IF(AND($C17&lt;=BJ$5,$E17&gt;=BJ$5),0,"")</f>
      </c>
      <c r="BK17" s="82">
        <f>IF(AND($C17&lt;=BK$5,$E17&gt;=BK$5),0,"")</f>
      </c>
      <c r="BL17" s="80">
        <f>IF(AND($C17&lt;=BL$5,$E17&gt;=BL$5),0,"")</f>
      </c>
      <c r="BM17" s="81">
        <f>IF(AND($C17&lt;=BM$5,$E17&gt;=BM$5),0,"")</f>
      </c>
      <c r="BN17" s="81">
        <f>IF(AND($C17&lt;=BN$5,$E17&gt;=BN$5),0,"")</f>
      </c>
      <c r="BO17" s="81">
        <f>IF(AND($C17&lt;=BO$5,$E17&gt;=BO$5),0,"")</f>
      </c>
      <c r="BP17" s="81">
        <f>IF(AND($C17&lt;=BP$5,$E17&gt;=BP$5),0,"")</f>
      </c>
      <c r="BQ17" s="81">
        <f>IF(AND($C17&lt;=BQ$5,$E17&gt;=BQ$5),0,"")</f>
      </c>
      <c r="BR17" s="82">
        <f>IF(AND($C17&lt;=BR$5,$E17&gt;=BR$5),0,"")</f>
      </c>
      <c r="BS17" s="80">
        <f>IF(AND($C17&lt;=BS$5,$E17&gt;=BS$5),0,"")</f>
      </c>
      <c r="BT17" s="81">
        <f>IF(AND($C17&lt;=BT$5,$E17&gt;=BT$5),0,"")</f>
      </c>
      <c r="BU17" s="81">
        <f>IF(AND($C17&lt;=BU$5,$E17&gt;=BU$5),0,"")</f>
      </c>
      <c r="BV17" s="81">
        <f>IF(AND($C17&lt;=BV$5,$E17&gt;=BV$5),0,"")</f>
      </c>
      <c r="BW17" s="81">
        <f>IF(AND($C17&lt;=BW$5,$E17&gt;=BW$5),0,"")</f>
      </c>
      <c r="BX17" s="81">
        <f>IF(AND($C17&lt;=BX$5,$E17&gt;=BX$5),0,"")</f>
      </c>
      <c r="BY17" s="82">
        <f>IF(AND($C17&lt;=BY$5,$E17&gt;=BY$5),0,"")</f>
      </c>
      <c r="BZ17" s="80">
        <f>IF(AND($C17&lt;=BZ$5,$E17&gt;=BZ$5),0,"")</f>
      </c>
      <c r="CA17" s="81">
        <f>IF(AND($C17&lt;=CA$5,$E17&gt;=CA$5),0,"")</f>
      </c>
      <c r="CB17" s="81">
        <f>IF(AND($C17&lt;=CB$5,$E17&gt;=CB$5),0,"")</f>
      </c>
      <c r="CC17" s="81">
        <f>IF(AND($C17&lt;=CC$5,$E17&gt;=CC$5),0,"")</f>
      </c>
      <c r="CD17" s="81">
        <f>IF(AND($C17&lt;=CD$5,$E17&gt;=CD$5),0,"")</f>
      </c>
      <c r="CE17" s="81">
        <f>IF(AND($C17&lt;=CE$5,$E17&gt;=CE$5),0,"")</f>
      </c>
      <c r="CF17" s="82">
        <f>IF(AND($C17&lt;=CF$5,$E17&gt;=CF$5),0,"")</f>
      </c>
      <c r="CG17" s="80">
        <f>IF(AND($C17&lt;=CG$5,$E17&gt;=CG$5),0,"")</f>
      </c>
      <c r="CH17" s="81">
        <f>IF(AND($C17&lt;=CH$5,$E17&gt;=CH$5),0,"")</f>
      </c>
      <c r="CI17" s="81">
        <f>IF(AND($C17&lt;=CI$5,$E17&gt;=CI$5),0,"")</f>
      </c>
      <c r="CJ17" s="81">
        <f>IF(AND($C17&lt;=CJ$5,$E17&gt;=CJ$5),0,"")</f>
      </c>
      <c r="CK17" s="81">
        <f>IF(AND($C17&lt;=CK$5,$E17&gt;=CK$5),0,"")</f>
      </c>
      <c r="CL17" s="81">
        <f>IF(AND($C17&lt;=CL$5,$E17&gt;=CL$5),0,"")</f>
      </c>
      <c r="CM17" s="82">
        <f>IF(AND($C17&lt;=CM$5,$E17&gt;=CM$5),0,"")</f>
      </c>
      <c r="CN17" s="80">
        <f>IF(AND($C17&lt;=CN$5,$E17&gt;=CN$5),0,"")</f>
      </c>
      <c r="CO17" s="81">
        <f>IF(AND($C17&lt;=CO$5,$E17&gt;=CO$5),0,"")</f>
      </c>
      <c r="CP17" s="81">
        <f>IF(AND($C17&lt;=CP$5,$E17&gt;=CP$5),0,"")</f>
      </c>
      <c r="CQ17" s="81">
        <f>IF(AND($C17&lt;=CQ$5,$E17&gt;=CQ$5),0,"")</f>
      </c>
      <c r="CR17" s="81">
        <f>IF(AND($C17&lt;=CR$5,$E17&gt;=CR$5),0,"")</f>
      </c>
      <c r="CS17" s="81">
        <f>IF(AND($C17&lt;=CS$5,$E17&gt;=CS$5),0,"")</f>
      </c>
      <c r="CT17" s="82">
        <f>IF(AND($C17&lt;=CT$5,$E17&gt;=CT$5),0,"")</f>
      </c>
      <c r="CU17" s="80">
        <f>IF(AND($C17&lt;=CU$5,$E17&gt;=CU$5),0,"")</f>
      </c>
      <c r="CV17" s="81">
        <f>IF(AND($C17&lt;=CV$5,$E17&gt;=CV$5),0,"")</f>
      </c>
      <c r="CW17" s="81">
        <f>IF(AND($C17&lt;=CW$5,$E17&gt;=CW$5),0,"")</f>
      </c>
      <c r="CX17" s="81">
        <f>IF(AND($C17&lt;=CX$5,$E17&gt;=CX$5),0,"")</f>
      </c>
      <c r="CY17" s="81">
        <f>IF(AND($C17&lt;=CY$5,$E17&gt;=CY$5),0,"")</f>
      </c>
      <c r="CZ17" s="81">
        <f>IF(AND($C17&lt;=CZ$5,$E17&gt;=CZ$5),0,"")</f>
      </c>
      <c r="DA17" s="82">
        <f>IF(AND($C17&lt;=DA$5,$E17&gt;=DA$5),0,"")</f>
      </c>
      <c r="DB17" s="80">
        <f>IF(AND($C17&lt;=DB$5,$E17&gt;=DB$5),0,"")</f>
      </c>
      <c r="DC17" s="81">
        <f>IF(AND($C17&lt;=DC$5,$E17&gt;=DC$5),0,"")</f>
      </c>
      <c r="DD17" s="81">
        <f>IF(AND($C17&lt;=DD$5,$E17&gt;=DD$5),0,"")</f>
      </c>
      <c r="DE17" s="81">
        <f>IF(AND($C17&lt;=DE$5,$E17&gt;=DE$5),0,"")</f>
      </c>
      <c r="DF17" s="81">
        <f>IF(AND($C17&lt;=DF$5,$E17&gt;=DF$5),0,"")</f>
      </c>
      <c r="DG17" s="81">
        <f>IF(AND($C17&lt;=DG$5,$E17&gt;=DG$5),0,"")</f>
      </c>
      <c r="DH17" s="82">
        <f>IF(AND($C17&lt;=DH$5,$E17&gt;=DH$5),0,"")</f>
      </c>
      <c r="DI17" s="80">
        <f>IF(AND($C17&lt;=DI$5,$E17&gt;=DI$5),0,"")</f>
      </c>
      <c r="DJ17" s="81">
        <f>IF(AND($C17&lt;=DJ$5,$E17&gt;=DJ$5),0,"")</f>
      </c>
      <c r="DK17" s="81">
        <f>IF(AND($C17&lt;=DK$5,$E17&gt;=DK$5),0,"")</f>
      </c>
      <c r="DL17" s="81">
        <f>IF(AND($C17&lt;=DL$5,$E17&gt;=DL$5),0,"")</f>
      </c>
      <c r="DM17" s="81">
        <f>IF(AND($C17&lt;=DM$5,$E17&gt;=DM$5),0,"")</f>
      </c>
      <c r="DN17" s="81">
        <f>IF(AND($C17&lt;=DN$5,$E17&gt;=DN$5),0,"")</f>
      </c>
      <c r="DO17" s="82">
        <f>IF(AND($C17&lt;=DO$5,$E17&gt;=DO$5),0,"")</f>
      </c>
      <c r="DP17" s="80">
        <f>IF(AND($C17&lt;=DP$5,$E17&gt;=DP$5),0,"")</f>
      </c>
      <c r="DQ17" s="81">
        <f>IF(AND($C17&lt;=DQ$5,$E17&gt;=DQ$5),0,"")</f>
      </c>
      <c r="DR17" s="81">
        <f>IF(AND($C17&lt;=DR$5,$E17&gt;=DR$5),0,"")</f>
      </c>
      <c r="DS17" s="81">
        <f>IF(AND($C17&lt;=DS$5,$E17&gt;=DS$5),0,"")</f>
      </c>
      <c r="DT17" s="81">
        <f>IF(AND($C17&lt;=DT$5,$E17&gt;=DT$5),0,"")</f>
      </c>
      <c r="DU17" s="81">
        <f>IF(AND($C17&lt;=DU$5,$E17&gt;=DU$5),0,"")</f>
      </c>
      <c r="DV17" s="82">
        <f>IF(AND($C17&lt;=DV$5,$E17&gt;=DV$5),0,"")</f>
      </c>
      <c r="DW17" s="80">
        <f>IF(AND($C17&lt;=DW$5,$E17&gt;=DW$5),0,"")</f>
      </c>
      <c r="DX17" s="81">
        <f>IF(AND($C17&lt;=DX$5,$E17&gt;=DX$5),0,"")</f>
      </c>
      <c r="DY17" s="81">
        <f>IF(AND($C17&lt;=DY$5,$E17&gt;=DY$5),0,"")</f>
      </c>
      <c r="DZ17" s="81">
        <f>IF(AND($C17&lt;=DZ$5,$E17&gt;=DZ$5),0,"")</f>
      </c>
      <c r="EA17" s="81">
        <f>IF(AND($C17&lt;=EA$5,$E17&gt;=EA$5),0,"")</f>
      </c>
      <c r="EB17" s="81">
        <f>IF(AND($C17&lt;=EB$5,$E17&gt;=EB$5),0,"")</f>
      </c>
      <c r="EC17" s="82">
        <f>IF(AND($C17&lt;=EC$5,$E17&gt;=EC$5),0,"")</f>
      </c>
      <c r="ED17" s="80">
        <f>IF(AND($C17&lt;=ED$5,$E17&gt;=ED$5),0,"")</f>
      </c>
      <c r="EE17" s="81">
        <f>IF(AND($C17&lt;=EE$5,$E17&gt;=EE$5),0,"")</f>
      </c>
      <c r="EF17" s="81">
        <f>IF(AND($C17&lt;=EF$5,$E17&gt;=EF$5),0,"")</f>
      </c>
      <c r="EG17" s="81">
        <f>IF(AND($C17&lt;=EG$5,$E17&gt;=EG$5),0,"")</f>
      </c>
      <c r="EH17" s="81">
        <f>IF(AND($C17&lt;=EH$5,$E17&gt;=EH$5),0,"")</f>
      </c>
      <c r="EI17" s="81">
        <f>IF(AND($C17&lt;=EI$5,$E17&gt;=EI$5),0,"")</f>
      </c>
      <c r="EJ17" s="82">
        <f>IF(AND($C17&lt;=EJ$5,$E17&gt;=EJ$5),0,"")</f>
      </c>
      <c r="EK17" s="80">
        <f>IF(AND($C17&lt;=EK$5,$E17&gt;=EK$5),0,"")</f>
      </c>
      <c r="EL17" s="81">
        <f>IF(AND($C17&lt;=EL$5,$E17&gt;=EL$5),0,"")</f>
      </c>
      <c r="EM17" s="81">
        <f>IF(AND($C17&lt;=EM$5,$E17&gt;=EM$5),0,"")</f>
      </c>
      <c r="EN17" s="81">
        <f>IF(AND($C17&lt;=EN$5,$E17&gt;=EN$5),0,"")</f>
      </c>
      <c r="EO17" s="81">
        <f>IF(AND($C17&lt;=EO$5,$E17&gt;=EO$5),0,"")</f>
      </c>
      <c r="EP17" s="81">
        <f>IF(AND($C17&lt;=EP$5,$E17&gt;=EP$5),0,"")</f>
      </c>
      <c r="EQ17" s="82">
        <f>IF(AND($C17&lt;=EQ$5,$E17&gt;=EQ$5),0,"")</f>
      </c>
      <c r="ER17" s="80">
        <f>IF(AND($C17&lt;=ER$5,$E17&gt;=ER$5),0,"")</f>
      </c>
      <c r="ES17" s="81">
        <f>IF(AND($C17&lt;=ES$5,$E17&gt;=ES$5),0,"")</f>
      </c>
      <c r="ET17" s="81">
        <f>IF(AND($C17&lt;=ET$5,$E17&gt;=ET$5),0,"")</f>
      </c>
      <c r="EU17" s="81">
        <f>IF(AND($C17&lt;=EU$5,$E17&gt;=EU$5),0,"")</f>
      </c>
      <c r="EV17" s="81">
        <f>IF(AND($C17&lt;=EV$5,$E17&gt;=EV$5),0,"")</f>
      </c>
      <c r="EW17" s="81">
        <f>IF(AND($C17&lt;=EW$5,$E17&gt;=EW$5),0,"")</f>
      </c>
      <c r="EX17" s="82">
        <f>IF(AND($C17&lt;=EX$5,$E17&gt;=EX$5),0,"")</f>
      </c>
      <c r="EY17" s="80">
        <f>IF(AND($C17&lt;=EY$5,$E17&gt;=EY$5),0,"")</f>
      </c>
      <c r="EZ17" s="81">
        <f>IF(AND($C17&lt;=EZ$5,$E17&gt;=EZ$5),0,"")</f>
      </c>
      <c r="FA17" s="81">
        <f>IF(AND($C17&lt;=FA$5,$E17&gt;=FA$5),0,"")</f>
      </c>
      <c r="FB17" s="81">
        <f>IF(AND($C17&lt;=FB$5,$E17&gt;=FB$5),0,"")</f>
      </c>
      <c r="FC17" s="81">
        <f>IF(AND($C17&lt;=FC$5,$E17&gt;=FC$5),0,"")</f>
      </c>
      <c r="FD17" s="81">
        <f>IF(AND($C17&lt;=FD$5,$E17&gt;=FD$5),0,"")</f>
      </c>
      <c r="FE17" s="82">
        <f>IF(AND($C17&lt;=FE$5,$E17&gt;=FE$5),0,"")</f>
      </c>
      <c r="FF17" s="80">
        <f>IF(AND($C17&lt;=FF$5,$E17&gt;=FF$5),0,"")</f>
      </c>
      <c r="FG17" s="81">
        <f>IF(AND($C17&lt;=FG$5,$E17&gt;=FG$5),0,"")</f>
      </c>
      <c r="FH17" s="81">
        <f>IF(AND($C17&lt;=FH$5,$E17&gt;=FH$5),0,"")</f>
      </c>
      <c r="FI17" s="81">
        <f>IF(AND($C17&lt;=FI$5,$E17&gt;=FI$5),0,"")</f>
      </c>
      <c r="FJ17" s="81">
        <f>IF(AND($C17&lt;=FJ$5,$E17&gt;=FJ$5),0,"")</f>
      </c>
      <c r="FK17" s="81">
        <f>IF(AND($C17&lt;=FK$5,$E17&gt;=FK$5),0,"")</f>
      </c>
      <c r="FL17" s="82">
        <f>IF(AND($C17&lt;=FL$5,$E17&gt;=FL$5),0,"")</f>
      </c>
      <c r="FM17" s="80">
        <f>IF(AND($C17&lt;=FM$5,$E17&gt;=FM$5),0,"")</f>
      </c>
      <c r="FN17" s="81">
        <f>IF(AND($C17&lt;=FN$5,$E17&gt;=FN$5),0,"")</f>
      </c>
      <c r="FO17" s="81">
        <f>IF(AND($C17&lt;=FO$5,$E17&gt;=FO$5),0,"")</f>
      </c>
      <c r="FP17" s="81">
        <f>IF(AND($C17&lt;=FP$5,$E17&gt;=FP$5),0,"")</f>
      </c>
      <c r="FQ17" s="81">
        <f>IF(AND($C17&lt;=FQ$5,$E17&gt;=FQ$5),0,"")</f>
      </c>
      <c r="FR17" s="81">
        <f>IF(AND($C17&lt;=FR$5,$E17&gt;=FR$5),0,"")</f>
      </c>
      <c r="FS17" s="82">
        <f>IF(AND($C17&lt;=FS$5,$E17&gt;=FS$5),0,"")</f>
      </c>
      <c r="FT17" s="8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row>
    <row r="18" ht="10.5" customHeight="1">
      <c r="A18" s="73"/>
      <c r="B18" t="s" s="74">
        <v>26</v>
      </c>
      <c r="C18" s="75">
        <v>41287</v>
      </c>
      <c r="D18" s="76">
        <v>12</v>
      </c>
      <c r="E18" s="77">
        <f>IF(C18&gt;0,INDEX($H$5:$FS$7,1,MATCH(G18,$H$7:$FS$7,0)),0)</f>
      </c>
      <c r="F18" s="78">
        <f>IF(C18&gt;0,INDEX($H$5:$FS$7,3,MATCH(C18,$H$5:$FS$5,0)),"")</f>
      </c>
      <c r="G18" s="84">
        <f>IF(C18&gt;0,F18+D18-1,"")</f>
      </c>
      <c r="H18" s="80">
        <f>IF(AND($C18&lt;=H$5,$E18&gt;=H$5),0,"")</f>
      </c>
      <c r="I18" s="81">
        <f>IF(AND($C18&lt;=I$5,$E18&gt;=I$5),0,"")</f>
      </c>
      <c r="J18" s="81">
        <f>IF(AND($C18&lt;=J$5,$E18&gt;=J$5),0,"")</f>
      </c>
      <c r="K18" s="81">
        <f>IF(AND($C18&lt;=K$5,$E18&gt;=K$5),0,"")</f>
      </c>
      <c r="L18" s="81">
        <f>IF(AND($C18&lt;=L$5,$E18&gt;=L$5),0,"")</f>
      </c>
      <c r="M18" s="81">
        <f>IF(AND($C18&lt;=M$5,$E18&gt;=M$5),0,"")</f>
      </c>
      <c r="N18" s="82">
        <f>IF(AND($C18&lt;=N$5,$E18&gt;=N$5),0,"")</f>
      </c>
      <c r="O18" s="80">
        <f>IF(AND($C18&lt;=O$5,$E18&gt;=O$5),0,"")</f>
      </c>
      <c r="P18" s="81">
        <f>IF(AND($C18&lt;=P$5,$E18&gt;=P$5),0,"")</f>
      </c>
      <c r="Q18" s="81">
        <f>IF(AND($C18&lt;=Q$5,$E18&gt;=Q$5),0,"")</f>
      </c>
      <c r="R18" s="81">
        <f>IF(AND($C18&lt;=R$5,$E18&gt;=R$5),0,"")</f>
      </c>
      <c r="S18" s="81">
        <f>IF(AND($C18&lt;=S$5,$E18&gt;=S$5),0,"")</f>
      </c>
      <c r="T18" s="81">
        <f>IF(AND($C18&lt;=T$5,$E18&gt;=T$5),0,"")</f>
      </c>
      <c r="U18" s="82">
        <f>IF(AND($C18&lt;=U$5,$E18&gt;=U$5),0,"")</f>
      </c>
      <c r="V18" s="80">
        <f>IF(AND($C18&lt;=V$5,$E18&gt;=V$5),0,"")</f>
      </c>
      <c r="W18" s="81">
        <f>IF(AND($C18&lt;=W$5,$E18&gt;=W$5),0,"")</f>
      </c>
      <c r="X18" s="81">
        <f>IF(AND($C18&lt;=X$5,$E18&gt;=X$5),0,"")</f>
      </c>
      <c r="Y18" s="81">
        <f>IF(AND($C18&lt;=Y$5,$E18&gt;=Y$5),0,"")</f>
      </c>
      <c r="Z18" s="81">
        <f>IF(AND($C18&lt;=Z$5,$E18&gt;=Z$5),0,"")</f>
      </c>
      <c r="AA18" s="81">
        <f>IF(AND($C18&lt;=AA$5,$E18&gt;=AA$5),0,"")</f>
      </c>
      <c r="AB18" s="82">
        <f>IF(AND($C18&lt;=AB$5,$E18&gt;=AB$5),0,"")</f>
      </c>
      <c r="AC18" s="80">
        <f>IF(AND($C18&lt;=AC$5,$E18&gt;=AC$5),0,"")</f>
      </c>
      <c r="AD18" s="81">
        <f>IF(AND($C18&lt;=AD$5,$E18&gt;=AD$5),0,"")</f>
      </c>
      <c r="AE18" s="81">
        <f>IF(AND($C18&lt;=AE$5,$E18&gt;=AE$5),0,"")</f>
      </c>
      <c r="AF18" s="81">
        <f>IF(AND($C18&lt;=AF$5,$E18&gt;=AF$5),0,"")</f>
      </c>
      <c r="AG18" s="81">
        <f>IF(AND($C18&lt;=AG$5,$E18&gt;=AG$5),0,"")</f>
      </c>
      <c r="AH18" s="81">
        <f>IF(AND($C18&lt;=AH$5,$E18&gt;=AH$5),0,"")</f>
      </c>
      <c r="AI18" s="82">
        <f>IF(AND($C18&lt;=AI$5,$E18&gt;=AI$5),0,"")</f>
      </c>
      <c r="AJ18" s="80">
        <f>IF(AND($C18&lt;=AJ$5,$E18&gt;=AJ$5),0,"")</f>
      </c>
      <c r="AK18" s="81">
        <f>IF(AND($C18&lt;=AK$5,$E18&gt;=AK$5),0,"")</f>
      </c>
      <c r="AL18" s="81">
        <f>IF(AND($C18&lt;=AL$5,$E18&gt;=AL$5),0,"")</f>
      </c>
      <c r="AM18" s="81">
        <f>IF(AND($C18&lt;=AM$5,$E18&gt;=AM$5),0,"")</f>
      </c>
      <c r="AN18" s="81">
        <f>IF(AND($C18&lt;=AN$5,$E18&gt;=AN$5),0,"")</f>
      </c>
      <c r="AO18" s="81">
        <f>IF(AND($C18&lt;=AO$5,$E18&gt;=AO$5),0,"")</f>
      </c>
      <c r="AP18" s="82">
        <f>IF(AND($C18&lt;=AP$5,$E18&gt;=AP$5),0,"")</f>
      </c>
      <c r="AQ18" s="80">
        <f>IF(AND($C18&lt;=AQ$5,$E18&gt;=AQ$5),0,"")</f>
      </c>
      <c r="AR18" s="81">
        <f>IF(AND($C18&lt;=AR$5,$E18&gt;=AR$5),0,"")</f>
      </c>
      <c r="AS18" s="81">
        <f>IF(AND($C18&lt;=AS$5,$E18&gt;=AS$5),0,"")</f>
      </c>
      <c r="AT18" s="81">
        <f>IF(AND($C18&lt;=AT$5,$E18&gt;=AT$5),0,"")</f>
      </c>
      <c r="AU18" s="81">
        <f>IF(AND($C18&lt;=AU$5,$E18&gt;=AU$5),0,"")</f>
      </c>
      <c r="AV18" s="81">
        <f>IF(AND($C18&lt;=AV$5,$E18&gt;=AV$5),0,"")</f>
      </c>
      <c r="AW18" s="82">
        <f>IF(AND($C18&lt;=AW$5,$E18&gt;=AW$5),0,"")</f>
      </c>
      <c r="AX18" s="80">
        <f>IF(AND($C18&lt;=AX$5,$E18&gt;=AX$5),0,"")</f>
      </c>
      <c r="AY18" s="81">
        <f>IF(AND($C18&lt;=AY$5,$E18&gt;=AY$5),0,"")</f>
      </c>
      <c r="AZ18" s="81">
        <f>IF(AND($C18&lt;=AZ$5,$E18&gt;=AZ$5),0,"")</f>
      </c>
      <c r="BA18" s="81">
        <f>IF(AND($C18&lt;=BA$5,$E18&gt;=BA$5),0,"")</f>
      </c>
      <c r="BB18" s="81">
        <f>IF(AND($C18&lt;=BB$5,$E18&gt;=BB$5),0,"")</f>
      </c>
      <c r="BC18" s="81">
        <f>IF(AND($C18&lt;=BC$5,$E18&gt;=BC$5),0,"")</f>
      </c>
      <c r="BD18" s="82">
        <f>IF(AND($C18&lt;=BD$5,$E18&gt;=BD$5),0,"")</f>
      </c>
      <c r="BE18" s="80">
        <f>IF(AND($C18&lt;=BE$5,$E18&gt;=BE$5),0,"")</f>
      </c>
      <c r="BF18" s="81">
        <f>IF(AND($C18&lt;=BF$5,$E18&gt;=BF$5),0,"")</f>
      </c>
      <c r="BG18" s="81">
        <f>IF(AND($C18&lt;=BG$5,$E18&gt;=BG$5),0,"")</f>
      </c>
      <c r="BH18" s="81">
        <f>IF(AND($C18&lt;=BH$5,$E18&gt;=BH$5),0,"")</f>
      </c>
      <c r="BI18" s="81">
        <f>IF(AND($C18&lt;=BI$5,$E18&gt;=BI$5),0,"")</f>
      </c>
      <c r="BJ18" s="81">
        <f>IF(AND($C18&lt;=BJ$5,$E18&gt;=BJ$5),0,"")</f>
      </c>
      <c r="BK18" s="82">
        <f>IF(AND($C18&lt;=BK$5,$E18&gt;=BK$5),0,"")</f>
      </c>
      <c r="BL18" s="80">
        <f>IF(AND($C18&lt;=BL$5,$E18&gt;=BL$5),0,"")</f>
      </c>
      <c r="BM18" s="81">
        <f>IF(AND($C18&lt;=BM$5,$E18&gt;=BM$5),0,"")</f>
      </c>
      <c r="BN18" s="81">
        <f>IF(AND($C18&lt;=BN$5,$E18&gt;=BN$5),0,"")</f>
      </c>
      <c r="BO18" s="81">
        <f>IF(AND($C18&lt;=BO$5,$E18&gt;=BO$5),0,"")</f>
      </c>
      <c r="BP18" s="81">
        <f>IF(AND($C18&lt;=BP$5,$E18&gt;=BP$5),0,"")</f>
      </c>
      <c r="BQ18" s="81">
        <f>IF(AND($C18&lt;=BQ$5,$E18&gt;=BQ$5),0,"")</f>
      </c>
      <c r="BR18" s="82">
        <f>IF(AND($C18&lt;=BR$5,$E18&gt;=BR$5),0,"")</f>
      </c>
      <c r="BS18" s="80">
        <f>IF(AND($C18&lt;=BS$5,$E18&gt;=BS$5),0,"")</f>
      </c>
      <c r="BT18" s="81">
        <f>IF(AND($C18&lt;=BT$5,$E18&gt;=BT$5),0,"")</f>
      </c>
      <c r="BU18" s="81">
        <f>IF(AND($C18&lt;=BU$5,$E18&gt;=BU$5),0,"")</f>
      </c>
      <c r="BV18" s="81">
        <f>IF(AND($C18&lt;=BV$5,$E18&gt;=BV$5),0,"")</f>
      </c>
      <c r="BW18" s="81">
        <f>IF(AND($C18&lt;=BW$5,$E18&gt;=BW$5),0,"")</f>
      </c>
      <c r="BX18" s="81">
        <f>IF(AND($C18&lt;=BX$5,$E18&gt;=BX$5),0,"")</f>
      </c>
      <c r="BY18" s="82">
        <f>IF(AND($C18&lt;=BY$5,$E18&gt;=BY$5),0,"")</f>
      </c>
      <c r="BZ18" s="80">
        <f>IF(AND($C18&lt;=BZ$5,$E18&gt;=BZ$5),0,"")</f>
      </c>
      <c r="CA18" s="81">
        <f>IF(AND($C18&lt;=CA$5,$E18&gt;=CA$5),0,"")</f>
      </c>
      <c r="CB18" s="81">
        <f>IF(AND($C18&lt;=CB$5,$E18&gt;=CB$5),0,"")</f>
      </c>
      <c r="CC18" s="81">
        <f>IF(AND($C18&lt;=CC$5,$E18&gt;=CC$5),0,"")</f>
      </c>
      <c r="CD18" s="81">
        <f>IF(AND($C18&lt;=CD$5,$E18&gt;=CD$5),0,"")</f>
      </c>
      <c r="CE18" s="81">
        <f>IF(AND($C18&lt;=CE$5,$E18&gt;=CE$5),0,"")</f>
      </c>
      <c r="CF18" s="82">
        <f>IF(AND($C18&lt;=CF$5,$E18&gt;=CF$5),0,"")</f>
      </c>
      <c r="CG18" s="80">
        <f>IF(AND($C18&lt;=CG$5,$E18&gt;=CG$5),0,"")</f>
      </c>
      <c r="CH18" s="81">
        <f>IF(AND($C18&lt;=CH$5,$E18&gt;=CH$5),0,"")</f>
      </c>
      <c r="CI18" s="81">
        <f>IF(AND($C18&lt;=CI$5,$E18&gt;=CI$5),0,"")</f>
      </c>
      <c r="CJ18" s="81">
        <f>IF(AND($C18&lt;=CJ$5,$E18&gt;=CJ$5),0,"")</f>
      </c>
      <c r="CK18" s="81">
        <f>IF(AND($C18&lt;=CK$5,$E18&gt;=CK$5),0,"")</f>
      </c>
      <c r="CL18" s="81">
        <f>IF(AND($C18&lt;=CL$5,$E18&gt;=CL$5),0,"")</f>
      </c>
      <c r="CM18" s="82">
        <f>IF(AND($C18&lt;=CM$5,$E18&gt;=CM$5),0,"")</f>
      </c>
      <c r="CN18" s="80">
        <f>IF(AND($C18&lt;=CN$5,$E18&gt;=CN$5),0,"")</f>
      </c>
      <c r="CO18" s="81">
        <f>IF(AND($C18&lt;=CO$5,$E18&gt;=CO$5),0,"")</f>
      </c>
      <c r="CP18" s="81">
        <f>IF(AND($C18&lt;=CP$5,$E18&gt;=CP$5),0,"")</f>
      </c>
      <c r="CQ18" s="81">
        <f>IF(AND($C18&lt;=CQ$5,$E18&gt;=CQ$5),0,"")</f>
      </c>
      <c r="CR18" s="81">
        <f>IF(AND($C18&lt;=CR$5,$E18&gt;=CR$5),0,"")</f>
      </c>
      <c r="CS18" s="81">
        <f>IF(AND($C18&lt;=CS$5,$E18&gt;=CS$5),0,"")</f>
      </c>
      <c r="CT18" s="82">
        <f>IF(AND($C18&lt;=CT$5,$E18&gt;=CT$5),0,"")</f>
      </c>
      <c r="CU18" s="80">
        <f>IF(AND($C18&lt;=CU$5,$E18&gt;=CU$5),0,"")</f>
      </c>
      <c r="CV18" s="81">
        <f>IF(AND($C18&lt;=CV$5,$E18&gt;=CV$5),0,"")</f>
      </c>
      <c r="CW18" s="81">
        <f>IF(AND($C18&lt;=CW$5,$E18&gt;=CW$5),0,"")</f>
      </c>
      <c r="CX18" s="81">
        <f>IF(AND($C18&lt;=CX$5,$E18&gt;=CX$5),0,"")</f>
      </c>
      <c r="CY18" s="81">
        <f>IF(AND($C18&lt;=CY$5,$E18&gt;=CY$5),0,"")</f>
      </c>
      <c r="CZ18" s="81">
        <f>IF(AND($C18&lt;=CZ$5,$E18&gt;=CZ$5),0,"")</f>
      </c>
      <c r="DA18" s="82">
        <f>IF(AND($C18&lt;=DA$5,$E18&gt;=DA$5),0,"")</f>
      </c>
      <c r="DB18" s="80">
        <f>IF(AND($C18&lt;=DB$5,$E18&gt;=DB$5),0,"")</f>
      </c>
      <c r="DC18" s="81">
        <f>IF(AND($C18&lt;=DC$5,$E18&gt;=DC$5),0,"")</f>
      </c>
      <c r="DD18" s="81">
        <f>IF(AND($C18&lt;=DD$5,$E18&gt;=DD$5),0,"")</f>
      </c>
      <c r="DE18" s="81">
        <f>IF(AND($C18&lt;=DE$5,$E18&gt;=DE$5),0,"")</f>
      </c>
      <c r="DF18" s="81">
        <f>IF(AND($C18&lt;=DF$5,$E18&gt;=DF$5),0,"")</f>
      </c>
      <c r="DG18" s="81">
        <f>IF(AND($C18&lt;=DG$5,$E18&gt;=DG$5),0,"")</f>
      </c>
      <c r="DH18" s="82">
        <f>IF(AND($C18&lt;=DH$5,$E18&gt;=DH$5),0,"")</f>
      </c>
      <c r="DI18" s="80">
        <f>IF(AND($C18&lt;=DI$5,$E18&gt;=DI$5),0,"")</f>
      </c>
      <c r="DJ18" s="81">
        <f>IF(AND($C18&lt;=DJ$5,$E18&gt;=DJ$5),0,"")</f>
      </c>
      <c r="DK18" s="81">
        <f>IF(AND($C18&lt;=DK$5,$E18&gt;=DK$5),0,"")</f>
      </c>
      <c r="DL18" s="81">
        <f>IF(AND($C18&lt;=DL$5,$E18&gt;=DL$5),0,"")</f>
      </c>
      <c r="DM18" s="81">
        <f>IF(AND($C18&lt;=DM$5,$E18&gt;=DM$5),0,"")</f>
      </c>
      <c r="DN18" s="81">
        <f>IF(AND($C18&lt;=DN$5,$E18&gt;=DN$5),0,"")</f>
      </c>
      <c r="DO18" s="82">
        <f>IF(AND($C18&lt;=DO$5,$E18&gt;=DO$5),0,"")</f>
      </c>
      <c r="DP18" s="80">
        <f>IF(AND($C18&lt;=DP$5,$E18&gt;=DP$5),0,"")</f>
      </c>
      <c r="DQ18" s="81">
        <f>IF(AND($C18&lt;=DQ$5,$E18&gt;=DQ$5),0,"")</f>
      </c>
      <c r="DR18" s="81">
        <f>IF(AND($C18&lt;=DR$5,$E18&gt;=DR$5),0,"")</f>
      </c>
      <c r="DS18" s="81">
        <f>IF(AND($C18&lt;=DS$5,$E18&gt;=DS$5),0,"")</f>
      </c>
      <c r="DT18" s="81">
        <f>IF(AND($C18&lt;=DT$5,$E18&gt;=DT$5),0,"")</f>
      </c>
      <c r="DU18" s="81">
        <f>IF(AND($C18&lt;=DU$5,$E18&gt;=DU$5),0,"")</f>
      </c>
      <c r="DV18" s="82">
        <f>IF(AND($C18&lt;=DV$5,$E18&gt;=DV$5),0,"")</f>
      </c>
      <c r="DW18" s="80">
        <f>IF(AND($C18&lt;=DW$5,$E18&gt;=DW$5),0,"")</f>
      </c>
      <c r="DX18" s="81">
        <f>IF(AND($C18&lt;=DX$5,$E18&gt;=DX$5),0,"")</f>
      </c>
      <c r="DY18" s="81">
        <f>IF(AND($C18&lt;=DY$5,$E18&gt;=DY$5),0,"")</f>
      </c>
      <c r="DZ18" s="81">
        <f>IF(AND($C18&lt;=DZ$5,$E18&gt;=DZ$5),0,"")</f>
      </c>
      <c r="EA18" s="81">
        <f>IF(AND($C18&lt;=EA$5,$E18&gt;=EA$5),0,"")</f>
      </c>
      <c r="EB18" s="81">
        <f>IF(AND($C18&lt;=EB$5,$E18&gt;=EB$5),0,"")</f>
      </c>
      <c r="EC18" s="82">
        <f>IF(AND($C18&lt;=EC$5,$E18&gt;=EC$5),0,"")</f>
      </c>
      <c r="ED18" s="80">
        <f>IF(AND($C18&lt;=ED$5,$E18&gt;=ED$5),0,"")</f>
      </c>
      <c r="EE18" s="81">
        <f>IF(AND($C18&lt;=EE$5,$E18&gt;=EE$5),0,"")</f>
      </c>
      <c r="EF18" s="81">
        <f>IF(AND($C18&lt;=EF$5,$E18&gt;=EF$5),0,"")</f>
      </c>
      <c r="EG18" s="81">
        <f>IF(AND($C18&lt;=EG$5,$E18&gt;=EG$5),0,"")</f>
      </c>
      <c r="EH18" s="81">
        <f>IF(AND($C18&lt;=EH$5,$E18&gt;=EH$5),0,"")</f>
      </c>
      <c r="EI18" s="81">
        <f>IF(AND($C18&lt;=EI$5,$E18&gt;=EI$5),0,"")</f>
      </c>
      <c r="EJ18" s="82">
        <f>IF(AND($C18&lt;=EJ$5,$E18&gt;=EJ$5),0,"")</f>
      </c>
      <c r="EK18" s="80">
        <f>IF(AND($C18&lt;=EK$5,$E18&gt;=EK$5),0,"")</f>
      </c>
      <c r="EL18" s="81">
        <f>IF(AND($C18&lt;=EL$5,$E18&gt;=EL$5),0,"")</f>
      </c>
      <c r="EM18" s="81">
        <f>IF(AND($C18&lt;=EM$5,$E18&gt;=EM$5),0,"")</f>
      </c>
      <c r="EN18" s="81">
        <f>IF(AND($C18&lt;=EN$5,$E18&gt;=EN$5),0,"")</f>
      </c>
      <c r="EO18" s="81">
        <f>IF(AND($C18&lt;=EO$5,$E18&gt;=EO$5),0,"")</f>
      </c>
      <c r="EP18" s="81">
        <f>IF(AND($C18&lt;=EP$5,$E18&gt;=EP$5),0,"")</f>
      </c>
      <c r="EQ18" s="82">
        <f>IF(AND($C18&lt;=EQ$5,$E18&gt;=EQ$5),0,"")</f>
      </c>
      <c r="ER18" s="80">
        <f>IF(AND($C18&lt;=ER$5,$E18&gt;=ER$5),0,"")</f>
      </c>
      <c r="ES18" s="81">
        <f>IF(AND($C18&lt;=ES$5,$E18&gt;=ES$5),0,"")</f>
      </c>
      <c r="ET18" s="81">
        <f>IF(AND($C18&lt;=ET$5,$E18&gt;=ET$5),0,"")</f>
      </c>
      <c r="EU18" s="81">
        <f>IF(AND($C18&lt;=EU$5,$E18&gt;=EU$5),0,"")</f>
      </c>
      <c r="EV18" s="81">
        <f>IF(AND($C18&lt;=EV$5,$E18&gt;=EV$5),0,"")</f>
      </c>
      <c r="EW18" s="81">
        <f>IF(AND($C18&lt;=EW$5,$E18&gt;=EW$5),0,"")</f>
      </c>
      <c r="EX18" s="82">
        <f>IF(AND($C18&lt;=EX$5,$E18&gt;=EX$5),0,"")</f>
      </c>
      <c r="EY18" s="80">
        <f>IF(AND($C18&lt;=EY$5,$E18&gt;=EY$5),0,"")</f>
      </c>
      <c r="EZ18" s="81">
        <f>IF(AND($C18&lt;=EZ$5,$E18&gt;=EZ$5),0,"")</f>
      </c>
      <c r="FA18" s="81">
        <f>IF(AND($C18&lt;=FA$5,$E18&gt;=FA$5),0,"")</f>
      </c>
      <c r="FB18" s="81">
        <f>IF(AND($C18&lt;=FB$5,$E18&gt;=FB$5),0,"")</f>
      </c>
      <c r="FC18" s="81">
        <f>IF(AND($C18&lt;=FC$5,$E18&gt;=FC$5),0,"")</f>
      </c>
      <c r="FD18" s="81">
        <f>IF(AND($C18&lt;=FD$5,$E18&gt;=FD$5),0,"")</f>
      </c>
      <c r="FE18" s="82">
        <f>IF(AND($C18&lt;=FE$5,$E18&gt;=FE$5),0,"")</f>
      </c>
      <c r="FF18" s="80">
        <f>IF(AND($C18&lt;=FF$5,$E18&gt;=FF$5),0,"")</f>
      </c>
      <c r="FG18" s="81">
        <f>IF(AND($C18&lt;=FG$5,$E18&gt;=FG$5),0,"")</f>
      </c>
      <c r="FH18" s="81">
        <f>IF(AND($C18&lt;=FH$5,$E18&gt;=FH$5),0,"")</f>
      </c>
      <c r="FI18" s="81">
        <f>IF(AND($C18&lt;=FI$5,$E18&gt;=FI$5),0,"")</f>
      </c>
      <c r="FJ18" s="81">
        <f>IF(AND($C18&lt;=FJ$5,$E18&gt;=FJ$5),0,"")</f>
      </c>
      <c r="FK18" s="81">
        <f>IF(AND($C18&lt;=FK$5,$E18&gt;=FK$5),0,"")</f>
      </c>
      <c r="FL18" s="82">
        <f>IF(AND($C18&lt;=FL$5,$E18&gt;=FL$5),0,"")</f>
      </c>
      <c r="FM18" s="80">
        <f>IF(AND($C18&lt;=FM$5,$E18&gt;=FM$5),0,"")</f>
      </c>
      <c r="FN18" s="81">
        <f>IF(AND($C18&lt;=FN$5,$E18&gt;=FN$5),0,"")</f>
      </c>
      <c r="FO18" s="81">
        <f>IF(AND($C18&lt;=FO$5,$E18&gt;=FO$5),0,"")</f>
      </c>
      <c r="FP18" s="81">
        <f>IF(AND($C18&lt;=FP$5,$E18&gt;=FP$5),0,"")</f>
      </c>
      <c r="FQ18" s="81">
        <f>IF(AND($C18&lt;=FQ$5,$E18&gt;=FQ$5),0,"")</f>
      </c>
      <c r="FR18" s="81">
        <f>IF(AND($C18&lt;=FR$5,$E18&gt;=FR$5),0,"")</f>
      </c>
      <c r="FS18" s="82">
        <f>IF(AND($C18&lt;=FS$5,$E18&gt;=FS$5),0,"")</f>
      </c>
      <c r="FT18" s="8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row>
    <row r="19" ht="10.5" customHeight="1">
      <c r="A19" s="88"/>
      <c r="B19" s="89"/>
      <c r="C19" s="75"/>
      <c r="D19" s="76">
        <v>0</v>
      </c>
      <c r="E19" s="85">
        <f>IF(C19&gt;0,INDEX($H$5:$FS$7,1,MATCH(G19,$H$7:$FS$7,0)),0)</f>
        <v>0</v>
      </c>
      <c r="F19" t="s" s="86">
        <f>IF(C19&gt;0,INDEX($H$5:$FS$7,3,MATCH(C19,$H$5:$FS$5,0)),"")</f>
      </c>
      <c r="G19" t="s" s="87">
        <f>IF(C19&gt;0,F19+D19-1,"")</f>
      </c>
      <c r="H19" s="80">
        <f>IF(AND($C19&lt;=H$5,$E19&gt;=H$5),0,"")</f>
      </c>
      <c r="I19" s="81">
        <f>IF(AND($C19&lt;=I$5,$E19&gt;=I$5),0,"")</f>
      </c>
      <c r="J19" s="81">
        <f>IF(AND($C19&lt;=J$5,$E19&gt;=J$5),0,"")</f>
      </c>
      <c r="K19" s="81">
        <f>IF(AND($C19&lt;=K$5,$E19&gt;=K$5),0,"")</f>
      </c>
      <c r="L19" s="81">
        <f>IF(AND($C19&lt;=L$5,$E19&gt;=L$5),0,"")</f>
      </c>
      <c r="M19" s="81">
        <f>IF(AND($C19&lt;=M$5,$E19&gt;=M$5),0,"")</f>
      </c>
      <c r="N19" s="82">
        <f>IF(AND($C19&lt;=N$5,$E19&gt;=N$5),0,"")</f>
      </c>
      <c r="O19" s="80">
        <f>IF(AND($C19&lt;=O$5,$E19&gt;=O$5),0,"")</f>
      </c>
      <c r="P19" s="81">
        <f>IF(AND($C19&lt;=P$5,$E19&gt;=P$5),0,"")</f>
      </c>
      <c r="Q19" s="81">
        <f>IF(AND($C19&lt;=Q$5,$E19&gt;=Q$5),0,"")</f>
      </c>
      <c r="R19" s="81">
        <f>IF(AND($C19&lt;=R$5,$E19&gt;=R$5),0,"")</f>
      </c>
      <c r="S19" s="81">
        <f>IF(AND($C19&lt;=S$5,$E19&gt;=S$5),0,"")</f>
      </c>
      <c r="T19" s="81">
        <f>IF(AND($C19&lt;=T$5,$E19&gt;=T$5),0,"")</f>
      </c>
      <c r="U19" s="82">
        <f>IF(AND($C19&lt;=U$5,$E19&gt;=U$5),0,"")</f>
      </c>
      <c r="V19" s="80">
        <f>IF(AND($C19&lt;=V$5,$E19&gt;=V$5),0,"")</f>
      </c>
      <c r="W19" s="81">
        <f>IF(AND($C19&lt;=W$5,$E19&gt;=W$5),0,"")</f>
      </c>
      <c r="X19" s="81">
        <f>IF(AND($C19&lt;=X$5,$E19&gt;=X$5),0,"")</f>
      </c>
      <c r="Y19" s="81">
        <f>IF(AND($C19&lt;=Y$5,$E19&gt;=Y$5),0,"")</f>
      </c>
      <c r="Z19" s="81">
        <f>IF(AND($C19&lt;=Z$5,$E19&gt;=Z$5),0,"")</f>
      </c>
      <c r="AA19" s="81">
        <f>IF(AND($C19&lt;=AA$5,$E19&gt;=AA$5),0,"")</f>
      </c>
      <c r="AB19" s="82">
        <f>IF(AND($C19&lt;=AB$5,$E19&gt;=AB$5),0,"")</f>
      </c>
      <c r="AC19" s="80">
        <f>IF(AND($C19&lt;=AC$5,$E19&gt;=AC$5),0,"")</f>
      </c>
      <c r="AD19" s="81">
        <f>IF(AND($C19&lt;=AD$5,$E19&gt;=AD$5),0,"")</f>
      </c>
      <c r="AE19" s="81">
        <f>IF(AND($C19&lt;=AE$5,$E19&gt;=AE$5),0,"")</f>
      </c>
      <c r="AF19" s="81">
        <f>IF(AND($C19&lt;=AF$5,$E19&gt;=AF$5),0,"")</f>
      </c>
      <c r="AG19" s="81">
        <f>IF(AND($C19&lt;=AG$5,$E19&gt;=AG$5),0,"")</f>
      </c>
      <c r="AH19" s="81">
        <f>IF(AND($C19&lt;=AH$5,$E19&gt;=AH$5),0,"")</f>
      </c>
      <c r="AI19" s="82">
        <f>IF(AND($C19&lt;=AI$5,$E19&gt;=AI$5),0,"")</f>
      </c>
      <c r="AJ19" s="80">
        <f>IF(AND($C19&lt;=AJ$5,$E19&gt;=AJ$5),0,"")</f>
      </c>
      <c r="AK19" s="81">
        <f>IF(AND($C19&lt;=AK$5,$E19&gt;=AK$5),0,"")</f>
      </c>
      <c r="AL19" s="81">
        <f>IF(AND($C19&lt;=AL$5,$E19&gt;=AL$5),0,"")</f>
      </c>
      <c r="AM19" s="81">
        <f>IF(AND($C19&lt;=AM$5,$E19&gt;=AM$5),0,"")</f>
      </c>
      <c r="AN19" s="81">
        <f>IF(AND($C19&lt;=AN$5,$E19&gt;=AN$5),0,"")</f>
      </c>
      <c r="AO19" s="81">
        <f>IF(AND($C19&lt;=AO$5,$E19&gt;=AO$5),0,"")</f>
      </c>
      <c r="AP19" s="82">
        <f>IF(AND($C19&lt;=AP$5,$E19&gt;=AP$5),0,"")</f>
      </c>
      <c r="AQ19" s="80">
        <f>IF(AND($C19&lt;=AQ$5,$E19&gt;=AQ$5),0,"")</f>
      </c>
      <c r="AR19" s="81">
        <f>IF(AND($C19&lt;=AR$5,$E19&gt;=AR$5),0,"")</f>
      </c>
      <c r="AS19" s="81">
        <f>IF(AND($C19&lt;=AS$5,$E19&gt;=AS$5),0,"")</f>
      </c>
      <c r="AT19" s="81">
        <f>IF(AND($C19&lt;=AT$5,$E19&gt;=AT$5),0,"")</f>
      </c>
      <c r="AU19" s="81">
        <f>IF(AND($C19&lt;=AU$5,$E19&gt;=AU$5),0,"")</f>
      </c>
      <c r="AV19" s="81">
        <f>IF(AND($C19&lt;=AV$5,$E19&gt;=AV$5),0,"")</f>
      </c>
      <c r="AW19" s="82">
        <f>IF(AND($C19&lt;=AW$5,$E19&gt;=AW$5),0,"")</f>
      </c>
      <c r="AX19" s="80">
        <f>IF(AND($C19&lt;=AX$5,$E19&gt;=AX$5),0,"")</f>
      </c>
      <c r="AY19" s="81">
        <f>IF(AND($C19&lt;=AY$5,$E19&gt;=AY$5),0,"")</f>
      </c>
      <c r="AZ19" s="81">
        <f>IF(AND($C19&lt;=AZ$5,$E19&gt;=AZ$5),0,"")</f>
      </c>
      <c r="BA19" s="81">
        <f>IF(AND($C19&lt;=BA$5,$E19&gt;=BA$5),0,"")</f>
      </c>
      <c r="BB19" s="81">
        <f>IF(AND($C19&lt;=BB$5,$E19&gt;=BB$5),0,"")</f>
      </c>
      <c r="BC19" s="81">
        <f>IF(AND($C19&lt;=BC$5,$E19&gt;=BC$5),0,"")</f>
      </c>
      <c r="BD19" s="82">
        <f>IF(AND($C19&lt;=BD$5,$E19&gt;=BD$5),0,"")</f>
      </c>
      <c r="BE19" s="80">
        <f>IF(AND($C19&lt;=BE$5,$E19&gt;=BE$5),0,"")</f>
      </c>
      <c r="BF19" s="81">
        <f>IF(AND($C19&lt;=BF$5,$E19&gt;=BF$5),0,"")</f>
      </c>
      <c r="BG19" s="81">
        <f>IF(AND($C19&lt;=BG$5,$E19&gt;=BG$5),0,"")</f>
      </c>
      <c r="BH19" s="81">
        <f>IF(AND($C19&lt;=BH$5,$E19&gt;=BH$5),0,"")</f>
      </c>
      <c r="BI19" s="81">
        <f>IF(AND($C19&lt;=BI$5,$E19&gt;=BI$5),0,"")</f>
      </c>
      <c r="BJ19" s="81">
        <f>IF(AND($C19&lt;=BJ$5,$E19&gt;=BJ$5),0,"")</f>
      </c>
      <c r="BK19" s="82">
        <f>IF(AND($C19&lt;=BK$5,$E19&gt;=BK$5),0,"")</f>
      </c>
      <c r="BL19" s="80">
        <f>IF(AND($C19&lt;=BL$5,$E19&gt;=BL$5),0,"")</f>
      </c>
      <c r="BM19" s="81">
        <f>IF(AND($C19&lt;=BM$5,$E19&gt;=BM$5),0,"")</f>
      </c>
      <c r="BN19" s="81">
        <f>IF(AND($C19&lt;=BN$5,$E19&gt;=BN$5),0,"")</f>
      </c>
      <c r="BO19" s="81">
        <f>IF(AND($C19&lt;=BO$5,$E19&gt;=BO$5),0,"")</f>
      </c>
      <c r="BP19" s="81">
        <f>IF(AND($C19&lt;=BP$5,$E19&gt;=BP$5),0,"")</f>
      </c>
      <c r="BQ19" s="81">
        <f>IF(AND($C19&lt;=BQ$5,$E19&gt;=BQ$5),0,"")</f>
      </c>
      <c r="BR19" s="82">
        <f>IF(AND($C19&lt;=BR$5,$E19&gt;=BR$5),0,"")</f>
      </c>
      <c r="BS19" s="80">
        <f>IF(AND($C19&lt;=BS$5,$E19&gt;=BS$5),0,"")</f>
      </c>
      <c r="BT19" s="81">
        <f>IF(AND($C19&lt;=BT$5,$E19&gt;=BT$5),0,"")</f>
      </c>
      <c r="BU19" s="81">
        <f>IF(AND($C19&lt;=BU$5,$E19&gt;=BU$5),0,"")</f>
      </c>
      <c r="BV19" s="81">
        <f>IF(AND($C19&lt;=BV$5,$E19&gt;=BV$5),0,"")</f>
      </c>
      <c r="BW19" s="81">
        <f>IF(AND($C19&lt;=BW$5,$E19&gt;=BW$5),0,"")</f>
      </c>
      <c r="BX19" s="81">
        <f>IF(AND($C19&lt;=BX$5,$E19&gt;=BX$5),0,"")</f>
      </c>
      <c r="BY19" s="82">
        <f>IF(AND($C19&lt;=BY$5,$E19&gt;=BY$5),0,"")</f>
      </c>
      <c r="BZ19" s="80">
        <f>IF(AND($C19&lt;=BZ$5,$E19&gt;=BZ$5),0,"")</f>
      </c>
      <c r="CA19" s="81">
        <f>IF(AND($C19&lt;=CA$5,$E19&gt;=CA$5),0,"")</f>
      </c>
      <c r="CB19" s="81">
        <f>IF(AND($C19&lt;=CB$5,$E19&gt;=CB$5),0,"")</f>
      </c>
      <c r="CC19" s="81">
        <f>IF(AND($C19&lt;=CC$5,$E19&gt;=CC$5),0,"")</f>
      </c>
      <c r="CD19" s="81">
        <f>IF(AND($C19&lt;=CD$5,$E19&gt;=CD$5),0,"")</f>
      </c>
      <c r="CE19" s="81">
        <f>IF(AND($C19&lt;=CE$5,$E19&gt;=CE$5),0,"")</f>
      </c>
      <c r="CF19" s="82">
        <f>IF(AND($C19&lt;=CF$5,$E19&gt;=CF$5),0,"")</f>
      </c>
      <c r="CG19" s="80">
        <f>IF(AND($C19&lt;=CG$5,$E19&gt;=CG$5),0,"")</f>
      </c>
      <c r="CH19" s="81">
        <f>IF(AND($C19&lt;=CH$5,$E19&gt;=CH$5),0,"")</f>
      </c>
      <c r="CI19" s="81">
        <f>IF(AND($C19&lt;=CI$5,$E19&gt;=CI$5),0,"")</f>
      </c>
      <c r="CJ19" s="81">
        <f>IF(AND($C19&lt;=CJ$5,$E19&gt;=CJ$5),0,"")</f>
      </c>
      <c r="CK19" s="81">
        <f>IF(AND($C19&lt;=CK$5,$E19&gt;=CK$5),0,"")</f>
      </c>
      <c r="CL19" s="81">
        <f>IF(AND($C19&lt;=CL$5,$E19&gt;=CL$5),0,"")</f>
      </c>
      <c r="CM19" s="82">
        <f>IF(AND($C19&lt;=CM$5,$E19&gt;=CM$5),0,"")</f>
      </c>
      <c r="CN19" s="80">
        <f>IF(AND($C19&lt;=CN$5,$E19&gt;=CN$5),0,"")</f>
      </c>
      <c r="CO19" s="81">
        <f>IF(AND($C19&lt;=CO$5,$E19&gt;=CO$5),0,"")</f>
      </c>
      <c r="CP19" s="81">
        <f>IF(AND($C19&lt;=CP$5,$E19&gt;=CP$5),0,"")</f>
      </c>
      <c r="CQ19" s="81">
        <f>IF(AND($C19&lt;=CQ$5,$E19&gt;=CQ$5),0,"")</f>
      </c>
      <c r="CR19" s="81">
        <f>IF(AND($C19&lt;=CR$5,$E19&gt;=CR$5),0,"")</f>
      </c>
      <c r="CS19" s="81">
        <f>IF(AND($C19&lt;=CS$5,$E19&gt;=CS$5),0,"")</f>
      </c>
      <c r="CT19" s="82">
        <f>IF(AND($C19&lt;=CT$5,$E19&gt;=CT$5),0,"")</f>
      </c>
      <c r="CU19" s="80">
        <f>IF(AND($C19&lt;=CU$5,$E19&gt;=CU$5),0,"")</f>
      </c>
      <c r="CV19" s="81">
        <f>IF(AND($C19&lt;=CV$5,$E19&gt;=CV$5),0,"")</f>
      </c>
      <c r="CW19" s="81">
        <f>IF(AND($C19&lt;=CW$5,$E19&gt;=CW$5),0,"")</f>
      </c>
      <c r="CX19" s="81">
        <f>IF(AND($C19&lt;=CX$5,$E19&gt;=CX$5),0,"")</f>
      </c>
      <c r="CY19" s="81">
        <f>IF(AND($C19&lt;=CY$5,$E19&gt;=CY$5),0,"")</f>
      </c>
      <c r="CZ19" s="81">
        <f>IF(AND($C19&lt;=CZ$5,$E19&gt;=CZ$5),0,"")</f>
      </c>
      <c r="DA19" s="82">
        <f>IF(AND($C19&lt;=DA$5,$E19&gt;=DA$5),0,"")</f>
      </c>
      <c r="DB19" s="80">
        <f>IF(AND($C19&lt;=DB$5,$E19&gt;=DB$5),0,"")</f>
      </c>
      <c r="DC19" s="81">
        <f>IF(AND($C19&lt;=DC$5,$E19&gt;=DC$5),0,"")</f>
      </c>
      <c r="DD19" s="81">
        <f>IF(AND($C19&lt;=DD$5,$E19&gt;=DD$5),0,"")</f>
      </c>
      <c r="DE19" s="81">
        <f>IF(AND($C19&lt;=DE$5,$E19&gt;=DE$5),0,"")</f>
      </c>
      <c r="DF19" s="81">
        <f>IF(AND($C19&lt;=DF$5,$E19&gt;=DF$5),0,"")</f>
      </c>
      <c r="DG19" s="81">
        <f>IF(AND($C19&lt;=DG$5,$E19&gt;=DG$5),0,"")</f>
      </c>
      <c r="DH19" s="82">
        <f>IF(AND($C19&lt;=DH$5,$E19&gt;=DH$5),0,"")</f>
      </c>
      <c r="DI19" s="80">
        <f>IF(AND($C19&lt;=DI$5,$E19&gt;=DI$5),0,"")</f>
      </c>
      <c r="DJ19" s="81">
        <f>IF(AND($C19&lt;=DJ$5,$E19&gt;=DJ$5),0,"")</f>
      </c>
      <c r="DK19" s="81">
        <f>IF(AND($C19&lt;=DK$5,$E19&gt;=DK$5),0,"")</f>
      </c>
      <c r="DL19" s="81">
        <f>IF(AND($C19&lt;=DL$5,$E19&gt;=DL$5),0,"")</f>
      </c>
      <c r="DM19" s="81">
        <f>IF(AND($C19&lt;=DM$5,$E19&gt;=DM$5),0,"")</f>
      </c>
      <c r="DN19" s="81">
        <f>IF(AND($C19&lt;=DN$5,$E19&gt;=DN$5),0,"")</f>
      </c>
      <c r="DO19" s="82">
        <f>IF(AND($C19&lt;=DO$5,$E19&gt;=DO$5),0,"")</f>
      </c>
      <c r="DP19" s="80">
        <f>IF(AND($C19&lt;=DP$5,$E19&gt;=DP$5),0,"")</f>
      </c>
      <c r="DQ19" s="81">
        <f>IF(AND($C19&lt;=DQ$5,$E19&gt;=DQ$5),0,"")</f>
      </c>
      <c r="DR19" s="81">
        <f>IF(AND($C19&lt;=DR$5,$E19&gt;=DR$5),0,"")</f>
      </c>
      <c r="DS19" s="81">
        <f>IF(AND($C19&lt;=DS$5,$E19&gt;=DS$5),0,"")</f>
      </c>
      <c r="DT19" s="81">
        <f>IF(AND($C19&lt;=DT$5,$E19&gt;=DT$5),0,"")</f>
      </c>
      <c r="DU19" s="81">
        <f>IF(AND($C19&lt;=DU$5,$E19&gt;=DU$5),0,"")</f>
      </c>
      <c r="DV19" s="82">
        <f>IF(AND($C19&lt;=DV$5,$E19&gt;=DV$5),0,"")</f>
      </c>
      <c r="DW19" s="80">
        <f>IF(AND($C19&lt;=DW$5,$E19&gt;=DW$5),0,"")</f>
      </c>
      <c r="DX19" s="81">
        <f>IF(AND($C19&lt;=DX$5,$E19&gt;=DX$5),0,"")</f>
      </c>
      <c r="DY19" s="81">
        <f>IF(AND($C19&lt;=DY$5,$E19&gt;=DY$5),0,"")</f>
      </c>
      <c r="DZ19" s="81">
        <f>IF(AND($C19&lt;=DZ$5,$E19&gt;=DZ$5),0,"")</f>
      </c>
      <c r="EA19" s="81">
        <f>IF(AND($C19&lt;=EA$5,$E19&gt;=EA$5),0,"")</f>
      </c>
      <c r="EB19" s="81">
        <f>IF(AND($C19&lt;=EB$5,$E19&gt;=EB$5),0,"")</f>
      </c>
      <c r="EC19" s="82">
        <f>IF(AND($C19&lt;=EC$5,$E19&gt;=EC$5),0,"")</f>
      </c>
      <c r="ED19" s="80">
        <f>IF(AND($C19&lt;=ED$5,$E19&gt;=ED$5),0,"")</f>
      </c>
      <c r="EE19" s="81">
        <f>IF(AND($C19&lt;=EE$5,$E19&gt;=EE$5),0,"")</f>
      </c>
      <c r="EF19" s="81">
        <f>IF(AND($C19&lt;=EF$5,$E19&gt;=EF$5),0,"")</f>
      </c>
      <c r="EG19" s="81">
        <f>IF(AND($C19&lt;=EG$5,$E19&gt;=EG$5),0,"")</f>
      </c>
      <c r="EH19" s="81">
        <f>IF(AND($C19&lt;=EH$5,$E19&gt;=EH$5),0,"")</f>
      </c>
      <c r="EI19" s="81">
        <f>IF(AND($C19&lt;=EI$5,$E19&gt;=EI$5),0,"")</f>
      </c>
      <c r="EJ19" s="82">
        <f>IF(AND($C19&lt;=EJ$5,$E19&gt;=EJ$5),0,"")</f>
      </c>
      <c r="EK19" s="80">
        <f>IF(AND($C19&lt;=EK$5,$E19&gt;=EK$5),0,"")</f>
      </c>
      <c r="EL19" s="81">
        <f>IF(AND($C19&lt;=EL$5,$E19&gt;=EL$5),0,"")</f>
      </c>
      <c r="EM19" s="81">
        <f>IF(AND($C19&lt;=EM$5,$E19&gt;=EM$5),0,"")</f>
      </c>
      <c r="EN19" s="81">
        <f>IF(AND($C19&lt;=EN$5,$E19&gt;=EN$5),0,"")</f>
      </c>
      <c r="EO19" s="81">
        <f>IF(AND($C19&lt;=EO$5,$E19&gt;=EO$5),0,"")</f>
      </c>
      <c r="EP19" s="81">
        <f>IF(AND($C19&lt;=EP$5,$E19&gt;=EP$5),0,"")</f>
      </c>
      <c r="EQ19" s="82">
        <f>IF(AND($C19&lt;=EQ$5,$E19&gt;=EQ$5),0,"")</f>
      </c>
      <c r="ER19" s="80">
        <f>IF(AND($C19&lt;=ER$5,$E19&gt;=ER$5),0,"")</f>
      </c>
      <c r="ES19" s="81">
        <f>IF(AND($C19&lt;=ES$5,$E19&gt;=ES$5),0,"")</f>
      </c>
      <c r="ET19" s="81">
        <f>IF(AND($C19&lt;=ET$5,$E19&gt;=ET$5),0,"")</f>
      </c>
      <c r="EU19" s="81">
        <f>IF(AND($C19&lt;=EU$5,$E19&gt;=EU$5),0,"")</f>
      </c>
      <c r="EV19" s="81">
        <f>IF(AND($C19&lt;=EV$5,$E19&gt;=EV$5),0,"")</f>
      </c>
      <c r="EW19" s="81">
        <f>IF(AND($C19&lt;=EW$5,$E19&gt;=EW$5),0,"")</f>
      </c>
      <c r="EX19" s="82">
        <f>IF(AND($C19&lt;=EX$5,$E19&gt;=EX$5),0,"")</f>
      </c>
      <c r="EY19" s="80">
        <f>IF(AND($C19&lt;=EY$5,$E19&gt;=EY$5),0,"")</f>
      </c>
      <c r="EZ19" s="81">
        <f>IF(AND($C19&lt;=EZ$5,$E19&gt;=EZ$5),0,"")</f>
      </c>
      <c r="FA19" s="81">
        <f>IF(AND($C19&lt;=FA$5,$E19&gt;=FA$5),0,"")</f>
      </c>
      <c r="FB19" s="81">
        <f>IF(AND($C19&lt;=FB$5,$E19&gt;=FB$5),0,"")</f>
      </c>
      <c r="FC19" s="81">
        <f>IF(AND($C19&lt;=FC$5,$E19&gt;=FC$5),0,"")</f>
      </c>
      <c r="FD19" s="81">
        <f>IF(AND($C19&lt;=FD$5,$E19&gt;=FD$5),0,"")</f>
      </c>
      <c r="FE19" s="82">
        <f>IF(AND($C19&lt;=FE$5,$E19&gt;=FE$5),0,"")</f>
      </c>
      <c r="FF19" s="80">
        <f>IF(AND($C19&lt;=FF$5,$E19&gt;=FF$5),0,"")</f>
      </c>
      <c r="FG19" s="81">
        <f>IF(AND($C19&lt;=FG$5,$E19&gt;=FG$5),0,"")</f>
      </c>
      <c r="FH19" s="81">
        <f>IF(AND($C19&lt;=FH$5,$E19&gt;=FH$5),0,"")</f>
      </c>
      <c r="FI19" s="81">
        <f>IF(AND($C19&lt;=FI$5,$E19&gt;=FI$5),0,"")</f>
      </c>
      <c r="FJ19" s="81">
        <f>IF(AND($C19&lt;=FJ$5,$E19&gt;=FJ$5),0,"")</f>
      </c>
      <c r="FK19" s="81">
        <f>IF(AND($C19&lt;=FK$5,$E19&gt;=FK$5),0,"")</f>
      </c>
      <c r="FL19" s="82">
        <f>IF(AND($C19&lt;=FL$5,$E19&gt;=FL$5),0,"")</f>
      </c>
      <c r="FM19" s="80">
        <f>IF(AND($C19&lt;=FM$5,$E19&gt;=FM$5),0,"")</f>
      </c>
      <c r="FN19" s="81">
        <f>IF(AND($C19&lt;=FN$5,$E19&gt;=FN$5),0,"")</f>
      </c>
      <c r="FO19" s="81">
        <f>IF(AND($C19&lt;=FO$5,$E19&gt;=FO$5),0,"")</f>
      </c>
      <c r="FP19" s="81">
        <f>IF(AND($C19&lt;=FP$5,$E19&gt;=FP$5),0,"")</f>
      </c>
      <c r="FQ19" s="81">
        <f>IF(AND($C19&lt;=FQ$5,$E19&gt;=FQ$5),0,"")</f>
      </c>
      <c r="FR19" s="81">
        <f>IF(AND($C19&lt;=FR$5,$E19&gt;=FR$5),0,"")</f>
      </c>
      <c r="FS19" s="82">
        <f>IF(AND($C19&lt;=FS$5,$E19&gt;=FS$5),0,"")</f>
      </c>
      <c r="FT19" s="8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row>
    <row r="20" ht="10.5" customHeight="1">
      <c r="A20" t="s" s="73">
        <v>27</v>
      </c>
      <c r="B20" t="s" s="74">
        <v>28</v>
      </c>
      <c r="C20" s="75">
        <v>41289</v>
      </c>
      <c r="D20" s="76">
        <v>14</v>
      </c>
      <c r="E20" s="77">
        <f>IF(C20&gt;0,INDEX($H$5:$FS$7,1,MATCH(G20,$H$7:$FS$7,0)),0)</f>
      </c>
      <c r="F20" s="78">
        <f>IF(C20&gt;0,INDEX($H$5:$FS$7,3,MATCH(C20,$H$5:$FS$5,0)),"")</f>
      </c>
      <c r="G20" s="84">
        <f>IF(C20&gt;0,F20+D20-1,"")</f>
      </c>
      <c r="H20" s="80">
        <f>IF(AND($C20&lt;=H$5,$E20&gt;=H$5),0,"")</f>
      </c>
      <c r="I20" s="81">
        <f>IF(AND($C20&lt;=I$5,$E20&gt;=I$5),0,"")</f>
      </c>
      <c r="J20" s="81">
        <f>IF(AND($C20&lt;=J$5,$E20&gt;=J$5),0,"")</f>
      </c>
      <c r="K20" s="81">
        <f>IF(AND($C20&lt;=K$5,$E20&gt;=K$5),0,"")</f>
      </c>
      <c r="L20" s="81">
        <f>IF(AND($C20&lt;=L$5,$E20&gt;=L$5),0,"")</f>
      </c>
      <c r="M20" s="81">
        <f>IF(AND($C20&lt;=M$5,$E20&gt;=M$5),0,"")</f>
      </c>
      <c r="N20" s="82">
        <f>IF(AND($C20&lt;=N$5,$E20&gt;=N$5),0,"")</f>
      </c>
      <c r="O20" s="80">
        <f>IF(AND($C20&lt;=O$5,$E20&gt;=O$5),0,"")</f>
      </c>
      <c r="P20" s="81">
        <f>IF(AND($C20&lt;=P$5,$E20&gt;=P$5),0,"")</f>
      </c>
      <c r="Q20" s="81">
        <f>IF(AND($C20&lt;=Q$5,$E20&gt;=Q$5),0,"")</f>
      </c>
      <c r="R20" s="81">
        <f>IF(AND($C20&lt;=R$5,$E20&gt;=R$5),0,"")</f>
      </c>
      <c r="S20" s="81">
        <f>IF(AND($C20&lt;=S$5,$E20&gt;=S$5),0,"")</f>
      </c>
      <c r="T20" s="81">
        <f>IF(AND($C20&lt;=T$5,$E20&gt;=T$5),0,"")</f>
      </c>
      <c r="U20" s="82">
        <f>IF(AND($C20&lt;=U$5,$E20&gt;=U$5),0,"")</f>
      </c>
      <c r="V20" s="80">
        <f>IF(AND($C20&lt;=V$5,$E20&gt;=V$5),0,"")</f>
      </c>
      <c r="W20" s="81">
        <f>IF(AND($C20&lt;=W$5,$E20&gt;=W$5),0,"")</f>
      </c>
      <c r="X20" s="81">
        <f>IF(AND($C20&lt;=X$5,$E20&gt;=X$5),0,"")</f>
      </c>
      <c r="Y20" s="81">
        <f>IF(AND($C20&lt;=Y$5,$E20&gt;=Y$5),0,"")</f>
      </c>
      <c r="Z20" s="81">
        <f>IF(AND($C20&lt;=Z$5,$E20&gt;=Z$5),0,"")</f>
      </c>
      <c r="AA20" s="81">
        <f>IF(AND($C20&lt;=AA$5,$E20&gt;=AA$5),0,"")</f>
      </c>
      <c r="AB20" s="82">
        <f>IF(AND($C20&lt;=AB$5,$E20&gt;=AB$5),0,"")</f>
      </c>
      <c r="AC20" s="80">
        <f>IF(AND($C20&lt;=AC$5,$E20&gt;=AC$5),0,"")</f>
      </c>
      <c r="AD20" s="81">
        <f>IF(AND($C20&lt;=AD$5,$E20&gt;=AD$5),0,"")</f>
      </c>
      <c r="AE20" s="81">
        <f>IF(AND($C20&lt;=AE$5,$E20&gt;=AE$5),0,"")</f>
      </c>
      <c r="AF20" s="81">
        <f>IF(AND($C20&lt;=AF$5,$E20&gt;=AF$5),0,"")</f>
      </c>
      <c r="AG20" s="81">
        <f>IF(AND($C20&lt;=AG$5,$E20&gt;=AG$5),0,"")</f>
      </c>
      <c r="AH20" s="81">
        <f>IF(AND($C20&lt;=AH$5,$E20&gt;=AH$5),0,"")</f>
      </c>
      <c r="AI20" s="82">
        <f>IF(AND($C20&lt;=AI$5,$E20&gt;=AI$5),0,"")</f>
      </c>
      <c r="AJ20" s="80">
        <f>IF(AND($C20&lt;=AJ$5,$E20&gt;=AJ$5),0,"")</f>
      </c>
      <c r="AK20" s="81">
        <f>IF(AND($C20&lt;=AK$5,$E20&gt;=AK$5),0,"")</f>
      </c>
      <c r="AL20" s="81">
        <f>IF(AND($C20&lt;=AL$5,$E20&gt;=AL$5),0,"")</f>
      </c>
      <c r="AM20" s="81">
        <f>IF(AND($C20&lt;=AM$5,$E20&gt;=AM$5),0,"")</f>
      </c>
      <c r="AN20" s="81">
        <f>IF(AND($C20&lt;=AN$5,$E20&gt;=AN$5),0,"")</f>
      </c>
      <c r="AO20" s="81">
        <f>IF(AND($C20&lt;=AO$5,$E20&gt;=AO$5),0,"")</f>
      </c>
      <c r="AP20" s="82">
        <f>IF(AND($C20&lt;=AP$5,$E20&gt;=AP$5),0,"")</f>
      </c>
      <c r="AQ20" s="80">
        <f>IF(AND($C20&lt;=AQ$5,$E20&gt;=AQ$5),0,"")</f>
      </c>
      <c r="AR20" s="81">
        <f>IF(AND($C20&lt;=AR$5,$E20&gt;=AR$5),0,"")</f>
      </c>
      <c r="AS20" s="81">
        <f>IF(AND($C20&lt;=AS$5,$E20&gt;=AS$5),0,"")</f>
      </c>
      <c r="AT20" s="81">
        <f>IF(AND($C20&lt;=AT$5,$E20&gt;=AT$5),0,"")</f>
      </c>
      <c r="AU20" s="81">
        <f>IF(AND($C20&lt;=AU$5,$E20&gt;=AU$5),0,"")</f>
      </c>
      <c r="AV20" s="81">
        <f>IF(AND($C20&lt;=AV$5,$E20&gt;=AV$5),0,"")</f>
      </c>
      <c r="AW20" s="82">
        <f>IF(AND($C20&lt;=AW$5,$E20&gt;=AW$5),0,"")</f>
      </c>
      <c r="AX20" s="80">
        <f>IF(AND($C20&lt;=AX$5,$E20&gt;=AX$5),0,"")</f>
      </c>
      <c r="AY20" s="81">
        <f>IF(AND($C20&lt;=AY$5,$E20&gt;=AY$5),0,"")</f>
      </c>
      <c r="AZ20" s="81">
        <f>IF(AND($C20&lt;=AZ$5,$E20&gt;=AZ$5),0,"")</f>
      </c>
      <c r="BA20" s="81">
        <f>IF(AND($C20&lt;=BA$5,$E20&gt;=BA$5),0,"")</f>
      </c>
      <c r="BB20" s="81">
        <f>IF(AND($C20&lt;=BB$5,$E20&gt;=BB$5),0,"")</f>
      </c>
      <c r="BC20" s="81">
        <f>IF(AND($C20&lt;=BC$5,$E20&gt;=BC$5),0,"")</f>
      </c>
      <c r="BD20" s="82">
        <f>IF(AND($C20&lt;=BD$5,$E20&gt;=BD$5),0,"")</f>
      </c>
      <c r="BE20" s="80">
        <f>IF(AND($C20&lt;=BE$5,$E20&gt;=BE$5),0,"")</f>
      </c>
      <c r="BF20" s="81">
        <f>IF(AND($C20&lt;=BF$5,$E20&gt;=BF$5),0,"")</f>
      </c>
      <c r="BG20" s="81">
        <f>IF(AND($C20&lt;=BG$5,$E20&gt;=BG$5),0,"")</f>
      </c>
      <c r="BH20" s="81">
        <f>IF(AND($C20&lt;=BH$5,$E20&gt;=BH$5),0,"")</f>
      </c>
      <c r="BI20" s="81">
        <f>IF(AND($C20&lt;=BI$5,$E20&gt;=BI$5),0,"")</f>
      </c>
      <c r="BJ20" s="81">
        <f>IF(AND($C20&lt;=BJ$5,$E20&gt;=BJ$5),0,"")</f>
      </c>
      <c r="BK20" s="82">
        <f>IF(AND($C20&lt;=BK$5,$E20&gt;=BK$5),0,"")</f>
      </c>
      <c r="BL20" s="80">
        <f>IF(AND($C20&lt;=BL$5,$E20&gt;=BL$5),0,"")</f>
      </c>
      <c r="BM20" s="81">
        <f>IF(AND($C20&lt;=BM$5,$E20&gt;=BM$5),0,"")</f>
      </c>
      <c r="BN20" s="81">
        <f>IF(AND($C20&lt;=BN$5,$E20&gt;=BN$5),0,"")</f>
      </c>
      <c r="BO20" s="81">
        <f>IF(AND($C20&lt;=BO$5,$E20&gt;=BO$5),0,"")</f>
      </c>
      <c r="BP20" s="81">
        <f>IF(AND($C20&lt;=BP$5,$E20&gt;=BP$5),0,"")</f>
      </c>
      <c r="BQ20" s="81">
        <f>IF(AND($C20&lt;=BQ$5,$E20&gt;=BQ$5),0,"")</f>
      </c>
      <c r="BR20" s="82">
        <f>IF(AND($C20&lt;=BR$5,$E20&gt;=BR$5),0,"")</f>
      </c>
      <c r="BS20" s="80">
        <f>IF(AND($C20&lt;=BS$5,$E20&gt;=BS$5),0,"")</f>
      </c>
      <c r="BT20" s="81">
        <f>IF(AND($C20&lt;=BT$5,$E20&gt;=BT$5),0,"")</f>
      </c>
      <c r="BU20" s="81">
        <f>IF(AND($C20&lt;=BU$5,$E20&gt;=BU$5),0,"")</f>
      </c>
      <c r="BV20" s="81">
        <f>IF(AND($C20&lt;=BV$5,$E20&gt;=BV$5),0,"")</f>
      </c>
      <c r="BW20" s="81">
        <f>IF(AND($C20&lt;=BW$5,$E20&gt;=BW$5),0,"")</f>
      </c>
      <c r="BX20" s="81">
        <f>IF(AND($C20&lt;=BX$5,$E20&gt;=BX$5),0,"")</f>
      </c>
      <c r="BY20" s="82">
        <f>IF(AND($C20&lt;=BY$5,$E20&gt;=BY$5),0,"")</f>
      </c>
      <c r="BZ20" s="80">
        <f>IF(AND($C20&lt;=BZ$5,$E20&gt;=BZ$5),0,"")</f>
      </c>
      <c r="CA20" s="81">
        <f>IF(AND($C20&lt;=CA$5,$E20&gt;=CA$5),0,"")</f>
      </c>
      <c r="CB20" s="81">
        <f>IF(AND($C20&lt;=CB$5,$E20&gt;=CB$5),0,"")</f>
      </c>
      <c r="CC20" s="81">
        <f>IF(AND($C20&lt;=CC$5,$E20&gt;=CC$5),0,"")</f>
      </c>
      <c r="CD20" s="81">
        <f>IF(AND($C20&lt;=CD$5,$E20&gt;=CD$5),0,"")</f>
      </c>
      <c r="CE20" s="81">
        <f>IF(AND($C20&lt;=CE$5,$E20&gt;=CE$5),0,"")</f>
      </c>
      <c r="CF20" s="82">
        <f>IF(AND($C20&lt;=CF$5,$E20&gt;=CF$5),0,"")</f>
      </c>
      <c r="CG20" s="80">
        <f>IF(AND($C20&lt;=CG$5,$E20&gt;=CG$5),0,"")</f>
      </c>
      <c r="CH20" s="81">
        <f>IF(AND($C20&lt;=CH$5,$E20&gt;=CH$5),0,"")</f>
      </c>
      <c r="CI20" s="81">
        <f>IF(AND($C20&lt;=CI$5,$E20&gt;=CI$5),0,"")</f>
      </c>
      <c r="CJ20" s="81">
        <f>IF(AND($C20&lt;=CJ$5,$E20&gt;=CJ$5),0,"")</f>
      </c>
      <c r="CK20" s="81">
        <f>IF(AND($C20&lt;=CK$5,$E20&gt;=CK$5),0,"")</f>
      </c>
      <c r="CL20" s="81">
        <f>IF(AND($C20&lt;=CL$5,$E20&gt;=CL$5),0,"")</f>
      </c>
      <c r="CM20" s="82">
        <f>IF(AND($C20&lt;=CM$5,$E20&gt;=CM$5),0,"")</f>
      </c>
      <c r="CN20" s="80">
        <f>IF(AND($C20&lt;=CN$5,$E20&gt;=CN$5),0,"")</f>
      </c>
      <c r="CO20" s="81">
        <f>IF(AND($C20&lt;=CO$5,$E20&gt;=CO$5),0,"")</f>
      </c>
      <c r="CP20" s="81">
        <f>IF(AND($C20&lt;=CP$5,$E20&gt;=CP$5),0,"")</f>
      </c>
      <c r="CQ20" s="81">
        <f>IF(AND($C20&lt;=CQ$5,$E20&gt;=CQ$5),0,"")</f>
      </c>
      <c r="CR20" s="81">
        <f>IF(AND($C20&lt;=CR$5,$E20&gt;=CR$5),0,"")</f>
      </c>
      <c r="CS20" s="81">
        <f>IF(AND($C20&lt;=CS$5,$E20&gt;=CS$5),0,"")</f>
      </c>
      <c r="CT20" s="82">
        <f>IF(AND($C20&lt;=CT$5,$E20&gt;=CT$5),0,"")</f>
      </c>
      <c r="CU20" s="80">
        <f>IF(AND($C20&lt;=CU$5,$E20&gt;=CU$5),0,"")</f>
      </c>
      <c r="CV20" s="81">
        <f>IF(AND($C20&lt;=CV$5,$E20&gt;=CV$5),0,"")</f>
      </c>
      <c r="CW20" s="81">
        <f>IF(AND($C20&lt;=CW$5,$E20&gt;=CW$5),0,"")</f>
      </c>
      <c r="CX20" s="81">
        <f>IF(AND($C20&lt;=CX$5,$E20&gt;=CX$5),0,"")</f>
      </c>
      <c r="CY20" s="81">
        <f>IF(AND($C20&lt;=CY$5,$E20&gt;=CY$5),0,"")</f>
      </c>
      <c r="CZ20" s="81">
        <f>IF(AND($C20&lt;=CZ$5,$E20&gt;=CZ$5),0,"")</f>
      </c>
      <c r="DA20" s="82">
        <f>IF(AND($C20&lt;=DA$5,$E20&gt;=DA$5),0,"")</f>
      </c>
      <c r="DB20" s="80">
        <f>IF(AND($C20&lt;=DB$5,$E20&gt;=DB$5),0,"")</f>
      </c>
      <c r="DC20" s="81">
        <f>IF(AND($C20&lt;=DC$5,$E20&gt;=DC$5),0,"")</f>
      </c>
      <c r="DD20" s="81">
        <f>IF(AND($C20&lt;=DD$5,$E20&gt;=DD$5),0,"")</f>
      </c>
      <c r="DE20" s="81">
        <f>IF(AND($C20&lt;=DE$5,$E20&gt;=DE$5),0,"")</f>
      </c>
      <c r="DF20" s="81">
        <f>IF(AND($C20&lt;=DF$5,$E20&gt;=DF$5),0,"")</f>
      </c>
      <c r="DG20" s="81">
        <f>IF(AND($C20&lt;=DG$5,$E20&gt;=DG$5),0,"")</f>
      </c>
      <c r="DH20" s="82">
        <f>IF(AND($C20&lt;=DH$5,$E20&gt;=DH$5),0,"")</f>
      </c>
      <c r="DI20" s="80">
        <f>IF(AND($C20&lt;=DI$5,$E20&gt;=DI$5),0,"")</f>
      </c>
      <c r="DJ20" s="81">
        <f>IF(AND($C20&lt;=DJ$5,$E20&gt;=DJ$5),0,"")</f>
      </c>
      <c r="DK20" s="81">
        <f>IF(AND($C20&lt;=DK$5,$E20&gt;=DK$5),0,"")</f>
      </c>
      <c r="DL20" s="81">
        <f>IF(AND($C20&lt;=DL$5,$E20&gt;=DL$5),0,"")</f>
      </c>
      <c r="DM20" s="81">
        <f>IF(AND($C20&lt;=DM$5,$E20&gt;=DM$5),0,"")</f>
      </c>
      <c r="DN20" s="81">
        <f>IF(AND($C20&lt;=DN$5,$E20&gt;=DN$5),0,"")</f>
      </c>
      <c r="DO20" s="82">
        <f>IF(AND($C20&lt;=DO$5,$E20&gt;=DO$5),0,"")</f>
      </c>
      <c r="DP20" s="80">
        <f>IF(AND($C20&lt;=DP$5,$E20&gt;=DP$5),0,"")</f>
      </c>
      <c r="DQ20" s="81">
        <f>IF(AND($C20&lt;=DQ$5,$E20&gt;=DQ$5),0,"")</f>
      </c>
      <c r="DR20" s="81">
        <f>IF(AND($C20&lt;=DR$5,$E20&gt;=DR$5),0,"")</f>
      </c>
      <c r="DS20" s="81">
        <f>IF(AND($C20&lt;=DS$5,$E20&gt;=DS$5),0,"")</f>
      </c>
      <c r="DT20" s="81">
        <f>IF(AND($C20&lt;=DT$5,$E20&gt;=DT$5),0,"")</f>
      </c>
      <c r="DU20" s="81">
        <f>IF(AND($C20&lt;=DU$5,$E20&gt;=DU$5),0,"")</f>
      </c>
      <c r="DV20" s="82">
        <f>IF(AND($C20&lt;=DV$5,$E20&gt;=DV$5),0,"")</f>
      </c>
      <c r="DW20" s="80">
        <f>IF(AND($C20&lt;=DW$5,$E20&gt;=DW$5),0,"")</f>
      </c>
      <c r="DX20" s="81">
        <f>IF(AND($C20&lt;=DX$5,$E20&gt;=DX$5),0,"")</f>
      </c>
      <c r="DY20" s="81">
        <f>IF(AND($C20&lt;=DY$5,$E20&gt;=DY$5),0,"")</f>
      </c>
      <c r="DZ20" s="81">
        <f>IF(AND($C20&lt;=DZ$5,$E20&gt;=DZ$5),0,"")</f>
      </c>
      <c r="EA20" s="81">
        <f>IF(AND($C20&lt;=EA$5,$E20&gt;=EA$5),0,"")</f>
      </c>
      <c r="EB20" s="81">
        <f>IF(AND($C20&lt;=EB$5,$E20&gt;=EB$5),0,"")</f>
      </c>
      <c r="EC20" s="82">
        <f>IF(AND($C20&lt;=EC$5,$E20&gt;=EC$5),0,"")</f>
      </c>
      <c r="ED20" s="80">
        <f>IF(AND($C20&lt;=ED$5,$E20&gt;=ED$5),0,"")</f>
      </c>
      <c r="EE20" s="81">
        <f>IF(AND($C20&lt;=EE$5,$E20&gt;=EE$5),0,"")</f>
      </c>
      <c r="EF20" s="81">
        <f>IF(AND($C20&lt;=EF$5,$E20&gt;=EF$5),0,"")</f>
      </c>
      <c r="EG20" s="81">
        <f>IF(AND($C20&lt;=EG$5,$E20&gt;=EG$5),0,"")</f>
      </c>
      <c r="EH20" s="81">
        <f>IF(AND($C20&lt;=EH$5,$E20&gt;=EH$5),0,"")</f>
      </c>
      <c r="EI20" s="81">
        <f>IF(AND($C20&lt;=EI$5,$E20&gt;=EI$5),0,"")</f>
      </c>
      <c r="EJ20" s="82">
        <f>IF(AND($C20&lt;=EJ$5,$E20&gt;=EJ$5),0,"")</f>
      </c>
      <c r="EK20" s="80">
        <f>IF(AND($C20&lt;=EK$5,$E20&gt;=EK$5),0,"")</f>
      </c>
      <c r="EL20" s="81">
        <f>IF(AND($C20&lt;=EL$5,$E20&gt;=EL$5),0,"")</f>
      </c>
      <c r="EM20" s="81">
        <f>IF(AND($C20&lt;=EM$5,$E20&gt;=EM$5),0,"")</f>
      </c>
      <c r="EN20" s="81">
        <f>IF(AND($C20&lt;=EN$5,$E20&gt;=EN$5),0,"")</f>
      </c>
      <c r="EO20" s="81">
        <f>IF(AND($C20&lt;=EO$5,$E20&gt;=EO$5),0,"")</f>
      </c>
      <c r="EP20" s="81">
        <f>IF(AND($C20&lt;=EP$5,$E20&gt;=EP$5),0,"")</f>
      </c>
      <c r="EQ20" s="82">
        <f>IF(AND($C20&lt;=EQ$5,$E20&gt;=EQ$5),0,"")</f>
      </c>
      <c r="ER20" s="80">
        <f>IF(AND($C20&lt;=ER$5,$E20&gt;=ER$5),0,"")</f>
      </c>
      <c r="ES20" s="81">
        <f>IF(AND($C20&lt;=ES$5,$E20&gt;=ES$5),0,"")</f>
      </c>
      <c r="ET20" s="81">
        <f>IF(AND($C20&lt;=ET$5,$E20&gt;=ET$5),0,"")</f>
      </c>
      <c r="EU20" s="81">
        <f>IF(AND($C20&lt;=EU$5,$E20&gt;=EU$5),0,"")</f>
      </c>
      <c r="EV20" s="81">
        <f>IF(AND($C20&lt;=EV$5,$E20&gt;=EV$5),0,"")</f>
      </c>
      <c r="EW20" s="81">
        <f>IF(AND($C20&lt;=EW$5,$E20&gt;=EW$5),0,"")</f>
      </c>
      <c r="EX20" s="82">
        <f>IF(AND($C20&lt;=EX$5,$E20&gt;=EX$5),0,"")</f>
      </c>
      <c r="EY20" s="80">
        <f>IF(AND($C20&lt;=EY$5,$E20&gt;=EY$5),0,"")</f>
      </c>
      <c r="EZ20" s="81">
        <f>IF(AND($C20&lt;=EZ$5,$E20&gt;=EZ$5),0,"")</f>
      </c>
      <c r="FA20" s="81">
        <f>IF(AND($C20&lt;=FA$5,$E20&gt;=FA$5),0,"")</f>
      </c>
      <c r="FB20" s="81">
        <f>IF(AND($C20&lt;=FB$5,$E20&gt;=FB$5),0,"")</f>
      </c>
      <c r="FC20" s="81">
        <f>IF(AND($C20&lt;=FC$5,$E20&gt;=FC$5),0,"")</f>
      </c>
      <c r="FD20" s="81">
        <f>IF(AND($C20&lt;=FD$5,$E20&gt;=FD$5),0,"")</f>
      </c>
      <c r="FE20" s="82">
        <f>IF(AND($C20&lt;=FE$5,$E20&gt;=FE$5),0,"")</f>
      </c>
      <c r="FF20" s="80">
        <f>IF(AND($C20&lt;=FF$5,$E20&gt;=FF$5),0,"")</f>
      </c>
      <c r="FG20" s="81">
        <f>IF(AND($C20&lt;=FG$5,$E20&gt;=FG$5),0,"")</f>
      </c>
      <c r="FH20" s="81">
        <f>IF(AND($C20&lt;=FH$5,$E20&gt;=FH$5),0,"")</f>
      </c>
      <c r="FI20" s="81">
        <f>IF(AND($C20&lt;=FI$5,$E20&gt;=FI$5),0,"")</f>
      </c>
      <c r="FJ20" s="81">
        <f>IF(AND($C20&lt;=FJ$5,$E20&gt;=FJ$5),0,"")</f>
      </c>
      <c r="FK20" s="81">
        <f>IF(AND($C20&lt;=FK$5,$E20&gt;=FK$5),0,"")</f>
      </c>
      <c r="FL20" s="82">
        <f>IF(AND($C20&lt;=FL$5,$E20&gt;=FL$5),0,"")</f>
      </c>
      <c r="FM20" s="80">
        <f>IF(AND($C20&lt;=FM$5,$E20&gt;=FM$5),0,"")</f>
      </c>
      <c r="FN20" s="81">
        <f>IF(AND($C20&lt;=FN$5,$E20&gt;=FN$5),0,"")</f>
      </c>
      <c r="FO20" s="81">
        <f>IF(AND($C20&lt;=FO$5,$E20&gt;=FO$5),0,"")</f>
      </c>
      <c r="FP20" s="81">
        <f>IF(AND($C20&lt;=FP$5,$E20&gt;=FP$5),0,"")</f>
      </c>
      <c r="FQ20" s="81">
        <f>IF(AND($C20&lt;=FQ$5,$E20&gt;=FQ$5),0,"")</f>
      </c>
      <c r="FR20" s="81">
        <f>IF(AND($C20&lt;=FR$5,$E20&gt;=FR$5),0,"")</f>
      </c>
      <c r="FS20" s="82">
        <f>IF(AND($C20&lt;=FS$5,$E20&gt;=FS$5),0,"")</f>
      </c>
      <c r="FT20" s="8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row>
    <row r="21" ht="10.5" customHeight="1">
      <c r="A21" s="88"/>
      <c r="B21" t="s" s="74">
        <v>29</v>
      </c>
      <c r="C21" s="75">
        <v>41290</v>
      </c>
      <c r="D21" s="76">
        <v>15</v>
      </c>
      <c r="E21" s="77">
        <f>IF(C21&gt;0,INDEX($H$5:$FS$7,1,MATCH(G21,$H$7:$FS$7,0)),0)</f>
      </c>
      <c r="F21" s="78">
        <f>IF(C21&gt;0,INDEX($H$5:$FS$7,3,MATCH(C21,$H$5:$FS$5,0)),"")</f>
      </c>
      <c r="G21" s="84">
        <f>IF(C21&gt;0,F21+D21-1,"")</f>
      </c>
      <c r="H21" s="80">
        <f>IF(AND($C21&lt;=H$5,$E21&gt;=H$5),0,"")</f>
      </c>
      <c r="I21" s="81">
        <f>IF(AND($C21&lt;=I$5,$E21&gt;=I$5),0,"")</f>
      </c>
      <c r="J21" s="81">
        <f>IF(AND($C21&lt;=J$5,$E21&gt;=J$5),0,"")</f>
      </c>
      <c r="K21" s="81">
        <f>IF(AND($C21&lt;=K$5,$E21&gt;=K$5),0,"")</f>
      </c>
      <c r="L21" s="81">
        <f>IF(AND($C21&lt;=L$5,$E21&gt;=L$5),0,"")</f>
      </c>
      <c r="M21" s="81">
        <f>IF(AND($C21&lt;=M$5,$E21&gt;=M$5),0,"")</f>
      </c>
      <c r="N21" s="82">
        <f>IF(AND($C21&lt;=N$5,$E21&gt;=N$5),0,"")</f>
      </c>
      <c r="O21" s="80">
        <f>IF(AND($C21&lt;=O$5,$E21&gt;=O$5),0,"")</f>
      </c>
      <c r="P21" s="81">
        <f>IF(AND($C21&lt;=P$5,$E21&gt;=P$5),0,"")</f>
      </c>
      <c r="Q21" s="81">
        <f>IF(AND($C21&lt;=Q$5,$E21&gt;=Q$5),0,"")</f>
      </c>
      <c r="R21" s="81">
        <f>IF(AND($C21&lt;=R$5,$E21&gt;=R$5),0,"")</f>
      </c>
      <c r="S21" s="81">
        <f>IF(AND($C21&lt;=S$5,$E21&gt;=S$5),0,"")</f>
      </c>
      <c r="T21" s="81">
        <f>IF(AND($C21&lt;=T$5,$E21&gt;=T$5),0,"")</f>
      </c>
      <c r="U21" s="82">
        <f>IF(AND($C21&lt;=U$5,$E21&gt;=U$5),0,"")</f>
      </c>
      <c r="V21" s="80">
        <f>IF(AND($C21&lt;=V$5,$E21&gt;=V$5),0,"")</f>
      </c>
      <c r="W21" s="81">
        <f>IF(AND($C21&lt;=W$5,$E21&gt;=W$5),0,"")</f>
      </c>
      <c r="X21" s="81">
        <f>IF(AND($C21&lt;=X$5,$E21&gt;=X$5),0,"")</f>
      </c>
      <c r="Y21" s="81">
        <f>IF(AND($C21&lt;=Y$5,$E21&gt;=Y$5),0,"")</f>
      </c>
      <c r="Z21" s="81">
        <f>IF(AND($C21&lt;=Z$5,$E21&gt;=Z$5),0,"")</f>
      </c>
      <c r="AA21" s="81">
        <f>IF(AND($C21&lt;=AA$5,$E21&gt;=AA$5),0,"")</f>
      </c>
      <c r="AB21" s="82">
        <f>IF(AND($C21&lt;=AB$5,$E21&gt;=AB$5),0,"")</f>
      </c>
      <c r="AC21" s="80">
        <f>IF(AND($C21&lt;=AC$5,$E21&gt;=AC$5),0,"")</f>
      </c>
      <c r="AD21" s="81">
        <f>IF(AND($C21&lt;=AD$5,$E21&gt;=AD$5),0,"")</f>
      </c>
      <c r="AE21" s="81">
        <f>IF(AND($C21&lt;=AE$5,$E21&gt;=AE$5),0,"")</f>
      </c>
      <c r="AF21" s="81">
        <f>IF(AND($C21&lt;=AF$5,$E21&gt;=AF$5),0,"")</f>
      </c>
      <c r="AG21" s="81">
        <f>IF(AND($C21&lt;=AG$5,$E21&gt;=AG$5),0,"")</f>
      </c>
      <c r="AH21" s="81">
        <f>IF(AND($C21&lt;=AH$5,$E21&gt;=AH$5),0,"")</f>
      </c>
      <c r="AI21" s="82">
        <f>IF(AND($C21&lt;=AI$5,$E21&gt;=AI$5),0,"")</f>
      </c>
      <c r="AJ21" s="80">
        <f>IF(AND($C21&lt;=AJ$5,$E21&gt;=AJ$5),0,"")</f>
      </c>
      <c r="AK21" s="81">
        <f>IF(AND($C21&lt;=AK$5,$E21&gt;=AK$5),0,"")</f>
      </c>
      <c r="AL21" s="81">
        <f>IF(AND($C21&lt;=AL$5,$E21&gt;=AL$5),0,"")</f>
      </c>
      <c r="AM21" s="81">
        <f>IF(AND($C21&lt;=AM$5,$E21&gt;=AM$5),0,"")</f>
      </c>
      <c r="AN21" s="81">
        <f>IF(AND($C21&lt;=AN$5,$E21&gt;=AN$5),0,"")</f>
      </c>
      <c r="AO21" s="81">
        <f>IF(AND($C21&lt;=AO$5,$E21&gt;=AO$5),0,"")</f>
      </c>
      <c r="AP21" s="82">
        <f>IF(AND($C21&lt;=AP$5,$E21&gt;=AP$5),0,"")</f>
      </c>
      <c r="AQ21" s="80">
        <f>IF(AND($C21&lt;=AQ$5,$E21&gt;=AQ$5),0,"")</f>
      </c>
      <c r="AR21" s="81">
        <f>IF(AND($C21&lt;=AR$5,$E21&gt;=AR$5),0,"")</f>
      </c>
      <c r="AS21" s="81">
        <f>IF(AND($C21&lt;=AS$5,$E21&gt;=AS$5),0,"")</f>
      </c>
      <c r="AT21" s="81">
        <f>IF(AND($C21&lt;=AT$5,$E21&gt;=AT$5),0,"")</f>
      </c>
      <c r="AU21" s="81">
        <f>IF(AND($C21&lt;=AU$5,$E21&gt;=AU$5),0,"")</f>
      </c>
      <c r="AV21" s="81">
        <f>IF(AND($C21&lt;=AV$5,$E21&gt;=AV$5),0,"")</f>
      </c>
      <c r="AW21" s="82">
        <f>IF(AND($C21&lt;=AW$5,$E21&gt;=AW$5),0,"")</f>
      </c>
      <c r="AX21" s="80">
        <f>IF(AND($C21&lt;=AX$5,$E21&gt;=AX$5),0,"")</f>
      </c>
      <c r="AY21" s="81">
        <f>IF(AND($C21&lt;=AY$5,$E21&gt;=AY$5),0,"")</f>
      </c>
      <c r="AZ21" s="81">
        <f>IF(AND($C21&lt;=AZ$5,$E21&gt;=AZ$5),0,"")</f>
      </c>
      <c r="BA21" s="81">
        <f>IF(AND($C21&lt;=BA$5,$E21&gt;=BA$5),0,"")</f>
      </c>
      <c r="BB21" s="81">
        <f>IF(AND($C21&lt;=BB$5,$E21&gt;=BB$5),0,"")</f>
      </c>
      <c r="BC21" s="81">
        <f>IF(AND($C21&lt;=BC$5,$E21&gt;=BC$5),0,"")</f>
      </c>
      <c r="BD21" s="82">
        <f>IF(AND($C21&lt;=BD$5,$E21&gt;=BD$5),0,"")</f>
      </c>
      <c r="BE21" s="80">
        <f>IF(AND($C21&lt;=BE$5,$E21&gt;=BE$5),0,"")</f>
      </c>
      <c r="BF21" s="81">
        <f>IF(AND($C21&lt;=BF$5,$E21&gt;=BF$5),0,"")</f>
      </c>
      <c r="BG21" s="81">
        <f>IF(AND($C21&lt;=BG$5,$E21&gt;=BG$5),0,"")</f>
      </c>
      <c r="BH21" s="81">
        <f>IF(AND($C21&lt;=BH$5,$E21&gt;=BH$5),0,"")</f>
      </c>
      <c r="BI21" s="81">
        <f>IF(AND($C21&lt;=BI$5,$E21&gt;=BI$5),0,"")</f>
      </c>
      <c r="BJ21" s="81">
        <f>IF(AND($C21&lt;=BJ$5,$E21&gt;=BJ$5),0,"")</f>
      </c>
      <c r="BK21" s="82">
        <f>IF(AND($C21&lt;=BK$5,$E21&gt;=BK$5),0,"")</f>
      </c>
      <c r="BL21" s="80">
        <f>IF(AND($C21&lt;=BL$5,$E21&gt;=BL$5),0,"")</f>
      </c>
      <c r="BM21" s="81">
        <f>IF(AND($C21&lt;=BM$5,$E21&gt;=BM$5),0,"")</f>
      </c>
      <c r="BN21" s="81">
        <f>IF(AND($C21&lt;=BN$5,$E21&gt;=BN$5),0,"")</f>
      </c>
      <c r="BO21" s="81">
        <f>IF(AND($C21&lt;=BO$5,$E21&gt;=BO$5),0,"")</f>
      </c>
      <c r="BP21" s="81">
        <f>IF(AND($C21&lt;=BP$5,$E21&gt;=BP$5),0,"")</f>
      </c>
      <c r="BQ21" s="81">
        <f>IF(AND($C21&lt;=BQ$5,$E21&gt;=BQ$5),0,"")</f>
      </c>
      <c r="BR21" s="82">
        <f>IF(AND($C21&lt;=BR$5,$E21&gt;=BR$5),0,"")</f>
      </c>
      <c r="BS21" s="80">
        <f>IF(AND($C21&lt;=BS$5,$E21&gt;=BS$5),0,"")</f>
      </c>
      <c r="BT21" s="81">
        <f>IF(AND($C21&lt;=BT$5,$E21&gt;=BT$5),0,"")</f>
      </c>
      <c r="BU21" s="81">
        <f>IF(AND($C21&lt;=BU$5,$E21&gt;=BU$5),0,"")</f>
      </c>
      <c r="BV21" s="81">
        <f>IF(AND($C21&lt;=BV$5,$E21&gt;=BV$5),0,"")</f>
      </c>
      <c r="BW21" s="81">
        <f>IF(AND($C21&lt;=BW$5,$E21&gt;=BW$5),0,"")</f>
      </c>
      <c r="BX21" s="81">
        <f>IF(AND($C21&lt;=BX$5,$E21&gt;=BX$5),0,"")</f>
      </c>
      <c r="BY21" s="82">
        <f>IF(AND($C21&lt;=BY$5,$E21&gt;=BY$5),0,"")</f>
      </c>
      <c r="BZ21" s="80">
        <f>IF(AND($C21&lt;=BZ$5,$E21&gt;=BZ$5),0,"")</f>
      </c>
      <c r="CA21" s="81">
        <f>IF(AND($C21&lt;=CA$5,$E21&gt;=CA$5),0,"")</f>
      </c>
      <c r="CB21" s="81">
        <f>IF(AND($C21&lt;=CB$5,$E21&gt;=CB$5),0,"")</f>
      </c>
      <c r="CC21" s="81">
        <f>IF(AND($C21&lt;=CC$5,$E21&gt;=CC$5),0,"")</f>
      </c>
      <c r="CD21" s="81">
        <f>IF(AND($C21&lt;=CD$5,$E21&gt;=CD$5),0,"")</f>
      </c>
      <c r="CE21" s="81">
        <f>IF(AND($C21&lt;=CE$5,$E21&gt;=CE$5),0,"")</f>
      </c>
      <c r="CF21" s="82">
        <f>IF(AND($C21&lt;=CF$5,$E21&gt;=CF$5),0,"")</f>
      </c>
      <c r="CG21" s="80">
        <f>IF(AND($C21&lt;=CG$5,$E21&gt;=CG$5),0,"")</f>
      </c>
      <c r="CH21" s="81">
        <f>IF(AND($C21&lt;=CH$5,$E21&gt;=CH$5),0,"")</f>
      </c>
      <c r="CI21" s="81">
        <f>IF(AND($C21&lt;=CI$5,$E21&gt;=CI$5),0,"")</f>
      </c>
      <c r="CJ21" s="81">
        <f>IF(AND($C21&lt;=CJ$5,$E21&gt;=CJ$5),0,"")</f>
      </c>
      <c r="CK21" s="81">
        <f>IF(AND($C21&lt;=CK$5,$E21&gt;=CK$5),0,"")</f>
      </c>
      <c r="CL21" s="81">
        <f>IF(AND($C21&lt;=CL$5,$E21&gt;=CL$5),0,"")</f>
      </c>
      <c r="CM21" s="82">
        <f>IF(AND($C21&lt;=CM$5,$E21&gt;=CM$5),0,"")</f>
      </c>
      <c r="CN21" s="80">
        <f>IF(AND($C21&lt;=CN$5,$E21&gt;=CN$5),0,"")</f>
      </c>
      <c r="CO21" s="81">
        <f>IF(AND($C21&lt;=CO$5,$E21&gt;=CO$5),0,"")</f>
      </c>
      <c r="CP21" s="81">
        <f>IF(AND($C21&lt;=CP$5,$E21&gt;=CP$5),0,"")</f>
      </c>
      <c r="CQ21" s="81">
        <f>IF(AND($C21&lt;=CQ$5,$E21&gt;=CQ$5),0,"")</f>
      </c>
      <c r="CR21" s="81">
        <f>IF(AND($C21&lt;=CR$5,$E21&gt;=CR$5),0,"")</f>
      </c>
      <c r="CS21" s="81">
        <f>IF(AND($C21&lt;=CS$5,$E21&gt;=CS$5),0,"")</f>
      </c>
      <c r="CT21" s="82">
        <f>IF(AND($C21&lt;=CT$5,$E21&gt;=CT$5),0,"")</f>
      </c>
      <c r="CU21" s="80">
        <f>IF(AND($C21&lt;=CU$5,$E21&gt;=CU$5),0,"")</f>
      </c>
      <c r="CV21" s="81">
        <f>IF(AND($C21&lt;=CV$5,$E21&gt;=CV$5),0,"")</f>
      </c>
      <c r="CW21" s="81">
        <f>IF(AND($C21&lt;=CW$5,$E21&gt;=CW$5),0,"")</f>
      </c>
      <c r="CX21" s="81">
        <f>IF(AND($C21&lt;=CX$5,$E21&gt;=CX$5),0,"")</f>
      </c>
      <c r="CY21" s="81">
        <f>IF(AND($C21&lt;=CY$5,$E21&gt;=CY$5),0,"")</f>
      </c>
      <c r="CZ21" s="81">
        <f>IF(AND($C21&lt;=CZ$5,$E21&gt;=CZ$5),0,"")</f>
      </c>
      <c r="DA21" s="82">
        <f>IF(AND($C21&lt;=DA$5,$E21&gt;=DA$5),0,"")</f>
      </c>
      <c r="DB21" s="80">
        <f>IF(AND($C21&lt;=DB$5,$E21&gt;=DB$5),0,"")</f>
      </c>
      <c r="DC21" s="81">
        <f>IF(AND($C21&lt;=DC$5,$E21&gt;=DC$5),0,"")</f>
      </c>
      <c r="DD21" s="81">
        <f>IF(AND($C21&lt;=DD$5,$E21&gt;=DD$5),0,"")</f>
      </c>
      <c r="DE21" s="81">
        <f>IF(AND($C21&lt;=DE$5,$E21&gt;=DE$5),0,"")</f>
      </c>
      <c r="DF21" s="81">
        <f>IF(AND($C21&lt;=DF$5,$E21&gt;=DF$5),0,"")</f>
      </c>
      <c r="DG21" s="81">
        <f>IF(AND($C21&lt;=DG$5,$E21&gt;=DG$5),0,"")</f>
      </c>
      <c r="DH21" s="82">
        <f>IF(AND($C21&lt;=DH$5,$E21&gt;=DH$5),0,"")</f>
      </c>
      <c r="DI21" s="80">
        <f>IF(AND($C21&lt;=DI$5,$E21&gt;=DI$5),0,"")</f>
      </c>
      <c r="DJ21" s="81">
        <f>IF(AND($C21&lt;=DJ$5,$E21&gt;=DJ$5),0,"")</f>
      </c>
      <c r="DK21" s="81">
        <f>IF(AND($C21&lt;=DK$5,$E21&gt;=DK$5),0,"")</f>
      </c>
      <c r="DL21" s="81">
        <f>IF(AND($C21&lt;=DL$5,$E21&gt;=DL$5),0,"")</f>
      </c>
      <c r="DM21" s="81">
        <f>IF(AND($C21&lt;=DM$5,$E21&gt;=DM$5),0,"")</f>
      </c>
      <c r="DN21" s="81">
        <f>IF(AND($C21&lt;=DN$5,$E21&gt;=DN$5),0,"")</f>
      </c>
      <c r="DO21" s="82">
        <f>IF(AND($C21&lt;=DO$5,$E21&gt;=DO$5),0,"")</f>
      </c>
      <c r="DP21" s="80">
        <f>IF(AND($C21&lt;=DP$5,$E21&gt;=DP$5),0,"")</f>
      </c>
      <c r="DQ21" s="81">
        <f>IF(AND($C21&lt;=DQ$5,$E21&gt;=DQ$5),0,"")</f>
      </c>
      <c r="DR21" s="81">
        <f>IF(AND($C21&lt;=DR$5,$E21&gt;=DR$5),0,"")</f>
      </c>
      <c r="DS21" s="81">
        <f>IF(AND($C21&lt;=DS$5,$E21&gt;=DS$5),0,"")</f>
      </c>
      <c r="DT21" s="81">
        <f>IF(AND($C21&lt;=DT$5,$E21&gt;=DT$5),0,"")</f>
      </c>
      <c r="DU21" s="81">
        <f>IF(AND($C21&lt;=DU$5,$E21&gt;=DU$5),0,"")</f>
      </c>
      <c r="DV21" s="82">
        <f>IF(AND($C21&lt;=DV$5,$E21&gt;=DV$5),0,"")</f>
      </c>
      <c r="DW21" s="80">
        <f>IF(AND($C21&lt;=DW$5,$E21&gt;=DW$5),0,"")</f>
      </c>
      <c r="DX21" s="81">
        <f>IF(AND($C21&lt;=DX$5,$E21&gt;=DX$5),0,"")</f>
      </c>
      <c r="DY21" s="81">
        <f>IF(AND($C21&lt;=DY$5,$E21&gt;=DY$5),0,"")</f>
      </c>
      <c r="DZ21" s="81">
        <f>IF(AND($C21&lt;=DZ$5,$E21&gt;=DZ$5),0,"")</f>
      </c>
      <c r="EA21" s="81">
        <f>IF(AND($C21&lt;=EA$5,$E21&gt;=EA$5),0,"")</f>
      </c>
      <c r="EB21" s="81">
        <f>IF(AND($C21&lt;=EB$5,$E21&gt;=EB$5),0,"")</f>
      </c>
      <c r="EC21" s="82">
        <f>IF(AND($C21&lt;=EC$5,$E21&gt;=EC$5),0,"")</f>
      </c>
      <c r="ED21" s="80">
        <f>IF(AND($C21&lt;=ED$5,$E21&gt;=ED$5),0,"")</f>
      </c>
      <c r="EE21" s="81">
        <f>IF(AND($C21&lt;=EE$5,$E21&gt;=EE$5),0,"")</f>
      </c>
      <c r="EF21" s="81">
        <f>IF(AND($C21&lt;=EF$5,$E21&gt;=EF$5),0,"")</f>
      </c>
      <c r="EG21" s="81">
        <f>IF(AND($C21&lt;=EG$5,$E21&gt;=EG$5),0,"")</f>
      </c>
      <c r="EH21" s="81">
        <f>IF(AND($C21&lt;=EH$5,$E21&gt;=EH$5),0,"")</f>
      </c>
      <c r="EI21" s="81">
        <f>IF(AND($C21&lt;=EI$5,$E21&gt;=EI$5),0,"")</f>
      </c>
      <c r="EJ21" s="82">
        <f>IF(AND($C21&lt;=EJ$5,$E21&gt;=EJ$5),0,"")</f>
      </c>
      <c r="EK21" s="80">
        <f>IF(AND($C21&lt;=EK$5,$E21&gt;=EK$5),0,"")</f>
      </c>
      <c r="EL21" s="81">
        <f>IF(AND($C21&lt;=EL$5,$E21&gt;=EL$5),0,"")</f>
      </c>
      <c r="EM21" s="81">
        <f>IF(AND($C21&lt;=EM$5,$E21&gt;=EM$5),0,"")</f>
      </c>
      <c r="EN21" s="81">
        <f>IF(AND($C21&lt;=EN$5,$E21&gt;=EN$5),0,"")</f>
      </c>
      <c r="EO21" s="81">
        <f>IF(AND($C21&lt;=EO$5,$E21&gt;=EO$5),0,"")</f>
      </c>
      <c r="EP21" s="81">
        <f>IF(AND($C21&lt;=EP$5,$E21&gt;=EP$5),0,"")</f>
      </c>
      <c r="EQ21" s="82">
        <f>IF(AND($C21&lt;=EQ$5,$E21&gt;=EQ$5),0,"")</f>
      </c>
      <c r="ER21" s="80">
        <f>IF(AND($C21&lt;=ER$5,$E21&gt;=ER$5),0,"")</f>
      </c>
      <c r="ES21" s="81">
        <f>IF(AND($C21&lt;=ES$5,$E21&gt;=ES$5),0,"")</f>
      </c>
      <c r="ET21" s="81">
        <f>IF(AND($C21&lt;=ET$5,$E21&gt;=ET$5),0,"")</f>
      </c>
      <c r="EU21" s="81">
        <f>IF(AND($C21&lt;=EU$5,$E21&gt;=EU$5),0,"")</f>
      </c>
      <c r="EV21" s="81">
        <f>IF(AND($C21&lt;=EV$5,$E21&gt;=EV$5),0,"")</f>
      </c>
      <c r="EW21" s="81">
        <f>IF(AND($C21&lt;=EW$5,$E21&gt;=EW$5),0,"")</f>
      </c>
      <c r="EX21" s="82">
        <f>IF(AND($C21&lt;=EX$5,$E21&gt;=EX$5),0,"")</f>
      </c>
      <c r="EY21" s="80">
        <f>IF(AND($C21&lt;=EY$5,$E21&gt;=EY$5),0,"")</f>
      </c>
      <c r="EZ21" s="81">
        <f>IF(AND($C21&lt;=EZ$5,$E21&gt;=EZ$5),0,"")</f>
      </c>
      <c r="FA21" s="81">
        <f>IF(AND($C21&lt;=FA$5,$E21&gt;=FA$5),0,"")</f>
      </c>
      <c r="FB21" s="81">
        <f>IF(AND($C21&lt;=FB$5,$E21&gt;=FB$5),0,"")</f>
      </c>
      <c r="FC21" s="81">
        <f>IF(AND($C21&lt;=FC$5,$E21&gt;=FC$5),0,"")</f>
      </c>
      <c r="FD21" s="81">
        <f>IF(AND($C21&lt;=FD$5,$E21&gt;=FD$5),0,"")</f>
      </c>
      <c r="FE21" s="82">
        <f>IF(AND($C21&lt;=FE$5,$E21&gt;=FE$5),0,"")</f>
      </c>
      <c r="FF21" s="80">
        <f>IF(AND($C21&lt;=FF$5,$E21&gt;=FF$5),0,"")</f>
      </c>
      <c r="FG21" s="81">
        <f>IF(AND($C21&lt;=FG$5,$E21&gt;=FG$5),0,"")</f>
      </c>
      <c r="FH21" s="81">
        <f>IF(AND($C21&lt;=FH$5,$E21&gt;=FH$5),0,"")</f>
      </c>
      <c r="FI21" s="81">
        <f>IF(AND($C21&lt;=FI$5,$E21&gt;=FI$5),0,"")</f>
      </c>
      <c r="FJ21" s="81">
        <f>IF(AND($C21&lt;=FJ$5,$E21&gt;=FJ$5),0,"")</f>
      </c>
      <c r="FK21" s="81">
        <f>IF(AND($C21&lt;=FK$5,$E21&gt;=FK$5),0,"")</f>
      </c>
      <c r="FL21" s="82">
        <f>IF(AND($C21&lt;=FL$5,$E21&gt;=FL$5),0,"")</f>
      </c>
      <c r="FM21" s="80">
        <f>IF(AND($C21&lt;=FM$5,$E21&gt;=FM$5),0,"")</f>
      </c>
      <c r="FN21" s="81">
        <f>IF(AND($C21&lt;=FN$5,$E21&gt;=FN$5),0,"")</f>
      </c>
      <c r="FO21" s="81">
        <f>IF(AND($C21&lt;=FO$5,$E21&gt;=FO$5),0,"")</f>
      </c>
      <c r="FP21" s="81">
        <f>IF(AND($C21&lt;=FP$5,$E21&gt;=FP$5),0,"")</f>
      </c>
      <c r="FQ21" s="81">
        <f>IF(AND($C21&lt;=FQ$5,$E21&gt;=FQ$5),0,"")</f>
      </c>
      <c r="FR21" s="81">
        <f>IF(AND($C21&lt;=FR$5,$E21&gt;=FR$5),0,"")</f>
      </c>
      <c r="FS21" s="82">
        <f>IF(AND($C21&lt;=FS$5,$E21&gt;=FS$5),0,"")</f>
      </c>
      <c r="FT21" s="8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row>
    <row r="22" ht="10.5" customHeight="1">
      <c r="A22" s="73"/>
      <c r="B22" t="s" s="74">
        <v>30</v>
      </c>
      <c r="C22" s="75">
        <v>41291</v>
      </c>
      <c r="D22" s="76">
        <v>16</v>
      </c>
      <c r="E22" s="77">
        <f>IF(C22&gt;0,INDEX($H$5:$FS$7,1,MATCH(G22,$H$7:$FS$7,0)),0)</f>
      </c>
      <c r="F22" s="78">
        <f>IF(C22&gt;0,INDEX($H$5:$FS$7,3,MATCH(C22,$H$5:$FS$5,0)),"")</f>
      </c>
      <c r="G22" s="84">
        <f>IF(C22&gt;0,F22+D22-1,"")</f>
      </c>
      <c r="H22" s="80">
        <f>IF(AND($C22&lt;=H$5,$E22&gt;=H$5),0,"")</f>
      </c>
      <c r="I22" s="81">
        <f>IF(AND($C22&lt;=I$5,$E22&gt;=I$5),0,"")</f>
      </c>
      <c r="J22" s="81">
        <f>IF(AND($C22&lt;=J$5,$E22&gt;=J$5),0,"")</f>
      </c>
      <c r="K22" s="81">
        <f>IF(AND($C22&lt;=K$5,$E22&gt;=K$5),0,"")</f>
      </c>
      <c r="L22" s="81">
        <f>IF(AND($C22&lt;=L$5,$E22&gt;=L$5),0,"")</f>
      </c>
      <c r="M22" s="81">
        <f>IF(AND($C22&lt;=M$5,$E22&gt;=M$5),0,"")</f>
      </c>
      <c r="N22" s="82">
        <f>IF(AND($C22&lt;=N$5,$E22&gt;=N$5),0,"")</f>
      </c>
      <c r="O22" s="80">
        <f>IF(AND($C22&lt;=O$5,$E22&gt;=O$5),0,"")</f>
      </c>
      <c r="P22" s="81">
        <f>IF(AND($C22&lt;=P$5,$E22&gt;=P$5),0,"")</f>
      </c>
      <c r="Q22" s="81">
        <f>IF(AND($C22&lt;=Q$5,$E22&gt;=Q$5),0,"")</f>
      </c>
      <c r="R22" s="81">
        <f>IF(AND($C22&lt;=R$5,$E22&gt;=R$5),0,"")</f>
      </c>
      <c r="S22" s="81">
        <f>IF(AND($C22&lt;=S$5,$E22&gt;=S$5),0,"")</f>
      </c>
      <c r="T22" s="81">
        <f>IF(AND($C22&lt;=T$5,$E22&gt;=T$5),0,"")</f>
      </c>
      <c r="U22" s="82">
        <f>IF(AND($C22&lt;=U$5,$E22&gt;=U$5),0,"")</f>
      </c>
      <c r="V22" s="80">
        <f>IF(AND($C22&lt;=V$5,$E22&gt;=V$5),0,"")</f>
      </c>
      <c r="W22" s="81">
        <f>IF(AND($C22&lt;=W$5,$E22&gt;=W$5),0,"")</f>
      </c>
      <c r="X22" s="81">
        <f>IF(AND($C22&lt;=X$5,$E22&gt;=X$5),0,"")</f>
      </c>
      <c r="Y22" s="81">
        <f>IF(AND($C22&lt;=Y$5,$E22&gt;=Y$5),0,"")</f>
      </c>
      <c r="Z22" s="81">
        <f>IF(AND($C22&lt;=Z$5,$E22&gt;=Z$5),0,"")</f>
      </c>
      <c r="AA22" s="81">
        <f>IF(AND($C22&lt;=AA$5,$E22&gt;=AA$5),0,"")</f>
      </c>
      <c r="AB22" s="82">
        <f>IF(AND($C22&lt;=AB$5,$E22&gt;=AB$5),0,"")</f>
      </c>
      <c r="AC22" s="80">
        <f>IF(AND($C22&lt;=AC$5,$E22&gt;=AC$5),0,"")</f>
      </c>
      <c r="AD22" s="81">
        <f>IF(AND($C22&lt;=AD$5,$E22&gt;=AD$5),0,"")</f>
      </c>
      <c r="AE22" s="81">
        <f>IF(AND($C22&lt;=AE$5,$E22&gt;=AE$5),0,"")</f>
      </c>
      <c r="AF22" s="81">
        <f>IF(AND($C22&lt;=AF$5,$E22&gt;=AF$5),0,"")</f>
      </c>
      <c r="AG22" s="81">
        <f>IF(AND($C22&lt;=AG$5,$E22&gt;=AG$5),0,"")</f>
      </c>
      <c r="AH22" s="81">
        <f>IF(AND($C22&lt;=AH$5,$E22&gt;=AH$5),0,"")</f>
      </c>
      <c r="AI22" s="82">
        <f>IF(AND($C22&lt;=AI$5,$E22&gt;=AI$5),0,"")</f>
      </c>
      <c r="AJ22" s="80">
        <f>IF(AND($C22&lt;=AJ$5,$E22&gt;=AJ$5),0,"")</f>
      </c>
      <c r="AK22" s="81">
        <f>IF(AND($C22&lt;=AK$5,$E22&gt;=AK$5),0,"")</f>
      </c>
      <c r="AL22" s="81">
        <f>IF(AND($C22&lt;=AL$5,$E22&gt;=AL$5),0,"")</f>
      </c>
      <c r="AM22" s="81">
        <f>IF(AND($C22&lt;=AM$5,$E22&gt;=AM$5),0,"")</f>
      </c>
      <c r="AN22" s="81">
        <f>IF(AND($C22&lt;=AN$5,$E22&gt;=AN$5),0,"")</f>
      </c>
      <c r="AO22" s="81">
        <f>IF(AND($C22&lt;=AO$5,$E22&gt;=AO$5),0,"")</f>
      </c>
      <c r="AP22" s="82">
        <f>IF(AND($C22&lt;=AP$5,$E22&gt;=AP$5),0,"")</f>
      </c>
      <c r="AQ22" s="80">
        <f>IF(AND($C22&lt;=AQ$5,$E22&gt;=AQ$5),0,"")</f>
      </c>
      <c r="AR22" s="81">
        <f>IF(AND($C22&lt;=AR$5,$E22&gt;=AR$5),0,"")</f>
      </c>
      <c r="AS22" s="81">
        <f>IF(AND($C22&lt;=AS$5,$E22&gt;=AS$5),0,"")</f>
      </c>
      <c r="AT22" s="81">
        <f>IF(AND($C22&lt;=AT$5,$E22&gt;=AT$5),0,"")</f>
      </c>
      <c r="AU22" s="81">
        <f>IF(AND($C22&lt;=AU$5,$E22&gt;=AU$5),0,"")</f>
      </c>
      <c r="AV22" s="81">
        <f>IF(AND($C22&lt;=AV$5,$E22&gt;=AV$5),0,"")</f>
      </c>
      <c r="AW22" s="82">
        <f>IF(AND($C22&lt;=AW$5,$E22&gt;=AW$5),0,"")</f>
      </c>
      <c r="AX22" s="80">
        <f>IF(AND($C22&lt;=AX$5,$E22&gt;=AX$5),0,"")</f>
      </c>
      <c r="AY22" s="81">
        <f>IF(AND($C22&lt;=AY$5,$E22&gt;=AY$5),0,"")</f>
      </c>
      <c r="AZ22" s="81">
        <f>IF(AND($C22&lt;=AZ$5,$E22&gt;=AZ$5),0,"")</f>
      </c>
      <c r="BA22" s="81">
        <f>IF(AND($C22&lt;=BA$5,$E22&gt;=BA$5),0,"")</f>
      </c>
      <c r="BB22" s="81">
        <f>IF(AND($C22&lt;=BB$5,$E22&gt;=BB$5),0,"")</f>
      </c>
      <c r="BC22" s="81">
        <f>IF(AND($C22&lt;=BC$5,$E22&gt;=BC$5),0,"")</f>
      </c>
      <c r="BD22" s="82">
        <f>IF(AND($C22&lt;=BD$5,$E22&gt;=BD$5),0,"")</f>
      </c>
      <c r="BE22" s="80">
        <f>IF(AND($C22&lt;=BE$5,$E22&gt;=BE$5),0,"")</f>
      </c>
      <c r="BF22" s="81">
        <f>IF(AND($C22&lt;=BF$5,$E22&gt;=BF$5),0,"")</f>
      </c>
      <c r="BG22" s="81">
        <f>IF(AND($C22&lt;=BG$5,$E22&gt;=BG$5),0,"")</f>
      </c>
      <c r="BH22" s="81">
        <f>IF(AND($C22&lt;=BH$5,$E22&gt;=BH$5),0,"")</f>
      </c>
      <c r="BI22" s="81">
        <f>IF(AND($C22&lt;=BI$5,$E22&gt;=BI$5),0,"")</f>
      </c>
      <c r="BJ22" s="81">
        <f>IF(AND($C22&lt;=BJ$5,$E22&gt;=BJ$5),0,"")</f>
      </c>
      <c r="BK22" s="82">
        <f>IF(AND($C22&lt;=BK$5,$E22&gt;=BK$5),0,"")</f>
      </c>
      <c r="BL22" s="80">
        <f>IF(AND($C22&lt;=BL$5,$E22&gt;=BL$5),0,"")</f>
      </c>
      <c r="BM22" s="81">
        <f>IF(AND($C22&lt;=BM$5,$E22&gt;=BM$5),0,"")</f>
      </c>
      <c r="BN22" s="81">
        <f>IF(AND($C22&lt;=BN$5,$E22&gt;=BN$5),0,"")</f>
      </c>
      <c r="BO22" s="81">
        <f>IF(AND($C22&lt;=BO$5,$E22&gt;=BO$5),0,"")</f>
      </c>
      <c r="BP22" s="81">
        <f>IF(AND($C22&lt;=BP$5,$E22&gt;=BP$5),0,"")</f>
      </c>
      <c r="BQ22" s="81">
        <f>IF(AND($C22&lt;=BQ$5,$E22&gt;=BQ$5),0,"")</f>
      </c>
      <c r="BR22" s="82">
        <f>IF(AND($C22&lt;=BR$5,$E22&gt;=BR$5),0,"")</f>
      </c>
      <c r="BS22" s="80">
        <f>IF(AND($C22&lt;=BS$5,$E22&gt;=BS$5),0,"")</f>
      </c>
      <c r="BT22" s="81">
        <f>IF(AND($C22&lt;=BT$5,$E22&gt;=BT$5),0,"")</f>
      </c>
      <c r="BU22" s="81">
        <f>IF(AND($C22&lt;=BU$5,$E22&gt;=BU$5),0,"")</f>
      </c>
      <c r="BV22" s="81">
        <f>IF(AND($C22&lt;=BV$5,$E22&gt;=BV$5),0,"")</f>
      </c>
      <c r="BW22" s="81">
        <f>IF(AND($C22&lt;=BW$5,$E22&gt;=BW$5),0,"")</f>
      </c>
      <c r="BX22" s="81">
        <f>IF(AND($C22&lt;=BX$5,$E22&gt;=BX$5),0,"")</f>
      </c>
      <c r="BY22" s="82">
        <f>IF(AND($C22&lt;=BY$5,$E22&gt;=BY$5),0,"")</f>
      </c>
      <c r="BZ22" s="80">
        <f>IF(AND($C22&lt;=BZ$5,$E22&gt;=BZ$5),0,"")</f>
      </c>
      <c r="CA22" s="81">
        <f>IF(AND($C22&lt;=CA$5,$E22&gt;=CA$5),0,"")</f>
      </c>
      <c r="CB22" s="81">
        <f>IF(AND($C22&lt;=CB$5,$E22&gt;=CB$5),0,"")</f>
      </c>
      <c r="CC22" s="81">
        <f>IF(AND($C22&lt;=CC$5,$E22&gt;=CC$5),0,"")</f>
      </c>
      <c r="CD22" s="81">
        <f>IF(AND($C22&lt;=CD$5,$E22&gt;=CD$5),0,"")</f>
      </c>
      <c r="CE22" s="81">
        <f>IF(AND($C22&lt;=CE$5,$E22&gt;=CE$5),0,"")</f>
      </c>
      <c r="CF22" s="82">
        <f>IF(AND($C22&lt;=CF$5,$E22&gt;=CF$5),0,"")</f>
      </c>
      <c r="CG22" s="80">
        <f>IF(AND($C22&lt;=CG$5,$E22&gt;=CG$5),0,"")</f>
      </c>
      <c r="CH22" s="81">
        <f>IF(AND($C22&lt;=CH$5,$E22&gt;=CH$5),0,"")</f>
      </c>
      <c r="CI22" s="81">
        <f>IF(AND($C22&lt;=CI$5,$E22&gt;=CI$5),0,"")</f>
      </c>
      <c r="CJ22" s="81">
        <f>IF(AND($C22&lt;=CJ$5,$E22&gt;=CJ$5),0,"")</f>
      </c>
      <c r="CK22" s="81">
        <f>IF(AND($C22&lt;=CK$5,$E22&gt;=CK$5),0,"")</f>
      </c>
      <c r="CL22" s="81">
        <f>IF(AND($C22&lt;=CL$5,$E22&gt;=CL$5),0,"")</f>
      </c>
      <c r="CM22" s="82">
        <f>IF(AND($C22&lt;=CM$5,$E22&gt;=CM$5),0,"")</f>
      </c>
      <c r="CN22" s="80">
        <f>IF(AND($C22&lt;=CN$5,$E22&gt;=CN$5),0,"")</f>
      </c>
      <c r="CO22" s="81">
        <f>IF(AND($C22&lt;=CO$5,$E22&gt;=CO$5),0,"")</f>
      </c>
      <c r="CP22" s="81">
        <f>IF(AND($C22&lt;=CP$5,$E22&gt;=CP$5),0,"")</f>
      </c>
      <c r="CQ22" s="81">
        <f>IF(AND($C22&lt;=CQ$5,$E22&gt;=CQ$5),0,"")</f>
      </c>
      <c r="CR22" s="81">
        <f>IF(AND($C22&lt;=CR$5,$E22&gt;=CR$5),0,"")</f>
      </c>
      <c r="CS22" s="81">
        <f>IF(AND($C22&lt;=CS$5,$E22&gt;=CS$5),0,"")</f>
      </c>
      <c r="CT22" s="82">
        <f>IF(AND($C22&lt;=CT$5,$E22&gt;=CT$5),0,"")</f>
      </c>
      <c r="CU22" s="80">
        <f>IF(AND($C22&lt;=CU$5,$E22&gt;=CU$5),0,"")</f>
      </c>
      <c r="CV22" s="81">
        <f>IF(AND($C22&lt;=CV$5,$E22&gt;=CV$5),0,"")</f>
      </c>
      <c r="CW22" s="81">
        <f>IF(AND($C22&lt;=CW$5,$E22&gt;=CW$5),0,"")</f>
      </c>
      <c r="CX22" s="81">
        <f>IF(AND($C22&lt;=CX$5,$E22&gt;=CX$5),0,"")</f>
      </c>
      <c r="CY22" s="81">
        <f>IF(AND($C22&lt;=CY$5,$E22&gt;=CY$5),0,"")</f>
      </c>
      <c r="CZ22" s="81">
        <f>IF(AND($C22&lt;=CZ$5,$E22&gt;=CZ$5),0,"")</f>
      </c>
      <c r="DA22" s="82">
        <f>IF(AND($C22&lt;=DA$5,$E22&gt;=DA$5),0,"")</f>
      </c>
      <c r="DB22" s="80">
        <f>IF(AND($C22&lt;=DB$5,$E22&gt;=DB$5),0,"")</f>
      </c>
      <c r="DC22" s="81">
        <f>IF(AND($C22&lt;=DC$5,$E22&gt;=DC$5),0,"")</f>
      </c>
      <c r="DD22" s="81">
        <f>IF(AND($C22&lt;=DD$5,$E22&gt;=DD$5),0,"")</f>
      </c>
      <c r="DE22" s="81">
        <f>IF(AND($C22&lt;=DE$5,$E22&gt;=DE$5),0,"")</f>
      </c>
      <c r="DF22" s="81">
        <f>IF(AND($C22&lt;=DF$5,$E22&gt;=DF$5),0,"")</f>
      </c>
      <c r="DG22" s="81">
        <f>IF(AND($C22&lt;=DG$5,$E22&gt;=DG$5),0,"")</f>
      </c>
      <c r="DH22" s="82">
        <f>IF(AND($C22&lt;=DH$5,$E22&gt;=DH$5),0,"")</f>
      </c>
      <c r="DI22" s="80">
        <f>IF(AND($C22&lt;=DI$5,$E22&gt;=DI$5),0,"")</f>
      </c>
      <c r="DJ22" s="81">
        <f>IF(AND($C22&lt;=DJ$5,$E22&gt;=DJ$5),0,"")</f>
      </c>
      <c r="DK22" s="81">
        <f>IF(AND($C22&lt;=DK$5,$E22&gt;=DK$5),0,"")</f>
      </c>
      <c r="DL22" s="81">
        <f>IF(AND($C22&lt;=DL$5,$E22&gt;=DL$5),0,"")</f>
      </c>
      <c r="DM22" s="81">
        <f>IF(AND($C22&lt;=DM$5,$E22&gt;=DM$5),0,"")</f>
      </c>
      <c r="DN22" s="81">
        <f>IF(AND($C22&lt;=DN$5,$E22&gt;=DN$5),0,"")</f>
      </c>
      <c r="DO22" s="82">
        <f>IF(AND($C22&lt;=DO$5,$E22&gt;=DO$5),0,"")</f>
      </c>
      <c r="DP22" s="80">
        <f>IF(AND($C22&lt;=DP$5,$E22&gt;=DP$5),0,"")</f>
      </c>
      <c r="DQ22" s="81">
        <f>IF(AND($C22&lt;=DQ$5,$E22&gt;=DQ$5),0,"")</f>
      </c>
      <c r="DR22" s="81">
        <f>IF(AND($C22&lt;=DR$5,$E22&gt;=DR$5),0,"")</f>
      </c>
      <c r="DS22" s="81">
        <f>IF(AND($C22&lt;=DS$5,$E22&gt;=DS$5),0,"")</f>
      </c>
      <c r="DT22" s="81">
        <f>IF(AND($C22&lt;=DT$5,$E22&gt;=DT$5),0,"")</f>
      </c>
      <c r="DU22" s="81">
        <f>IF(AND($C22&lt;=DU$5,$E22&gt;=DU$5),0,"")</f>
      </c>
      <c r="DV22" s="82">
        <f>IF(AND($C22&lt;=DV$5,$E22&gt;=DV$5),0,"")</f>
      </c>
      <c r="DW22" s="80">
        <f>IF(AND($C22&lt;=DW$5,$E22&gt;=DW$5),0,"")</f>
      </c>
      <c r="DX22" s="81">
        <f>IF(AND($C22&lt;=DX$5,$E22&gt;=DX$5),0,"")</f>
      </c>
      <c r="DY22" s="81">
        <f>IF(AND($C22&lt;=DY$5,$E22&gt;=DY$5),0,"")</f>
      </c>
      <c r="DZ22" s="81">
        <f>IF(AND($C22&lt;=DZ$5,$E22&gt;=DZ$5),0,"")</f>
      </c>
      <c r="EA22" s="81">
        <f>IF(AND($C22&lt;=EA$5,$E22&gt;=EA$5),0,"")</f>
      </c>
      <c r="EB22" s="81">
        <f>IF(AND($C22&lt;=EB$5,$E22&gt;=EB$5),0,"")</f>
      </c>
      <c r="EC22" s="82">
        <f>IF(AND($C22&lt;=EC$5,$E22&gt;=EC$5),0,"")</f>
      </c>
      <c r="ED22" s="80">
        <f>IF(AND($C22&lt;=ED$5,$E22&gt;=ED$5),0,"")</f>
      </c>
      <c r="EE22" s="81">
        <f>IF(AND($C22&lt;=EE$5,$E22&gt;=EE$5),0,"")</f>
      </c>
      <c r="EF22" s="81">
        <f>IF(AND($C22&lt;=EF$5,$E22&gt;=EF$5),0,"")</f>
      </c>
      <c r="EG22" s="81">
        <f>IF(AND($C22&lt;=EG$5,$E22&gt;=EG$5),0,"")</f>
      </c>
      <c r="EH22" s="81">
        <f>IF(AND($C22&lt;=EH$5,$E22&gt;=EH$5),0,"")</f>
      </c>
      <c r="EI22" s="81">
        <f>IF(AND($C22&lt;=EI$5,$E22&gt;=EI$5),0,"")</f>
      </c>
      <c r="EJ22" s="82">
        <f>IF(AND($C22&lt;=EJ$5,$E22&gt;=EJ$5),0,"")</f>
      </c>
      <c r="EK22" s="80">
        <f>IF(AND($C22&lt;=EK$5,$E22&gt;=EK$5),0,"")</f>
      </c>
      <c r="EL22" s="81">
        <f>IF(AND($C22&lt;=EL$5,$E22&gt;=EL$5),0,"")</f>
      </c>
      <c r="EM22" s="81">
        <f>IF(AND($C22&lt;=EM$5,$E22&gt;=EM$5),0,"")</f>
      </c>
      <c r="EN22" s="81">
        <f>IF(AND($C22&lt;=EN$5,$E22&gt;=EN$5),0,"")</f>
      </c>
      <c r="EO22" s="81">
        <f>IF(AND($C22&lt;=EO$5,$E22&gt;=EO$5),0,"")</f>
      </c>
      <c r="EP22" s="81">
        <f>IF(AND($C22&lt;=EP$5,$E22&gt;=EP$5),0,"")</f>
      </c>
      <c r="EQ22" s="82">
        <f>IF(AND($C22&lt;=EQ$5,$E22&gt;=EQ$5),0,"")</f>
      </c>
      <c r="ER22" s="80">
        <f>IF(AND($C22&lt;=ER$5,$E22&gt;=ER$5),0,"")</f>
      </c>
      <c r="ES22" s="81">
        <f>IF(AND($C22&lt;=ES$5,$E22&gt;=ES$5),0,"")</f>
      </c>
      <c r="ET22" s="81">
        <f>IF(AND($C22&lt;=ET$5,$E22&gt;=ET$5),0,"")</f>
      </c>
      <c r="EU22" s="81">
        <f>IF(AND($C22&lt;=EU$5,$E22&gt;=EU$5),0,"")</f>
      </c>
      <c r="EV22" s="81">
        <f>IF(AND($C22&lt;=EV$5,$E22&gt;=EV$5),0,"")</f>
      </c>
      <c r="EW22" s="81">
        <f>IF(AND($C22&lt;=EW$5,$E22&gt;=EW$5),0,"")</f>
      </c>
      <c r="EX22" s="82">
        <f>IF(AND($C22&lt;=EX$5,$E22&gt;=EX$5),0,"")</f>
      </c>
      <c r="EY22" s="80">
        <f>IF(AND($C22&lt;=EY$5,$E22&gt;=EY$5),0,"")</f>
      </c>
      <c r="EZ22" s="81">
        <f>IF(AND($C22&lt;=EZ$5,$E22&gt;=EZ$5),0,"")</f>
      </c>
      <c r="FA22" s="81">
        <f>IF(AND($C22&lt;=FA$5,$E22&gt;=FA$5),0,"")</f>
      </c>
      <c r="FB22" s="81">
        <f>IF(AND($C22&lt;=FB$5,$E22&gt;=FB$5),0,"")</f>
      </c>
      <c r="FC22" s="81">
        <f>IF(AND($C22&lt;=FC$5,$E22&gt;=FC$5),0,"")</f>
      </c>
      <c r="FD22" s="81">
        <f>IF(AND($C22&lt;=FD$5,$E22&gt;=FD$5),0,"")</f>
      </c>
      <c r="FE22" s="82">
        <f>IF(AND($C22&lt;=FE$5,$E22&gt;=FE$5),0,"")</f>
      </c>
      <c r="FF22" s="80">
        <f>IF(AND($C22&lt;=FF$5,$E22&gt;=FF$5),0,"")</f>
      </c>
      <c r="FG22" s="81">
        <f>IF(AND($C22&lt;=FG$5,$E22&gt;=FG$5),0,"")</f>
      </c>
      <c r="FH22" s="81">
        <f>IF(AND($C22&lt;=FH$5,$E22&gt;=FH$5),0,"")</f>
      </c>
      <c r="FI22" s="81">
        <f>IF(AND($C22&lt;=FI$5,$E22&gt;=FI$5),0,"")</f>
      </c>
      <c r="FJ22" s="81">
        <f>IF(AND($C22&lt;=FJ$5,$E22&gt;=FJ$5),0,"")</f>
      </c>
      <c r="FK22" s="81">
        <f>IF(AND($C22&lt;=FK$5,$E22&gt;=FK$5),0,"")</f>
      </c>
      <c r="FL22" s="82">
        <f>IF(AND($C22&lt;=FL$5,$E22&gt;=FL$5),0,"")</f>
      </c>
      <c r="FM22" s="80">
        <f>IF(AND($C22&lt;=FM$5,$E22&gt;=FM$5),0,"")</f>
      </c>
      <c r="FN22" s="81">
        <f>IF(AND($C22&lt;=FN$5,$E22&gt;=FN$5),0,"")</f>
      </c>
      <c r="FO22" s="81">
        <f>IF(AND($C22&lt;=FO$5,$E22&gt;=FO$5),0,"")</f>
      </c>
      <c r="FP22" s="81">
        <f>IF(AND($C22&lt;=FP$5,$E22&gt;=FP$5),0,"")</f>
      </c>
      <c r="FQ22" s="81">
        <f>IF(AND($C22&lt;=FQ$5,$E22&gt;=FQ$5),0,"")</f>
      </c>
      <c r="FR22" s="81">
        <f>IF(AND($C22&lt;=FR$5,$E22&gt;=FR$5),0,"")</f>
      </c>
      <c r="FS22" s="82">
        <f>IF(AND($C22&lt;=FS$5,$E22&gt;=FS$5),0,"")</f>
      </c>
      <c r="FT22" s="8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row>
    <row r="23" ht="10.5" customHeight="1">
      <c r="A23" s="73"/>
      <c r="B23" s="89"/>
      <c r="C23" s="75"/>
      <c r="D23" s="76"/>
      <c r="E23" s="85">
        <f>IF(C23&gt;0,INDEX($H$5:$FS$7,1,MATCH(G23,$H$7:$FS$7,0)),0)</f>
        <v>0</v>
      </c>
      <c r="F23" t="s" s="86">
        <f>IF(C23&gt;0,HLOOKUP(C23,$H$5:$FS$7,3),"")</f>
      </c>
      <c r="G23" t="s" s="87">
        <f>IF(C23&gt;0,F23+D23,"")</f>
      </c>
      <c r="H23" s="80">
        <f>IF(AND($C23&lt;=H$5,$E23&gt;=H$5),0,"")</f>
      </c>
      <c r="I23" s="81">
        <f>IF(AND($C23&lt;=I$5,$E23&gt;=I$5),0,"")</f>
      </c>
      <c r="J23" s="81">
        <f>IF(AND($C23&lt;=J$5,$E23&gt;=J$5),0,"")</f>
      </c>
      <c r="K23" s="81">
        <f>IF(AND($C23&lt;=K$5,$E23&gt;=K$5),0,"")</f>
      </c>
      <c r="L23" s="81">
        <f>IF(AND($C23&lt;=L$5,$E23&gt;=L$5),0,"")</f>
      </c>
      <c r="M23" s="81">
        <f>IF(AND($C23&lt;=M$5,$E23&gt;=M$5),0,"")</f>
      </c>
      <c r="N23" s="82">
        <f>IF(AND($C23&lt;=N$5,$E23&gt;=N$5),0,"")</f>
      </c>
      <c r="O23" s="80">
        <f>IF(AND($C23&lt;=O$5,$E23&gt;=O$5),0,"")</f>
      </c>
      <c r="P23" s="81">
        <f>IF(AND($C23&lt;=P$5,$E23&gt;=P$5),0,"")</f>
      </c>
      <c r="Q23" s="81">
        <f>IF(AND($C23&lt;=Q$5,$E23&gt;=Q$5),0,"")</f>
      </c>
      <c r="R23" s="81">
        <f>IF(AND($C23&lt;=R$5,$E23&gt;=R$5),0,"")</f>
      </c>
      <c r="S23" s="81">
        <f>IF(AND($C23&lt;=S$5,$E23&gt;=S$5),0,"")</f>
      </c>
      <c r="T23" s="81">
        <f>IF(AND($C23&lt;=T$5,$E23&gt;=T$5),0,"")</f>
      </c>
      <c r="U23" s="82">
        <f>IF(AND($C23&lt;=U$5,$E23&gt;=U$5),0,"")</f>
      </c>
      <c r="V23" s="80">
        <f>IF(AND($C23&lt;=V$5,$E23&gt;=V$5),0,"")</f>
      </c>
      <c r="W23" s="81">
        <f>IF(AND($C23&lt;=W$5,$E23&gt;=W$5),0,"")</f>
      </c>
      <c r="X23" s="81">
        <f>IF(AND($C23&lt;=X$5,$E23&gt;=X$5),0,"")</f>
      </c>
      <c r="Y23" s="81">
        <f>IF(AND($C23&lt;=Y$5,$E23&gt;=Y$5),0,"")</f>
      </c>
      <c r="Z23" s="81">
        <f>IF(AND($C23&lt;=Z$5,$E23&gt;=Z$5),0,"")</f>
      </c>
      <c r="AA23" s="81">
        <f>IF(AND($C23&lt;=AA$5,$E23&gt;=AA$5),0,"")</f>
      </c>
      <c r="AB23" s="82">
        <f>IF(AND($C23&lt;=AB$5,$E23&gt;=AB$5),0,"")</f>
      </c>
      <c r="AC23" s="80">
        <f>IF(AND($C23&lt;=AC$5,$E23&gt;=AC$5),0,"")</f>
      </c>
      <c r="AD23" s="81">
        <f>IF(AND($C23&lt;=AD$5,$E23&gt;=AD$5),0,"")</f>
      </c>
      <c r="AE23" s="81">
        <f>IF(AND($C23&lt;=AE$5,$E23&gt;=AE$5),0,"")</f>
      </c>
      <c r="AF23" s="81">
        <f>IF(AND($C23&lt;=AF$5,$E23&gt;=AF$5),0,"")</f>
      </c>
      <c r="AG23" s="81">
        <f>IF(AND($C23&lt;=AG$5,$E23&gt;=AG$5),0,"")</f>
      </c>
      <c r="AH23" s="81">
        <f>IF(AND($C23&lt;=AH$5,$E23&gt;=AH$5),0,"")</f>
      </c>
      <c r="AI23" s="82">
        <f>IF(AND($C23&lt;=AI$5,$E23&gt;=AI$5),0,"")</f>
      </c>
      <c r="AJ23" s="80">
        <f>IF(AND($C23&lt;=AJ$5,$E23&gt;=AJ$5),0,"")</f>
      </c>
      <c r="AK23" s="81">
        <f>IF(AND($C23&lt;=AK$5,$E23&gt;=AK$5),0,"")</f>
      </c>
      <c r="AL23" s="81">
        <f>IF(AND($C23&lt;=AL$5,$E23&gt;=AL$5),0,"")</f>
      </c>
      <c r="AM23" s="81">
        <f>IF(AND($C23&lt;=AM$5,$E23&gt;=AM$5),0,"")</f>
      </c>
      <c r="AN23" s="81">
        <f>IF(AND($C23&lt;=AN$5,$E23&gt;=AN$5),0,"")</f>
      </c>
      <c r="AO23" s="81">
        <f>IF(AND($C23&lt;=AO$5,$E23&gt;=AO$5),0,"")</f>
      </c>
      <c r="AP23" s="82">
        <f>IF(AND($C23&lt;=AP$5,$E23&gt;=AP$5),0,"")</f>
      </c>
      <c r="AQ23" s="80">
        <f>IF(AND($C23&lt;=AQ$5,$E23&gt;=AQ$5),0,"")</f>
      </c>
      <c r="AR23" s="81">
        <f>IF(AND($C23&lt;=AR$5,$E23&gt;=AR$5),0,"")</f>
      </c>
      <c r="AS23" s="81">
        <f>IF(AND($C23&lt;=AS$5,$E23&gt;=AS$5),0,"")</f>
      </c>
      <c r="AT23" s="81">
        <f>IF(AND($C23&lt;=AT$5,$E23&gt;=AT$5),0,"")</f>
      </c>
      <c r="AU23" s="81">
        <f>IF(AND($C23&lt;=AU$5,$E23&gt;=AU$5),0,"")</f>
      </c>
      <c r="AV23" s="81">
        <f>IF(AND($C23&lt;=AV$5,$E23&gt;=AV$5),0,"")</f>
      </c>
      <c r="AW23" s="82">
        <f>IF(AND($C23&lt;=AW$5,$E23&gt;=AW$5),0,"")</f>
      </c>
      <c r="AX23" s="80">
        <f>IF(AND($C23&lt;=AX$5,$E23&gt;=AX$5),0,"")</f>
      </c>
      <c r="AY23" s="81">
        <f>IF(AND($C23&lt;=AY$5,$E23&gt;=AY$5),0,"")</f>
      </c>
      <c r="AZ23" s="81">
        <f>IF(AND($C23&lt;=AZ$5,$E23&gt;=AZ$5),0,"")</f>
      </c>
      <c r="BA23" s="81">
        <f>IF(AND($C23&lt;=BA$5,$E23&gt;=BA$5),0,"")</f>
      </c>
      <c r="BB23" s="81">
        <f>IF(AND($C23&lt;=BB$5,$E23&gt;=BB$5),0,"")</f>
      </c>
      <c r="BC23" s="81">
        <f>IF(AND($C23&lt;=BC$5,$E23&gt;=BC$5),0,"")</f>
      </c>
      <c r="BD23" s="82">
        <f>IF(AND($C23&lt;=BD$5,$E23&gt;=BD$5),0,"")</f>
      </c>
      <c r="BE23" s="80">
        <f>IF(AND($C23&lt;=BE$5,$E23&gt;=BE$5),0,"")</f>
      </c>
      <c r="BF23" s="81">
        <f>IF(AND($C23&lt;=BF$5,$E23&gt;=BF$5),0,"")</f>
      </c>
      <c r="BG23" s="81">
        <f>IF(AND($C23&lt;=BG$5,$E23&gt;=BG$5),0,"")</f>
      </c>
      <c r="BH23" s="81">
        <f>IF(AND($C23&lt;=BH$5,$E23&gt;=BH$5),0,"")</f>
      </c>
      <c r="BI23" s="81">
        <f>IF(AND($C23&lt;=BI$5,$E23&gt;=BI$5),0,"")</f>
      </c>
      <c r="BJ23" s="81">
        <f>IF(AND($C23&lt;=BJ$5,$E23&gt;=BJ$5),0,"")</f>
      </c>
      <c r="BK23" s="82">
        <f>IF(AND($C23&lt;=BK$5,$E23&gt;=BK$5),0,"")</f>
      </c>
      <c r="BL23" s="80">
        <f>IF(AND($C23&lt;=BL$5,$E23&gt;=BL$5),0,"")</f>
      </c>
      <c r="BM23" s="81">
        <f>IF(AND($C23&lt;=BM$5,$E23&gt;=BM$5),0,"")</f>
      </c>
      <c r="BN23" s="81">
        <f>IF(AND($C23&lt;=BN$5,$E23&gt;=BN$5),0,"")</f>
      </c>
      <c r="BO23" s="81">
        <f>IF(AND($C23&lt;=BO$5,$E23&gt;=BO$5),0,"")</f>
      </c>
      <c r="BP23" s="81">
        <f>IF(AND($C23&lt;=BP$5,$E23&gt;=BP$5),0,"")</f>
      </c>
      <c r="BQ23" s="81">
        <f>IF(AND($C23&lt;=BQ$5,$E23&gt;=BQ$5),0,"")</f>
      </c>
      <c r="BR23" s="82">
        <f>IF(AND($C23&lt;=BR$5,$E23&gt;=BR$5),0,"")</f>
      </c>
      <c r="BS23" s="80">
        <f>IF(AND($C23&lt;=BS$5,$E23&gt;=BS$5),0,"")</f>
      </c>
      <c r="BT23" s="81">
        <f>IF(AND($C23&lt;=BT$5,$E23&gt;=BT$5),0,"")</f>
      </c>
      <c r="BU23" s="81">
        <f>IF(AND($C23&lt;=BU$5,$E23&gt;=BU$5),0,"")</f>
      </c>
      <c r="BV23" s="81">
        <f>IF(AND($C23&lt;=BV$5,$E23&gt;=BV$5),0,"")</f>
      </c>
      <c r="BW23" s="81">
        <f>IF(AND($C23&lt;=BW$5,$E23&gt;=BW$5),0,"")</f>
      </c>
      <c r="BX23" s="81">
        <f>IF(AND($C23&lt;=BX$5,$E23&gt;=BX$5),0,"")</f>
      </c>
      <c r="BY23" s="82">
        <f>IF(AND($C23&lt;=BY$5,$E23&gt;=BY$5),0,"")</f>
      </c>
      <c r="BZ23" s="80">
        <f>IF(AND($C23&lt;=BZ$5,$E23&gt;=BZ$5),0,"")</f>
      </c>
      <c r="CA23" s="81">
        <f>IF(AND($C23&lt;=CA$5,$E23&gt;=CA$5),0,"")</f>
      </c>
      <c r="CB23" s="81">
        <f>IF(AND($C23&lt;=CB$5,$E23&gt;=CB$5),0,"")</f>
      </c>
      <c r="CC23" s="81">
        <f>IF(AND($C23&lt;=CC$5,$E23&gt;=CC$5),0,"")</f>
      </c>
      <c r="CD23" s="81">
        <f>IF(AND($C23&lt;=CD$5,$E23&gt;=CD$5),0,"")</f>
      </c>
      <c r="CE23" s="81">
        <f>IF(AND($C23&lt;=CE$5,$E23&gt;=CE$5),0,"")</f>
      </c>
      <c r="CF23" s="82">
        <f>IF(AND($C23&lt;=CF$5,$E23&gt;=CF$5),0,"")</f>
      </c>
      <c r="CG23" s="80">
        <f>IF(AND($C23&lt;=CG$5,$E23&gt;=CG$5),0,"")</f>
      </c>
      <c r="CH23" s="81">
        <f>IF(AND($C23&lt;=CH$5,$E23&gt;=CH$5),0,"")</f>
      </c>
      <c r="CI23" s="81">
        <f>IF(AND($C23&lt;=CI$5,$E23&gt;=CI$5),0,"")</f>
      </c>
      <c r="CJ23" s="81">
        <f>IF(AND($C23&lt;=CJ$5,$E23&gt;=CJ$5),0,"")</f>
      </c>
      <c r="CK23" s="81">
        <f>IF(AND($C23&lt;=CK$5,$E23&gt;=CK$5),0,"")</f>
      </c>
      <c r="CL23" s="81">
        <f>IF(AND($C23&lt;=CL$5,$E23&gt;=CL$5),0,"")</f>
      </c>
      <c r="CM23" s="82">
        <f>IF(AND($C23&lt;=CM$5,$E23&gt;=CM$5),0,"")</f>
      </c>
      <c r="CN23" s="80">
        <f>IF(AND($C23&lt;=CN$5,$E23&gt;=CN$5),0,"")</f>
      </c>
      <c r="CO23" s="81">
        <f>IF(AND($C23&lt;=CO$5,$E23&gt;=CO$5),0,"")</f>
      </c>
      <c r="CP23" s="81">
        <f>IF(AND($C23&lt;=CP$5,$E23&gt;=CP$5),0,"")</f>
      </c>
      <c r="CQ23" s="81">
        <f>IF(AND($C23&lt;=CQ$5,$E23&gt;=CQ$5),0,"")</f>
      </c>
      <c r="CR23" s="81">
        <f>IF(AND($C23&lt;=CR$5,$E23&gt;=CR$5),0,"")</f>
      </c>
      <c r="CS23" s="81">
        <f>IF(AND($C23&lt;=CS$5,$E23&gt;=CS$5),0,"")</f>
      </c>
      <c r="CT23" s="82">
        <f>IF(AND($C23&lt;=CT$5,$E23&gt;=CT$5),0,"")</f>
      </c>
      <c r="CU23" s="80">
        <f>IF(AND($C23&lt;=CU$5,$E23&gt;=CU$5),0,"")</f>
      </c>
      <c r="CV23" s="81">
        <f>IF(AND($C23&lt;=CV$5,$E23&gt;=CV$5),0,"")</f>
      </c>
      <c r="CW23" s="81">
        <f>IF(AND($C23&lt;=CW$5,$E23&gt;=CW$5),0,"")</f>
      </c>
      <c r="CX23" s="81">
        <f>IF(AND($C23&lt;=CX$5,$E23&gt;=CX$5),0,"")</f>
      </c>
      <c r="CY23" s="81">
        <f>IF(AND($C23&lt;=CY$5,$E23&gt;=CY$5),0,"")</f>
      </c>
      <c r="CZ23" s="81">
        <f>IF(AND($C23&lt;=CZ$5,$E23&gt;=CZ$5),0,"")</f>
      </c>
      <c r="DA23" s="82">
        <f>IF(AND($C23&lt;=DA$5,$E23&gt;=DA$5),0,"")</f>
      </c>
      <c r="DB23" s="80">
        <f>IF(AND($C23&lt;=DB$5,$E23&gt;=DB$5),0,"")</f>
      </c>
      <c r="DC23" s="81">
        <f>IF(AND($C23&lt;=DC$5,$E23&gt;=DC$5),0,"")</f>
      </c>
      <c r="DD23" s="81">
        <f>IF(AND($C23&lt;=DD$5,$E23&gt;=DD$5),0,"")</f>
      </c>
      <c r="DE23" s="81">
        <f>IF(AND($C23&lt;=DE$5,$E23&gt;=DE$5),0,"")</f>
      </c>
      <c r="DF23" s="81">
        <f>IF(AND($C23&lt;=DF$5,$E23&gt;=DF$5),0,"")</f>
      </c>
      <c r="DG23" s="81">
        <f>IF(AND($C23&lt;=DG$5,$E23&gt;=DG$5),0,"")</f>
      </c>
      <c r="DH23" s="82">
        <f>IF(AND($C23&lt;=DH$5,$E23&gt;=DH$5),0,"")</f>
      </c>
      <c r="DI23" s="80">
        <f>IF(AND($C23&lt;=DI$5,$E23&gt;=DI$5),0,"")</f>
      </c>
      <c r="DJ23" s="81">
        <f>IF(AND($C23&lt;=DJ$5,$E23&gt;=DJ$5),0,"")</f>
      </c>
      <c r="DK23" s="81">
        <f>IF(AND($C23&lt;=DK$5,$E23&gt;=DK$5),0,"")</f>
      </c>
      <c r="DL23" s="81">
        <f>IF(AND($C23&lt;=DL$5,$E23&gt;=DL$5),0,"")</f>
      </c>
      <c r="DM23" s="81">
        <f>IF(AND($C23&lt;=DM$5,$E23&gt;=DM$5),0,"")</f>
      </c>
      <c r="DN23" s="81">
        <f>IF(AND($C23&lt;=DN$5,$E23&gt;=DN$5),0,"")</f>
      </c>
      <c r="DO23" s="82">
        <f>IF(AND($C23&lt;=DO$5,$E23&gt;=DO$5),0,"")</f>
      </c>
      <c r="DP23" s="80">
        <f>IF(AND($C23&lt;=DP$5,$E23&gt;=DP$5),0,"")</f>
      </c>
      <c r="DQ23" s="81">
        <f>IF(AND($C23&lt;=DQ$5,$E23&gt;=DQ$5),0,"")</f>
      </c>
      <c r="DR23" s="81">
        <f>IF(AND($C23&lt;=DR$5,$E23&gt;=DR$5),0,"")</f>
      </c>
      <c r="DS23" s="81">
        <f>IF(AND($C23&lt;=DS$5,$E23&gt;=DS$5),0,"")</f>
      </c>
      <c r="DT23" s="81">
        <f>IF(AND($C23&lt;=DT$5,$E23&gt;=DT$5),0,"")</f>
      </c>
      <c r="DU23" s="81">
        <f>IF(AND($C23&lt;=DU$5,$E23&gt;=DU$5),0,"")</f>
      </c>
      <c r="DV23" s="82">
        <f>IF(AND($C23&lt;=DV$5,$E23&gt;=DV$5),0,"")</f>
      </c>
      <c r="DW23" s="80">
        <f>IF(AND($C23&lt;=DW$5,$E23&gt;=DW$5),0,"")</f>
      </c>
      <c r="DX23" s="81">
        <f>IF(AND($C23&lt;=DX$5,$E23&gt;=DX$5),0,"")</f>
      </c>
      <c r="DY23" s="81">
        <f>IF(AND($C23&lt;=DY$5,$E23&gt;=DY$5),0,"")</f>
      </c>
      <c r="DZ23" s="81">
        <f>IF(AND($C23&lt;=DZ$5,$E23&gt;=DZ$5),0,"")</f>
      </c>
      <c r="EA23" s="81">
        <f>IF(AND($C23&lt;=EA$5,$E23&gt;=EA$5),0,"")</f>
      </c>
      <c r="EB23" s="81">
        <f>IF(AND($C23&lt;=EB$5,$E23&gt;=EB$5),0,"")</f>
      </c>
      <c r="EC23" s="82">
        <f>IF(AND($C23&lt;=EC$5,$E23&gt;=EC$5),0,"")</f>
      </c>
      <c r="ED23" s="80">
        <f>IF(AND($C23&lt;=ED$5,$E23&gt;=ED$5),0,"")</f>
      </c>
      <c r="EE23" s="81">
        <f>IF(AND($C23&lt;=EE$5,$E23&gt;=EE$5),0,"")</f>
      </c>
      <c r="EF23" s="81">
        <f>IF(AND($C23&lt;=EF$5,$E23&gt;=EF$5),0,"")</f>
      </c>
      <c r="EG23" s="81">
        <f>IF(AND($C23&lt;=EG$5,$E23&gt;=EG$5),0,"")</f>
      </c>
      <c r="EH23" s="81">
        <f>IF(AND($C23&lt;=EH$5,$E23&gt;=EH$5),0,"")</f>
      </c>
      <c r="EI23" s="81">
        <f>IF(AND($C23&lt;=EI$5,$E23&gt;=EI$5),0,"")</f>
      </c>
      <c r="EJ23" s="82">
        <f>IF(AND($C23&lt;=EJ$5,$E23&gt;=EJ$5),0,"")</f>
      </c>
      <c r="EK23" s="80">
        <f>IF(AND($C23&lt;=EK$5,$E23&gt;=EK$5),0,"")</f>
      </c>
      <c r="EL23" s="81">
        <f>IF(AND($C23&lt;=EL$5,$E23&gt;=EL$5),0,"")</f>
      </c>
      <c r="EM23" s="81">
        <f>IF(AND($C23&lt;=EM$5,$E23&gt;=EM$5),0,"")</f>
      </c>
      <c r="EN23" s="81">
        <f>IF(AND($C23&lt;=EN$5,$E23&gt;=EN$5),0,"")</f>
      </c>
      <c r="EO23" s="81">
        <f>IF(AND($C23&lt;=EO$5,$E23&gt;=EO$5),0,"")</f>
      </c>
      <c r="EP23" s="81">
        <f>IF(AND($C23&lt;=EP$5,$E23&gt;=EP$5),0,"")</f>
      </c>
      <c r="EQ23" s="82">
        <f>IF(AND($C23&lt;=EQ$5,$E23&gt;=EQ$5),0,"")</f>
      </c>
      <c r="ER23" s="80">
        <f>IF(AND($C23&lt;=ER$5,$E23&gt;=ER$5),0,"")</f>
      </c>
      <c r="ES23" s="81">
        <f>IF(AND($C23&lt;=ES$5,$E23&gt;=ES$5),0,"")</f>
      </c>
      <c r="ET23" s="81">
        <f>IF(AND($C23&lt;=ET$5,$E23&gt;=ET$5),0,"")</f>
      </c>
      <c r="EU23" s="81">
        <f>IF(AND($C23&lt;=EU$5,$E23&gt;=EU$5),0,"")</f>
      </c>
      <c r="EV23" s="81">
        <f>IF(AND($C23&lt;=EV$5,$E23&gt;=EV$5),0,"")</f>
      </c>
      <c r="EW23" s="81">
        <f>IF(AND($C23&lt;=EW$5,$E23&gt;=EW$5),0,"")</f>
      </c>
      <c r="EX23" s="82">
        <f>IF(AND($C23&lt;=EX$5,$E23&gt;=EX$5),0,"")</f>
      </c>
      <c r="EY23" s="80">
        <f>IF(AND($C23&lt;=EY$5,$E23&gt;=EY$5),0,"")</f>
      </c>
      <c r="EZ23" s="81">
        <f>IF(AND($C23&lt;=EZ$5,$E23&gt;=EZ$5),0,"")</f>
      </c>
      <c r="FA23" s="81">
        <f>IF(AND($C23&lt;=FA$5,$E23&gt;=FA$5),0,"")</f>
      </c>
      <c r="FB23" s="81">
        <f>IF(AND($C23&lt;=FB$5,$E23&gt;=FB$5),0,"")</f>
      </c>
      <c r="FC23" s="81">
        <f>IF(AND($C23&lt;=FC$5,$E23&gt;=FC$5),0,"")</f>
      </c>
      <c r="FD23" s="81">
        <f>IF(AND($C23&lt;=FD$5,$E23&gt;=FD$5),0,"")</f>
      </c>
      <c r="FE23" s="82">
        <f>IF(AND($C23&lt;=FE$5,$E23&gt;=FE$5),0,"")</f>
      </c>
      <c r="FF23" s="80">
        <f>IF(AND($C23&lt;=FF$5,$E23&gt;=FF$5),0,"")</f>
      </c>
      <c r="FG23" s="81">
        <f>IF(AND($C23&lt;=FG$5,$E23&gt;=FG$5),0,"")</f>
      </c>
      <c r="FH23" s="81">
        <f>IF(AND($C23&lt;=FH$5,$E23&gt;=FH$5),0,"")</f>
      </c>
      <c r="FI23" s="81">
        <f>IF(AND($C23&lt;=FI$5,$E23&gt;=FI$5),0,"")</f>
      </c>
      <c r="FJ23" s="81">
        <f>IF(AND($C23&lt;=FJ$5,$E23&gt;=FJ$5),0,"")</f>
      </c>
      <c r="FK23" s="81">
        <f>IF(AND($C23&lt;=FK$5,$E23&gt;=FK$5),0,"")</f>
      </c>
      <c r="FL23" s="82">
        <f>IF(AND($C23&lt;=FL$5,$E23&gt;=FL$5),0,"")</f>
      </c>
      <c r="FM23" s="80">
        <f>IF(AND($C23&lt;=FM$5,$E23&gt;=FM$5),0,"")</f>
      </c>
      <c r="FN23" s="81">
        <f>IF(AND($C23&lt;=FN$5,$E23&gt;=FN$5),0,"")</f>
      </c>
      <c r="FO23" s="81">
        <f>IF(AND($C23&lt;=FO$5,$E23&gt;=FO$5),0,"")</f>
      </c>
      <c r="FP23" s="81">
        <f>IF(AND($C23&lt;=FP$5,$E23&gt;=FP$5),0,"")</f>
      </c>
      <c r="FQ23" s="81">
        <f>IF(AND($C23&lt;=FQ$5,$E23&gt;=FQ$5),0,"")</f>
      </c>
      <c r="FR23" s="81">
        <f>IF(AND($C23&lt;=FR$5,$E23&gt;=FR$5),0,"")</f>
      </c>
      <c r="FS23" s="82">
        <f>IF(AND($C23&lt;=FS$5,$E23&gt;=FS$5),0,"")</f>
      </c>
      <c r="FT23" s="8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row>
    <row r="24" ht="10.5" customHeight="1">
      <c r="A24" s="73"/>
      <c r="B24" s="89"/>
      <c r="C24" s="75"/>
      <c r="D24" s="76"/>
      <c r="E24" s="85">
        <f>IF(C24&gt;0,INDEX($H$5:$FS$7,1,MATCH(G24,$H$7:$FS$7,0)),0)</f>
        <v>0</v>
      </c>
      <c r="F24" t="s" s="86">
        <f>IF(C24&gt;0,HLOOKUP(C24,$H$5:$FS$7,3),"")</f>
      </c>
      <c r="G24" t="s" s="87">
        <f>IF(C24&gt;0,F24+D24,"")</f>
      </c>
      <c r="H24" s="80">
        <f>IF(AND($C24&lt;=H$5,$E24&gt;=H$5),0,"")</f>
      </c>
      <c r="I24" s="81">
        <f>IF(AND($C24&lt;=I$5,$E24&gt;=I$5),0,"")</f>
      </c>
      <c r="J24" s="81">
        <f>IF(AND($C24&lt;=J$5,$E24&gt;=J$5),0,"")</f>
      </c>
      <c r="K24" s="81">
        <f>IF(AND($C24&lt;=K$5,$E24&gt;=K$5),0,"")</f>
      </c>
      <c r="L24" s="81">
        <f>IF(AND($C24&lt;=L$5,$E24&gt;=L$5),0,"")</f>
      </c>
      <c r="M24" s="81">
        <f>IF(AND($C24&lt;=M$5,$E24&gt;=M$5),0,"")</f>
      </c>
      <c r="N24" s="82">
        <f>IF(AND($C24&lt;=N$5,$E24&gt;=N$5),0,"")</f>
      </c>
      <c r="O24" s="80">
        <f>IF(AND($C24&lt;=O$5,$E24&gt;=O$5),0,"")</f>
      </c>
      <c r="P24" s="81">
        <f>IF(AND($C24&lt;=P$5,$E24&gt;=P$5),0,"")</f>
      </c>
      <c r="Q24" s="81">
        <f>IF(AND($C24&lt;=Q$5,$E24&gt;=Q$5),0,"")</f>
      </c>
      <c r="R24" s="81">
        <f>IF(AND($C24&lt;=R$5,$E24&gt;=R$5),0,"")</f>
      </c>
      <c r="S24" s="81">
        <f>IF(AND($C24&lt;=S$5,$E24&gt;=S$5),0,"")</f>
      </c>
      <c r="T24" s="81">
        <f>IF(AND($C24&lt;=T$5,$E24&gt;=T$5),0,"")</f>
      </c>
      <c r="U24" s="82">
        <f>IF(AND($C24&lt;=U$5,$E24&gt;=U$5),0,"")</f>
      </c>
      <c r="V24" s="80">
        <f>IF(AND($C24&lt;=V$5,$E24&gt;=V$5),0,"")</f>
      </c>
      <c r="W24" s="81">
        <f>IF(AND($C24&lt;=W$5,$E24&gt;=W$5),0,"")</f>
      </c>
      <c r="X24" s="81">
        <f>IF(AND($C24&lt;=X$5,$E24&gt;=X$5),0,"")</f>
      </c>
      <c r="Y24" s="81">
        <f>IF(AND($C24&lt;=Y$5,$E24&gt;=Y$5),0,"")</f>
      </c>
      <c r="Z24" s="81">
        <f>IF(AND($C24&lt;=Z$5,$E24&gt;=Z$5),0,"")</f>
      </c>
      <c r="AA24" s="81">
        <f>IF(AND($C24&lt;=AA$5,$E24&gt;=AA$5),0,"")</f>
      </c>
      <c r="AB24" s="82">
        <f>IF(AND($C24&lt;=AB$5,$E24&gt;=AB$5),0,"")</f>
      </c>
      <c r="AC24" s="80">
        <f>IF(AND($C24&lt;=AC$5,$E24&gt;=AC$5),0,"")</f>
      </c>
      <c r="AD24" s="81">
        <f>IF(AND($C24&lt;=AD$5,$E24&gt;=AD$5),0,"")</f>
      </c>
      <c r="AE24" s="81">
        <f>IF(AND($C24&lt;=AE$5,$E24&gt;=AE$5),0,"")</f>
      </c>
      <c r="AF24" s="81">
        <f>IF(AND($C24&lt;=AF$5,$E24&gt;=AF$5),0,"")</f>
      </c>
      <c r="AG24" s="81">
        <f>IF(AND($C24&lt;=AG$5,$E24&gt;=AG$5),0,"")</f>
      </c>
      <c r="AH24" s="81">
        <f>IF(AND($C24&lt;=AH$5,$E24&gt;=AH$5),0,"")</f>
      </c>
      <c r="AI24" s="82">
        <f>IF(AND($C24&lt;=AI$5,$E24&gt;=AI$5),0,"")</f>
      </c>
      <c r="AJ24" s="80">
        <f>IF(AND($C24&lt;=AJ$5,$E24&gt;=AJ$5),0,"")</f>
      </c>
      <c r="AK24" s="81">
        <f>IF(AND($C24&lt;=AK$5,$E24&gt;=AK$5),0,"")</f>
      </c>
      <c r="AL24" s="81">
        <f>IF(AND($C24&lt;=AL$5,$E24&gt;=AL$5),0,"")</f>
      </c>
      <c r="AM24" s="81">
        <f>IF(AND($C24&lt;=AM$5,$E24&gt;=AM$5),0,"")</f>
      </c>
      <c r="AN24" s="81">
        <f>IF(AND($C24&lt;=AN$5,$E24&gt;=AN$5),0,"")</f>
      </c>
      <c r="AO24" s="81">
        <f>IF(AND($C24&lt;=AO$5,$E24&gt;=AO$5),0,"")</f>
      </c>
      <c r="AP24" s="82">
        <f>IF(AND($C24&lt;=AP$5,$E24&gt;=AP$5),0,"")</f>
      </c>
      <c r="AQ24" s="80">
        <f>IF(AND($C24&lt;=AQ$5,$E24&gt;=AQ$5),0,"")</f>
      </c>
      <c r="AR24" s="81">
        <f>IF(AND($C24&lt;=AR$5,$E24&gt;=AR$5),0,"")</f>
      </c>
      <c r="AS24" s="81">
        <f>IF(AND($C24&lt;=AS$5,$E24&gt;=AS$5),0,"")</f>
      </c>
      <c r="AT24" s="81">
        <f>IF(AND($C24&lt;=AT$5,$E24&gt;=AT$5),0,"")</f>
      </c>
      <c r="AU24" s="81">
        <f>IF(AND($C24&lt;=AU$5,$E24&gt;=AU$5),0,"")</f>
      </c>
      <c r="AV24" s="81">
        <f>IF(AND($C24&lt;=AV$5,$E24&gt;=AV$5),0,"")</f>
      </c>
      <c r="AW24" s="82">
        <f>IF(AND($C24&lt;=AW$5,$E24&gt;=AW$5),0,"")</f>
      </c>
      <c r="AX24" s="80">
        <f>IF(AND($C24&lt;=AX$5,$E24&gt;=AX$5),0,"")</f>
      </c>
      <c r="AY24" s="81">
        <f>IF(AND($C24&lt;=AY$5,$E24&gt;=AY$5),0,"")</f>
      </c>
      <c r="AZ24" s="81">
        <f>IF(AND($C24&lt;=AZ$5,$E24&gt;=AZ$5),0,"")</f>
      </c>
      <c r="BA24" s="81">
        <f>IF(AND($C24&lt;=BA$5,$E24&gt;=BA$5),0,"")</f>
      </c>
      <c r="BB24" s="81">
        <f>IF(AND($C24&lt;=BB$5,$E24&gt;=BB$5),0,"")</f>
      </c>
      <c r="BC24" s="81">
        <f>IF(AND($C24&lt;=BC$5,$E24&gt;=BC$5),0,"")</f>
      </c>
      <c r="BD24" s="82">
        <f>IF(AND($C24&lt;=BD$5,$E24&gt;=BD$5),0,"")</f>
      </c>
      <c r="BE24" s="80">
        <f>IF(AND($C24&lt;=BE$5,$E24&gt;=BE$5),0,"")</f>
      </c>
      <c r="BF24" s="81">
        <f>IF(AND($C24&lt;=BF$5,$E24&gt;=BF$5),0,"")</f>
      </c>
      <c r="BG24" s="81">
        <f>IF(AND($C24&lt;=BG$5,$E24&gt;=BG$5),0,"")</f>
      </c>
      <c r="BH24" s="81">
        <f>IF(AND($C24&lt;=BH$5,$E24&gt;=BH$5),0,"")</f>
      </c>
      <c r="BI24" s="81">
        <f>IF(AND($C24&lt;=BI$5,$E24&gt;=BI$5),0,"")</f>
      </c>
      <c r="BJ24" s="81">
        <f>IF(AND($C24&lt;=BJ$5,$E24&gt;=BJ$5),0,"")</f>
      </c>
      <c r="BK24" s="82">
        <f>IF(AND($C24&lt;=BK$5,$E24&gt;=BK$5),0,"")</f>
      </c>
      <c r="BL24" s="80">
        <f>IF(AND($C24&lt;=BL$5,$E24&gt;=BL$5),0,"")</f>
      </c>
      <c r="BM24" s="81">
        <f>IF(AND($C24&lt;=BM$5,$E24&gt;=BM$5),0,"")</f>
      </c>
      <c r="BN24" s="81">
        <f>IF(AND($C24&lt;=BN$5,$E24&gt;=BN$5),0,"")</f>
      </c>
      <c r="BO24" s="81">
        <f>IF(AND($C24&lt;=BO$5,$E24&gt;=BO$5),0,"")</f>
      </c>
      <c r="BP24" s="81">
        <f>IF(AND($C24&lt;=BP$5,$E24&gt;=BP$5),0,"")</f>
      </c>
      <c r="BQ24" s="81">
        <f>IF(AND($C24&lt;=BQ$5,$E24&gt;=BQ$5),0,"")</f>
      </c>
      <c r="BR24" s="82">
        <f>IF(AND($C24&lt;=BR$5,$E24&gt;=BR$5),0,"")</f>
      </c>
      <c r="BS24" s="80">
        <f>IF(AND($C24&lt;=BS$5,$E24&gt;=BS$5),0,"")</f>
      </c>
      <c r="BT24" s="81">
        <f>IF(AND($C24&lt;=BT$5,$E24&gt;=BT$5),0,"")</f>
      </c>
      <c r="BU24" s="81">
        <f>IF(AND($C24&lt;=BU$5,$E24&gt;=BU$5),0,"")</f>
      </c>
      <c r="BV24" s="81">
        <f>IF(AND($C24&lt;=BV$5,$E24&gt;=BV$5),0,"")</f>
      </c>
      <c r="BW24" s="81">
        <f>IF(AND($C24&lt;=BW$5,$E24&gt;=BW$5),0,"")</f>
      </c>
      <c r="BX24" s="81">
        <f>IF(AND($C24&lt;=BX$5,$E24&gt;=BX$5),0,"")</f>
      </c>
      <c r="BY24" s="82">
        <f>IF(AND($C24&lt;=BY$5,$E24&gt;=BY$5),0,"")</f>
      </c>
      <c r="BZ24" s="80">
        <f>IF(AND($C24&lt;=BZ$5,$E24&gt;=BZ$5),0,"")</f>
      </c>
      <c r="CA24" s="81">
        <f>IF(AND($C24&lt;=CA$5,$E24&gt;=CA$5),0,"")</f>
      </c>
      <c r="CB24" s="81">
        <f>IF(AND($C24&lt;=CB$5,$E24&gt;=CB$5),0,"")</f>
      </c>
      <c r="CC24" s="81">
        <f>IF(AND($C24&lt;=CC$5,$E24&gt;=CC$5),0,"")</f>
      </c>
      <c r="CD24" s="81">
        <f>IF(AND($C24&lt;=CD$5,$E24&gt;=CD$5),0,"")</f>
      </c>
      <c r="CE24" s="81">
        <f>IF(AND($C24&lt;=CE$5,$E24&gt;=CE$5),0,"")</f>
      </c>
      <c r="CF24" s="82">
        <f>IF(AND($C24&lt;=CF$5,$E24&gt;=CF$5),0,"")</f>
      </c>
      <c r="CG24" s="80">
        <f>IF(AND($C24&lt;=CG$5,$E24&gt;=CG$5),0,"")</f>
      </c>
      <c r="CH24" s="81">
        <f>IF(AND($C24&lt;=CH$5,$E24&gt;=CH$5),0,"")</f>
      </c>
      <c r="CI24" s="81">
        <f>IF(AND($C24&lt;=CI$5,$E24&gt;=CI$5),0,"")</f>
      </c>
      <c r="CJ24" s="81">
        <f>IF(AND($C24&lt;=CJ$5,$E24&gt;=CJ$5),0,"")</f>
      </c>
      <c r="CK24" s="81">
        <f>IF(AND($C24&lt;=CK$5,$E24&gt;=CK$5),0,"")</f>
      </c>
      <c r="CL24" s="81">
        <f>IF(AND($C24&lt;=CL$5,$E24&gt;=CL$5),0,"")</f>
      </c>
      <c r="CM24" s="82">
        <f>IF(AND($C24&lt;=CM$5,$E24&gt;=CM$5),0,"")</f>
      </c>
      <c r="CN24" s="80">
        <f>IF(AND($C24&lt;=CN$5,$E24&gt;=CN$5),0,"")</f>
      </c>
      <c r="CO24" s="81">
        <f>IF(AND($C24&lt;=CO$5,$E24&gt;=CO$5),0,"")</f>
      </c>
      <c r="CP24" s="81">
        <f>IF(AND($C24&lt;=CP$5,$E24&gt;=CP$5),0,"")</f>
      </c>
      <c r="CQ24" s="81">
        <f>IF(AND($C24&lt;=CQ$5,$E24&gt;=CQ$5),0,"")</f>
      </c>
      <c r="CR24" s="81">
        <f>IF(AND($C24&lt;=CR$5,$E24&gt;=CR$5),0,"")</f>
      </c>
      <c r="CS24" s="81">
        <f>IF(AND($C24&lt;=CS$5,$E24&gt;=CS$5),0,"")</f>
      </c>
      <c r="CT24" s="82">
        <f>IF(AND($C24&lt;=CT$5,$E24&gt;=CT$5),0,"")</f>
      </c>
      <c r="CU24" s="80">
        <f>IF(AND($C24&lt;=CU$5,$E24&gt;=CU$5),0,"")</f>
      </c>
      <c r="CV24" s="81">
        <f>IF(AND($C24&lt;=CV$5,$E24&gt;=CV$5),0,"")</f>
      </c>
      <c r="CW24" s="81">
        <f>IF(AND($C24&lt;=CW$5,$E24&gt;=CW$5),0,"")</f>
      </c>
      <c r="CX24" s="81">
        <f>IF(AND($C24&lt;=CX$5,$E24&gt;=CX$5),0,"")</f>
      </c>
      <c r="CY24" s="81">
        <f>IF(AND($C24&lt;=CY$5,$E24&gt;=CY$5),0,"")</f>
      </c>
      <c r="CZ24" s="81">
        <f>IF(AND($C24&lt;=CZ$5,$E24&gt;=CZ$5),0,"")</f>
      </c>
      <c r="DA24" s="82">
        <f>IF(AND($C24&lt;=DA$5,$E24&gt;=DA$5),0,"")</f>
      </c>
      <c r="DB24" s="80">
        <f>IF(AND($C24&lt;=DB$5,$E24&gt;=DB$5),0,"")</f>
      </c>
      <c r="DC24" s="81">
        <f>IF(AND($C24&lt;=DC$5,$E24&gt;=DC$5),0,"")</f>
      </c>
      <c r="DD24" s="81">
        <f>IF(AND($C24&lt;=DD$5,$E24&gt;=DD$5),0,"")</f>
      </c>
      <c r="DE24" s="81">
        <f>IF(AND($C24&lt;=DE$5,$E24&gt;=DE$5),0,"")</f>
      </c>
      <c r="DF24" s="81">
        <f>IF(AND($C24&lt;=DF$5,$E24&gt;=DF$5),0,"")</f>
      </c>
      <c r="DG24" s="81">
        <f>IF(AND($C24&lt;=DG$5,$E24&gt;=DG$5),0,"")</f>
      </c>
      <c r="DH24" s="82">
        <f>IF(AND($C24&lt;=DH$5,$E24&gt;=DH$5),0,"")</f>
      </c>
      <c r="DI24" s="80">
        <f>IF(AND($C24&lt;=DI$5,$E24&gt;=DI$5),0,"")</f>
      </c>
      <c r="DJ24" s="81">
        <f>IF(AND($C24&lt;=DJ$5,$E24&gt;=DJ$5),0,"")</f>
      </c>
      <c r="DK24" s="81">
        <f>IF(AND($C24&lt;=DK$5,$E24&gt;=DK$5),0,"")</f>
      </c>
      <c r="DL24" s="81">
        <f>IF(AND($C24&lt;=DL$5,$E24&gt;=DL$5),0,"")</f>
      </c>
      <c r="DM24" s="81">
        <f>IF(AND($C24&lt;=DM$5,$E24&gt;=DM$5),0,"")</f>
      </c>
      <c r="DN24" s="81">
        <f>IF(AND($C24&lt;=DN$5,$E24&gt;=DN$5),0,"")</f>
      </c>
      <c r="DO24" s="82">
        <f>IF(AND($C24&lt;=DO$5,$E24&gt;=DO$5),0,"")</f>
      </c>
      <c r="DP24" s="80">
        <f>IF(AND($C24&lt;=DP$5,$E24&gt;=DP$5),0,"")</f>
      </c>
      <c r="DQ24" s="81">
        <f>IF(AND($C24&lt;=DQ$5,$E24&gt;=DQ$5),0,"")</f>
      </c>
      <c r="DR24" s="81">
        <f>IF(AND($C24&lt;=DR$5,$E24&gt;=DR$5),0,"")</f>
      </c>
      <c r="DS24" s="81">
        <f>IF(AND($C24&lt;=DS$5,$E24&gt;=DS$5),0,"")</f>
      </c>
      <c r="DT24" s="81">
        <f>IF(AND($C24&lt;=DT$5,$E24&gt;=DT$5),0,"")</f>
      </c>
      <c r="DU24" s="81">
        <f>IF(AND($C24&lt;=DU$5,$E24&gt;=DU$5),0,"")</f>
      </c>
      <c r="DV24" s="82">
        <f>IF(AND($C24&lt;=DV$5,$E24&gt;=DV$5),0,"")</f>
      </c>
      <c r="DW24" s="80">
        <f>IF(AND($C24&lt;=DW$5,$E24&gt;=DW$5),0,"")</f>
      </c>
      <c r="DX24" s="81">
        <f>IF(AND($C24&lt;=DX$5,$E24&gt;=DX$5),0,"")</f>
      </c>
      <c r="DY24" s="81">
        <f>IF(AND($C24&lt;=DY$5,$E24&gt;=DY$5),0,"")</f>
      </c>
      <c r="DZ24" s="81">
        <f>IF(AND($C24&lt;=DZ$5,$E24&gt;=DZ$5),0,"")</f>
      </c>
      <c r="EA24" s="81">
        <f>IF(AND($C24&lt;=EA$5,$E24&gt;=EA$5),0,"")</f>
      </c>
      <c r="EB24" s="81">
        <f>IF(AND($C24&lt;=EB$5,$E24&gt;=EB$5),0,"")</f>
      </c>
      <c r="EC24" s="82">
        <f>IF(AND($C24&lt;=EC$5,$E24&gt;=EC$5),0,"")</f>
      </c>
      <c r="ED24" s="80">
        <f>IF(AND($C24&lt;=ED$5,$E24&gt;=ED$5),0,"")</f>
      </c>
      <c r="EE24" s="81">
        <f>IF(AND($C24&lt;=EE$5,$E24&gt;=EE$5),0,"")</f>
      </c>
      <c r="EF24" s="81">
        <f>IF(AND($C24&lt;=EF$5,$E24&gt;=EF$5),0,"")</f>
      </c>
      <c r="EG24" s="81">
        <f>IF(AND($C24&lt;=EG$5,$E24&gt;=EG$5),0,"")</f>
      </c>
      <c r="EH24" s="81">
        <f>IF(AND($C24&lt;=EH$5,$E24&gt;=EH$5),0,"")</f>
      </c>
      <c r="EI24" s="81">
        <f>IF(AND($C24&lt;=EI$5,$E24&gt;=EI$5),0,"")</f>
      </c>
      <c r="EJ24" s="82">
        <f>IF(AND($C24&lt;=EJ$5,$E24&gt;=EJ$5),0,"")</f>
      </c>
      <c r="EK24" s="80">
        <f>IF(AND($C24&lt;=EK$5,$E24&gt;=EK$5),0,"")</f>
      </c>
      <c r="EL24" s="81">
        <f>IF(AND($C24&lt;=EL$5,$E24&gt;=EL$5),0,"")</f>
      </c>
      <c r="EM24" s="81">
        <f>IF(AND($C24&lt;=EM$5,$E24&gt;=EM$5),0,"")</f>
      </c>
      <c r="EN24" s="81">
        <f>IF(AND($C24&lt;=EN$5,$E24&gt;=EN$5),0,"")</f>
      </c>
      <c r="EO24" s="81">
        <f>IF(AND($C24&lt;=EO$5,$E24&gt;=EO$5),0,"")</f>
      </c>
      <c r="EP24" s="81">
        <f>IF(AND($C24&lt;=EP$5,$E24&gt;=EP$5),0,"")</f>
      </c>
      <c r="EQ24" s="82">
        <f>IF(AND($C24&lt;=EQ$5,$E24&gt;=EQ$5),0,"")</f>
      </c>
      <c r="ER24" s="80">
        <f>IF(AND($C24&lt;=ER$5,$E24&gt;=ER$5),0,"")</f>
      </c>
      <c r="ES24" s="81">
        <f>IF(AND($C24&lt;=ES$5,$E24&gt;=ES$5),0,"")</f>
      </c>
      <c r="ET24" s="81">
        <f>IF(AND($C24&lt;=ET$5,$E24&gt;=ET$5),0,"")</f>
      </c>
      <c r="EU24" s="81">
        <f>IF(AND($C24&lt;=EU$5,$E24&gt;=EU$5),0,"")</f>
      </c>
      <c r="EV24" s="81">
        <f>IF(AND($C24&lt;=EV$5,$E24&gt;=EV$5),0,"")</f>
      </c>
      <c r="EW24" s="81">
        <f>IF(AND($C24&lt;=EW$5,$E24&gt;=EW$5),0,"")</f>
      </c>
      <c r="EX24" s="82">
        <f>IF(AND($C24&lt;=EX$5,$E24&gt;=EX$5),0,"")</f>
      </c>
      <c r="EY24" s="80">
        <f>IF(AND($C24&lt;=EY$5,$E24&gt;=EY$5),0,"")</f>
      </c>
      <c r="EZ24" s="81">
        <f>IF(AND($C24&lt;=EZ$5,$E24&gt;=EZ$5),0,"")</f>
      </c>
      <c r="FA24" s="81">
        <f>IF(AND($C24&lt;=FA$5,$E24&gt;=FA$5),0,"")</f>
      </c>
      <c r="FB24" s="81">
        <f>IF(AND($C24&lt;=FB$5,$E24&gt;=FB$5),0,"")</f>
      </c>
      <c r="FC24" s="81">
        <f>IF(AND($C24&lt;=FC$5,$E24&gt;=FC$5),0,"")</f>
      </c>
      <c r="FD24" s="81">
        <f>IF(AND($C24&lt;=FD$5,$E24&gt;=FD$5),0,"")</f>
      </c>
      <c r="FE24" s="82">
        <f>IF(AND($C24&lt;=FE$5,$E24&gt;=FE$5),0,"")</f>
      </c>
      <c r="FF24" s="80">
        <f>IF(AND($C24&lt;=FF$5,$E24&gt;=FF$5),0,"")</f>
      </c>
      <c r="FG24" s="81">
        <f>IF(AND($C24&lt;=FG$5,$E24&gt;=FG$5),0,"")</f>
      </c>
      <c r="FH24" s="81">
        <f>IF(AND($C24&lt;=FH$5,$E24&gt;=FH$5),0,"")</f>
      </c>
      <c r="FI24" s="81">
        <f>IF(AND($C24&lt;=FI$5,$E24&gt;=FI$5),0,"")</f>
      </c>
      <c r="FJ24" s="81">
        <f>IF(AND($C24&lt;=FJ$5,$E24&gt;=FJ$5),0,"")</f>
      </c>
      <c r="FK24" s="81">
        <f>IF(AND($C24&lt;=FK$5,$E24&gt;=FK$5),0,"")</f>
      </c>
      <c r="FL24" s="82">
        <f>IF(AND($C24&lt;=FL$5,$E24&gt;=FL$5),0,"")</f>
      </c>
      <c r="FM24" s="80">
        <f>IF(AND($C24&lt;=FM$5,$E24&gt;=FM$5),0,"")</f>
      </c>
      <c r="FN24" s="81">
        <f>IF(AND($C24&lt;=FN$5,$E24&gt;=FN$5),0,"")</f>
      </c>
      <c r="FO24" s="81">
        <f>IF(AND($C24&lt;=FO$5,$E24&gt;=FO$5),0,"")</f>
      </c>
      <c r="FP24" s="81">
        <f>IF(AND($C24&lt;=FP$5,$E24&gt;=FP$5),0,"")</f>
      </c>
      <c r="FQ24" s="81">
        <f>IF(AND($C24&lt;=FQ$5,$E24&gt;=FQ$5),0,"")</f>
      </c>
      <c r="FR24" s="81">
        <f>IF(AND($C24&lt;=FR$5,$E24&gt;=FR$5),0,"")</f>
      </c>
      <c r="FS24" s="82">
        <f>IF(AND($C24&lt;=FS$5,$E24&gt;=FS$5),0,"")</f>
      </c>
      <c r="FT24" s="8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row>
    <row r="25" ht="10.5" customHeight="1">
      <c r="A25" s="73"/>
      <c r="B25" s="89"/>
      <c r="C25" s="75"/>
      <c r="D25" s="76"/>
      <c r="E25" s="85">
        <f>IF(C25&gt;0,INDEX($H$5:$FS$7,1,MATCH(G25,$H$7:$FS$7,0)),0)</f>
        <v>0</v>
      </c>
      <c r="F25" t="s" s="86">
        <f>IF(C25&gt;0,HLOOKUP(C25,$H$5:$FS$7,3),"")</f>
      </c>
      <c r="G25" t="s" s="87">
        <f>IF(C25&gt;0,F25+D25,"")</f>
      </c>
      <c r="H25" s="80">
        <f>IF(AND($C25&lt;=H$5,$E25&gt;=H$5),0,"")</f>
      </c>
      <c r="I25" s="81">
        <f>IF(AND($C25&lt;=I$5,$E25&gt;=I$5),0,"")</f>
      </c>
      <c r="J25" s="81">
        <f>IF(AND($C25&lt;=J$5,$E25&gt;=J$5),0,"")</f>
      </c>
      <c r="K25" s="81">
        <f>IF(AND($C25&lt;=K$5,$E25&gt;=K$5),0,"")</f>
      </c>
      <c r="L25" s="81">
        <f>IF(AND($C25&lt;=L$5,$E25&gt;=L$5),0,"")</f>
      </c>
      <c r="M25" s="81">
        <f>IF(AND($C25&lt;=M$5,$E25&gt;=M$5),0,"")</f>
      </c>
      <c r="N25" s="82">
        <f>IF(AND($C25&lt;=N$5,$E25&gt;=N$5),0,"")</f>
      </c>
      <c r="O25" s="80">
        <f>IF(AND($C25&lt;=O$5,$E25&gt;=O$5),0,"")</f>
      </c>
      <c r="P25" s="81">
        <f>IF(AND($C25&lt;=P$5,$E25&gt;=P$5),0,"")</f>
      </c>
      <c r="Q25" s="81">
        <f>IF(AND($C25&lt;=Q$5,$E25&gt;=Q$5),0,"")</f>
      </c>
      <c r="R25" s="81">
        <f>IF(AND($C25&lt;=R$5,$E25&gt;=R$5),0,"")</f>
      </c>
      <c r="S25" s="81">
        <f>IF(AND($C25&lt;=S$5,$E25&gt;=S$5),0,"")</f>
      </c>
      <c r="T25" s="81">
        <f>IF(AND($C25&lt;=T$5,$E25&gt;=T$5),0,"")</f>
      </c>
      <c r="U25" s="82">
        <f>IF(AND($C25&lt;=U$5,$E25&gt;=U$5),0,"")</f>
      </c>
      <c r="V25" s="80">
        <f>IF(AND($C25&lt;=V$5,$E25&gt;=V$5),0,"")</f>
      </c>
      <c r="W25" s="81">
        <f>IF(AND($C25&lt;=W$5,$E25&gt;=W$5),0,"")</f>
      </c>
      <c r="X25" s="81">
        <f>IF(AND($C25&lt;=X$5,$E25&gt;=X$5),0,"")</f>
      </c>
      <c r="Y25" s="81">
        <f>IF(AND($C25&lt;=Y$5,$E25&gt;=Y$5),0,"")</f>
      </c>
      <c r="Z25" s="81">
        <f>IF(AND($C25&lt;=Z$5,$E25&gt;=Z$5),0,"")</f>
      </c>
      <c r="AA25" s="81">
        <f>IF(AND($C25&lt;=AA$5,$E25&gt;=AA$5),0,"")</f>
      </c>
      <c r="AB25" s="82">
        <f>IF(AND($C25&lt;=AB$5,$E25&gt;=AB$5),0,"")</f>
      </c>
      <c r="AC25" s="80">
        <f>IF(AND($C25&lt;=AC$5,$E25&gt;=AC$5),0,"")</f>
      </c>
      <c r="AD25" s="81">
        <f>IF(AND($C25&lt;=AD$5,$E25&gt;=AD$5),0,"")</f>
      </c>
      <c r="AE25" s="81">
        <f>IF(AND($C25&lt;=AE$5,$E25&gt;=AE$5),0,"")</f>
      </c>
      <c r="AF25" s="81">
        <f>IF(AND($C25&lt;=AF$5,$E25&gt;=AF$5),0,"")</f>
      </c>
      <c r="AG25" s="81">
        <f>IF(AND($C25&lt;=AG$5,$E25&gt;=AG$5),0,"")</f>
      </c>
      <c r="AH25" s="81">
        <f>IF(AND($C25&lt;=AH$5,$E25&gt;=AH$5),0,"")</f>
      </c>
      <c r="AI25" s="82">
        <f>IF(AND($C25&lt;=AI$5,$E25&gt;=AI$5),0,"")</f>
      </c>
      <c r="AJ25" s="80">
        <f>IF(AND($C25&lt;=AJ$5,$E25&gt;=AJ$5),0,"")</f>
      </c>
      <c r="AK25" s="81">
        <f>IF(AND($C25&lt;=AK$5,$E25&gt;=AK$5),0,"")</f>
      </c>
      <c r="AL25" s="81">
        <f>IF(AND($C25&lt;=AL$5,$E25&gt;=AL$5),0,"")</f>
      </c>
      <c r="AM25" s="81">
        <f>IF(AND($C25&lt;=AM$5,$E25&gt;=AM$5),0,"")</f>
      </c>
      <c r="AN25" s="81">
        <f>IF(AND($C25&lt;=AN$5,$E25&gt;=AN$5),0,"")</f>
      </c>
      <c r="AO25" s="81">
        <f>IF(AND($C25&lt;=AO$5,$E25&gt;=AO$5),0,"")</f>
      </c>
      <c r="AP25" s="82">
        <f>IF(AND($C25&lt;=AP$5,$E25&gt;=AP$5),0,"")</f>
      </c>
      <c r="AQ25" s="80">
        <f>IF(AND($C25&lt;=AQ$5,$E25&gt;=AQ$5),0,"")</f>
      </c>
      <c r="AR25" s="81">
        <f>IF(AND($C25&lt;=AR$5,$E25&gt;=AR$5),0,"")</f>
      </c>
      <c r="AS25" s="81">
        <f>IF(AND($C25&lt;=AS$5,$E25&gt;=AS$5),0,"")</f>
      </c>
      <c r="AT25" s="81">
        <f>IF(AND($C25&lt;=AT$5,$E25&gt;=AT$5),0,"")</f>
      </c>
      <c r="AU25" s="81">
        <f>IF(AND($C25&lt;=AU$5,$E25&gt;=AU$5),0,"")</f>
      </c>
      <c r="AV25" s="81">
        <f>IF(AND($C25&lt;=AV$5,$E25&gt;=AV$5),0,"")</f>
      </c>
      <c r="AW25" s="82">
        <f>IF(AND($C25&lt;=AW$5,$E25&gt;=AW$5),0,"")</f>
      </c>
      <c r="AX25" s="80">
        <f>IF(AND($C25&lt;=AX$5,$E25&gt;=AX$5),0,"")</f>
      </c>
      <c r="AY25" s="81">
        <f>IF(AND($C25&lt;=AY$5,$E25&gt;=AY$5),0,"")</f>
      </c>
      <c r="AZ25" s="81">
        <f>IF(AND($C25&lt;=AZ$5,$E25&gt;=AZ$5),0,"")</f>
      </c>
      <c r="BA25" s="81">
        <f>IF(AND($C25&lt;=BA$5,$E25&gt;=BA$5),0,"")</f>
      </c>
      <c r="BB25" s="81">
        <f>IF(AND($C25&lt;=BB$5,$E25&gt;=BB$5),0,"")</f>
      </c>
      <c r="BC25" s="81">
        <f>IF(AND($C25&lt;=BC$5,$E25&gt;=BC$5),0,"")</f>
      </c>
      <c r="BD25" s="82">
        <f>IF(AND($C25&lt;=BD$5,$E25&gt;=BD$5),0,"")</f>
      </c>
      <c r="BE25" s="80">
        <f>IF(AND($C25&lt;=BE$5,$E25&gt;=BE$5),0,"")</f>
      </c>
      <c r="BF25" s="81">
        <f>IF(AND($C25&lt;=BF$5,$E25&gt;=BF$5),0,"")</f>
      </c>
      <c r="BG25" s="81">
        <f>IF(AND($C25&lt;=BG$5,$E25&gt;=BG$5),0,"")</f>
      </c>
      <c r="BH25" s="81">
        <f>IF(AND($C25&lt;=BH$5,$E25&gt;=BH$5),0,"")</f>
      </c>
      <c r="BI25" s="81">
        <f>IF(AND($C25&lt;=BI$5,$E25&gt;=BI$5),0,"")</f>
      </c>
      <c r="BJ25" s="81">
        <f>IF(AND($C25&lt;=BJ$5,$E25&gt;=BJ$5),0,"")</f>
      </c>
      <c r="BK25" s="82">
        <f>IF(AND($C25&lt;=BK$5,$E25&gt;=BK$5),0,"")</f>
      </c>
      <c r="BL25" s="80">
        <f>IF(AND($C25&lt;=BL$5,$E25&gt;=BL$5),0,"")</f>
      </c>
      <c r="BM25" s="81">
        <f>IF(AND($C25&lt;=BM$5,$E25&gt;=BM$5),0,"")</f>
      </c>
      <c r="BN25" s="81">
        <f>IF(AND($C25&lt;=BN$5,$E25&gt;=BN$5),0,"")</f>
      </c>
      <c r="BO25" s="81">
        <f>IF(AND($C25&lt;=BO$5,$E25&gt;=BO$5),0,"")</f>
      </c>
      <c r="BP25" s="81">
        <f>IF(AND($C25&lt;=BP$5,$E25&gt;=BP$5),0,"")</f>
      </c>
      <c r="BQ25" s="81">
        <f>IF(AND($C25&lt;=BQ$5,$E25&gt;=BQ$5),0,"")</f>
      </c>
      <c r="BR25" s="82">
        <f>IF(AND($C25&lt;=BR$5,$E25&gt;=BR$5),0,"")</f>
      </c>
      <c r="BS25" s="80">
        <f>IF(AND($C25&lt;=BS$5,$E25&gt;=BS$5),0,"")</f>
      </c>
      <c r="BT25" s="81">
        <f>IF(AND($C25&lt;=BT$5,$E25&gt;=BT$5),0,"")</f>
      </c>
      <c r="BU25" s="81">
        <f>IF(AND($C25&lt;=BU$5,$E25&gt;=BU$5),0,"")</f>
      </c>
      <c r="BV25" s="81">
        <f>IF(AND($C25&lt;=BV$5,$E25&gt;=BV$5),0,"")</f>
      </c>
      <c r="BW25" s="81">
        <f>IF(AND($C25&lt;=BW$5,$E25&gt;=BW$5),0,"")</f>
      </c>
      <c r="BX25" s="81">
        <f>IF(AND($C25&lt;=BX$5,$E25&gt;=BX$5),0,"")</f>
      </c>
      <c r="BY25" s="82">
        <f>IF(AND($C25&lt;=BY$5,$E25&gt;=BY$5),0,"")</f>
      </c>
      <c r="BZ25" s="80">
        <f>IF(AND($C25&lt;=BZ$5,$E25&gt;=BZ$5),0,"")</f>
      </c>
      <c r="CA25" s="81">
        <f>IF(AND($C25&lt;=CA$5,$E25&gt;=CA$5),0,"")</f>
      </c>
      <c r="CB25" s="81">
        <f>IF(AND($C25&lt;=CB$5,$E25&gt;=CB$5),0,"")</f>
      </c>
      <c r="CC25" s="81">
        <f>IF(AND($C25&lt;=CC$5,$E25&gt;=CC$5),0,"")</f>
      </c>
      <c r="CD25" s="81">
        <f>IF(AND($C25&lt;=CD$5,$E25&gt;=CD$5),0,"")</f>
      </c>
      <c r="CE25" s="81">
        <f>IF(AND($C25&lt;=CE$5,$E25&gt;=CE$5),0,"")</f>
      </c>
      <c r="CF25" s="82">
        <f>IF(AND($C25&lt;=CF$5,$E25&gt;=CF$5),0,"")</f>
      </c>
      <c r="CG25" s="80">
        <f>IF(AND($C25&lt;=CG$5,$E25&gt;=CG$5),0,"")</f>
      </c>
      <c r="CH25" s="81">
        <f>IF(AND($C25&lt;=CH$5,$E25&gt;=CH$5),0,"")</f>
      </c>
      <c r="CI25" s="81">
        <f>IF(AND($C25&lt;=CI$5,$E25&gt;=CI$5),0,"")</f>
      </c>
      <c r="CJ25" s="81">
        <f>IF(AND($C25&lt;=CJ$5,$E25&gt;=CJ$5),0,"")</f>
      </c>
      <c r="CK25" s="81">
        <f>IF(AND($C25&lt;=CK$5,$E25&gt;=CK$5),0,"")</f>
      </c>
      <c r="CL25" s="81">
        <f>IF(AND($C25&lt;=CL$5,$E25&gt;=CL$5),0,"")</f>
      </c>
      <c r="CM25" s="82">
        <f>IF(AND($C25&lt;=CM$5,$E25&gt;=CM$5),0,"")</f>
      </c>
      <c r="CN25" s="80">
        <f>IF(AND($C25&lt;=CN$5,$E25&gt;=CN$5),0,"")</f>
      </c>
      <c r="CO25" s="81">
        <f>IF(AND($C25&lt;=CO$5,$E25&gt;=CO$5),0,"")</f>
      </c>
      <c r="CP25" s="81">
        <f>IF(AND($C25&lt;=CP$5,$E25&gt;=CP$5),0,"")</f>
      </c>
      <c r="CQ25" s="81">
        <f>IF(AND($C25&lt;=CQ$5,$E25&gt;=CQ$5),0,"")</f>
      </c>
      <c r="CR25" s="81">
        <f>IF(AND($C25&lt;=CR$5,$E25&gt;=CR$5),0,"")</f>
      </c>
      <c r="CS25" s="81">
        <f>IF(AND($C25&lt;=CS$5,$E25&gt;=CS$5),0,"")</f>
      </c>
      <c r="CT25" s="82">
        <f>IF(AND($C25&lt;=CT$5,$E25&gt;=CT$5),0,"")</f>
      </c>
      <c r="CU25" s="80">
        <f>IF(AND($C25&lt;=CU$5,$E25&gt;=CU$5),0,"")</f>
      </c>
      <c r="CV25" s="81">
        <f>IF(AND($C25&lt;=CV$5,$E25&gt;=CV$5),0,"")</f>
      </c>
      <c r="CW25" s="81">
        <f>IF(AND($C25&lt;=CW$5,$E25&gt;=CW$5),0,"")</f>
      </c>
      <c r="CX25" s="81">
        <f>IF(AND($C25&lt;=CX$5,$E25&gt;=CX$5),0,"")</f>
      </c>
      <c r="CY25" s="81">
        <f>IF(AND($C25&lt;=CY$5,$E25&gt;=CY$5),0,"")</f>
      </c>
      <c r="CZ25" s="81">
        <f>IF(AND($C25&lt;=CZ$5,$E25&gt;=CZ$5),0,"")</f>
      </c>
      <c r="DA25" s="82">
        <f>IF(AND($C25&lt;=DA$5,$E25&gt;=DA$5),0,"")</f>
      </c>
      <c r="DB25" s="80">
        <f>IF(AND($C25&lt;=DB$5,$E25&gt;=DB$5),0,"")</f>
      </c>
      <c r="DC25" s="81">
        <f>IF(AND($C25&lt;=DC$5,$E25&gt;=DC$5),0,"")</f>
      </c>
      <c r="DD25" s="81">
        <f>IF(AND($C25&lt;=DD$5,$E25&gt;=DD$5),0,"")</f>
      </c>
      <c r="DE25" s="81">
        <f>IF(AND($C25&lt;=DE$5,$E25&gt;=DE$5),0,"")</f>
      </c>
      <c r="DF25" s="81">
        <f>IF(AND($C25&lt;=DF$5,$E25&gt;=DF$5),0,"")</f>
      </c>
      <c r="DG25" s="81">
        <f>IF(AND($C25&lt;=DG$5,$E25&gt;=DG$5),0,"")</f>
      </c>
      <c r="DH25" s="82">
        <f>IF(AND($C25&lt;=DH$5,$E25&gt;=DH$5),0,"")</f>
      </c>
      <c r="DI25" s="80">
        <f>IF(AND($C25&lt;=DI$5,$E25&gt;=DI$5),0,"")</f>
      </c>
      <c r="DJ25" s="81">
        <f>IF(AND($C25&lt;=DJ$5,$E25&gt;=DJ$5),0,"")</f>
      </c>
      <c r="DK25" s="81">
        <f>IF(AND($C25&lt;=DK$5,$E25&gt;=DK$5),0,"")</f>
      </c>
      <c r="DL25" s="81">
        <f>IF(AND($C25&lt;=DL$5,$E25&gt;=DL$5),0,"")</f>
      </c>
      <c r="DM25" s="81">
        <f>IF(AND($C25&lt;=DM$5,$E25&gt;=DM$5),0,"")</f>
      </c>
      <c r="DN25" s="81">
        <f>IF(AND($C25&lt;=DN$5,$E25&gt;=DN$5),0,"")</f>
      </c>
      <c r="DO25" s="82">
        <f>IF(AND($C25&lt;=DO$5,$E25&gt;=DO$5),0,"")</f>
      </c>
      <c r="DP25" s="80">
        <f>IF(AND($C25&lt;=DP$5,$E25&gt;=DP$5),0,"")</f>
      </c>
      <c r="DQ25" s="81">
        <f>IF(AND($C25&lt;=DQ$5,$E25&gt;=DQ$5),0,"")</f>
      </c>
      <c r="DR25" s="81">
        <f>IF(AND($C25&lt;=DR$5,$E25&gt;=DR$5),0,"")</f>
      </c>
      <c r="DS25" s="81">
        <f>IF(AND($C25&lt;=DS$5,$E25&gt;=DS$5),0,"")</f>
      </c>
      <c r="DT25" s="81">
        <f>IF(AND($C25&lt;=DT$5,$E25&gt;=DT$5),0,"")</f>
      </c>
      <c r="DU25" s="81">
        <f>IF(AND($C25&lt;=DU$5,$E25&gt;=DU$5),0,"")</f>
      </c>
      <c r="DV25" s="82">
        <f>IF(AND($C25&lt;=DV$5,$E25&gt;=DV$5),0,"")</f>
      </c>
      <c r="DW25" s="80">
        <f>IF(AND($C25&lt;=DW$5,$E25&gt;=DW$5),0,"")</f>
      </c>
      <c r="DX25" s="81">
        <f>IF(AND($C25&lt;=DX$5,$E25&gt;=DX$5),0,"")</f>
      </c>
      <c r="DY25" s="81">
        <f>IF(AND($C25&lt;=DY$5,$E25&gt;=DY$5),0,"")</f>
      </c>
      <c r="DZ25" s="81">
        <f>IF(AND($C25&lt;=DZ$5,$E25&gt;=DZ$5),0,"")</f>
      </c>
      <c r="EA25" s="81">
        <f>IF(AND($C25&lt;=EA$5,$E25&gt;=EA$5),0,"")</f>
      </c>
      <c r="EB25" s="81">
        <f>IF(AND($C25&lt;=EB$5,$E25&gt;=EB$5),0,"")</f>
      </c>
      <c r="EC25" s="82">
        <f>IF(AND($C25&lt;=EC$5,$E25&gt;=EC$5),0,"")</f>
      </c>
      <c r="ED25" s="80">
        <f>IF(AND($C25&lt;=ED$5,$E25&gt;=ED$5),0,"")</f>
      </c>
      <c r="EE25" s="81">
        <f>IF(AND($C25&lt;=EE$5,$E25&gt;=EE$5),0,"")</f>
      </c>
      <c r="EF25" s="81">
        <f>IF(AND($C25&lt;=EF$5,$E25&gt;=EF$5),0,"")</f>
      </c>
      <c r="EG25" s="81">
        <f>IF(AND($C25&lt;=EG$5,$E25&gt;=EG$5),0,"")</f>
      </c>
      <c r="EH25" s="81">
        <f>IF(AND($C25&lt;=EH$5,$E25&gt;=EH$5),0,"")</f>
      </c>
      <c r="EI25" s="81">
        <f>IF(AND($C25&lt;=EI$5,$E25&gt;=EI$5),0,"")</f>
      </c>
      <c r="EJ25" s="82">
        <f>IF(AND($C25&lt;=EJ$5,$E25&gt;=EJ$5),0,"")</f>
      </c>
      <c r="EK25" s="80">
        <f>IF(AND($C25&lt;=EK$5,$E25&gt;=EK$5),0,"")</f>
      </c>
      <c r="EL25" s="81">
        <f>IF(AND($C25&lt;=EL$5,$E25&gt;=EL$5),0,"")</f>
      </c>
      <c r="EM25" s="81">
        <f>IF(AND($C25&lt;=EM$5,$E25&gt;=EM$5),0,"")</f>
      </c>
      <c r="EN25" s="81">
        <f>IF(AND($C25&lt;=EN$5,$E25&gt;=EN$5),0,"")</f>
      </c>
      <c r="EO25" s="81">
        <f>IF(AND($C25&lt;=EO$5,$E25&gt;=EO$5),0,"")</f>
      </c>
      <c r="EP25" s="81">
        <f>IF(AND($C25&lt;=EP$5,$E25&gt;=EP$5),0,"")</f>
      </c>
      <c r="EQ25" s="82">
        <f>IF(AND($C25&lt;=EQ$5,$E25&gt;=EQ$5),0,"")</f>
      </c>
      <c r="ER25" s="80">
        <f>IF(AND($C25&lt;=ER$5,$E25&gt;=ER$5),0,"")</f>
      </c>
      <c r="ES25" s="81">
        <f>IF(AND($C25&lt;=ES$5,$E25&gt;=ES$5),0,"")</f>
      </c>
      <c r="ET25" s="81">
        <f>IF(AND($C25&lt;=ET$5,$E25&gt;=ET$5),0,"")</f>
      </c>
      <c r="EU25" s="81">
        <f>IF(AND($C25&lt;=EU$5,$E25&gt;=EU$5),0,"")</f>
      </c>
      <c r="EV25" s="81">
        <f>IF(AND($C25&lt;=EV$5,$E25&gt;=EV$5),0,"")</f>
      </c>
      <c r="EW25" s="81">
        <f>IF(AND($C25&lt;=EW$5,$E25&gt;=EW$5),0,"")</f>
      </c>
      <c r="EX25" s="82">
        <f>IF(AND($C25&lt;=EX$5,$E25&gt;=EX$5),0,"")</f>
      </c>
      <c r="EY25" s="80">
        <f>IF(AND($C25&lt;=EY$5,$E25&gt;=EY$5),0,"")</f>
      </c>
      <c r="EZ25" s="81">
        <f>IF(AND($C25&lt;=EZ$5,$E25&gt;=EZ$5),0,"")</f>
      </c>
      <c r="FA25" s="81">
        <f>IF(AND($C25&lt;=FA$5,$E25&gt;=FA$5),0,"")</f>
      </c>
      <c r="FB25" s="81">
        <f>IF(AND($C25&lt;=FB$5,$E25&gt;=FB$5),0,"")</f>
      </c>
      <c r="FC25" s="81">
        <f>IF(AND($C25&lt;=FC$5,$E25&gt;=FC$5),0,"")</f>
      </c>
      <c r="FD25" s="81">
        <f>IF(AND($C25&lt;=FD$5,$E25&gt;=FD$5),0,"")</f>
      </c>
      <c r="FE25" s="82">
        <f>IF(AND($C25&lt;=FE$5,$E25&gt;=FE$5),0,"")</f>
      </c>
      <c r="FF25" s="80">
        <f>IF(AND($C25&lt;=FF$5,$E25&gt;=FF$5),0,"")</f>
      </c>
      <c r="FG25" s="81">
        <f>IF(AND($C25&lt;=FG$5,$E25&gt;=FG$5),0,"")</f>
      </c>
      <c r="FH25" s="81">
        <f>IF(AND($C25&lt;=FH$5,$E25&gt;=FH$5),0,"")</f>
      </c>
      <c r="FI25" s="81">
        <f>IF(AND($C25&lt;=FI$5,$E25&gt;=FI$5),0,"")</f>
      </c>
      <c r="FJ25" s="81">
        <f>IF(AND($C25&lt;=FJ$5,$E25&gt;=FJ$5),0,"")</f>
      </c>
      <c r="FK25" s="81">
        <f>IF(AND($C25&lt;=FK$5,$E25&gt;=FK$5),0,"")</f>
      </c>
      <c r="FL25" s="82">
        <f>IF(AND($C25&lt;=FL$5,$E25&gt;=FL$5),0,"")</f>
      </c>
      <c r="FM25" s="80">
        <f>IF(AND($C25&lt;=FM$5,$E25&gt;=FM$5),0,"")</f>
      </c>
      <c r="FN25" s="81">
        <f>IF(AND($C25&lt;=FN$5,$E25&gt;=FN$5),0,"")</f>
      </c>
      <c r="FO25" s="81">
        <f>IF(AND($C25&lt;=FO$5,$E25&gt;=FO$5),0,"")</f>
      </c>
      <c r="FP25" s="81">
        <f>IF(AND($C25&lt;=FP$5,$E25&gt;=FP$5),0,"")</f>
      </c>
      <c r="FQ25" s="81">
        <f>IF(AND($C25&lt;=FQ$5,$E25&gt;=FQ$5),0,"")</f>
      </c>
      <c r="FR25" s="81">
        <f>IF(AND($C25&lt;=FR$5,$E25&gt;=FR$5),0,"")</f>
      </c>
      <c r="FS25" s="82">
        <f>IF(AND($C25&lt;=FS$5,$E25&gt;=FS$5),0,"")</f>
      </c>
      <c r="FT25" s="8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row>
    <row r="26" ht="10.5" customHeight="1">
      <c r="A26" s="73"/>
      <c r="B26" s="89"/>
      <c r="C26" s="75"/>
      <c r="D26" s="76"/>
      <c r="E26" s="85">
        <f>IF(C26&gt;0,INDEX($H$5:$FS$7,1,MATCH(G26,$H$7:$FS$7,0)),0)</f>
        <v>0</v>
      </c>
      <c r="F26" t="s" s="86">
        <f>IF(C26&gt;0,HLOOKUP(C26,$H$5:$FS$7,3),"")</f>
      </c>
      <c r="G26" t="s" s="87">
        <f>IF(C26&gt;0,F26+D26,"")</f>
      </c>
      <c r="H26" s="80">
        <f>IF(AND($C26&lt;=H$5,$E26&gt;=H$5),0,"")</f>
      </c>
      <c r="I26" s="81">
        <f>IF(AND($C26&lt;=I$5,$E26&gt;=I$5),0,"")</f>
      </c>
      <c r="J26" s="81">
        <f>IF(AND($C26&lt;=J$5,$E26&gt;=J$5),0,"")</f>
      </c>
      <c r="K26" s="81">
        <f>IF(AND($C26&lt;=K$5,$E26&gt;=K$5),0,"")</f>
      </c>
      <c r="L26" s="81">
        <f>IF(AND($C26&lt;=L$5,$E26&gt;=L$5),0,"")</f>
      </c>
      <c r="M26" s="81">
        <f>IF(AND($C26&lt;=M$5,$E26&gt;=M$5),0,"")</f>
      </c>
      <c r="N26" s="82">
        <f>IF(AND($C26&lt;=N$5,$E26&gt;=N$5),0,"")</f>
      </c>
      <c r="O26" s="80">
        <f>IF(AND($C26&lt;=O$5,$E26&gt;=O$5),0,"")</f>
      </c>
      <c r="P26" s="81">
        <f>IF(AND($C26&lt;=P$5,$E26&gt;=P$5),0,"")</f>
      </c>
      <c r="Q26" s="81">
        <f>IF(AND($C26&lt;=Q$5,$E26&gt;=Q$5),0,"")</f>
      </c>
      <c r="R26" s="81">
        <f>IF(AND($C26&lt;=R$5,$E26&gt;=R$5),0,"")</f>
      </c>
      <c r="S26" s="81">
        <f>IF(AND($C26&lt;=S$5,$E26&gt;=S$5),0,"")</f>
      </c>
      <c r="T26" s="81">
        <f>IF(AND($C26&lt;=T$5,$E26&gt;=T$5),0,"")</f>
      </c>
      <c r="U26" s="82">
        <f>IF(AND($C26&lt;=U$5,$E26&gt;=U$5),0,"")</f>
      </c>
      <c r="V26" s="80">
        <f>IF(AND($C26&lt;=V$5,$E26&gt;=V$5),0,"")</f>
      </c>
      <c r="W26" s="81">
        <f>IF(AND($C26&lt;=W$5,$E26&gt;=W$5),0,"")</f>
      </c>
      <c r="X26" s="81">
        <f>IF(AND($C26&lt;=X$5,$E26&gt;=X$5),0,"")</f>
      </c>
      <c r="Y26" s="81">
        <f>IF(AND($C26&lt;=Y$5,$E26&gt;=Y$5),0,"")</f>
      </c>
      <c r="Z26" s="81">
        <f>IF(AND($C26&lt;=Z$5,$E26&gt;=Z$5),0,"")</f>
      </c>
      <c r="AA26" s="81">
        <f>IF(AND($C26&lt;=AA$5,$E26&gt;=AA$5),0,"")</f>
      </c>
      <c r="AB26" s="82">
        <f>IF(AND($C26&lt;=AB$5,$E26&gt;=AB$5),0,"")</f>
      </c>
      <c r="AC26" s="80">
        <f>IF(AND($C26&lt;=AC$5,$E26&gt;=AC$5),0,"")</f>
      </c>
      <c r="AD26" s="81">
        <f>IF(AND($C26&lt;=AD$5,$E26&gt;=AD$5),0,"")</f>
      </c>
      <c r="AE26" s="81">
        <f>IF(AND($C26&lt;=AE$5,$E26&gt;=AE$5),0,"")</f>
      </c>
      <c r="AF26" s="81">
        <f>IF(AND($C26&lt;=AF$5,$E26&gt;=AF$5),0,"")</f>
      </c>
      <c r="AG26" s="81">
        <f>IF(AND($C26&lt;=AG$5,$E26&gt;=AG$5),0,"")</f>
      </c>
      <c r="AH26" s="81">
        <f>IF(AND($C26&lt;=AH$5,$E26&gt;=AH$5),0,"")</f>
      </c>
      <c r="AI26" s="82">
        <f>IF(AND($C26&lt;=AI$5,$E26&gt;=AI$5),0,"")</f>
      </c>
      <c r="AJ26" s="80">
        <f>IF(AND($C26&lt;=AJ$5,$E26&gt;=AJ$5),0,"")</f>
      </c>
      <c r="AK26" s="81">
        <f>IF(AND($C26&lt;=AK$5,$E26&gt;=AK$5),0,"")</f>
      </c>
      <c r="AL26" s="81">
        <f>IF(AND($C26&lt;=AL$5,$E26&gt;=AL$5),0,"")</f>
      </c>
      <c r="AM26" s="81">
        <f>IF(AND($C26&lt;=AM$5,$E26&gt;=AM$5),0,"")</f>
      </c>
      <c r="AN26" s="81">
        <f>IF(AND($C26&lt;=AN$5,$E26&gt;=AN$5),0,"")</f>
      </c>
      <c r="AO26" s="81">
        <f>IF(AND($C26&lt;=AO$5,$E26&gt;=AO$5),0,"")</f>
      </c>
      <c r="AP26" s="82">
        <f>IF(AND($C26&lt;=AP$5,$E26&gt;=AP$5),0,"")</f>
      </c>
      <c r="AQ26" s="80">
        <f>IF(AND($C26&lt;=AQ$5,$E26&gt;=AQ$5),0,"")</f>
      </c>
      <c r="AR26" s="81">
        <f>IF(AND($C26&lt;=AR$5,$E26&gt;=AR$5),0,"")</f>
      </c>
      <c r="AS26" s="81">
        <f>IF(AND($C26&lt;=AS$5,$E26&gt;=AS$5),0,"")</f>
      </c>
      <c r="AT26" s="81">
        <f>IF(AND($C26&lt;=AT$5,$E26&gt;=AT$5),0,"")</f>
      </c>
      <c r="AU26" s="81">
        <f>IF(AND($C26&lt;=AU$5,$E26&gt;=AU$5),0,"")</f>
      </c>
      <c r="AV26" s="81">
        <f>IF(AND($C26&lt;=AV$5,$E26&gt;=AV$5),0,"")</f>
      </c>
      <c r="AW26" s="82">
        <f>IF(AND($C26&lt;=AW$5,$E26&gt;=AW$5),0,"")</f>
      </c>
      <c r="AX26" s="80">
        <f>IF(AND($C26&lt;=AX$5,$E26&gt;=AX$5),0,"")</f>
      </c>
      <c r="AY26" s="81">
        <f>IF(AND($C26&lt;=AY$5,$E26&gt;=AY$5),0,"")</f>
      </c>
      <c r="AZ26" s="81">
        <f>IF(AND($C26&lt;=AZ$5,$E26&gt;=AZ$5),0,"")</f>
      </c>
      <c r="BA26" s="81">
        <f>IF(AND($C26&lt;=BA$5,$E26&gt;=BA$5),0,"")</f>
      </c>
      <c r="BB26" s="81">
        <f>IF(AND($C26&lt;=BB$5,$E26&gt;=BB$5),0,"")</f>
      </c>
      <c r="BC26" s="81">
        <f>IF(AND($C26&lt;=BC$5,$E26&gt;=BC$5),0,"")</f>
      </c>
      <c r="BD26" s="82">
        <f>IF(AND($C26&lt;=BD$5,$E26&gt;=BD$5),0,"")</f>
      </c>
      <c r="BE26" s="80">
        <f>IF(AND($C26&lt;=BE$5,$E26&gt;=BE$5),0,"")</f>
      </c>
      <c r="BF26" s="81">
        <f>IF(AND($C26&lt;=BF$5,$E26&gt;=BF$5),0,"")</f>
      </c>
      <c r="BG26" s="81">
        <f>IF(AND($C26&lt;=BG$5,$E26&gt;=BG$5),0,"")</f>
      </c>
      <c r="BH26" s="81">
        <f>IF(AND($C26&lt;=BH$5,$E26&gt;=BH$5),0,"")</f>
      </c>
      <c r="BI26" s="81">
        <f>IF(AND($C26&lt;=BI$5,$E26&gt;=BI$5),0,"")</f>
      </c>
      <c r="BJ26" s="81">
        <f>IF(AND($C26&lt;=BJ$5,$E26&gt;=BJ$5),0,"")</f>
      </c>
      <c r="BK26" s="82">
        <f>IF(AND($C26&lt;=BK$5,$E26&gt;=BK$5),0,"")</f>
      </c>
      <c r="BL26" s="80">
        <f>IF(AND($C26&lt;=BL$5,$E26&gt;=BL$5),0,"")</f>
      </c>
      <c r="BM26" s="81">
        <f>IF(AND($C26&lt;=BM$5,$E26&gt;=BM$5),0,"")</f>
      </c>
      <c r="BN26" s="81">
        <f>IF(AND($C26&lt;=BN$5,$E26&gt;=BN$5),0,"")</f>
      </c>
      <c r="BO26" s="81">
        <f>IF(AND($C26&lt;=BO$5,$E26&gt;=BO$5),0,"")</f>
      </c>
      <c r="BP26" s="81">
        <f>IF(AND($C26&lt;=BP$5,$E26&gt;=BP$5),0,"")</f>
      </c>
      <c r="BQ26" s="81">
        <f>IF(AND($C26&lt;=BQ$5,$E26&gt;=BQ$5),0,"")</f>
      </c>
      <c r="BR26" s="82">
        <f>IF(AND($C26&lt;=BR$5,$E26&gt;=BR$5),0,"")</f>
      </c>
      <c r="BS26" s="80">
        <f>IF(AND($C26&lt;=BS$5,$E26&gt;=BS$5),0,"")</f>
      </c>
      <c r="BT26" s="81">
        <f>IF(AND($C26&lt;=BT$5,$E26&gt;=BT$5),0,"")</f>
      </c>
      <c r="BU26" s="81">
        <f>IF(AND($C26&lt;=BU$5,$E26&gt;=BU$5),0,"")</f>
      </c>
      <c r="BV26" s="81">
        <f>IF(AND($C26&lt;=BV$5,$E26&gt;=BV$5),0,"")</f>
      </c>
      <c r="BW26" s="81">
        <f>IF(AND($C26&lt;=BW$5,$E26&gt;=BW$5),0,"")</f>
      </c>
      <c r="BX26" s="81">
        <f>IF(AND($C26&lt;=BX$5,$E26&gt;=BX$5),0,"")</f>
      </c>
      <c r="BY26" s="82">
        <f>IF(AND($C26&lt;=BY$5,$E26&gt;=BY$5),0,"")</f>
      </c>
      <c r="BZ26" s="80">
        <f>IF(AND($C26&lt;=BZ$5,$E26&gt;=BZ$5),0,"")</f>
      </c>
      <c r="CA26" s="81">
        <f>IF(AND($C26&lt;=CA$5,$E26&gt;=CA$5),0,"")</f>
      </c>
      <c r="CB26" s="81">
        <f>IF(AND($C26&lt;=CB$5,$E26&gt;=CB$5),0,"")</f>
      </c>
      <c r="CC26" s="81">
        <f>IF(AND($C26&lt;=CC$5,$E26&gt;=CC$5),0,"")</f>
      </c>
      <c r="CD26" s="81">
        <f>IF(AND($C26&lt;=CD$5,$E26&gt;=CD$5),0,"")</f>
      </c>
      <c r="CE26" s="81">
        <f>IF(AND($C26&lt;=CE$5,$E26&gt;=CE$5),0,"")</f>
      </c>
      <c r="CF26" s="82">
        <f>IF(AND($C26&lt;=CF$5,$E26&gt;=CF$5),0,"")</f>
      </c>
      <c r="CG26" s="80">
        <f>IF(AND($C26&lt;=CG$5,$E26&gt;=CG$5),0,"")</f>
      </c>
      <c r="CH26" s="81">
        <f>IF(AND($C26&lt;=CH$5,$E26&gt;=CH$5),0,"")</f>
      </c>
      <c r="CI26" s="81">
        <f>IF(AND($C26&lt;=CI$5,$E26&gt;=CI$5),0,"")</f>
      </c>
      <c r="CJ26" s="81">
        <f>IF(AND($C26&lt;=CJ$5,$E26&gt;=CJ$5),0,"")</f>
      </c>
      <c r="CK26" s="81">
        <f>IF(AND($C26&lt;=CK$5,$E26&gt;=CK$5),0,"")</f>
      </c>
      <c r="CL26" s="81">
        <f>IF(AND($C26&lt;=CL$5,$E26&gt;=CL$5),0,"")</f>
      </c>
      <c r="CM26" s="82">
        <f>IF(AND($C26&lt;=CM$5,$E26&gt;=CM$5),0,"")</f>
      </c>
      <c r="CN26" s="80">
        <f>IF(AND($C26&lt;=CN$5,$E26&gt;=CN$5),0,"")</f>
      </c>
      <c r="CO26" s="81">
        <f>IF(AND($C26&lt;=CO$5,$E26&gt;=CO$5),0,"")</f>
      </c>
      <c r="CP26" s="81">
        <f>IF(AND($C26&lt;=CP$5,$E26&gt;=CP$5),0,"")</f>
      </c>
      <c r="CQ26" s="81">
        <f>IF(AND($C26&lt;=CQ$5,$E26&gt;=CQ$5),0,"")</f>
      </c>
      <c r="CR26" s="81">
        <f>IF(AND($C26&lt;=CR$5,$E26&gt;=CR$5),0,"")</f>
      </c>
      <c r="CS26" s="81">
        <f>IF(AND($C26&lt;=CS$5,$E26&gt;=CS$5),0,"")</f>
      </c>
      <c r="CT26" s="82">
        <f>IF(AND($C26&lt;=CT$5,$E26&gt;=CT$5),0,"")</f>
      </c>
      <c r="CU26" s="80">
        <f>IF(AND($C26&lt;=CU$5,$E26&gt;=CU$5),0,"")</f>
      </c>
      <c r="CV26" s="81">
        <f>IF(AND($C26&lt;=CV$5,$E26&gt;=CV$5),0,"")</f>
      </c>
      <c r="CW26" s="81">
        <f>IF(AND($C26&lt;=CW$5,$E26&gt;=CW$5),0,"")</f>
      </c>
      <c r="CX26" s="81">
        <f>IF(AND($C26&lt;=CX$5,$E26&gt;=CX$5),0,"")</f>
      </c>
      <c r="CY26" s="81">
        <f>IF(AND($C26&lt;=CY$5,$E26&gt;=CY$5),0,"")</f>
      </c>
      <c r="CZ26" s="81">
        <f>IF(AND($C26&lt;=CZ$5,$E26&gt;=CZ$5),0,"")</f>
      </c>
      <c r="DA26" s="82">
        <f>IF(AND($C26&lt;=DA$5,$E26&gt;=DA$5),0,"")</f>
      </c>
      <c r="DB26" s="80">
        <f>IF(AND($C26&lt;=DB$5,$E26&gt;=DB$5),0,"")</f>
      </c>
      <c r="DC26" s="81">
        <f>IF(AND($C26&lt;=DC$5,$E26&gt;=DC$5),0,"")</f>
      </c>
      <c r="DD26" s="81">
        <f>IF(AND($C26&lt;=DD$5,$E26&gt;=DD$5),0,"")</f>
      </c>
      <c r="DE26" s="81">
        <f>IF(AND($C26&lt;=DE$5,$E26&gt;=DE$5),0,"")</f>
      </c>
      <c r="DF26" s="81">
        <f>IF(AND($C26&lt;=DF$5,$E26&gt;=DF$5),0,"")</f>
      </c>
      <c r="DG26" s="81">
        <f>IF(AND($C26&lt;=DG$5,$E26&gt;=DG$5),0,"")</f>
      </c>
      <c r="DH26" s="82">
        <f>IF(AND($C26&lt;=DH$5,$E26&gt;=DH$5),0,"")</f>
      </c>
      <c r="DI26" s="80">
        <f>IF(AND($C26&lt;=DI$5,$E26&gt;=DI$5),0,"")</f>
      </c>
      <c r="DJ26" s="81">
        <f>IF(AND($C26&lt;=DJ$5,$E26&gt;=DJ$5),0,"")</f>
      </c>
      <c r="DK26" s="81">
        <f>IF(AND($C26&lt;=DK$5,$E26&gt;=DK$5),0,"")</f>
      </c>
      <c r="DL26" s="81">
        <f>IF(AND($C26&lt;=DL$5,$E26&gt;=DL$5),0,"")</f>
      </c>
      <c r="DM26" s="81">
        <f>IF(AND($C26&lt;=DM$5,$E26&gt;=DM$5),0,"")</f>
      </c>
      <c r="DN26" s="81">
        <f>IF(AND($C26&lt;=DN$5,$E26&gt;=DN$5),0,"")</f>
      </c>
      <c r="DO26" s="82">
        <f>IF(AND($C26&lt;=DO$5,$E26&gt;=DO$5),0,"")</f>
      </c>
      <c r="DP26" s="80">
        <f>IF(AND($C26&lt;=DP$5,$E26&gt;=DP$5),0,"")</f>
      </c>
      <c r="DQ26" s="81">
        <f>IF(AND($C26&lt;=DQ$5,$E26&gt;=DQ$5),0,"")</f>
      </c>
      <c r="DR26" s="81">
        <f>IF(AND($C26&lt;=DR$5,$E26&gt;=DR$5),0,"")</f>
      </c>
      <c r="DS26" s="81">
        <f>IF(AND($C26&lt;=DS$5,$E26&gt;=DS$5),0,"")</f>
      </c>
      <c r="DT26" s="81">
        <f>IF(AND($C26&lt;=DT$5,$E26&gt;=DT$5),0,"")</f>
      </c>
      <c r="DU26" s="81">
        <f>IF(AND($C26&lt;=DU$5,$E26&gt;=DU$5),0,"")</f>
      </c>
      <c r="DV26" s="82">
        <f>IF(AND($C26&lt;=DV$5,$E26&gt;=DV$5),0,"")</f>
      </c>
      <c r="DW26" s="80">
        <f>IF(AND($C26&lt;=DW$5,$E26&gt;=DW$5),0,"")</f>
      </c>
      <c r="DX26" s="81">
        <f>IF(AND($C26&lt;=DX$5,$E26&gt;=DX$5),0,"")</f>
      </c>
      <c r="DY26" s="81">
        <f>IF(AND($C26&lt;=DY$5,$E26&gt;=DY$5),0,"")</f>
      </c>
      <c r="DZ26" s="81">
        <f>IF(AND($C26&lt;=DZ$5,$E26&gt;=DZ$5),0,"")</f>
      </c>
      <c r="EA26" s="81">
        <f>IF(AND($C26&lt;=EA$5,$E26&gt;=EA$5),0,"")</f>
      </c>
      <c r="EB26" s="81">
        <f>IF(AND($C26&lt;=EB$5,$E26&gt;=EB$5),0,"")</f>
      </c>
      <c r="EC26" s="82">
        <f>IF(AND($C26&lt;=EC$5,$E26&gt;=EC$5),0,"")</f>
      </c>
      <c r="ED26" s="80">
        <f>IF(AND($C26&lt;=ED$5,$E26&gt;=ED$5),0,"")</f>
      </c>
      <c r="EE26" s="81">
        <f>IF(AND($C26&lt;=EE$5,$E26&gt;=EE$5),0,"")</f>
      </c>
      <c r="EF26" s="81">
        <f>IF(AND($C26&lt;=EF$5,$E26&gt;=EF$5),0,"")</f>
      </c>
      <c r="EG26" s="81">
        <f>IF(AND($C26&lt;=EG$5,$E26&gt;=EG$5),0,"")</f>
      </c>
      <c r="EH26" s="81">
        <f>IF(AND($C26&lt;=EH$5,$E26&gt;=EH$5),0,"")</f>
      </c>
      <c r="EI26" s="81">
        <f>IF(AND($C26&lt;=EI$5,$E26&gt;=EI$5),0,"")</f>
      </c>
      <c r="EJ26" s="82">
        <f>IF(AND($C26&lt;=EJ$5,$E26&gt;=EJ$5),0,"")</f>
      </c>
      <c r="EK26" s="80">
        <f>IF(AND($C26&lt;=EK$5,$E26&gt;=EK$5),0,"")</f>
      </c>
      <c r="EL26" s="81">
        <f>IF(AND($C26&lt;=EL$5,$E26&gt;=EL$5),0,"")</f>
      </c>
      <c r="EM26" s="81">
        <f>IF(AND($C26&lt;=EM$5,$E26&gt;=EM$5),0,"")</f>
      </c>
      <c r="EN26" s="81">
        <f>IF(AND($C26&lt;=EN$5,$E26&gt;=EN$5),0,"")</f>
      </c>
      <c r="EO26" s="81">
        <f>IF(AND($C26&lt;=EO$5,$E26&gt;=EO$5),0,"")</f>
      </c>
      <c r="EP26" s="81">
        <f>IF(AND($C26&lt;=EP$5,$E26&gt;=EP$5),0,"")</f>
      </c>
      <c r="EQ26" s="82">
        <f>IF(AND($C26&lt;=EQ$5,$E26&gt;=EQ$5),0,"")</f>
      </c>
      <c r="ER26" s="80">
        <f>IF(AND($C26&lt;=ER$5,$E26&gt;=ER$5),0,"")</f>
      </c>
      <c r="ES26" s="81">
        <f>IF(AND($C26&lt;=ES$5,$E26&gt;=ES$5),0,"")</f>
      </c>
      <c r="ET26" s="81">
        <f>IF(AND($C26&lt;=ET$5,$E26&gt;=ET$5),0,"")</f>
      </c>
      <c r="EU26" s="81">
        <f>IF(AND($C26&lt;=EU$5,$E26&gt;=EU$5),0,"")</f>
      </c>
      <c r="EV26" s="81">
        <f>IF(AND($C26&lt;=EV$5,$E26&gt;=EV$5),0,"")</f>
      </c>
      <c r="EW26" s="81">
        <f>IF(AND($C26&lt;=EW$5,$E26&gt;=EW$5),0,"")</f>
      </c>
      <c r="EX26" s="82">
        <f>IF(AND($C26&lt;=EX$5,$E26&gt;=EX$5),0,"")</f>
      </c>
      <c r="EY26" s="80">
        <f>IF(AND($C26&lt;=EY$5,$E26&gt;=EY$5),0,"")</f>
      </c>
      <c r="EZ26" s="81">
        <f>IF(AND($C26&lt;=EZ$5,$E26&gt;=EZ$5),0,"")</f>
      </c>
      <c r="FA26" s="81">
        <f>IF(AND($C26&lt;=FA$5,$E26&gt;=FA$5),0,"")</f>
      </c>
      <c r="FB26" s="81">
        <f>IF(AND($C26&lt;=FB$5,$E26&gt;=FB$5),0,"")</f>
      </c>
      <c r="FC26" s="81">
        <f>IF(AND($C26&lt;=FC$5,$E26&gt;=FC$5),0,"")</f>
      </c>
      <c r="FD26" s="81">
        <f>IF(AND($C26&lt;=FD$5,$E26&gt;=FD$5),0,"")</f>
      </c>
      <c r="FE26" s="82">
        <f>IF(AND($C26&lt;=FE$5,$E26&gt;=FE$5),0,"")</f>
      </c>
      <c r="FF26" s="80">
        <f>IF(AND($C26&lt;=FF$5,$E26&gt;=FF$5),0,"")</f>
      </c>
      <c r="FG26" s="81">
        <f>IF(AND($C26&lt;=FG$5,$E26&gt;=FG$5),0,"")</f>
      </c>
      <c r="FH26" s="81">
        <f>IF(AND($C26&lt;=FH$5,$E26&gt;=FH$5),0,"")</f>
      </c>
      <c r="FI26" s="81">
        <f>IF(AND($C26&lt;=FI$5,$E26&gt;=FI$5),0,"")</f>
      </c>
      <c r="FJ26" s="81">
        <f>IF(AND($C26&lt;=FJ$5,$E26&gt;=FJ$5),0,"")</f>
      </c>
      <c r="FK26" s="81">
        <f>IF(AND($C26&lt;=FK$5,$E26&gt;=FK$5),0,"")</f>
      </c>
      <c r="FL26" s="82">
        <f>IF(AND($C26&lt;=FL$5,$E26&gt;=FL$5),0,"")</f>
      </c>
      <c r="FM26" s="80">
        <f>IF(AND($C26&lt;=FM$5,$E26&gt;=FM$5),0,"")</f>
      </c>
      <c r="FN26" s="81">
        <f>IF(AND($C26&lt;=FN$5,$E26&gt;=FN$5),0,"")</f>
      </c>
      <c r="FO26" s="81">
        <f>IF(AND($C26&lt;=FO$5,$E26&gt;=FO$5),0,"")</f>
      </c>
      <c r="FP26" s="81">
        <f>IF(AND($C26&lt;=FP$5,$E26&gt;=FP$5),0,"")</f>
      </c>
      <c r="FQ26" s="81">
        <f>IF(AND($C26&lt;=FQ$5,$E26&gt;=FQ$5),0,"")</f>
      </c>
      <c r="FR26" s="81">
        <f>IF(AND($C26&lt;=FR$5,$E26&gt;=FR$5),0,"")</f>
      </c>
      <c r="FS26" s="82">
        <f>IF(AND($C26&lt;=FS$5,$E26&gt;=FS$5),0,"")</f>
      </c>
      <c r="FT26" s="8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row>
    <row r="27" ht="10.5" customHeight="1">
      <c r="A27" s="73"/>
      <c r="B27" s="89"/>
      <c r="C27" s="75"/>
      <c r="D27" s="76"/>
      <c r="E27" s="85">
        <f>IF(C27&gt;0,INDEX($H$5:$FS$7,1,MATCH(G27,$H$7:$FS$7,0)),0)</f>
        <v>0</v>
      </c>
      <c r="F27" t="s" s="86">
        <f>IF(C27&gt;0,HLOOKUP(C27,$H$5:$FS$7,3),"")</f>
      </c>
      <c r="G27" t="s" s="87">
        <f>IF(C27&gt;0,F27+D27,"")</f>
      </c>
      <c r="H27" s="80">
        <f>IF(AND($C27&lt;=H$5,$E27&gt;=H$5),0,"")</f>
      </c>
      <c r="I27" s="81">
        <f>IF(AND($C27&lt;=I$5,$E27&gt;=I$5),0,"")</f>
      </c>
      <c r="J27" s="81">
        <f>IF(AND($C27&lt;=J$5,$E27&gt;=J$5),0,"")</f>
      </c>
      <c r="K27" s="81">
        <f>IF(AND($C27&lt;=K$5,$E27&gt;=K$5),0,"")</f>
      </c>
      <c r="L27" s="81">
        <f>IF(AND($C27&lt;=L$5,$E27&gt;=L$5),0,"")</f>
      </c>
      <c r="M27" s="81">
        <f>IF(AND($C27&lt;=M$5,$E27&gt;=M$5),0,"")</f>
      </c>
      <c r="N27" s="82">
        <f>IF(AND($C27&lt;=N$5,$E27&gt;=N$5),0,"")</f>
      </c>
      <c r="O27" s="80">
        <f>IF(AND($C27&lt;=O$5,$E27&gt;=O$5),0,"")</f>
      </c>
      <c r="P27" s="81">
        <f>IF(AND($C27&lt;=P$5,$E27&gt;=P$5),0,"")</f>
      </c>
      <c r="Q27" s="81">
        <f>IF(AND($C27&lt;=Q$5,$E27&gt;=Q$5),0,"")</f>
      </c>
      <c r="R27" s="81">
        <f>IF(AND($C27&lt;=R$5,$E27&gt;=R$5),0,"")</f>
      </c>
      <c r="S27" s="81">
        <f>IF(AND($C27&lt;=S$5,$E27&gt;=S$5),0,"")</f>
      </c>
      <c r="T27" s="81">
        <f>IF(AND($C27&lt;=T$5,$E27&gt;=T$5),0,"")</f>
      </c>
      <c r="U27" s="82">
        <f>IF(AND($C27&lt;=U$5,$E27&gt;=U$5),0,"")</f>
      </c>
      <c r="V27" s="80">
        <f>IF(AND($C27&lt;=V$5,$E27&gt;=V$5),0,"")</f>
      </c>
      <c r="W27" s="81">
        <f>IF(AND($C27&lt;=W$5,$E27&gt;=W$5),0,"")</f>
      </c>
      <c r="X27" s="81">
        <f>IF(AND($C27&lt;=X$5,$E27&gt;=X$5),0,"")</f>
      </c>
      <c r="Y27" s="81">
        <f>IF(AND($C27&lt;=Y$5,$E27&gt;=Y$5),0,"")</f>
      </c>
      <c r="Z27" s="81">
        <f>IF(AND($C27&lt;=Z$5,$E27&gt;=Z$5),0,"")</f>
      </c>
      <c r="AA27" s="81">
        <f>IF(AND($C27&lt;=AA$5,$E27&gt;=AA$5),0,"")</f>
      </c>
      <c r="AB27" s="82">
        <f>IF(AND($C27&lt;=AB$5,$E27&gt;=AB$5),0,"")</f>
      </c>
      <c r="AC27" s="80">
        <f>IF(AND($C27&lt;=AC$5,$E27&gt;=AC$5),0,"")</f>
      </c>
      <c r="AD27" s="81">
        <f>IF(AND($C27&lt;=AD$5,$E27&gt;=AD$5),0,"")</f>
      </c>
      <c r="AE27" s="81">
        <f>IF(AND($C27&lt;=AE$5,$E27&gt;=AE$5),0,"")</f>
      </c>
      <c r="AF27" s="81">
        <f>IF(AND($C27&lt;=AF$5,$E27&gt;=AF$5),0,"")</f>
      </c>
      <c r="AG27" s="81">
        <f>IF(AND($C27&lt;=AG$5,$E27&gt;=AG$5),0,"")</f>
      </c>
      <c r="AH27" s="81">
        <f>IF(AND($C27&lt;=AH$5,$E27&gt;=AH$5),0,"")</f>
      </c>
      <c r="AI27" s="82">
        <f>IF(AND($C27&lt;=AI$5,$E27&gt;=AI$5),0,"")</f>
      </c>
      <c r="AJ27" s="80">
        <f>IF(AND($C27&lt;=AJ$5,$E27&gt;=AJ$5),0,"")</f>
      </c>
      <c r="AK27" s="81">
        <f>IF(AND($C27&lt;=AK$5,$E27&gt;=AK$5),0,"")</f>
      </c>
      <c r="AL27" s="81">
        <f>IF(AND($C27&lt;=AL$5,$E27&gt;=AL$5),0,"")</f>
      </c>
      <c r="AM27" s="81">
        <f>IF(AND($C27&lt;=AM$5,$E27&gt;=AM$5),0,"")</f>
      </c>
      <c r="AN27" s="81">
        <f>IF(AND($C27&lt;=AN$5,$E27&gt;=AN$5),0,"")</f>
      </c>
      <c r="AO27" s="81">
        <f>IF(AND($C27&lt;=AO$5,$E27&gt;=AO$5),0,"")</f>
      </c>
      <c r="AP27" s="82">
        <f>IF(AND($C27&lt;=AP$5,$E27&gt;=AP$5),0,"")</f>
      </c>
      <c r="AQ27" s="80">
        <f>IF(AND($C27&lt;=AQ$5,$E27&gt;=AQ$5),0,"")</f>
      </c>
      <c r="AR27" s="81">
        <f>IF(AND($C27&lt;=AR$5,$E27&gt;=AR$5),0,"")</f>
      </c>
      <c r="AS27" s="81">
        <f>IF(AND($C27&lt;=AS$5,$E27&gt;=AS$5),0,"")</f>
      </c>
      <c r="AT27" s="81">
        <f>IF(AND($C27&lt;=AT$5,$E27&gt;=AT$5),0,"")</f>
      </c>
      <c r="AU27" s="81">
        <f>IF(AND($C27&lt;=AU$5,$E27&gt;=AU$5),0,"")</f>
      </c>
      <c r="AV27" s="81">
        <f>IF(AND($C27&lt;=AV$5,$E27&gt;=AV$5),0,"")</f>
      </c>
      <c r="AW27" s="82">
        <f>IF(AND($C27&lt;=AW$5,$E27&gt;=AW$5),0,"")</f>
      </c>
      <c r="AX27" s="80">
        <f>IF(AND($C27&lt;=AX$5,$E27&gt;=AX$5),0,"")</f>
      </c>
      <c r="AY27" s="81">
        <f>IF(AND($C27&lt;=AY$5,$E27&gt;=AY$5),0,"")</f>
      </c>
      <c r="AZ27" s="81">
        <f>IF(AND($C27&lt;=AZ$5,$E27&gt;=AZ$5),0,"")</f>
      </c>
      <c r="BA27" s="81">
        <f>IF(AND($C27&lt;=BA$5,$E27&gt;=BA$5),0,"")</f>
      </c>
      <c r="BB27" s="81">
        <f>IF(AND($C27&lt;=BB$5,$E27&gt;=BB$5),0,"")</f>
      </c>
      <c r="BC27" s="81">
        <f>IF(AND($C27&lt;=BC$5,$E27&gt;=BC$5),0,"")</f>
      </c>
      <c r="BD27" s="82">
        <f>IF(AND($C27&lt;=BD$5,$E27&gt;=BD$5),0,"")</f>
      </c>
      <c r="BE27" s="80">
        <f>IF(AND($C27&lt;=BE$5,$E27&gt;=BE$5),0,"")</f>
      </c>
      <c r="BF27" s="81">
        <f>IF(AND($C27&lt;=BF$5,$E27&gt;=BF$5),0,"")</f>
      </c>
      <c r="BG27" s="81">
        <f>IF(AND($C27&lt;=BG$5,$E27&gt;=BG$5),0,"")</f>
      </c>
      <c r="BH27" s="81">
        <f>IF(AND($C27&lt;=BH$5,$E27&gt;=BH$5),0,"")</f>
      </c>
      <c r="BI27" s="81">
        <f>IF(AND($C27&lt;=BI$5,$E27&gt;=BI$5),0,"")</f>
      </c>
      <c r="BJ27" s="81">
        <f>IF(AND($C27&lt;=BJ$5,$E27&gt;=BJ$5),0,"")</f>
      </c>
      <c r="BK27" s="82">
        <f>IF(AND($C27&lt;=BK$5,$E27&gt;=BK$5),0,"")</f>
      </c>
      <c r="BL27" s="80">
        <f>IF(AND($C27&lt;=BL$5,$E27&gt;=BL$5),0,"")</f>
      </c>
      <c r="BM27" s="81">
        <f>IF(AND($C27&lt;=BM$5,$E27&gt;=BM$5),0,"")</f>
      </c>
      <c r="BN27" s="81">
        <f>IF(AND($C27&lt;=BN$5,$E27&gt;=BN$5),0,"")</f>
      </c>
      <c r="BO27" s="81">
        <f>IF(AND($C27&lt;=BO$5,$E27&gt;=BO$5),0,"")</f>
      </c>
      <c r="BP27" s="81">
        <f>IF(AND($C27&lt;=BP$5,$E27&gt;=BP$5),0,"")</f>
      </c>
      <c r="BQ27" s="81">
        <f>IF(AND($C27&lt;=BQ$5,$E27&gt;=BQ$5),0,"")</f>
      </c>
      <c r="BR27" s="82">
        <f>IF(AND($C27&lt;=BR$5,$E27&gt;=BR$5),0,"")</f>
      </c>
      <c r="BS27" s="80">
        <f>IF(AND($C27&lt;=BS$5,$E27&gt;=BS$5),0,"")</f>
      </c>
      <c r="BT27" s="81">
        <f>IF(AND($C27&lt;=BT$5,$E27&gt;=BT$5),0,"")</f>
      </c>
      <c r="BU27" s="81">
        <f>IF(AND($C27&lt;=BU$5,$E27&gt;=BU$5),0,"")</f>
      </c>
      <c r="BV27" s="81">
        <f>IF(AND($C27&lt;=BV$5,$E27&gt;=BV$5),0,"")</f>
      </c>
      <c r="BW27" s="81">
        <f>IF(AND($C27&lt;=BW$5,$E27&gt;=BW$5),0,"")</f>
      </c>
      <c r="BX27" s="81">
        <f>IF(AND($C27&lt;=BX$5,$E27&gt;=BX$5),0,"")</f>
      </c>
      <c r="BY27" s="82">
        <f>IF(AND($C27&lt;=BY$5,$E27&gt;=BY$5),0,"")</f>
      </c>
      <c r="BZ27" s="80">
        <f>IF(AND($C27&lt;=BZ$5,$E27&gt;=BZ$5),0,"")</f>
      </c>
      <c r="CA27" s="81">
        <f>IF(AND($C27&lt;=CA$5,$E27&gt;=CA$5),0,"")</f>
      </c>
      <c r="CB27" s="81">
        <f>IF(AND($C27&lt;=CB$5,$E27&gt;=CB$5),0,"")</f>
      </c>
      <c r="CC27" s="81">
        <f>IF(AND($C27&lt;=CC$5,$E27&gt;=CC$5),0,"")</f>
      </c>
      <c r="CD27" s="81">
        <f>IF(AND($C27&lt;=CD$5,$E27&gt;=CD$5),0,"")</f>
      </c>
      <c r="CE27" s="81">
        <f>IF(AND($C27&lt;=CE$5,$E27&gt;=CE$5),0,"")</f>
      </c>
      <c r="CF27" s="82">
        <f>IF(AND($C27&lt;=CF$5,$E27&gt;=CF$5),0,"")</f>
      </c>
      <c r="CG27" s="80">
        <f>IF(AND($C27&lt;=CG$5,$E27&gt;=CG$5),0,"")</f>
      </c>
      <c r="CH27" s="81">
        <f>IF(AND($C27&lt;=CH$5,$E27&gt;=CH$5),0,"")</f>
      </c>
      <c r="CI27" s="81">
        <f>IF(AND($C27&lt;=CI$5,$E27&gt;=CI$5),0,"")</f>
      </c>
      <c r="CJ27" s="81">
        <f>IF(AND($C27&lt;=CJ$5,$E27&gt;=CJ$5),0,"")</f>
      </c>
      <c r="CK27" s="81">
        <f>IF(AND($C27&lt;=CK$5,$E27&gt;=CK$5),0,"")</f>
      </c>
      <c r="CL27" s="81">
        <f>IF(AND($C27&lt;=CL$5,$E27&gt;=CL$5),0,"")</f>
      </c>
      <c r="CM27" s="82">
        <f>IF(AND($C27&lt;=CM$5,$E27&gt;=CM$5),0,"")</f>
      </c>
      <c r="CN27" s="80">
        <f>IF(AND($C27&lt;=CN$5,$E27&gt;=CN$5),0,"")</f>
      </c>
      <c r="CO27" s="81">
        <f>IF(AND($C27&lt;=CO$5,$E27&gt;=CO$5),0,"")</f>
      </c>
      <c r="CP27" s="81">
        <f>IF(AND($C27&lt;=CP$5,$E27&gt;=CP$5),0,"")</f>
      </c>
      <c r="CQ27" s="81">
        <f>IF(AND($C27&lt;=CQ$5,$E27&gt;=CQ$5),0,"")</f>
      </c>
      <c r="CR27" s="81">
        <f>IF(AND($C27&lt;=CR$5,$E27&gt;=CR$5),0,"")</f>
      </c>
      <c r="CS27" s="81">
        <f>IF(AND($C27&lt;=CS$5,$E27&gt;=CS$5),0,"")</f>
      </c>
      <c r="CT27" s="82">
        <f>IF(AND($C27&lt;=CT$5,$E27&gt;=CT$5),0,"")</f>
      </c>
      <c r="CU27" s="80">
        <f>IF(AND($C27&lt;=CU$5,$E27&gt;=CU$5),0,"")</f>
      </c>
      <c r="CV27" s="81">
        <f>IF(AND($C27&lt;=CV$5,$E27&gt;=CV$5),0,"")</f>
      </c>
      <c r="CW27" s="81">
        <f>IF(AND($C27&lt;=CW$5,$E27&gt;=CW$5),0,"")</f>
      </c>
      <c r="CX27" s="81">
        <f>IF(AND($C27&lt;=CX$5,$E27&gt;=CX$5),0,"")</f>
      </c>
      <c r="CY27" s="81">
        <f>IF(AND($C27&lt;=CY$5,$E27&gt;=CY$5),0,"")</f>
      </c>
      <c r="CZ27" s="81">
        <f>IF(AND($C27&lt;=CZ$5,$E27&gt;=CZ$5),0,"")</f>
      </c>
      <c r="DA27" s="82">
        <f>IF(AND($C27&lt;=DA$5,$E27&gt;=DA$5),0,"")</f>
      </c>
      <c r="DB27" s="80">
        <f>IF(AND($C27&lt;=DB$5,$E27&gt;=DB$5),0,"")</f>
      </c>
      <c r="DC27" s="81">
        <f>IF(AND($C27&lt;=DC$5,$E27&gt;=DC$5),0,"")</f>
      </c>
      <c r="DD27" s="81">
        <f>IF(AND($C27&lt;=DD$5,$E27&gt;=DD$5),0,"")</f>
      </c>
      <c r="DE27" s="81">
        <f>IF(AND($C27&lt;=DE$5,$E27&gt;=DE$5),0,"")</f>
      </c>
      <c r="DF27" s="81">
        <f>IF(AND($C27&lt;=DF$5,$E27&gt;=DF$5),0,"")</f>
      </c>
      <c r="DG27" s="81">
        <f>IF(AND($C27&lt;=DG$5,$E27&gt;=DG$5),0,"")</f>
      </c>
      <c r="DH27" s="82">
        <f>IF(AND($C27&lt;=DH$5,$E27&gt;=DH$5),0,"")</f>
      </c>
      <c r="DI27" s="80">
        <f>IF(AND($C27&lt;=DI$5,$E27&gt;=DI$5),0,"")</f>
      </c>
      <c r="DJ27" s="81">
        <f>IF(AND($C27&lt;=DJ$5,$E27&gt;=DJ$5),0,"")</f>
      </c>
      <c r="DK27" s="81">
        <f>IF(AND($C27&lt;=DK$5,$E27&gt;=DK$5),0,"")</f>
      </c>
      <c r="DL27" s="81">
        <f>IF(AND($C27&lt;=DL$5,$E27&gt;=DL$5),0,"")</f>
      </c>
      <c r="DM27" s="81">
        <f>IF(AND($C27&lt;=DM$5,$E27&gt;=DM$5),0,"")</f>
      </c>
      <c r="DN27" s="81">
        <f>IF(AND($C27&lt;=DN$5,$E27&gt;=DN$5),0,"")</f>
      </c>
      <c r="DO27" s="82">
        <f>IF(AND($C27&lt;=DO$5,$E27&gt;=DO$5),0,"")</f>
      </c>
      <c r="DP27" s="80">
        <f>IF(AND($C27&lt;=DP$5,$E27&gt;=DP$5),0,"")</f>
      </c>
      <c r="DQ27" s="81">
        <f>IF(AND($C27&lt;=DQ$5,$E27&gt;=DQ$5),0,"")</f>
      </c>
      <c r="DR27" s="81">
        <f>IF(AND($C27&lt;=DR$5,$E27&gt;=DR$5),0,"")</f>
      </c>
      <c r="DS27" s="81">
        <f>IF(AND($C27&lt;=DS$5,$E27&gt;=DS$5),0,"")</f>
      </c>
      <c r="DT27" s="81">
        <f>IF(AND($C27&lt;=DT$5,$E27&gt;=DT$5),0,"")</f>
      </c>
      <c r="DU27" s="81">
        <f>IF(AND($C27&lt;=DU$5,$E27&gt;=DU$5),0,"")</f>
      </c>
      <c r="DV27" s="82">
        <f>IF(AND($C27&lt;=DV$5,$E27&gt;=DV$5),0,"")</f>
      </c>
      <c r="DW27" s="80">
        <f>IF(AND($C27&lt;=DW$5,$E27&gt;=DW$5),0,"")</f>
      </c>
      <c r="DX27" s="81">
        <f>IF(AND($C27&lt;=DX$5,$E27&gt;=DX$5),0,"")</f>
      </c>
      <c r="DY27" s="81">
        <f>IF(AND($C27&lt;=DY$5,$E27&gt;=DY$5),0,"")</f>
      </c>
      <c r="DZ27" s="81">
        <f>IF(AND($C27&lt;=DZ$5,$E27&gt;=DZ$5),0,"")</f>
      </c>
      <c r="EA27" s="81">
        <f>IF(AND($C27&lt;=EA$5,$E27&gt;=EA$5),0,"")</f>
      </c>
      <c r="EB27" s="81">
        <f>IF(AND($C27&lt;=EB$5,$E27&gt;=EB$5),0,"")</f>
      </c>
      <c r="EC27" s="82">
        <f>IF(AND($C27&lt;=EC$5,$E27&gt;=EC$5),0,"")</f>
      </c>
      <c r="ED27" s="80">
        <f>IF(AND($C27&lt;=ED$5,$E27&gt;=ED$5),0,"")</f>
      </c>
      <c r="EE27" s="81">
        <f>IF(AND($C27&lt;=EE$5,$E27&gt;=EE$5),0,"")</f>
      </c>
      <c r="EF27" s="81">
        <f>IF(AND($C27&lt;=EF$5,$E27&gt;=EF$5),0,"")</f>
      </c>
      <c r="EG27" s="81">
        <f>IF(AND($C27&lt;=EG$5,$E27&gt;=EG$5),0,"")</f>
      </c>
      <c r="EH27" s="81">
        <f>IF(AND($C27&lt;=EH$5,$E27&gt;=EH$5),0,"")</f>
      </c>
      <c r="EI27" s="81">
        <f>IF(AND($C27&lt;=EI$5,$E27&gt;=EI$5),0,"")</f>
      </c>
      <c r="EJ27" s="82">
        <f>IF(AND($C27&lt;=EJ$5,$E27&gt;=EJ$5),0,"")</f>
      </c>
      <c r="EK27" s="80">
        <f>IF(AND($C27&lt;=EK$5,$E27&gt;=EK$5),0,"")</f>
      </c>
      <c r="EL27" s="81">
        <f>IF(AND($C27&lt;=EL$5,$E27&gt;=EL$5),0,"")</f>
      </c>
      <c r="EM27" s="81">
        <f>IF(AND($C27&lt;=EM$5,$E27&gt;=EM$5),0,"")</f>
      </c>
      <c r="EN27" s="81">
        <f>IF(AND($C27&lt;=EN$5,$E27&gt;=EN$5),0,"")</f>
      </c>
      <c r="EO27" s="81">
        <f>IF(AND($C27&lt;=EO$5,$E27&gt;=EO$5),0,"")</f>
      </c>
      <c r="EP27" s="81">
        <f>IF(AND($C27&lt;=EP$5,$E27&gt;=EP$5),0,"")</f>
      </c>
      <c r="EQ27" s="82">
        <f>IF(AND($C27&lt;=EQ$5,$E27&gt;=EQ$5),0,"")</f>
      </c>
      <c r="ER27" s="80">
        <f>IF(AND($C27&lt;=ER$5,$E27&gt;=ER$5),0,"")</f>
      </c>
      <c r="ES27" s="81">
        <f>IF(AND($C27&lt;=ES$5,$E27&gt;=ES$5),0,"")</f>
      </c>
      <c r="ET27" s="81">
        <f>IF(AND($C27&lt;=ET$5,$E27&gt;=ET$5),0,"")</f>
      </c>
      <c r="EU27" s="81">
        <f>IF(AND($C27&lt;=EU$5,$E27&gt;=EU$5),0,"")</f>
      </c>
      <c r="EV27" s="81">
        <f>IF(AND($C27&lt;=EV$5,$E27&gt;=EV$5),0,"")</f>
      </c>
      <c r="EW27" s="81">
        <f>IF(AND($C27&lt;=EW$5,$E27&gt;=EW$5),0,"")</f>
      </c>
      <c r="EX27" s="82">
        <f>IF(AND($C27&lt;=EX$5,$E27&gt;=EX$5),0,"")</f>
      </c>
      <c r="EY27" s="80">
        <f>IF(AND($C27&lt;=EY$5,$E27&gt;=EY$5),0,"")</f>
      </c>
      <c r="EZ27" s="81">
        <f>IF(AND($C27&lt;=EZ$5,$E27&gt;=EZ$5),0,"")</f>
      </c>
      <c r="FA27" s="81">
        <f>IF(AND($C27&lt;=FA$5,$E27&gt;=FA$5),0,"")</f>
      </c>
      <c r="FB27" s="81">
        <f>IF(AND($C27&lt;=FB$5,$E27&gt;=FB$5),0,"")</f>
      </c>
      <c r="FC27" s="81">
        <f>IF(AND($C27&lt;=FC$5,$E27&gt;=FC$5),0,"")</f>
      </c>
      <c r="FD27" s="81">
        <f>IF(AND($C27&lt;=FD$5,$E27&gt;=FD$5),0,"")</f>
      </c>
      <c r="FE27" s="82">
        <f>IF(AND($C27&lt;=FE$5,$E27&gt;=FE$5),0,"")</f>
      </c>
      <c r="FF27" s="80">
        <f>IF(AND($C27&lt;=FF$5,$E27&gt;=FF$5),0,"")</f>
      </c>
      <c r="FG27" s="81">
        <f>IF(AND($C27&lt;=FG$5,$E27&gt;=FG$5),0,"")</f>
      </c>
      <c r="FH27" s="81">
        <f>IF(AND($C27&lt;=FH$5,$E27&gt;=FH$5),0,"")</f>
      </c>
      <c r="FI27" s="81">
        <f>IF(AND($C27&lt;=FI$5,$E27&gt;=FI$5),0,"")</f>
      </c>
      <c r="FJ27" s="81">
        <f>IF(AND($C27&lt;=FJ$5,$E27&gt;=FJ$5),0,"")</f>
      </c>
      <c r="FK27" s="81">
        <f>IF(AND($C27&lt;=FK$5,$E27&gt;=FK$5),0,"")</f>
      </c>
      <c r="FL27" s="82">
        <f>IF(AND($C27&lt;=FL$5,$E27&gt;=FL$5),0,"")</f>
      </c>
      <c r="FM27" s="80">
        <f>IF(AND($C27&lt;=FM$5,$E27&gt;=FM$5),0,"")</f>
      </c>
      <c r="FN27" s="81">
        <f>IF(AND($C27&lt;=FN$5,$E27&gt;=FN$5),0,"")</f>
      </c>
      <c r="FO27" s="81">
        <f>IF(AND($C27&lt;=FO$5,$E27&gt;=FO$5),0,"")</f>
      </c>
      <c r="FP27" s="81">
        <f>IF(AND($C27&lt;=FP$5,$E27&gt;=FP$5),0,"")</f>
      </c>
      <c r="FQ27" s="81">
        <f>IF(AND($C27&lt;=FQ$5,$E27&gt;=FQ$5),0,"")</f>
      </c>
      <c r="FR27" s="81">
        <f>IF(AND($C27&lt;=FR$5,$E27&gt;=FR$5),0,"")</f>
      </c>
      <c r="FS27" s="82">
        <f>IF(AND($C27&lt;=FS$5,$E27&gt;=FS$5),0,"")</f>
      </c>
      <c r="FT27" s="8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row>
    <row r="28" ht="10.5" customHeight="1">
      <c r="A28" s="73"/>
      <c r="B28" s="89"/>
      <c r="C28" s="75"/>
      <c r="D28" s="76"/>
      <c r="E28" s="85">
        <f>IF(C28&gt;0,INDEX($H$5:$FS$7,1,MATCH(G28,$H$7:$FS$7,0)),0)</f>
        <v>0</v>
      </c>
      <c r="F28" t="s" s="86">
        <f>IF(C28&gt;0,HLOOKUP(C28,$H$5:$FS$7,3),"")</f>
      </c>
      <c r="G28" t="s" s="87">
        <f>IF(C28&gt;0,F28+D28,"")</f>
      </c>
      <c r="H28" s="80">
        <f>IF(AND($C28&lt;=H$5,$E28&gt;=H$5),0,"")</f>
      </c>
      <c r="I28" s="81">
        <f>IF(AND($C28&lt;=I$5,$E28&gt;=I$5),0,"")</f>
      </c>
      <c r="J28" s="81">
        <f>IF(AND($C28&lt;=J$5,$E28&gt;=J$5),0,"")</f>
      </c>
      <c r="K28" s="81">
        <f>IF(AND($C28&lt;=K$5,$E28&gt;=K$5),0,"")</f>
      </c>
      <c r="L28" s="81">
        <f>IF(AND($C28&lt;=L$5,$E28&gt;=L$5),0,"")</f>
      </c>
      <c r="M28" s="81">
        <f>IF(AND($C28&lt;=M$5,$E28&gt;=M$5),0,"")</f>
      </c>
      <c r="N28" s="82">
        <f>IF(AND($C28&lt;=N$5,$E28&gt;=N$5),0,"")</f>
      </c>
      <c r="O28" s="80">
        <f>IF(AND($C28&lt;=O$5,$E28&gt;=O$5),0,"")</f>
      </c>
      <c r="P28" s="81">
        <f>IF(AND($C28&lt;=P$5,$E28&gt;=P$5),0,"")</f>
      </c>
      <c r="Q28" s="81">
        <f>IF(AND($C28&lt;=Q$5,$E28&gt;=Q$5),0,"")</f>
      </c>
      <c r="R28" s="81">
        <f>IF(AND($C28&lt;=R$5,$E28&gt;=R$5),0,"")</f>
      </c>
      <c r="S28" s="81">
        <f>IF(AND($C28&lt;=S$5,$E28&gt;=S$5),0,"")</f>
      </c>
      <c r="T28" s="81">
        <f>IF(AND($C28&lt;=T$5,$E28&gt;=T$5),0,"")</f>
      </c>
      <c r="U28" s="82">
        <f>IF(AND($C28&lt;=U$5,$E28&gt;=U$5),0,"")</f>
      </c>
      <c r="V28" s="80">
        <f>IF(AND($C28&lt;=V$5,$E28&gt;=V$5),0,"")</f>
      </c>
      <c r="W28" s="81">
        <f>IF(AND($C28&lt;=W$5,$E28&gt;=W$5),0,"")</f>
      </c>
      <c r="X28" s="81">
        <f>IF(AND($C28&lt;=X$5,$E28&gt;=X$5),0,"")</f>
      </c>
      <c r="Y28" s="81">
        <f>IF(AND($C28&lt;=Y$5,$E28&gt;=Y$5),0,"")</f>
      </c>
      <c r="Z28" s="81">
        <f>IF(AND($C28&lt;=Z$5,$E28&gt;=Z$5),0,"")</f>
      </c>
      <c r="AA28" s="81">
        <f>IF(AND($C28&lt;=AA$5,$E28&gt;=AA$5),0,"")</f>
      </c>
      <c r="AB28" s="82">
        <f>IF(AND($C28&lt;=AB$5,$E28&gt;=AB$5),0,"")</f>
      </c>
      <c r="AC28" s="80">
        <f>IF(AND($C28&lt;=AC$5,$E28&gt;=AC$5),0,"")</f>
      </c>
      <c r="AD28" s="81">
        <f>IF(AND($C28&lt;=AD$5,$E28&gt;=AD$5),0,"")</f>
      </c>
      <c r="AE28" s="81">
        <f>IF(AND($C28&lt;=AE$5,$E28&gt;=AE$5),0,"")</f>
      </c>
      <c r="AF28" s="81">
        <f>IF(AND($C28&lt;=AF$5,$E28&gt;=AF$5),0,"")</f>
      </c>
      <c r="AG28" s="81">
        <f>IF(AND($C28&lt;=AG$5,$E28&gt;=AG$5),0,"")</f>
      </c>
      <c r="AH28" s="81">
        <f>IF(AND($C28&lt;=AH$5,$E28&gt;=AH$5),0,"")</f>
      </c>
      <c r="AI28" s="82">
        <f>IF(AND($C28&lt;=AI$5,$E28&gt;=AI$5),0,"")</f>
      </c>
      <c r="AJ28" s="80">
        <f>IF(AND($C28&lt;=AJ$5,$E28&gt;=AJ$5),0,"")</f>
      </c>
      <c r="AK28" s="81">
        <f>IF(AND($C28&lt;=AK$5,$E28&gt;=AK$5),0,"")</f>
      </c>
      <c r="AL28" s="81">
        <f>IF(AND($C28&lt;=AL$5,$E28&gt;=AL$5),0,"")</f>
      </c>
      <c r="AM28" s="81">
        <f>IF(AND($C28&lt;=AM$5,$E28&gt;=AM$5),0,"")</f>
      </c>
      <c r="AN28" s="81">
        <f>IF(AND($C28&lt;=AN$5,$E28&gt;=AN$5),0,"")</f>
      </c>
      <c r="AO28" s="81">
        <f>IF(AND($C28&lt;=AO$5,$E28&gt;=AO$5),0,"")</f>
      </c>
      <c r="AP28" s="82">
        <f>IF(AND($C28&lt;=AP$5,$E28&gt;=AP$5),0,"")</f>
      </c>
      <c r="AQ28" s="80">
        <f>IF(AND($C28&lt;=AQ$5,$E28&gt;=AQ$5),0,"")</f>
      </c>
      <c r="AR28" s="81">
        <f>IF(AND($C28&lt;=AR$5,$E28&gt;=AR$5),0,"")</f>
      </c>
      <c r="AS28" s="81">
        <f>IF(AND($C28&lt;=AS$5,$E28&gt;=AS$5),0,"")</f>
      </c>
      <c r="AT28" s="81">
        <f>IF(AND($C28&lt;=AT$5,$E28&gt;=AT$5),0,"")</f>
      </c>
      <c r="AU28" s="81">
        <f>IF(AND($C28&lt;=AU$5,$E28&gt;=AU$5),0,"")</f>
      </c>
      <c r="AV28" s="81">
        <f>IF(AND($C28&lt;=AV$5,$E28&gt;=AV$5),0,"")</f>
      </c>
      <c r="AW28" s="82">
        <f>IF(AND($C28&lt;=AW$5,$E28&gt;=AW$5),0,"")</f>
      </c>
      <c r="AX28" s="80">
        <f>IF(AND($C28&lt;=AX$5,$E28&gt;=AX$5),0,"")</f>
      </c>
      <c r="AY28" s="81">
        <f>IF(AND($C28&lt;=AY$5,$E28&gt;=AY$5),0,"")</f>
      </c>
      <c r="AZ28" s="81">
        <f>IF(AND($C28&lt;=AZ$5,$E28&gt;=AZ$5),0,"")</f>
      </c>
      <c r="BA28" s="81">
        <f>IF(AND($C28&lt;=BA$5,$E28&gt;=BA$5),0,"")</f>
      </c>
      <c r="BB28" s="81">
        <f>IF(AND($C28&lt;=BB$5,$E28&gt;=BB$5),0,"")</f>
      </c>
      <c r="BC28" s="81">
        <f>IF(AND($C28&lt;=BC$5,$E28&gt;=BC$5),0,"")</f>
      </c>
      <c r="BD28" s="82">
        <f>IF(AND($C28&lt;=BD$5,$E28&gt;=BD$5),0,"")</f>
      </c>
      <c r="BE28" s="80">
        <f>IF(AND($C28&lt;=BE$5,$E28&gt;=BE$5),0,"")</f>
      </c>
      <c r="BF28" s="81">
        <f>IF(AND($C28&lt;=BF$5,$E28&gt;=BF$5),0,"")</f>
      </c>
      <c r="BG28" s="81">
        <f>IF(AND($C28&lt;=BG$5,$E28&gt;=BG$5),0,"")</f>
      </c>
      <c r="BH28" s="81">
        <f>IF(AND($C28&lt;=BH$5,$E28&gt;=BH$5),0,"")</f>
      </c>
      <c r="BI28" s="81">
        <f>IF(AND($C28&lt;=BI$5,$E28&gt;=BI$5),0,"")</f>
      </c>
      <c r="BJ28" s="81">
        <f>IF(AND($C28&lt;=BJ$5,$E28&gt;=BJ$5),0,"")</f>
      </c>
      <c r="BK28" s="82">
        <f>IF(AND($C28&lt;=BK$5,$E28&gt;=BK$5),0,"")</f>
      </c>
      <c r="BL28" s="80">
        <f>IF(AND($C28&lt;=BL$5,$E28&gt;=BL$5),0,"")</f>
      </c>
      <c r="BM28" s="81">
        <f>IF(AND($C28&lt;=BM$5,$E28&gt;=BM$5),0,"")</f>
      </c>
      <c r="BN28" s="81">
        <f>IF(AND($C28&lt;=BN$5,$E28&gt;=BN$5),0,"")</f>
      </c>
      <c r="BO28" s="81">
        <f>IF(AND($C28&lt;=BO$5,$E28&gt;=BO$5),0,"")</f>
      </c>
      <c r="BP28" s="81">
        <f>IF(AND($C28&lt;=BP$5,$E28&gt;=BP$5),0,"")</f>
      </c>
      <c r="BQ28" s="81">
        <f>IF(AND($C28&lt;=BQ$5,$E28&gt;=BQ$5),0,"")</f>
      </c>
      <c r="BR28" s="82">
        <f>IF(AND($C28&lt;=BR$5,$E28&gt;=BR$5),0,"")</f>
      </c>
      <c r="BS28" s="80">
        <f>IF(AND($C28&lt;=BS$5,$E28&gt;=BS$5),0,"")</f>
      </c>
      <c r="BT28" s="81">
        <f>IF(AND($C28&lt;=BT$5,$E28&gt;=BT$5),0,"")</f>
      </c>
      <c r="BU28" s="81">
        <f>IF(AND($C28&lt;=BU$5,$E28&gt;=BU$5),0,"")</f>
      </c>
      <c r="BV28" s="81">
        <f>IF(AND($C28&lt;=BV$5,$E28&gt;=BV$5),0,"")</f>
      </c>
      <c r="BW28" s="81">
        <f>IF(AND($C28&lt;=BW$5,$E28&gt;=BW$5),0,"")</f>
      </c>
      <c r="BX28" s="81">
        <f>IF(AND($C28&lt;=BX$5,$E28&gt;=BX$5),0,"")</f>
      </c>
      <c r="BY28" s="82">
        <f>IF(AND($C28&lt;=BY$5,$E28&gt;=BY$5),0,"")</f>
      </c>
      <c r="BZ28" s="80">
        <f>IF(AND($C28&lt;=BZ$5,$E28&gt;=BZ$5),0,"")</f>
      </c>
      <c r="CA28" s="81">
        <f>IF(AND($C28&lt;=CA$5,$E28&gt;=CA$5),0,"")</f>
      </c>
      <c r="CB28" s="81">
        <f>IF(AND($C28&lt;=CB$5,$E28&gt;=CB$5),0,"")</f>
      </c>
      <c r="CC28" s="81">
        <f>IF(AND($C28&lt;=CC$5,$E28&gt;=CC$5),0,"")</f>
      </c>
      <c r="CD28" s="81">
        <f>IF(AND($C28&lt;=CD$5,$E28&gt;=CD$5),0,"")</f>
      </c>
      <c r="CE28" s="81">
        <f>IF(AND($C28&lt;=CE$5,$E28&gt;=CE$5),0,"")</f>
      </c>
      <c r="CF28" s="82">
        <f>IF(AND($C28&lt;=CF$5,$E28&gt;=CF$5),0,"")</f>
      </c>
      <c r="CG28" s="80">
        <f>IF(AND($C28&lt;=CG$5,$E28&gt;=CG$5),0,"")</f>
      </c>
      <c r="CH28" s="81">
        <f>IF(AND($C28&lt;=CH$5,$E28&gt;=CH$5),0,"")</f>
      </c>
      <c r="CI28" s="81">
        <f>IF(AND($C28&lt;=CI$5,$E28&gt;=CI$5),0,"")</f>
      </c>
      <c r="CJ28" s="81">
        <f>IF(AND($C28&lt;=CJ$5,$E28&gt;=CJ$5),0,"")</f>
      </c>
      <c r="CK28" s="81">
        <f>IF(AND($C28&lt;=CK$5,$E28&gt;=CK$5),0,"")</f>
      </c>
      <c r="CL28" s="81">
        <f>IF(AND($C28&lt;=CL$5,$E28&gt;=CL$5),0,"")</f>
      </c>
      <c r="CM28" s="82">
        <f>IF(AND($C28&lt;=CM$5,$E28&gt;=CM$5),0,"")</f>
      </c>
      <c r="CN28" s="80">
        <f>IF(AND($C28&lt;=CN$5,$E28&gt;=CN$5),0,"")</f>
      </c>
      <c r="CO28" s="81">
        <f>IF(AND($C28&lt;=CO$5,$E28&gt;=CO$5),0,"")</f>
      </c>
      <c r="CP28" s="81">
        <f>IF(AND($C28&lt;=CP$5,$E28&gt;=CP$5),0,"")</f>
      </c>
      <c r="CQ28" s="81">
        <f>IF(AND($C28&lt;=CQ$5,$E28&gt;=CQ$5),0,"")</f>
      </c>
      <c r="CR28" s="81">
        <f>IF(AND($C28&lt;=CR$5,$E28&gt;=CR$5),0,"")</f>
      </c>
      <c r="CS28" s="81">
        <f>IF(AND($C28&lt;=CS$5,$E28&gt;=CS$5),0,"")</f>
      </c>
      <c r="CT28" s="82">
        <f>IF(AND($C28&lt;=CT$5,$E28&gt;=CT$5),0,"")</f>
      </c>
      <c r="CU28" s="80">
        <f>IF(AND($C28&lt;=CU$5,$E28&gt;=CU$5),0,"")</f>
      </c>
      <c r="CV28" s="81">
        <f>IF(AND($C28&lt;=CV$5,$E28&gt;=CV$5),0,"")</f>
      </c>
      <c r="CW28" s="81">
        <f>IF(AND($C28&lt;=CW$5,$E28&gt;=CW$5),0,"")</f>
      </c>
      <c r="CX28" s="81">
        <f>IF(AND($C28&lt;=CX$5,$E28&gt;=CX$5),0,"")</f>
      </c>
      <c r="CY28" s="81">
        <f>IF(AND($C28&lt;=CY$5,$E28&gt;=CY$5),0,"")</f>
      </c>
      <c r="CZ28" s="81">
        <f>IF(AND($C28&lt;=CZ$5,$E28&gt;=CZ$5),0,"")</f>
      </c>
      <c r="DA28" s="82">
        <f>IF(AND($C28&lt;=DA$5,$E28&gt;=DA$5),0,"")</f>
      </c>
      <c r="DB28" s="80">
        <f>IF(AND($C28&lt;=DB$5,$E28&gt;=DB$5),0,"")</f>
      </c>
      <c r="DC28" s="81">
        <f>IF(AND($C28&lt;=DC$5,$E28&gt;=DC$5),0,"")</f>
      </c>
      <c r="DD28" s="81">
        <f>IF(AND($C28&lt;=DD$5,$E28&gt;=DD$5),0,"")</f>
      </c>
      <c r="DE28" s="81">
        <f>IF(AND($C28&lt;=DE$5,$E28&gt;=DE$5),0,"")</f>
      </c>
      <c r="DF28" s="81">
        <f>IF(AND($C28&lt;=DF$5,$E28&gt;=DF$5),0,"")</f>
      </c>
      <c r="DG28" s="81">
        <f>IF(AND($C28&lt;=DG$5,$E28&gt;=DG$5),0,"")</f>
      </c>
      <c r="DH28" s="82">
        <f>IF(AND($C28&lt;=DH$5,$E28&gt;=DH$5),0,"")</f>
      </c>
      <c r="DI28" s="80">
        <f>IF(AND($C28&lt;=DI$5,$E28&gt;=DI$5),0,"")</f>
      </c>
      <c r="DJ28" s="81">
        <f>IF(AND($C28&lt;=DJ$5,$E28&gt;=DJ$5),0,"")</f>
      </c>
      <c r="DK28" s="81">
        <f>IF(AND($C28&lt;=DK$5,$E28&gt;=DK$5),0,"")</f>
      </c>
      <c r="DL28" s="81">
        <f>IF(AND($C28&lt;=DL$5,$E28&gt;=DL$5),0,"")</f>
      </c>
      <c r="DM28" s="81">
        <f>IF(AND($C28&lt;=DM$5,$E28&gt;=DM$5),0,"")</f>
      </c>
      <c r="DN28" s="81">
        <f>IF(AND($C28&lt;=DN$5,$E28&gt;=DN$5),0,"")</f>
      </c>
      <c r="DO28" s="82">
        <f>IF(AND($C28&lt;=DO$5,$E28&gt;=DO$5),0,"")</f>
      </c>
      <c r="DP28" s="80">
        <f>IF(AND($C28&lt;=DP$5,$E28&gt;=DP$5),0,"")</f>
      </c>
      <c r="DQ28" s="81">
        <f>IF(AND($C28&lt;=DQ$5,$E28&gt;=DQ$5),0,"")</f>
      </c>
      <c r="DR28" s="81">
        <f>IF(AND($C28&lt;=DR$5,$E28&gt;=DR$5),0,"")</f>
      </c>
      <c r="DS28" s="81">
        <f>IF(AND($C28&lt;=DS$5,$E28&gt;=DS$5),0,"")</f>
      </c>
      <c r="DT28" s="81">
        <f>IF(AND($C28&lt;=DT$5,$E28&gt;=DT$5),0,"")</f>
      </c>
      <c r="DU28" s="81">
        <f>IF(AND($C28&lt;=DU$5,$E28&gt;=DU$5),0,"")</f>
      </c>
      <c r="DV28" s="82">
        <f>IF(AND($C28&lt;=DV$5,$E28&gt;=DV$5),0,"")</f>
      </c>
      <c r="DW28" s="80">
        <f>IF(AND($C28&lt;=DW$5,$E28&gt;=DW$5),0,"")</f>
      </c>
      <c r="DX28" s="81">
        <f>IF(AND($C28&lt;=DX$5,$E28&gt;=DX$5),0,"")</f>
      </c>
      <c r="DY28" s="81">
        <f>IF(AND($C28&lt;=DY$5,$E28&gt;=DY$5),0,"")</f>
      </c>
      <c r="DZ28" s="81">
        <f>IF(AND($C28&lt;=DZ$5,$E28&gt;=DZ$5),0,"")</f>
      </c>
      <c r="EA28" s="81">
        <f>IF(AND($C28&lt;=EA$5,$E28&gt;=EA$5),0,"")</f>
      </c>
      <c r="EB28" s="81">
        <f>IF(AND($C28&lt;=EB$5,$E28&gt;=EB$5),0,"")</f>
      </c>
      <c r="EC28" s="82">
        <f>IF(AND($C28&lt;=EC$5,$E28&gt;=EC$5),0,"")</f>
      </c>
      <c r="ED28" s="80">
        <f>IF(AND($C28&lt;=ED$5,$E28&gt;=ED$5),0,"")</f>
      </c>
      <c r="EE28" s="81">
        <f>IF(AND($C28&lt;=EE$5,$E28&gt;=EE$5),0,"")</f>
      </c>
      <c r="EF28" s="81">
        <f>IF(AND($C28&lt;=EF$5,$E28&gt;=EF$5),0,"")</f>
      </c>
      <c r="EG28" s="81">
        <f>IF(AND($C28&lt;=EG$5,$E28&gt;=EG$5),0,"")</f>
      </c>
      <c r="EH28" s="81">
        <f>IF(AND($C28&lt;=EH$5,$E28&gt;=EH$5),0,"")</f>
      </c>
      <c r="EI28" s="81">
        <f>IF(AND($C28&lt;=EI$5,$E28&gt;=EI$5),0,"")</f>
      </c>
      <c r="EJ28" s="82">
        <f>IF(AND($C28&lt;=EJ$5,$E28&gt;=EJ$5),0,"")</f>
      </c>
      <c r="EK28" s="80">
        <f>IF(AND($C28&lt;=EK$5,$E28&gt;=EK$5),0,"")</f>
      </c>
      <c r="EL28" s="81">
        <f>IF(AND($C28&lt;=EL$5,$E28&gt;=EL$5),0,"")</f>
      </c>
      <c r="EM28" s="81">
        <f>IF(AND($C28&lt;=EM$5,$E28&gt;=EM$5),0,"")</f>
      </c>
      <c r="EN28" s="81">
        <f>IF(AND($C28&lt;=EN$5,$E28&gt;=EN$5),0,"")</f>
      </c>
      <c r="EO28" s="81">
        <f>IF(AND($C28&lt;=EO$5,$E28&gt;=EO$5),0,"")</f>
      </c>
      <c r="EP28" s="81">
        <f>IF(AND($C28&lt;=EP$5,$E28&gt;=EP$5),0,"")</f>
      </c>
      <c r="EQ28" s="82">
        <f>IF(AND($C28&lt;=EQ$5,$E28&gt;=EQ$5),0,"")</f>
      </c>
      <c r="ER28" s="80">
        <f>IF(AND($C28&lt;=ER$5,$E28&gt;=ER$5),0,"")</f>
      </c>
      <c r="ES28" s="81">
        <f>IF(AND($C28&lt;=ES$5,$E28&gt;=ES$5),0,"")</f>
      </c>
      <c r="ET28" s="81">
        <f>IF(AND($C28&lt;=ET$5,$E28&gt;=ET$5),0,"")</f>
      </c>
      <c r="EU28" s="81">
        <f>IF(AND($C28&lt;=EU$5,$E28&gt;=EU$5),0,"")</f>
      </c>
      <c r="EV28" s="81">
        <f>IF(AND($C28&lt;=EV$5,$E28&gt;=EV$5),0,"")</f>
      </c>
      <c r="EW28" s="81">
        <f>IF(AND($C28&lt;=EW$5,$E28&gt;=EW$5),0,"")</f>
      </c>
      <c r="EX28" s="82">
        <f>IF(AND($C28&lt;=EX$5,$E28&gt;=EX$5),0,"")</f>
      </c>
      <c r="EY28" s="80">
        <f>IF(AND($C28&lt;=EY$5,$E28&gt;=EY$5),0,"")</f>
      </c>
      <c r="EZ28" s="81">
        <f>IF(AND($C28&lt;=EZ$5,$E28&gt;=EZ$5),0,"")</f>
      </c>
      <c r="FA28" s="81">
        <f>IF(AND($C28&lt;=FA$5,$E28&gt;=FA$5),0,"")</f>
      </c>
      <c r="FB28" s="81">
        <f>IF(AND($C28&lt;=FB$5,$E28&gt;=FB$5),0,"")</f>
      </c>
      <c r="FC28" s="81">
        <f>IF(AND($C28&lt;=FC$5,$E28&gt;=FC$5),0,"")</f>
      </c>
      <c r="FD28" s="81">
        <f>IF(AND($C28&lt;=FD$5,$E28&gt;=FD$5),0,"")</f>
      </c>
      <c r="FE28" s="82">
        <f>IF(AND($C28&lt;=FE$5,$E28&gt;=FE$5),0,"")</f>
      </c>
      <c r="FF28" s="80">
        <f>IF(AND($C28&lt;=FF$5,$E28&gt;=FF$5),0,"")</f>
      </c>
      <c r="FG28" s="81">
        <f>IF(AND($C28&lt;=FG$5,$E28&gt;=FG$5),0,"")</f>
      </c>
      <c r="FH28" s="81">
        <f>IF(AND($C28&lt;=FH$5,$E28&gt;=FH$5),0,"")</f>
      </c>
      <c r="FI28" s="81">
        <f>IF(AND($C28&lt;=FI$5,$E28&gt;=FI$5),0,"")</f>
      </c>
      <c r="FJ28" s="81">
        <f>IF(AND($C28&lt;=FJ$5,$E28&gt;=FJ$5),0,"")</f>
      </c>
      <c r="FK28" s="81">
        <f>IF(AND($C28&lt;=FK$5,$E28&gt;=FK$5),0,"")</f>
      </c>
      <c r="FL28" s="82">
        <f>IF(AND($C28&lt;=FL$5,$E28&gt;=FL$5),0,"")</f>
      </c>
      <c r="FM28" s="80">
        <f>IF(AND($C28&lt;=FM$5,$E28&gt;=FM$5),0,"")</f>
      </c>
      <c r="FN28" s="81">
        <f>IF(AND($C28&lt;=FN$5,$E28&gt;=FN$5),0,"")</f>
      </c>
      <c r="FO28" s="81">
        <f>IF(AND($C28&lt;=FO$5,$E28&gt;=FO$5),0,"")</f>
      </c>
      <c r="FP28" s="81">
        <f>IF(AND($C28&lt;=FP$5,$E28&gt;=FP$5),0,"")</f>
      </c>
      <c r="FQ28" s="81">
        <f>IF(AND($C28&lt;=FQ$5,$E28&gt;=FQ$5),0,"")</f>
      </c>
      <c r="FR28" s="81">
        <f>IF(AND($C28&lt;=FR$5,$E28&gt;=FR$5),0,"")</f>
      </c>
      <c r="FS28" s="82">
        <f>IF(AND($C28&lt;=FS$5,$E28&gt;=FS$5),0,"")</f>
      </c>
      <c r="FT28" s="8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row>
    <row r="29" ht="10.5" customHeight="1">
      <c r="A29" s="73"/>
      <c r="B29" s="89"/>
      <c r="C29" s="75"/>
      <c r="D29" s="76"/>
      <c r="E29" s="85">
        <f>IF(C29&gt;0,INDEX($H$5:$FS$7,1,MATCH(G29,$H$7:$FS$7,0)),0)</f>
        <v>0</v>
      </c>
      <c r="F29" t="s" s="86">
        <f>IF(C29&gt;0,HLOOKUP(C29,$H$5:$FS$7,3),"")</f>
      </c>
      <c r="G29" t="s" s="87">
        <f>IF(C29&gt;0,F29+D29,"")</f>
      </c>
      <c r="H29" s="80">
        <f>IF(AND($C29&lt;=H$5,$E29&gt;=H$5),0,"")</f>
      </c>
      <c r="I29" s="81">
        <f>IF(AND($C29&lt;=I$5,$E29&gt;=I$5),0,"")</f>
      </c>
      <c r="J29" s="81">
        <f>IF(AND($C29&lt;=J$5,$E29&gt;=J$5),0,"")</f>
      </c>
      <c r="K29" s="81">
        <f>IF(AND($C29&lt;=K$5,$E29&gt;=K$5),0,"")</f>
      </c>
      <c r="L29" s="81">
        <f>IF(AND($C29&lt;=L$5,$E29&gt;=L$5),0,"")</f>
      </c>
      <c r="M29" s="81">
        <f>IF(AND($C29&lt;=M$5,$E29&gt;=M$5),0,"")</f>
      </c>
      <c r="N29" s="82">
        <f>IF(AND($C29&lt;=N$5,$E29&gt;=N$5),0,"")</f>
      </c>
      <c r="O29" s="80">
        <f>IF(AND($C29&lt;=O$5,$E29&gt;=O$5),0,"")</f>
      </c>
      <c r="P29" s="81">
        <f>IF(AND($C29&lt;=P$5,$E29&gt;=P$5),0,"")</f>
      </c>
      <c r="Q29" s="81">
        <f>IF(AND($C29&lt;=Q$5,$E29&gt;=Q$5),0,"")</f>
      </c>
      <c r="R29" s="81">
        <f>IF(AND($C29&lt;=R$5,$E29&gt;=R$5),0,"")</f>
      </c>
      <c r="S29" s="81">
        <f>IF(AND($C29&lt;=S$5,$E29&gt;=S$5),0,"")</f>
      </c>
      <c r="T29" s="81">
        <f>IF(AND($C29&lt;=T$5,$E29&gt;=T$5),0,"")</f>
      </c>
      <c r="U29" s="82">
        <f>IF(AND($C29&lt;=U$5,$E29&gt;=U$5),0,"")</f>
      </c>
      <c r="V29" s="80">
        <f>IF(AND($C29&lt;=V$5,$E29&gt;=V$5),0,"")</f>
      </c>
      <c r="W29" s="81">
        <f>IF(AND($C29&lt;=W$5,$E29&gt;=W$5),0,"")</f>
      </c>
      <c r="X29" s="81">
        <f>IF(AND($C29&lt;=X$5,$E29&gt;=X$5),0,"")</f>
      </c>
      <c r="Y29" s="81">
        <f>IF(AND($C29&lt;=Y$5,$E29&gt;=Y$5),0,"")</f>
      </c>
      <c r="Z29" s="81">
        <f>IF(AND($C29&lt;=Z$5,$E29&gt;=Z$5),0,"")</f>
      </c>
      <c r="AA29" s="81">
        <f>IF(AND($C29&lt;=AA$5,$E29&gt;=AA$5),0,"")</f>
      </c>
      <c r="AB29" s="82">
        <f>IF(AND($C29&lt;=AB$5,$E29&gt;=AB$5),0,"")</f>
      </c>
      <c r="AC29" s="80">
        <f>IF(AND($C29&lt;=AC$5,$E29&gt;=AC$5),0,"")</f>
      </c>
      <c r="AD29" s="81">
        <f>IF(AND($C29&lt;=AD$5,$E29&gt;=AD$5),0,"")</f>
      </c>
      <c r="AE29" s="81">
        <f>IF(AND($C29&lt;=AE$5,$E29&gt;=AE$5),0,"")</f>
      </c>
      <c r="AF29" s="81">
        <f>IF(AND($C29&lt;=AF$5,$E29&gt;=AF$5),0,"")</f>
      </c>
      <c r="AG29" s="81">
        <f>IF(AND($C29&lt;=AG$5,$E29&gt;=AG$5),0,"")</f>
      </c>
      <c r="AH29" s="81">
        <f>IF(AND($C29&lt;=AH$5,$E29&gt;=AH$5),0,"")</f>
      </c>
      <c r="AI29" s="82">
        <f>IF(AND($C29&lt;=AI$5,$E29&gt;=AI$5),0,"")</f>
      </c>
      <c r="AJ29" s="80">
        <f>IF(AND($C29&lt;=AJ$5,$E29&gt;=AJ$5),0,"")</f>
      </c>
      <c r="AK29" s="81">
        <f>IF(AND($C29&lt;=AK$5,$E29&gt;=AK$5),0,"")</f>
      </c>
      <c r="AL29" s="81">
        <f>IF(AND($C29&lt;=AL$5,$E29&gt;=AL$5),0,"")</f>
      </c>
      <c r="AM29" s="81">
        <f>IF(AND($C29&lt;=AM$5,$E29&gt;=AM$5),0,"")</f>
      </c>
      <c r="AN29" s="81">
        <f>IF(AND($C29&lt;=AN$5,$E29&gt;=AN$5),0,"")</f>
      </c>
      <c r="AO29" s="81">
        <f>IF(AND($C29&lt;=AO$5,$E29&gt;=AO$5),0,"")</f>
      </c>
      <c r="AP29" s="82">
        <f>IF(AND($C29&lt;=AP$5,$E29&gt;=AP$5),0,"")</f>
      </c>
      <c r="AQ29" s="80">
        <f>IF(AND($C29&lt;=AQ$5,$E29&gt;=AQ$5),0,"")</f>
      </c>
      <c r="AR29" s="81">
        <f>IF(AND($C29&lt;=AR$5,$E29&gt;=AR$5),0,"")</f>
      </c>
      <c r="AS29" s="81">
        <f>IF(AND($C29&lt;=AS$5,$E29&gt;=AS$5),0,"")</f>
      </c>
      <c r="AT29" s="81">
        <f>IF(AND($C29&lt;=AT$5,$E29&gt;=AT$5),0,"")</f>
      </c>
      <c r="AU29" s="81">
        <f>IF(AND($C29&lt;=AU$5,$E29&gt;=AU$5),0,"")</f>
      </c>
      <c r="AV29" s="81">
        <f>IF(AND($C29&lt;=AV$5,$E29&gt;=AV$5),0,"")</f>
      </c>
      <c r="AW29" s="82">
        <f>IF(AND($C29&lt;=AW$5,$E29&gt;=AW$5),0,"")</f>
      </c>
      <c r="AX29" s="80">
        <f>IF(AND($C29&lt;=AX$5,$E29&gt;=AX$5),0,"")</f>
      </c>
      <c r="AY29" s="81">
        <f>IF(AND($C29&lt;=AY$5,$E29&gt;=AY$5),0,"")</f>
      </c>
      <c r="AZ29" s="81">
        <f>IF(AND($C29&lt;=AZ$5,$E29&gt;=AZ$5),0,"")</f>
      </c>
      <c r="BA29" s="81">
        <f>IF(AND($C29&lt;=BA$5,$E29&gt;=BA$5),0,"")</f>
      </c>
      <c r="BB29" s="81">
        <f>IF(AND($C29&lt;=BB$5,$E29&gt;=BB$5),0,"")</f>
      </c>
      <c r="BC29" s="81">
        <f>IF(AND($C29&lt;=BC$5,$E29&gt;=BC$5),0,"")</f>
      </c>
      <c r="BD29" s="82">
        <f>IF(AND($C29&lt;=BD$5,$E29&gt;=BD$5),0,"")</f>
      </c>
      <c r="BE29" s="80">
        <f>IF(AND($C29&lt;=BE$5,$E29&gt;=BE$5),0,"")</f>
      </c>
      <c r="BF29" s="81">
        <f>IF(AND($C29&lt;=BF$5,$E29&gt;=BF$5),0,"")</f>
      </c>
      <c r="BG29" s="81">
        <f>IF(AND($C29&lt;=BG$5,$E29&gt;=BG$5),0,"")</f>
      </c>
      <c r="BH29" s="81">
        <f>IF(AND($C29&lt;=BH$5,$E29&gt;=BH$5),0,"")</f>
      </c>
      <c r="BI29" s="81">
        <f>IF(AND($C29&lt;=BI$5,$E29&gt;=BI$5),0,"")</f>
      </c>
      <c r="BJ29" s="81">
        <f>IF(AND($C29&lt;=BJ$5,$E29&gt;=BJ$5),0,"")</f>
      </c>
      <c r="BK29" s="82">
        <f>IF(AND($C29&lt;=BK$5,$E29&gt;=BK$5),0,"")</f>
      </c>
      <c r="BL29" s="80">
        <f>IF(AND($C29&lt;=BL$5,$E29&gt;=BL$5),0,"")</f>
      </c>
      <c r="BM29" s="81">
        <f>IF(AND($C29&lt;=BM$5,$E29&gt;=BM$5),0,"")</f>
      </c>
      <c r="BN29" s="81">
        <f>IF(AND($C29&lt;=BN$5,$E29&gt;=BN$5),0,"")</f>
      </c>
      <c r="BO29" s="81">
        <f>IF(AND($C29&lt;=BO$5,$E29&gt;=BO$5),0,"")</f>
      </c>
      <c r="BP29" s="81">
        <f>IF(AND($C29&lt;=BP$5,$E29&gt;=BP$5),0,"")</f>
      </c>
      <c r="BQ29" s="81">
        <f>IF(AND($C29&lt;=BQ$5,$E29&gt;=BQ$5),0,"")</f>
      </c>
      <c r="BR29" s="82">
        <f>IF(AND($C29&lt;=BR$5,$E29&gt;=BR$5),0,"")</f>
      </c>
      <c r="BS29" s="80">
        <f>IF(AND($C29&lt;=BS$5,$E29&gt;=BS$5),0,"")</f>
      </c>
      <c r="BT29" s="81">
        <f>IF(AND($C29&lt;=BT$5,$E29&gt;=BT$5),0,"")</f>
      </c>
      <c r="BU29" s="81">
        <f>IF(AND($C29&lt;=BU$5,$E29&gt;=BU$5),0,"")</f>
      </c>
      <c r="BV29" s="81">
        <f>IF(AND($C29&lt;=BV$5,$E29&gt;=BV$5),0,"")</f>
      </c>
      <c r="BW29" s="81">
        <f>IF(AND($C29&lt;=BW$5,$E29&gt;=BW$5),0,"")</f>
      </c>
      <c r="BX29" s="81">
        <f>IF(AND($C29&lt;=BX$5,$E29&gt;=BX$5),0,"")</f>
      </c>
      <c r="BY29" s="82">
        <f>IF(AND($C29&lt;=BY$5,$E29&gt;=BY$5),0,"")</f>
      </c>
      <c r="BZ29" s="80">
        <f>IF(AND($C29&lt;=BZ$5,$E29&gt;=BZ$5),0,"")</f>
      </c>
      <c r="CA29" s="81">
        <f>IF(AND($C29&lt;=CA$5,$E29&gt;=CA$5),0,"")</f>
      </c>
      <c r="CB29" s="81">
        <f>IF(AND($C29&lt;=CB$5,$E29&gt;=CB$5),0,"")</f>
      </c>
      <c r="CC29" s="81">
        <f>IF(AND($C29&lt;=CC$5,$E29&gt;=CC$5),0,"")</f>
      </c>
      <c r="CD29" s="81">
        <f>IF(AND($C29&lt;=CD$5,$E29&gt;=CD$5),0,"")</f>
      </c>
      <c r="CE29" s="81">
        <f>IF(AND($C29&lt;=CE$5,$E29&gt;=CE$5),0,"")</f>
      </c>
      <c r="CF29" s="82">
        <f>IF(AND($C29&lt;=CF$5,$E29&gt;=CF$5),0,"")</f>
      </c>
      <c r="CG29" s="80">
        <f>IF(AND($C29&lt;=CG$5,$E29&gt;=CG$5),0,"")</f>
      </c>
      <c r="CH29" s="81">
        <f>IF(AND($C29&lt;=CH$5,$E29&gt;=CH$5),0,"")</f>
      </c>
      <c r="CI29" s="81">
        <f>IF(AND($C29&lt;=CI$5,$E29&gt;=CI$5),0,"")</f>
      </c>
      <c r="CJ29" s="81">
        <f>IF(AND($C29&lt;=CJ$5,$E29&gt;=CJ$5),0,"")</f>
      </c>
      <c r="CK29" s="81">
        <f>IF(AND($C29&lt;=CK$5,$E29&gt;=CK$5),0,"")</f>
      </c>
      <c r="CL29" s="81">
        <f>IF(AND($C29&lt;=CL$5,$E29&gt;=CL$5),0,"")</f>
      </c>
      <c r="CM29" s="82">
        <f>IF(AND($C29&lt;=CM$5,$E29&gt;=CM$5),0,"")</f>
      </c>
      <c r="CN29" s="80">
        <f>IF(AND($C29&lt;=CN$5,$E29&gt;=CN$5),0,"")</f>
      </c>
      <c r="CO29" s="81">
        <f>IF(AND($C29&lt;=CO$5,$E29&gt;=CO$5),0,"")</f>
      </c>
      <c r="CP29" s="81">
        <f>IF(AND($C29&lt;=CP$5,$E29&gt;=CP$5),0,"")</f>
      </c>
      <c r="CQ29" s="81">
        <f>IF(AND($C29&lt;=CQ$5,$E29&gt;=CQ$5),0,"")</f>
      </c>
      <c r="CR29" s="81">
        <f>IF(AND($C29&lt;=CR$5,$E29&gt;=CR$5),0,"")</f>
      </c>
      <c r="CS29" s="81">
        <f>IF(AND($C29&lt;=CS$5,$E29&gt;=CS$5),0,"")</f>
      </c>
      <c r="CT29" s="82">
        <f>IF(AND($C29&lt;=CT$5,$E29&gt;=CT$5),0,"")</f>
      </c>
      <c r="CU29" s="80">
        <f>IF(AND($C29&lt;=CU$5,$E29&gt;=CU$5),0,"")</f>
      </c>
      <c r="CV29" s="81">
        <f>IF(AND($C29&lt;=CV$5,$E29&gt;=CV$5),0,"")</f>
      </c>
      <c r="CW29" s="81">
        <f>IF(AND($C29&lt;=CW$5,$E29&gt;=CW$5),0,"")</f>
      </c>
      <c r="CX29" s="81">
        <f>IF(AND($C29&lt;=CX$5,$E29&gt;=CX$5),0,"")</f>
      </c>
      <c r="CY29" s="81">
        <f>IF(AND($C29&lt;=CY$5,$E29&gt;=CY$5),0,"")</f>
      </c>
      <c r="CZ29" s="81">
        <f>IF(AND($C29&lt;=CZ$5,$E29&gt;=CZ$5),0,"")</f>
      </c>
      <c r="DA29" s="82">
        <f>IF(AND($C29&lt;=DA$5,$E29&gt;=DA$5),0,"")</f>
      </c>
      <c r="DB29" s="80">
        <f>IF(AND($C29&lt;=DB$5,$E29&gt;=DB$5),0,"")</f>
      </c>
      <c r="DC29" s="81">
        <f>IF(AND($C29&lt;=DC$5,$E29&gt;=DC$5),0,"")</f>
      </c>
      <c r="DD29" s="81">
        <f>IF(AND($C29&lt;=DD$5,$E29&gt;=DD$5),0,"")</f>
      </c>
      <c r="DE29" s="81">
        <f>IF(AND($C29&lt;=DE$5,$E29&gt;=DE$5),0,"")</f>
      </c>
      <c r="DF29" s="81">
        <f>IF(AND($C29&lt;=DF$5,$E29&gt;=DF$5),0,"")</f>
      </c>
      <c r="DG29" s="81">
        <f>IF(AND($C29&lt;=DG$5,$E29&gt;=DG$5),0,"")</f>
      </c>
      <c r="DH29" s="82">
        <f>IF(AND($C29&lt;=DH$5,$E29&gt;=DH$5),0,"")</f>
      </c>
      <c r="DI29" s="80">
        <f>IF(AND($C29&lt;=DI$5,$E29&gt;=DI$5),0,"")</f>
      </c>
      <c r="DJ29" s="81">
        <f>IF(AND($C29&lt;=DJ$5,$E29&gt;=DJ$5),0,"")</f>
      </c>
      <c r="DK29" s="81">
        <f>IF(AND($C29&lt;=DK$5,$E29&gt;=DK$5),0,"")</f>
      </c>
      <c r="DL29" s="81">
        <f>IF(AND($C29&lt;=DL$5,$E29&gt;=DL$5),0,"")</f>
      </c>
      <c r="DM29" s="81">
        <f>IF(AND($C29&lt;=DM$5,$E29&gt;=DM$5),0,"")</f>
      </c>
      <c r="DN29" s="81">
        <f>IF(AND($C29&lt;=DN$5,$E29&gt;=DN$5),0,"")</f>
      </c>
      <c r="DO29" s="82">
        <f>IF(AND($C29&lt;=DO$5,$E29&gt;=DO$5),0,"")</f>
      </c>
      <c r="DP29" s="80">
        <f>IF(AND($C29&lt;=DP$5,$E29&gt;=DP$5),0,"")</f>
      </c>
      <c r="DQ29" s="81">
        <f>IF(AND($C29&lt;=DQ$5,$E29&gt;=DQ$5),0,"")</f>
      </c>
      <c r="DR29" s="81">
        <f>IF(AND($C29&lt;=DR$5,$E29&gt;=DR$5),0,"")</f>
      </c>
      <c r="DS29" s="81">
        <f>IF(AND($C29&lt;=DS$5,$E29&gt;=DS$5),0,"")</f>
      </c>
      <c r="DT29" s="81">
        <f>IF(AND($C29&lt;=DT$5,$E29&gt;=DT$5),0,"")</f>
      </c>
      <c r="DU29" s="81">
        <f>IF(AND($C29&lt;=DU$5,$E29&gt;=DU$5),0,"")</f>
      </c>
      <c r="DV29" s="82">
        <f>IF(AND($C29&lt;=DV$5,$E29&gt;=DV$5),0,"")</f>
      </c>
      <c r="DW29" s="80">
        <f>IF(AND($C29&lt;=DW$5,$E29&gt;=DW$5),0,"")</f>
      </c>
      <c r="DX29" s="81">
        <f>IF(AND($C29&lt;=DX$5,$E29&gt;=DX$5),0,"")</f>
      </c>
      <c r="DY29" s="81">
        <f>IF(AND($C29&lt;=DY$5,$E29&gt;=DY$5),0,"")</f>
      </c>
      <c r="DZ29" s="81">
        <f>IF(AND($C29&lt;=DZ$5,$E29&gt;=DZ$5),0,"")</f>
      </c>
      <c r="EA29" s="81">
        <f>IF(AND($C29&lt;=EA$5,$E29&gt;=EA$5),0,"")</f>
      </c>
      <c r="EB29" s="81">
        <f>IF(AND($C29&lt;=EB$5,$E29&gt;=EB$5),0,"")</f>
      </c>
      <c r="EC29" s="82">
        <f>IF(AND($C29&lt;=EC$5,$E29&gt;=EC$5),0,"")</f>
      </c>
      <c r="ED29" s="80">
        <f>IF(AND($C29&lt;=ED$5,$E29&gt;=ED$5),0,"")</f>
      </c>
      <c r="EE29" s="81">
        <f>IF(AND($C29&lt;=EE$5,$E29&gt;=EE$5),0,"")</f>
      </c>
      <c r="EF29" s="81">
        <f>IF(AND($C29&lt;=EF$5,$E29&gt;=EF$5),0,"")</f>
      </c>
      <c r="EG29" s="81">
        <f>IF(AND($C29&lt;=EG$5,$E29&gt;=EG$5),0,"")</f>
      </c>
      <c r="EH29" s="81">
        <f>IF(AND($C29&lt;=EH$5,$E29&gt;=EH$5),0,"")</f>
      </c>
      <c r="EI29" s="81">
        <f>IF(AND($C29&lt;=EI$5,$E29&gt;=EI$5),0,"")</f>
      </c>
      <c r="EJ29" s="82">
        <f>IF(AND($C29&lt;=EJ$5,$E29&gt;=EJ$5),0,"")</f>
      </c>
      <c r="EK29" s="80">
        <f>IF(AND($C29&lt;=EK$5,$E29&gt;=EK$5),0,"")</f>
      </c>
      <c r="EL29" s="81">
        <f>IF(AND($C29&lt;=EL$5,$E29&gt;=EL$5),0,"")</f>
      </c>
      <c r="EM29" s="81">
        <f>IF(AND($C29&lt;=EM$5,$E29&gt;=EM$5),0,"")</f>
      </c>
      <c r="EN29" s="81">
        <f>IF(AND($C29&lt;=EN$5,$E29&gt;=EN$5),0,"")</f>
      </c>
      <c r="EO29" s="81">
        <f>IF(AND($C29&lt;=EO$5,$E29&gt;=EO$5),0,"")</f>
      </c>
      <c r="EP29" s="81">
        <f>IF(AND($C29&lt;=EP$5,$E29&gt;=EP$5),0,"")</f>
      </c>
      <c r="EQ29" s="82">
        <f>IF(AND($C29&lt;=EQ$5,$E29&gt;=EQ$5),0,"")</f>
      </c>
      <c r="ER29" s="80">
        <f>IF(AND($C29&lt;=ER$5,$E29&gt;=ER$5),0,"")</f>
      </c>
      <c r="ES29" s="81">
        <f>IF(AND($C29&lt;=ES$5,$E29&gt;=ES$5),0,"")</f>
      </c>
      <c r="ET29" s="81">
        <f>IF(AND($C29&lt;=ET$5,$E29&gt;=ET$5),0,"")</f>
      </c>
      <c r="EU29" s="81">
        <f>IF(AND($C29&lt;=EU$5,$E29&gt;=EU$5),0,"")</f>
      </c>
      <c r="EV29" s="81">
        <f>IF(AND($C29&lt;=EV$5,$E29&gt;=EV$5),0,"")</f>
      </c>
      <c r="EW29" s="81">
        <f>IF(AND($C29&lt;=EW$5,$E29&gt;=EW$5),0,"")</f>
      </c>
      <c r="EX29" s="82">
        <f>IF(AND($C29&lt;=EX$5,$E29&gt;=EX$5),0,"")</f>
      </c>
      <c r="EY29" s="80">
        <f>IF(AND($C29&lt;=EY$5,$E29&gt;=EY$5),0,"")</f>
      </c>
      <c r="EZ29" s="81">
        <f>IF(AND($C29&lt;=EZ$5,$E29&gt;=EZ$5),0,"")</f>
      </c>
      <c r="FA29" s="81">
        <f>IF(AND($C29&lt;=FA$5,$E29&gt;=FA$5),0,"")</f>
      </c>
      <c r="FB29" s="81">
        <f>IF(AND($C29&lt;=FB$5,$E29&gt;=FB$5),0,"")</f>
      </c>
      <c r="FC29" s="81">
        <f>IF(AND($C29&lt;=FC$5,$E29&gt;=FC$5),0,"")</f>
      </c>
      <c r="FD29" s="81">
        <f>IF(AND($C29&lt;=FD$5,$E29&gt;=FD$5),0,"")</f>
      </c>
      <c r="FE29" s="82">
        <f>IF(AND($C29&lt;=FE$5,$E29&gt;=FE$5),0,"")</f>
      </c>
      <c r="FF29" s="80">
        <f>IF(AND($C29&lt;=FF$5,$E29&gt;=FF$5),0,"")</f>
      </c>
      <c r="FG29" s="81">
        <f>IF(AND($C29&lt;=FG$5,$E29&gt;=FG$5),0,"")</f>
      </c>
      <c r="FH29" s="81">
        <f>IF(AND($C29&lt;=FH$5,$E29&gt;=FH$5),0,"")</f>
      </c>
      <c r="FI29" s="81">
        <f>IF(AND($C29&lt;=FI$5,$E29&gt;=FI$5),0,"")</f>
      </c>
      <c r="FJ29" s="81">
        <f>IF(AND($C29&lt;=FJ$5,$E29&gt;=FJ$5),0,"")</f>
      </c>
      <c r="FK29" s="81">
        <f>IF(AND($C29&lt;=FK$5,$E29&gt;=FK$5),0,"")</f>
      </c>
      <c r="FL29" s="82">
        <f>IF(AND($C29&lt;=FL$5,$E29&gt;=FL$5),0,"")</f>
      </c>
      <c r="FM29" s="80">
        <f>IF(AND($C29&lt;=FM$5,$E29&gt;=FM$5),0,"")</f>
      </c>
      <c r="FN29" s="81">
        <f>IF(AND($C29&lt;=FN$5,$E29&gt;=FN$5),0,"")</f>
      </c>
      <c r="FO29" s="81">
        <f>IF(AND($C29&lt;=FO$5,$E29&gt;=FO$5),0,"")</f>
      </c>
      <c r="FP29" s="81">
        <f>IF(AND($C29&lt;=FP$5,$E29&gt;=FP$5),0,"")</f>
      </c>
      <c r="FQ29" s="81">
        <f>IF(AND($C29&lt;=FQ$5,$E29&gt;=FQ$5),0,"")</f>
      </c>
      <c r="FR29" s="81">
        <f>IF(AND($C29&lt;=FR$5,$E29&gt;=FR$5),0,"")</f>
      </c>
      <c r="FS29" s="82">
        <f>IF(AND($C29&lt;=FS$5,$E29&gt;=FS$5),0,"")</f>
      </c>
      <c r="FT29" s="8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row>
    <row r="30" ht="10.5" customHeight="1">
      <c r="A30" s="73"/>
      <c r="B30" s="89"/>
      <c r="C30" s="75"/>
      <c r="D30" s="76"/>
      <c r="E30" s="85">
        <f>IF(C30&gt;0,INDEX($H$5:$FS$7,1,MATCH(G30,$H$7:$FS$7,0)),0)</f>
        <v>0</v>
      </c>
      <c r="F30" t="s" s="86">
        <f>IF(C30&gt;0,HLOOKUP(C30,$H$5:$FS$7,3),"")</f>
      </c>
      <c r="G30" t="s" s="87">
        <f>IF(C30&gt;0,F30+D30,"")</f>
      </c>
      <c r="H30" s="80">
        <f>IF(AND($C30&lt;=H$5,$E30&gt;=H$5),0,"")</f>
      </c>
      <c r="I30" s="81">
        <f>IF(AND($C30&lt;=I$5,$E30&gt;=I$5),0,"")</f>
      </c>
      <c r="J30" s="81">
        <f>IF(AND($C30&lt;=J$5,$E30&gt;=J$5),0,"")</f>
      </c>
      <c r="K30" s="81">
        <f>IF(AND($C30&lt;=K$5,$E30&gt;=K$5),0,"")</f>
      </c>
      <c r="L30" s="81">
        <f>IF(AND($C30&lt;=L$5,$E30&gt;=L$5),0,"")</f>
      </c>
      <c r="M30" s="81">
        <f>IF(AND($C30&lt;=M$5,$E30&gt;=M$5),0,"")</f>
      </c>
      <c r="N30" s="82">
        <f>IF(AND($C30&lt;=N$5,$E30&gt;=N$5),0,"")</f>
      </c>
      <c r="O30" s="80">
        <f>IF(AND($C30&lt;=O$5,$E30&gt;=O$5),0,"")</f>
      </c>
      <c r="P30" s="81">
        <f>IF(AND($C30&lt;=P$5,$E30&gt;=P$5),0,"")</f>
      </c>
      <c r="Q30" s="81">
        <f>IF(AND($C30&lt;=Q$5,$E30&gt;=Q$5),0,"")</f>
      </c>
      <c r="R30" s="81">
        <f>IF(AND($C30&lt;=R$5,$E30&gt;=R$5),0,"")</f>
      </c>
      <c r="S30" s="81">
        <f>IF(AND($C30&lt;=S$5,$E30&gt;=S$5),0,"")</f>
      </c>
      <c r="T30" s="81">
        <f>IF(AND($C30&lt;=T$5,$E30&gt;=T$5),0,"")</f>
      </c>
      <c r="U30" s="82">
        <f>IF(AND($C30&lt;=U$5,$E30&gt;=U$5),0,"")</f>
      </c>
      <c r="V30" s="80">
        <f>IF(AND($C30&lt;=V$5,$E30&gt;=V$5),0,"")</f>
      </c>
      <c r="W30" s="81">
        <f>IF(AND($C30&lt;=W$5,$E30&gt;=W$5),0,"")</f>
      </c>
      <c r="X30" s="81">
        <f>IF(AND($C30&lt;=X$5,$E30&gt;=X$5),0,"")</f>
      </c>
      <c r="Y30" s="81">
        <f>IF(AND($C30&lt;=Y$5,$E30&gt;=Y$5),0,"")</f>
      </c>
      <c r="Z30" s="81">
        <f>IF(AND($C30&lt;=Z$5,$E30&gt;=Z$5),0,"")</f>
      </c>
      <c r="AA30" s="81">
        <f>IF(AND($C30&lt;=AA$5,$E30&gt;=AA$5),0,"")</f>
      </c>
      <c r="AB30" s="82">
        <f>IF(AND($C30&lt;=AB$5,$E30&gt;=AB$5),0,"")</f>
      </c>
      <c r="AC30" s="80">
        <f>IF(AND($C30&lt;=AC$5,$E30&gt;=AC$5),0,"")</f>
      </c>
      <c r="AD30" s="81">
        <f>IF(AND($C30&lt;=AD$5,$E30&gt;=AD$5),0,"")</f>
      </c>
      <c r="AE30" s="81">
        <f>IF(AND($C30&lt;=AE$5,$E30&gt;=AE$5),0,"")</f>
      </c>
      <c r="AF30" s="81">
        <f>IF(AND($C30&lt;=AF$5,$E30&gt;=AF$5),0,"")</f>
      </c>
      <c r="AG30" s="81">
        <f>IF(AND($C30&lt;=AG$5,$E30&gt;=AG$5),0,"")</f>
      </c>
      <c r="AH30" s="81">
        <f>IF(AND($C30&lt;=AH$5,$E30&gt;=AH$5),0,"")</f>
      </c>
      <c r="AI30" s="82">
        <f>IF(AND($C30&lt;=AI$5,$E30&gt;=AI$5),0,"")</f>
      </c>
      <c r="AJ30" s="80">
        <f>IF(AND($C30&lt;=AJ$5,$E30&gt;=AJ$5),0,"")</f>
      </c>
      <c r="AK30" s="81">
        <f>IF(AND($C30&lt;=AK$5,$E30&gt;=AK$5),0,"")</f>
      </c>
      <c r="AL30" s="81">
        <f>IF(AND($C30&lt;=AL$5,$E30&gt;=AL$5),0,"")</f>
      </c>
      <c r="AM30" s="81">
        <f>IF(AND($C30&lt;=AM$5,$E30&gt;=AM$5),0,"")</f>
      </c>
      <c r="AN30" s="81">
        <f>IF(AND($C30&lt;=AN$5,$E30&gt;=AN$5),0,"")</f>
      </c>
      <c r="AO30" s="81">
        <f>IF(AND($C30&lt;=AO$5,$E30&gt;=AO$5),0,"")</f>
      </c>
      <c r="AP30" s="82">
        <f>IF(AND($C30&lt;=AP$5,$E30&gt;=AP$5),0,"")</f>
      </c>
      <c r="AQ30" s="80">
        <f>IF(AND($C30&lt;=AQ$5,$E30&gt;=AQ$5),0,"")</f>
      </c>
      <c r="AR30" s="81">
        <f>IF(AND($C30&lt;=AR$5,$E30&gt;=AR$5),0,"")</f>
      </c>
      <c r="AS30" s="81">
        <f>IF(AND($C30&lt;=AS$5,$E30&gt;=AS$5),0,"")</f>
      </c>
      <c r="AT30" s="81">
        <f>IF(AND($C30&lt;=AT$5,$E30&gt;=AT$5),0,"")</f>
      </c>
      <c r="AU30" s="81">
        <f>IF(AND($C30&lt;=AU$5,$E30&gt;=AU$5),0,"")</f>
      </c>
      <c r="AV30" s="81">
        <f>IF(AND($C30&lt;=AV$5,$E30&gt;=AV$5),0,"")</f>
      </c>
      <c r="AW30" s="82">
        <f>IF(AND($C30&lt;=AW$5,$E30&gt;=AW$5),0,"")</f>
      </c>
      <c r="AX30" s="80">
        <f>IF(AND($C30&lt;=AX$5,$E30&gt;=AX$5),0,"")</f>
      </c>
      <c r="AY30" s="81">
        <f>IF(AND($C30&lt;=AY$5,$E30&gt;=AY$5),0,"")</f>
      </c>
      <c r="AZ30" s="81">
        <f>IF(AND($C30&lt;=AZ$5,$E30&gt;=AZ$5),0,"")</f>
      </c>
      <c r="BA30" s="81">
        <f>IF(AND($C30&lt;=BA$5,$E30&gt;=BA$5),0,"")</f>
      </c>
      <c r="BB30" s="81">
        <f>IF(AND($C30&lt;=BB$5,$E30&gt;=BB$5),0,"")</f>
      </c>
      <c r="BC30" s="81">
        <f>IF(AND($C30&lt;=BC$5,$E30&gt;=BC$5),0,"")</f>
      </c>
      <c r="BD30" s="82">
        <f>IF(AND($C30&lt;=BD$5,$E30&gt;=BD$5),0,"")</f>
      </c>
      <c r="BE30" s="80">
        <f>IF(AND($C30&lt;=BE$5,$E30&gt;=BE$5),0,"")</f>
      </c>
      <c r="BF30" s="81">
        <f>IF(AND($C30&lt;=BF$5,$E30&gt;=BF$5),0,"")</f>
      </c>
      <c r="BG30" s="81">
        <f>IF(AND($C30&lt;=BG$5,$E30&gt;=BG$5),0,"")</f>
      </c>
      <c r="BH30" s="81">
        <f>IF(AND($C30&lt;=BH$5,$E30&gt;=BH$5),0,"")</f>
      </c>
      <c r="BI30" s="81">
        <f>IF(AND($C30&lt;=BI$5,$E30&gt;=BI$5),0,"")</f>
      </c>
      <c r="BJ30" s="81">
        <f>IF(AND($C30&lt;=BJ$5,$E30&gt;=BJ$5),0,"")</f>
      </c>
      <c r="BK30" s="82">
        <f>IF(AND($C30&lt;=BK$5,$E30&gt;=BK$5),0,"")</f>
      </c>
      <c r="BL30" s="80">
        <f>IF(AND($C30&lt;=BL$5,$E30&gt;=BL$5),0,"")</f>
      </c>
      <c r="BM30" s="81">
        <f>IF(AND($C30&lt;=BM$5,$E30&gt;=BM$5),0,"")</f>
      </c>
      <c r="BN30" s="81">
        <f>IF(AND($C30&lt;=BN$5,$E30&gt;=BN$5),0,"")</f>
      </c>
      <c r="BO30" s="81">
        <f>IF(AND($C30&lt;=BO$5,$E30&gt;=BO$5),0,"")</f>
      </c>
      <c r="BP30" s="81">
        <f>IF(AND($C30&lt;=BP$5,$E30&gt;=BP$5),0,"")</f>
      </c>
      <c r="BQ30" s="81">
        <f>IF(AND($C30&lt;=BQ$5,$E30&gt;=BQ$5),0,"")</f>
      </c>
      <c r="BR30" s="82">
        <f>IF(AND($C30&lt;=BR$5,$E30&gt;=BR$5),0,"")</f>
      </c>
      <c r="BS30" s="80">
        <f>IF(AND($C30&lt;=BS$5,$E30&gt;=BS$5),0,"")</f>
      </c>
      <c r="BT30" s="81">
        <f>IF(AND($C30&lt;=BT$5,$E30&gt;=BT$5),0,"")</f>
      </c>
      <c r="BU30" s="81">
        <f>IF(AND($C30&lt;=BU$5,$E30&gt;=BU$5),0,"")</f>
      </c>
      <c r="BV30" s="81">
        <f>IF(AND($C30&lt;=BV$5,$E30&gt;=BV$5),0,"")</f>
      </c>
      <c r="BW30" s="81">
        <f>IF(AND($C30&lt;=BW$5,$E30&gt;=BW$5),0,"")</f>
      </c>
      <c r="BX30" s="81">
        <f>IF(AND($C30&lt;=BX$5,$E30&gt;=BX$5),0,"")</f>
      </c>
      <c r="BY30" s="82">
        <f>IF(AND($C30&lt;=BY$5,$E30&gt;=BY$5),0,"")</f>
      </c>
      <c r="BZ30" s="80">
        <f>IF(AND($C30&lt;=BZ$5,$E30&gt;=BZ$5),0,"")</f>
      </c>
      <c r="CA30" s="81">
        <f>IF(AND($C30&lt;=CA$5,$E30&gt;=CA$5),0,"")</f>
      </c>
      <c r="CB30" s="81">
        <f>IF(AND($C30&lt;=CB$5,$E30&gt;=CB$5),0,"")</f>
      </c>
      <c r="CC30" s="81">
        <f>IF(AND($C30&lt;=CC$5,$E30&gt;=CC$5),0,"")</f>
      </c>
      <c r="CD30" s="81">
        <f>IF(AND($C30&lt;=CD$5,$E30&gt;=CD$5),0,"")</f>
      </c>
      <c r="CE30" s="81">
        <f>IF(AND($C30&lt;=CE$5,$E30&gt;=CE$5),0,"")</f>
      </c>
      <c r="CF30" s="82">
        <f>IF(AND($C30&lt;=CF$5,$E30&gt;=CF$5),0,"")</f>
      </c>
      <c r="CG30" s="80">
        <f>IF(AND($C30&lt;=CG$5,$E30&gt;=CG$5),0,"")</f>
      </c>
      <c r="CH30" s="81">
        <f>IF(AND($C30&lt;=CH$5,$E30&gt;=CH$5),0,"")</f>
      </c>
      <c r="CI30" s="81">
        <f>IF(AND($C30&lt;=CI$5,$E30&gt;=CI$5),0,"")</f>
      </c>
      <c r="CJ30" s="81">
        <f>IF(AND($C30&lt;=CJ$5,$E30&gt;=CJ$5),0,"")</f>
      </c>
      <c r="CK30" s="81">
        <f>IF(AND($C30&lt;=CK$5,$E30&gt;=CK$5),0,"")</f>
      </c>
      <c r="CL30" s="81">
        <f>IF(AND($C30&lt;=CL$5,$E30&gt;=CL$5),0,"")</f>
      </c>
      <c r="CM30" s="82">
        <f>IF(AND($C30&lt;=CM$5,$E30&gt;=CM$5),0,"")</f>
      </c>
      <c r="CN30" s="80">
        <f>IF(AND($C30&lt;=CN$5,$E30&gt;=CN$5),0,"")</f>
      </c>
      <c r="CO30" s="81">
        <f>IF(AND($C30&lt;=CO$5,$E30&gt;=CO$5),0,"")</f>
      </c>
      <c r="CP30" s="81">
        <f>IF(AND($C30&lt;=CP$5,$E30&gt;=CP$5),0,"")</f>
      </c>
      <c r="CQ30" s="81">
        <f>IF(AND($C30&lt;=CQ$5,$E30&gt;=CQ$5),0,"")</f>
      </c>
      <c r="CR30" s="81">
        <f>IF(AND($C30&lt;=CR$5,$E30&gt;=CR$5),0,"")</f>
      </c>
      <c r="CS30" s="81">
        <f>IF(AND($C30&lt;=CS$5,$E30&gt;=CS$5),0,"")</f>
      </c>
      <c r="CT30" s="82">
        <f>IF(AND($C30&lt;=CT$5,$E30&gt;=CT$5),0,"")</f>
      </c>
      <c r="CU30" s="80">
        <f>IF(AND($C30&lt;=CU$5,$E30&gt;=CU$5),0,"")</f>
      </c>
      <c r="CV30" s="81">
        <f>IF(AND($C30&lt;=CV$5,$E30&gt;=CV$5),0,"")</f>
      </c>
      <c r="CW30" s="81">
        <f>IF(AND($C30&lt;=CW$5,$E30&gt;=CW$5),0,"")</f>
      </c>
      <c r="CX30" s="81">
        <f>IF(AND($C30&lt;=CX$5,$E30&gt;=CX$5),0,"")</f>
      </c>
      <c r="CY30" s="81">
        <f>IF(AND($C30&lt;=CY$5,$E30&gt;=CY$5),0,"")</f>
      </c>
      <c r="CZ30" s="81">
        <f>IF(AND($C30&lt;=CZ$5,$E30&gt;=CZ$5),0,"")</f>
      </c>
      <c r="DA30" s="82">
        <f>IF(AND($C30&lt;=DA$5,$E30&gt;=DA$5),0,"")</f>
      </c>
      <c r="DB30" s="80">
        <f>IF(AND($C30&lt;=DB$5,$E30&gt;=DB$5),0,"")</f>
      </c>
      <c r="DC30" s="81">
        <f>IF(AND($C30&lt;=DC$5,$E30&gt;=DC$5),0,"")</f>
      </c>
      <c r="DD30" s="81">
        <f>IF(AND($C30&lt;=DD$5,$E30&gt;=DD$5),0,"")</f>
      </c>
      <c r="DE30" s="81">
        <f>IF(AND($C30&lt;=DE$5,$E30&gt;=DE$5),0,"")</f>
      </c>
      <c r="DF30" s="81">
        <f>IF(AND($C30&lt;=DF$5,$E30&gt;=DF$5),0,"")</f>
      </c>
      <c r="DG30" s="81">
        <f>IF(AND($C30&lt;=DG$5,$E30&gt;=DG$5),0,"")</f>
      </c>
      <c r="DH30" s="82">
        <f>IF(AND($C30&lt;=DH$5,$E30&gt;=DH$5),0,"")</f>
      </c>
      <c r="DI30" s="80">
        <f>IF(AND($C30&lt;=DI$5,$E30&gt;=DI$5),0,"")</f>
      </c>
      <c r="DJ30" s="81">
        <f>IF(AND($C30&lt;=DJ$5,$E30&gt;=DJ$5),0,"")</f>
      </c>
      <c r="DK30" s="81">
        <f>IF(AND($C30&lt;=DK$5,$E30&gt;=DK$5),0,"")</f>
      </c>
      <c r="DL30" s="81">
        <f>IF(AND($C30&lt;=DL$5,$E30&gt;=DL$5),0,"")</f>
      </c>
      <c r="DM30" s="81">
        <f>IF(AND($C30&lt;=DM$5,$E30&gt;=DM$5),0,"")</f>
      </c>
      <c r="DN30" s="81">
        <f>IF(AND($C30&lt;=DN$5,$E30&gt;=DN$5),0,"")</f>
      </c>
      <c r="DO30" s="82">
        <f>IF(AND($C30&lt;=DO$5,$E30&gt;=DO$5),0,"")</f>
      </c>
      <c r="DP30" s="80">
        <f>IF(AND($C30&lt;=DP$5,$E30&gt;=DP$5),0,"")</f>
      </c>
      <c r="DQ30" s="81">
        <f>IF(AND($C30&lt;=DQ$5,$E30&gt;=DQ$5),0,"")</f>
      </c>
      <c r="DR30" s="81">
        <f>IF(AND($C30&lt;=DR$5,$E30&gt;=DR$5),0,"")</f>
      </c>
      <c r="DS30" s="81">
        <f>IF(AND($C30&lt;=DS$5,$E30&gt;=DS$5),0,"")</f>
      </c>
      <c r="DT30" s="81">
        <f>IF(AND($C30&lt;=DT$5,$E30&gt;=DT$5),0,"")</f>
      </c>
      <c r="DU30" s="81">
        <f>IF(AND($C30&lt;=DU$5,$E30&gt;=DU$5),0,"")</f>
      </c>
      <c r="DV30" s="82">
        <f>IF(AND($C30&lt;=DV$5,$E30&gt;=DV$5),0,"")</f>
      </c>
      <c r="DW30" s="80">
        <f>IF(AND($C30&lt;=DW$5,$E30&gt;=DW$5),0,"")</f>
      </c>
      <c r="DX30" s="81">
        <f>IF(AND($C30&lt;=DX$5,$E30&gt;=DX$5),0,"")</f>
      </c>
      <c r="DY30" s="81">
        <f>IF(AND($C30&lt;=DY$5,$E30&gt;=DY$5),0,"")</f>
      </c>
      <c r="DZ30" s="81">
        <f>IF(AND($C30&lt;=DZ$5,$E30&gt;=DZ$5),0,"")</f>
      </c>
      <c r="EA30" s="81">
        <f>IF(AND($C30&lt;=EA$5,$E30&gt;=EA$5),0,"")</f>
      </c>
      <c r="EB30" s="81">
        <f>IF(AND($C30&lt;=EB$5,$E30&gt;=EB$5),0,"")</f>
      </c>
      <c r="EC30" s="82">
        <f>IF(AND($C30&lt;=EC$5,$E30&gt;=EC$5),0,"")</f>
      </c>
      <c r="ED30" s="80">
        <f>IF(AND($C30&lt;=ED$5,$E30&gt;=ED$5),0,"")</f>
      </c>
      <c r="EE30" s="81">
        <f>IF(AND($C30&lt;=EE$5,$E30&gt;=EE$5),0,"")</f>
      </c>
      <c r="EF30" s="81">
        <f>IF(AND($C30&lt;=EF$5,$E30&gt;=EF$5),0,"")</f>
      </c>
      <c r="EG30" s="81">
        <f>IF(AND($C30&lt;=EG$5,$E30&gt;=EG$5),0,"")</f>
      </c>
      <c r="EH30" s="81">
        <f>IF(AND($C30&lt;=EH$5,$E30&gt;=EH$5),0,"")</f>
      </c>
      <c r="EI30" s="81">
        <f>IF(AND($C30&lt;=EI$5,$E30&gt;=EI$5),0,"")</f>
      </c>
      <c r="EJ30" s="82">
        <f>IF(AND($C30&lt;=EJ$5,$E30&gt;=EJ$5),0,"")</f>
      </c>
      <c r="EK30" s="80">
        <f>IF(AND($C30&lt;=EK$5,$E30&gt;=EK$5),0,"")</f>
      </c>
      <c r="EL30" s="81">
        <f>IF(AND($C30&lt;=EL$5,$E30&gt;=EL$5),0,"")</f>
      </c>
      <c r="EM30" s="81">
        <f>IF(AND($C30&lt;=EM$5,$E30&gt;=EM$5),0,"")</f>
      </c>
      <c r="EN30" s="81">
        <f>IF(AND($C30&lt;=EN$5,$E30&gt;=EN$5),0,"")</f>
      </c>
      <c r="EO30" s="81">
        <f>IF(AND($C30&lt;=EO$5,$E30&gt;=EO$5),0,"")</f>
      </c>
      <c r="EP30" s="81">
        <f>IF(AND($C30&lt;=EP$5,$E30&gt;=EP$5),0,"")</f>
      </c>
      <c r="EQ30" s="82">
        <f>IF(AND($C30&lt;=EQ$5,$E30&gt;=EQ$5),0,"")</f>
      </c>
      <c r="ER30" s="80">
        <f>IF(AND($C30&lt;=ER$5,$E30&gt;=ER$5),0,"")</f>
      </c>
      <c r="ES30" s="81">
        <f>IF(AND($C30&lt;=ES$5,$E30&gt;=ES$5),0,"")</f>
      </c>
      <c r="ET30" s="81">
        <f>IF(AND($C30&lt;=ET$5,$E30&gt;=ET$5),0,"")</f>
      </c>
      <c r="EU30" s="81">
        <f>IF(AND($C30&lt;=EU$5,$E30&gt;=EU$5),0,"")</f>
      </c>
      <c r="EV30" s="81">
        <f>IF(AND($C30&lt;=EV$5,$E30&gt;=EV$5),0,"")</f>
      </c>
      <c r="EW30" s="81">
        <f>IF(AND($C30&lt;=EW$5,$E30&gt;=EW$5),0,"")</f>
      </c>
      <c r="EX30" s="82">
        <f>IF(AND($C30&lt;=EX$5,$E30&gt;=EX$5),0,"")</f>
      </c>
      <c r="EY30" s="80">
        <f>IF(AND($C30&lt;=EY$5,$E30&gt;=EY$5),0,"")</f>
      </c>
      <c r="EZ30" s="81">
        <f>IF(AND($C30&lt;=EZ$5,$E30&gt;=EZ$5),0,"")</f>
      </c>
      <c r="FA30" s="81">
        <f>IF(AND($C30&lt;=FA$5,$E30&gt;=FA$5),0,"")</f>
      </c>
      <c r="FB30" s="81">
        <f>IF(AND($C30&lt;=FB$5,$E30&gt;=FB$5),0,"")</f>
      </c>
      <c r="FC30" s="81">
        <f>IF(AND($C30&lt;=FC$5,$E30&gt;=FC$5),0,"")</f>
      </c>
      <c r="FD30" s="81">
        <f>IF(AND($C30&lt;=FD$5,$E30&gt;=FD$5),0,"")</f>
      </c>
      <c r="FE30" s="82">
        <f>IF(AND($C30&lt;=FE$5,$E30&gt;=FE$5),0,"")</f>
      </c>
      <c r="FF30" s="80">
        <f>IF(AND($C30&lt;=FF$5,$E30&gt;=FF$5),0,"")</f>
      </c>
      <c r="FG30" s="81">
        <f>IF(AND($C30&lt;=FG$5,$E30&gt;=FG$5),0,"")</f>
      </c>
      <c r="FH30" s="81">
        <f>IF(AND($C30&lt;=FH$5,$E30&gt;=FH$5),0,"")</f>
      </c>
      <c r="FI30" s="81">
        <f>IF(AND($C30&lt;=FI$5,$E30&gt;=FI$5),0,"")</f>
      </c>
      <c r="FJ30" s="81">
        <f>IF(AND($C30&lt;=FJ$5,$E30&gt;=FJ$5),0,"")</f>
      </c>
      <c r="FK30" s="81">
        <f>IF(AND($C30&lt;=FK$5,$E30&gt;=FK$5),0,"")</f>
      </c>
      <c r="FL30" s="82">
        <f>IF(AND($C30&lt;=FL$5,$E30&gt;=FL$5),0,"")</f>
      </c>
      <c r="FM30" s="80">
        <f>IF(AND($C30&lt;=FM$5,$E30&gt;=FM$5),0,"")</f>
      </c>
      <c r="FN30" s="81">
        <f>IF(AND($C30&lt;=FN$5,$E30&gt;=FN$5),0,"")</f>
      </c>
      <c r="FO30" s="81">
        <f>IF(AND($C30&lt;=FO$5,$E30&gt;=FO$5),0,"")</f>
      </c>
      <c r="FP30" s="81">
        <f>IF(AND($C30&lt;=FP$5,$E30&gt;=FP$5),0,"")</f>
      </c>
      <c r="FQ30" s="81">
        <f>IF(AND($C30&lt;=FQ$5,$E30&gt;=FQ$5),0,"")</f>
      </c>
      <c r="FR30" s="81">
        <f>IF(AND($C30&lt;=FR$5,$E30&gt;=FR$5),0,"")</f>
      </c>
      <c r="FS30" s="82">
        <f>IF(AND($C30&lt;=FS$5,$E30&gt;=FS$5),0,"")</f>
      </c>
      <c r="FT30" s="8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row>
    <row r="31" ht="10.5" customHeight="1">
      <c r="A31" s="73"/>
      <c r="B31" s="89"/>
      <c r="C31" s="75"/>
      <c r="D31" s="76"/>
      <c r="E31" s="85">
        <f>IF(C31&gt;0,INDEX($H$5:$FS$7,1,MATCH(G31,$H$7:$FS$7,0)),0)</f>
        <v>0</v>
      </c>
      <c r="F31" t="s" s="86">
        <f>IF(C31&gt;0,HLOOKUP(C31,$H$5:$FS$7,3),"")</f>
      </c>
      <c r="G31" t="s" s="87">
        <f>IF(C31&gt;0,F31+D31,"")</f>
      </c>
      <c r="H31" s="80">
        <f>IF(AND($C31&lt;=H$5,$E31&gt;=H$5),0,"")</f>
      </c>
      <c r="I31" s="81">
        <f>IF(AND($C31&lt;=I$5,$E31&gt;=I$5),0,"")</f>
      </c>
      <c r="J31" s="81">
        <f>IF(AND($C31&lt;=J$5,$E31&gt;=J$5),0,"")</f>
      </c>
      <c r="K31" s="81">
        <f>IF(AND($C31&lt;=K$5,$E31&gt;=K$5),0,"")</f>
      </c>
      <c r="L31" s="81">
        <f>IF(AND($C31&lt;=L$5,$E31&gt;=L$5),0,"")</f>
      </c>
      <c r="M31" s="81">
        <f>IF(AND($C31&lt;=M$5,$E31&gt;=M$5),0,"")</f>
      </c>
      <c r="N31" s="82">
        <f>IF(AND($C31&lt;=N$5,$E31&gt;=N$5),0,"")</f>
      </c>
      <c r="O31" s="80">
        <f>IF(AND($C31&lt;=O$5,$E31&gt;=O$5),0,"")</f>
      </c>
      <c r="P31" s="81">
        <f>IF(AND($C31&lt;=P$5,$E31&gt;=P$5),0,"")</f>
      </c>
      <c r="Q31" s="81">
        <f>IF(AND($C31&lt;=Q$5,$E31&gt;=Q$5),0,"")</f>
      </c>
      <c r="R31" s="81">
        <f>IF(AND($C31&lt;=R$5,$E31&gt;=R$5),0,"")</f>
      </c>
      <c r="S31" s="81">
        <f>IF(AND($C31&lt;=S$5,$E31&gt;=S$5),0,"")</f>
      </c>
      <c r="T31" s="81">
        <f>IF(AND($C31&lt;=T$5,$E31&gt;=T$5),0,"")</f>
      </c>
      <c r="U31" s="82">
        <f>IF(AND($C31&lt;=U$5,$E31&gt;=U$5),0,"")</f>
      </c>
      <c r="V31" s="80">
        <f>IF(AND($C31&lt;=V$5,$E31&gt;=V$5),0,"")</f>
      </c>
      <c r="W31" s="81">
        <f>IF(AND($C31&lt;=W$5,$E31&gt;=W$5),0,"")</f>
      </c>
      <c r="X31" s="81">
        <f>IF(AND($C31&lt;=X$5,$E31&gt;=X$5),0,"")</f>
      </c>
      <c r="Y31" s="81">
        <f>IF(AND($C31&lt;=Y$5,$E31&gt;=Y$5),0,"")</f>
      </c>
      <c r="Z31" s="81">
        <f>IF(AND($C31&lt;=Z$5,$E31&gt;=Z$5),0,"")</f>
      </c>
      <c r="AA31" s="81">
        <f>IF(AND($C31&lt;=AA$5,$E31&gt;=AA$5),0,"")</f>
      </c>
      <c r="AB31" s="82">
        <f>IF(AND($C31&lt;=AB$5,$E31&gt;=AB$5),0,"")</f>
      </c>
      <c r="AC31" s="80">
        <f>IF(AND($C31&lt;=AC$5,$E31&gt;=AC$5),0,"")</f>
      </c>
      <c r="AD31" s="81">
        <f>IF(AND($C31&lt;=AD$5,$E31&gt;=AD$5),0,"")</f>
      </c>
      <c r="AE31" s="81">
        <f>IF(AND($C31&lt;=AE$5,$E31&gt;=AE$5),0,"")</f>
      </c>
      <c r="AF31" s="81">
        <f>IF(AND($C31&lt;=AF$5,$E31&gt;=AF$5),0,"")</f>
      </c>
      <c r="AG31" s="81">
        <f>IF(AND($C31&lt;=AG$5,$E31&gt;=AG$5),0,"")</f>
      </c>
      <c r="AH31" s="81">
        <f>IF(AND($C31&lt;=AH$5,$E31&gt;=AH$5),0,"")</f>
      </c>
      <c r="AI31" s="82">
        <f>IF(AND($C31&lt;=AI$5,$E31&gt;=AI$5),0,"")</f>
      </c>
      <c r="AJ31" s="80">
        <f>IF(AND($C31&lt;=AJ$5,$E31&gt;=AJ$5),0,"")</f>
      </c>
      <c r="AK31" s="81">
        <f>IF(AND($C31&lt;=AK$5,$E31&gt;=AK$5),0,"")</f>
      </c>
      <c r="AL31" s="81">
        <f>IF(AND($C31&lt;=AL$5,$E31&gt;=AL$5),0,"")</f>
      </c>
      <c r="AM31" s="81">
        <f>IF(AND($C31&lt;=AM$5,$E31&gt;=AM$5),0,"")</f>
      </c>
      <c r="AN31" s="81">
        <f>IF(AND($C31&lt;=AN$5,$E31&gt;=AN$5),0,"")</f>
      </c>
      <c r="AO31" s="81">
        <f>IF(AND($C31&lt;=AO$5,$E31&gt;=AO$5),0,"")</f>
      </c>
      <c r="AP31" s="82">
        <f>IF(AND($C31&lt;=AP$5,$E31&gt;=AP$5),0,"")</f>
      </c>
      <c r="AQ31" s="80">
        <f>IF(AND($C31&lt;=AQ$5,$E31&gt;=AQ$5),0,"")</f>
      </c>
      <c r="AR31" s="81">
        <f>IF(AND($C31&lt;=AR$5,$E31&gt;=AR$5),0,"")</f>
      </c>
      <c r="AS31" s="81">
        <f>IF(AND($C31&lt;=AS$5,$E31&gt;=AS$5),0,"")</f>
      </c>
      <c r="AT31" s="81">
        <f>IF(AND($C31&lt;=AT$5,$E31&gt;=AT$5),0,"")</f>
      </c>
      <c r="AU31" s="81">
        <f>IF(AND($C31&lt;=AU$5,$E31&gt;=AU$5),0,"")</f>
      </c>
      <c r="AV31" s="81">
        <f>IF(AND($C31&lt;=AV$5,$E31&gt;=AV$5),0,"")</f>
      </c>
      <c r="AW31" s="82">
        <f>IF(AND($C31&lt;=AW$5,$E31&gt;=AW$5),0,"")</f>
      </c>
      <c r="AX31" s="80">
        <f>IF(AND($C31&lt;=AX$5,$E31&gt;=AX$5),0,"")</f>
      </c>
      <c r="AY31" s="81">
        <f>IF(AND($C31&lt;=AY$5,$E31&gt;=AY$5),0,"")</f>
      </c>
      <c r="AZ31" s="81">
        <f>IF(AND($C31&lt;=AZ$5,$E31&gt;=AZ$5),0,"")</f>
      </c>
      <c r="BA31" s="81">
        <f>IF(AND($C31&lt;=BA$5,$E31&gt;=BA$5),0,"")</f>
      </c>
      <c r="BB31" s="81">
        <f>IF(AND($C31&lt;=BB$5,$E31&gt;=BB$5),0,"")</f>
      </c>
      <c r="BC31" s="81">
        <f>IF(AND($C31&lt;=BC$5,$E31&gt;=BC$5),0,"")</f>
      </c>
      <c r="BD31" s="82">
        <f>IF(AND($C31&lt;=BD$5,$E31&gt;=BD$5),0,"")</f>
      </c>
      <c r="BE31" s="80">
        <f>IF(AND($C31&lt;=BE$5,$E31&gt;=BE$5),0,"")</f>
      </c>
      <c r="BF31" s="81">
        <f>IF(AND($C31&lt;=BF$5,$E31&gt;=BF$5),0,"")</f>
      </c>
      <c r="BG31" s="81">
        <f>IF(AND($C31&lt;=BG$5,$E31&gt;=BG$5),0,"")</f>
      </c>
      <c r="BH31" s="81">
        <f>IF(AND($C31&lt;=BH$5,$E31&gt;=BH$5),0,"")</f>
      </c>
      <c r="BI31" s="81">
        <f>IF(AND($C31&lt;=BI$5,$E31&gt;=BI$5),0,"")</f>
      </c>
      <c r="BJ31" s="81">
        <f>IF(AND($C31&lt;=BJ$5,$E31&gt;=BJ$5),0,"")</f>
      </c>
      <c r="BK31" s="82">
        <f>IF(AND($C31&lt;=BK$5,$E31&gt;=BK$5),0,"")</f>
      </c>
      <c r="BL31" s="80">
        <f>IF(AND($C31&lt;=BL$5,$E31&gt;=BL$5),0,"")</f>
      </c>
      <c r="BM31" s="81">
        <f>IF(AND($C31&lt;=BM$5,$E31&gt;=BM$5),0,"")</f>
      </c>
      <c r="BN31" s="81">
        <f>IF(AND($C31&lt;=BN$5,$E31&gt;=BN$5),0,"")</f>
      </c>
      <c r="BO31" s="81">
        <f>IF(AND($C31&lt;=BO$5,$E31&gt;=BO$5),0,"")</f>
      </c>
      <c r="BP31" s="81">
        <f>IF(AND($C31&lt;=BP$5,$E31&gt;=BP$5),0,"")</f>
      </c>
      <c r="BQ31" s="81">
        <f>IF(AND($C31&lt;=BQ$5,$E31&gt;=BQ$5),0,"")</f>
      </c>
      <c r="BR31" s="82">
        <f>IF(AND($C31&lt;=BR$5,$E31&gt;=BR$5),0,"")</f>
      </c>
      <c r="BS31" s="80">
        <f>IF(AND($C31&lt;=BS$5,$E31&gt;=BS$5),0,"")</f>
      </c>
      <c r="BT31" s="81">
        <f>IF(AND($C31&lt;=BT$5,$E31&gt;=BT$5),0,"")</f>
      </c>
      <c r="BU31" s="81">
        <f>IF(AND($C31&lt;=BU$5,$E31&gt;=BU$5),0,"")</f>
      </c>
      <c r="BV31" s="81">
        <f>IF(AND($C31&lt;=BV$5,$E31&gt;=BV$5),0,"")</f>
      </c>
      <c r="BW31" s="81">
        <f>IF(AND($C31&lt;=BW$5,$E31&gt;=BW$5),0,"")</f>
      </c>
      <c r="BX31" s="81">
        <f>IF(AND($C31&lt;=BX$5,$E31&gt;=BX$5),0,"")</f>
      </c>
      <c r="BY31" s="82">
        <f>IF(AND($C31&lt;=BY$5,$E31&gt;=BY$5),0,"")</f>
      </c>
      <c r="BZ31" s="80">
        <f>IF(AND($C31&lt;=BZ$5,$E31&gt;=BZ$5),0,"")</f>
      </c>
      <c r="CA31" s="81">
        <f>IF(AND($C31&lt;=CA$5,$E31&gt;=CA$5),0,"")</f>
      </c>
      <c r="CB31" s="81">
        <f>IF(AND($C31&lt;=CB$5,$E31&gt;=CB$5),0,"")</f>
      </c>
      <c r="CC31" s="81">
        <f>IF(AND($C31&lt;=CC$5,$E31&gt;=CC$5),0,"")</f>
      </c>
      <c r="CD31" s="81">
        <f>IF(AND($C31&lt;=CD$5,$E31&gt;=CD$5),0,"")</f>
      </c>
      <c r="CE31" s="81">
        <f>IF(AND($C31&lt;=CE$5,$E31&gt;=CE$5),0,"")</f>
      </c>
      <c r="CF31" s="82">
        <f>IF(AND($C31&lt;=CF$5,$E31&gt;=CF$5),0,"")</f>
      </c>
      <c r="CG31" s="80">
        <f>IF(AND($C31&lt;=CG$5,$E31&gt;=CG$5),0,"")</f>
      </c>
      <c r="CH31" s="81">
        <f>IF(AND($C31&lt;=CH$5,$E31&gt;=CH$5),0,"")</f>
      </c>
      <c r="CI31" s="81">
        <f>IF(AND($C31&lt;=CI$5,$E31&gt;=CI$5),0,"")</f>
      </c>
      <c r="CJ31" s="81">
        <f>IF(AND($C31&lt;=CJ$5,$E31&gt;=CJ$5),0,"")</f>
      </c>
      <c r="CK31" s="81">
        <f>IF(AND($C31&lt;=CK$5,$E31&gt;=CK$5),0,"")</f>
      </c>
      <c r="CL31" s="81">
        <f>IF(AND($C31&lt;=CL$5,$E31&gt;=CL$5),0,"")</f>
      </c>
      <c r="CM31" s="82">
        <f>IF(AND($C31&lt;=CM$5,$E31&gt;=CM$5),0,"")</f>
      </c>
      <c r="CN31" s="80">
        <f>IF(AND($C31&lt;=CN$5,$E31&gt;=CN$5),0,"")</f>
      </c>
      <c r="CO31" s="81">
        <f>IF(AND($C31&lt;=CO$5,$E31&gt;=CO$5),0,"")</f>
      </c>
      <c r="CP31" s="81">
        <f>IF(AND($C31&lt;=CP$5,$E31&gt;=CP$5),0,"")</f>
      </c>
      <c r="CQ31" s="81">
        <f>IF(AND($C31&lt;=CQ$5,$E31&gt;=CQ$5),0,"")</f>
      </c>
      <c r="CR31" s="81">
        <f>IF(AND($C31&lt;=CR$5,$E31&gt;=CR$5),0,"")</f>
      </c>
      <c r="CS31" s="81">
        <f>IF(AND($C31&lt;=CS$5,$E31&gt;=CS$5),0,"")</f>
      </c>
      <c r="CT31" s="82">
        <f>IF(AND($C31&lt;=CT$5,$E31&gt;=CT$5),0,"")</f>
      </c>
      <c r="CU31" s="80">
        <f>IF(AND($C31&lt;=CU$5,$E31&gt;=CU$5),0,"")</f>
      </c>
      <c r="CV31" s="81">
        <f>IF(AND($C31&lt;=CV$5,$E31&gt;=CV$5),0,"")</f>
      </c>
      <c r="CW31" s="81">
        <f>IF(AND($C31&lt;=CW$5,$E31&gt;=CW$5),0,"")</f>
      </c>
      <c r="CX31" s="81">
        <f>IF(AND($C31&lt;=CX$5,$E31&gt;=CX$5),0,"")</f>
      </c>
      <c r="CY31" s="81">
        <f>IF(AND($C31&lt;=CY$5,$E31&gt;=CY$5),0,"")</f>
      </c>
      <c r="CZ31" s="81">
        <f>IF(AND($C31&lt;=CZ$5,$E31&gt;=CZ$5),0,"")</f>
      </c>
      <c r="DA31" s="82">
        <f>IF(AND($C31&lt;=DA$5,$E31&gt;=DA$5),0,"")</f>
      </c>
      <c r="DB31" s="80">
        <f>IF(AND($C31&lt;=DB$5,$E31&gt;=DB$5),0,"")</f>
      </c>
      <c r="DC31" s="81">
        <f>IF(AND($C31&lt;=DC$5,$E31&gt;=DC$5),0,"")</f>
      </c>
      <c r="DD31" s="81">
        <f>IF(AND($C31&lt;=DD$5,$E31&gt;=DD$5),0,"")</f>
      </c>
      <c r="DE31" s="81">
        <f>IF(AND($C31&lt;=DE$5,$E31&gt;=DE$5),0,"")</f>
      </c>
      <c r="DF31" s="81">
        <f>IF(AND($C31&lt;=DF$5,$E31&gt;=DF$5),0,"")</f>
      </c>
      <c r="DG31" s="81">
        <f>IF(AND($C31&lt;=DG$5,$E31&gt;=DG$5),0,"")</f>
      </c>
      <c r="DH31" s="82">
        <f>IF(AND($C31&lt;=DH$5,$E31&gt;=DH$5),0,"")</f>
      </c>
      <c r="DI31" s="80">
        <f>IF(AND($C31&lt;=DI$5,$E31&gt;=DI$5),0,"")</f>
      </c>
      <c r="DJ31" s="81">
        <f>IF(AND($C31&lt;=DJ$5,$E31&gt;=DJ$5),0,"")</f>
      </c>
      <c r="DK31" s="81">
        <f>IF(AND($C31&lt;=DK$5,$E31&gt;=DK$5),0,"")</f>
      </c>
      <c r="DL31" s="81">
        <f>IF(AND($C31&lt;=DL$5,$E31&gt;=DL$5),0,"")</f>
      </c>
      <c r="DM31" s="81">
        <f>IF(AND($C31&lt;=DM$5,$E31&gt;=DM$5),0,"")</f>
      </c>
      <c r="DN31" s="81">
        <f>IF(AND($C31&lt;=DN$5,$E31&gt;=DN$5),0,"")</f>
      </c>
      <c r="DO31" s="82">
        <f>IF(AND($C31&lt;=DO$5,$E31&gt;=DO$5),0,"")</f>
      </c>
      <c r="DP31" s="80">
        <f>IF(AND($C31&lt;=DP$5,$E31&gt;=DP$5),0,"")</f>
      </c>
      <c r="DQ31" s="81">
        <f>IF(AND($C31&lt;=DQ$5,$E31&gt;=DQ$5),0,"")</f>
      </c>
      <c r="DR31" s="81">
        <f>IF(AND($C31&lt;=DR$5,$E31&gt;=DR$5),0,"")</f>
      </c>
      <c r="DS31" s="81">
        <f>IF(AND($C31&lt;=DS$5,$E31&gt;=DS$5),0,"")</f>
      </c>
      <c r="DT31" s="81">
        <f>IF(AND($C31&lt;=DT$5,$E31&gt;=DT$5),0,"")</f>
      </c>
      <c r="DU31" s="81">
        <f>IF(AND($C31&lt;=DU$5,$E31&gt;=DU$5),0,"")</f>
      </c>
      <c r="DV31" s="82">
        <f>IF(AND($C31&lt;=DV$5,$E31&gt;=DV$5),0,"")</f>
      </c>
      <c r="DW31" s="80">
        <f>IF(AND($C31&lt;=DW$5,$E31&gt;=DW$5),0,"")</f>
      </c>
      <c r="DX31" s="81">
        <f>IF(AND($C31&lt;=DX$5,$E31&gt;=DX$5),0,"")</f>
      </c>
      <c r="DY31" s="81">
        <f>IF(AND($C31&lt;=DY$5,$E31&gt;=DY$5),0,"")</f>
      </c>
      <c r="DZ31" s="81">
        <f>IF(AND($C31&lt;=DZ$5,$E31&gt;=DZ$5),0,"")</f>
      </c>
      <c r="EA31" s="81">
        <f>IF(AND($C31&lt;=EA$5,$E31&gt;=EA$5),0,"")</f>
      </c>
      <c r="EB31" s="81">
        <f>IF(AND($C31&lt;=EB$5,$E31&gt;=EB$5),0,"")</f>
      </c>
      <c r="EC31" s="82">
        <f>IF(AND($C31&lt;=EC$5,$E31&gt;=EC$5),0,"")</f>
      </c>
      <c r="ED31" s="80">
        <f>IF(AND($C31&lt;=ED$5,$E31&gt;=ED$5),0,"")</f>
      </c>
      <c r="EE31" s="81">
        <f>IF(AND($C31&lt;=EE$5,$E31&gt;=EE$5),0,"")</f>
      </c>
      <c r="EF31" s="81">
        <f>IF(AND($C31&lt;=EF$5,$E31&gt;=EF$5),0,"")</f>
      </c>
      <c r="EG31" s="81">
        <f>IF(AND($C31&lt;=EG$5,$E31&gt;=EG$5),0,"")</f>
      </c>
      <c r="EH31" s="81">
        <f>IF(AND($C31&lt;=EH$5,$E31&gt;=EH$5),0,"")</f>
      </c>
      <c r="EI31" s="81">
        <f>IF(AND($C31&lt;=EI$5,$E31&gt;=EI$5),0,"")</f>
      </c>
      <c r="EJ31" s="82">
        <f>IF(AND($C31&lt;=EJ$5,$E31&gt;=EJ$5),0,"")</f>
      </c>
      <c r="EK31" s="80">
        <f>IF(AND($C31&lt;=EK$5,$E31&gt;=EK$5),0,"")</f>
      </c>
      <c r="EL31" s="81">
        <f>IF(AND($C31&lt;=EL$5,$E31&gt;=EL$5),0,"")</f>
      </c>
      <c r="EM31" s="81">
        <f>IF(AND($C31&lt;=EM$5,$E31&gt;=EM$5),0,"")</f>
      </c>
      <c r="EN31" s="81">
        <f>IF(AND($C31&lt;=EN$5,$E31&gt;=EN$5),0,"")</f>
      </c>
      <c r="EO31" s="81">
        <f>IF(AND($C31&lt;=EO$5,$E31&gt;=EO$5),0,"")</f>
      </c>
      <c r="EP31" s="81">
        <f>IF(AND($C31&lt;=EP$5,$E31&gt;=EP$5),0,"")</f>
      </c>
      <c r="EQ31" s="82">
        <f>IF(AND($C31&lt;=EQ$5,$E31&gt;=EQ$5),0,"")</f>
      </c>
      <c r="ER31" s="80">
        <f>IF(AND($C31&lt;=ER$5,$E31&gt;=ER$5),0,"")</f>
      </c>
      <c r="ES31" s="81">
        <f>IF(AND($C31&lt;=ES$5,$E31&gt;=ES$5),0,"")</f>
      </c>
      <c r="ET31" s="81">
        <f>IF(AND($C31&lt;=ET$5,$E31&gt;=ET$5),0,"")</f>
      </c>
      <c r="EU31" s="81">
        <f>IF(AND($C31&lt;=EU$5,$E31&gt;=EU$5),0,"")</f>
      </c>
      <c r="EV31" s="81">
        <f>IF(AND($C31&lt;=EV$5,$E31&gt;=EV$5),0,"")</f>
      </c>
      <c r="EW31" s="81">
        <f>IF(AND($C31&lt;=EW$5,$E31&gt;=EW$5),0,"")</f>
      </c>
      <c r="EX31" s="82">
        <f>IF(AND($C31&lt;=EX$5,$E31&gt;=EX$5),0,"")</f>
      </c>
      <c r="EY31" s="80">
        <f>IF(AND($C31&lt;=EY$5,$E31&gt;=EY$5),0,"")</f>
      </c>
      <c r="EZ31" s="81">
        <f>IF(AND($C31&lt;=EZ$5,$E31&gt;=EZ$5),0,"")</f>
      </c>
      <c r="FA31" s="81">
        <f>IF(AND($C31&lt;=FA$5,$E31&gt;=FA$5),0,"")</f>
      </c>
      <c r="FB31" s="81">
        <f>IF(AND($C31&lt;=FB$5,$E31&gt;=FB$5),0,"")</f>
      </c>
      <c r="FC31" s="81">
        <f>IF(AND($C31&lt;=FC$5,$E31&gt;=FC$5),0,"")</f>
      </c>
      <c r="FD31" s="81">
        <f>IF(AND($C31&lt;=FD$5,$E31&gt;=FD$5),0,"")</f>
      </c>
      <c r="FE31" s="82">
        <f>IF(AND($C31&lt;=FE$5,$E31&gt;=FE$5),0,"")</f>
      </c>
      <c r="FF31" s="80">
        <f>IF(AND($C31&lt;=FF$5,$E31&gt;=FF$5),0,"")</f>
      </c>
      <c r="FG31" s="81">
        <f>IF(AND($C31&lt;=FG$5,$E31&gt;=FG$5),0,"")</f>
      </c>
      <c r="FH31" s="81">
        <f>IF(AND($C31&lt;=FH$5,$E31&gt;=FH$5),0,"")</f>
      </c>
      <c r="FI31" s="81">
        <f>IF(AND($C31&lt;=FI$5,$E31&gt;=FI$5),0,"")</f>
      </c>
      <c r="FJ31" s="81">
        <f>IF(AND($C31&lt;=FJ$5,$E31&gt;=FJ$5),0,"")</f>
      </c>
      <c r="FK31" s="81">
        <f>IF(AND($C31&lt;=FK$5,$E31&gt;=FK$5),0,"")</f>
      </c>
      <c r="FL31" s="82">
        <f>IF(AND($C31&lt;=FL$5,$E31&gt;=FL$5),0,"")</f>
      </c>
      <c r="FM31" s="80">
        <f>IF(AND($C31&lt;=FM$5,$E31&gt;=FM$5),0,"")</f>
      </c>
      <c r="FN31" s="81">
        <f>IF(AND($C31&lt;=FN$5,$E31&gt;=FN$5),0,"")</f>
      </c>
      <c r="FO31" s="81">
        <f>IF(AND($C31&lt;=FO$5,$E31&gt;=FO$5),0,"")</f>
      </c>
      <c r="FP31" s="81">
        <f>IF(AND($C31&lt;=FP$5,$E31&gt;=FP$5),0,"")</f>
      </c>
      <c r="FQ31" s="81">
        <f>IF(AND($C31&lt;=FQ$5,$E31&gt;=FQ$5),0,"")</f>
      </c>
      <c r="FR31" s="81">
        <f>IF(AND($C31&lt;=FR$5,$E31&gt;=FR$5),0,"")</f>
      </c>
      <c r="FS31" s="82">
        <f>IF(AND($C31&lt;=FS$5,$E31&gt;=FS$5),0,"")</f>
      </c>
      <c r="FT31" s="8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row>
    <row r="32" ht="10.5" customHeight="1">
      <c r="A32" s="73"/>
      <c r="B32" s="89"/>
      <c r="C32" s="75"/>
      <c r="D32" s="76"/>
      <c r="E32" s="85">
        <f>IF(C32&gt;0,INDEX($H$5:$FS$7,1,MATCH(G32,$H$7:$FS$7,0)),0)</f>
        <v>0</v>
      </c>
      <c r="F32" t="s" s="86">
        <f>IF(C32&gt;0,HLOOKUP(C32,$H$5:$FS$7,3),"")</f>
      </c>
      <c r="G32" t="s" s="87">
        <f>IF(C32&gt;0,F32+D32,"")</f>
      </c>
      <c r="H32" s="80">
        <f>IF(AND($C32&lt;=H$5,$E32&gt;=H$5),0,"")</f>
      </c>
      <c r="I32" s="81">
        <f>IF(AND($C32&lt;=I$5,$E32&gt;=I$5),0,"")</f>
      </c>
      <c r="J32" s="81">
        <f>IF(AND($C32&lt;=J$5,$E32&gt;=J$5),0,"")</f>
      </c>
      <c r="K32" s="81">
        <f>IF(AND($C32&lt;=K$5,$E32&gt;=K$5),0,"")</f>
      </c>
      <c r="L32" s="81">
        <f>IF(AND($C32&lt;=L$5,$E32&gt;=L$5),0,"")</f>
      </c>
      <c r="M32" s="81">
        <f>IF(AND($C32&lt;=M$5,$E32&gt;=M$5),0,"")</f>
      </c>
      <c r="N32" s="82">
        <f>IF(AND($C32&lt;=N$5,$E32&gt;=N$5),0,"")</f>
      </c>
      <c r="O32" s="80">
        <f>IF(AND($C32&lt;=O$5,$E32&gt;=O$5),0,"")</f>
      </c>
      <c r="P32" s="81">
        <f>IF(AND($C32&lt;=P$5,$E32&gt;=P$5),0,"")</f>
      </c>
      <c r="Q32" s="81">
        <f>IF(AND($C32&lt;=Q$5,$E32&gt;=Q$5),0,"")</f>
      </c>
      <c r="R32" s="81">
        <f>IF(AND($C32&lt;=R$5,$E32&gt;=R$5),0,"")</f>
      </c>
      <c r="S32" s="81">
        <f>IF(AND($C32&lt;=S$5,$E32&gt;=S$5),0,"")</f>
      </c>
      <c r="T32" s="81">
        <f>IF(AND($C32&lt;=T$5,$E32&gt;=T$5),0,"")</f>
      </c>
      <c r="U32" s="82">
        <f>IF(AND($C32&lt;=U$5,$E32&gt;=U$5),0,"")</f>
      </c>
      <c r="V32" s="80">
        <f>IF(AND($C32&lt;=V$5,$E32&gt;=V$5),0,"")</f>
      </c>
      <c r="W32" s="81">
        <f>IF(AND($C32&lt;=W$5,$E32&gt;=W$5),0,"")</f>
      </c>
      <c r="X32" s="81">
        <f>IF(AND($C32&lt;=X$5,$E32&gt;=X$5),0,"")</f>
      </c>
      <c r="Y32" s="81">
        <f>IF(AND($C32&lt;=Y$5,$E32&gt;=Y$5),0,"")</f>
      </c>
      <c r="Z32" s="81">
        <f>IF(AND($C32&lt;=Z$5,$E32&gt;=Z$5),0,"")</f>
      </c>
      <c r="AA32" s="81">
        <f>IF(AND($C32&lt;=AA$5,$E32&gt;=AA$5),0,"")</f>
      </c>
      <c r="AB32" s="82">
        <f>IF(AND($C32&lt;=AB$5,$E32&gt;=AB$5),0,"")</f>
      </c>
      <c r="AC32" s="80">
        <f>IF(AND($C32&lt;=AC$5,$E32&gt;=AC$5),0,"")</f>
      </c>
      <c r="AD32" s="81">
        <f>IF(AND($C32&lt;=AD$5,$E32&gt;=AD$5),0,"")</f>
      </c>
      <c r="AE32" s="81">
        <f>IF(AND($C32&lt;=AE$5,$E32&gt;=AE$5),0,"")</f>
      </c>
      <c r="AF32" s="81">
        <f>IF(AND($C32&lt;=AF$5,$E32&gt;=AF$5),0,"")</f>
      </c>
      <c r="AG32" s="81">
        <f>IF(AND($C32&lt;=AG$5,$E32&gt;=AG$5),0,"")</f>
      </c>
      <c r="AH32" s="81">
        <f>IF(AND($C32&lt;=AH$5,$E32&gt;=AH$5),0,"")</f>
      </c>
      <c r="AI32" s="82">
        <f>IF(AND($C32&lt;=AI$5,$E32&gt;=AI$5),0,"")</f>
      </c>
      <c r="AJ32" s="80">
        <f>IF(AND($C32&lt;=AJ$5,$E32&gt;=AJ$5),0,"")</f>
      </c>
      <c r="AK32" s="81">
        <f>IF(AND($C32&lt;=AK$5,$E32&gt;=AK$5),0,"")</f>
      </c>
      <c r="AL32" s="81">
        <f>IF(AND($C32&lt;=AL$5,$E32&gt;=AL$5),0,"")</f>
      </c>
      <c r="AM32" s="81">
        <f>IF(AND($C32&lt;=AM$5,$E32&gt;=AM$5),0,"")</f>
      </c>
      <c r="AN32" s="81">
        <f>IF(AND($C32&lt;=AN$5,$E32&gt;=AN$5),0,"")</f>
      </c>
      <c r="AO32" s="81">
        <f>IF(AND($C32&lt;=AO$5,$E32&gt;=AO$5),0,"")</f>
      </c>
      <c r="AP32" s="82">
        <f>IF(AND($C32&lt;=AP$5,$E32&gt;=AP$5),0,"")</f>
      </c>
      <c r="AQ32" s="80">
        <f>IF(AND($C32&lt;=AQ$5,$E32&gt;=AQ$5),0,"")</f>
      </c>
      <c r="AR32" s="81">
        <f>IF(AND($C32&lt;=AR$5,$E32&gt;=AR$5),0,"")</f>
      </c>
      <c r="AS32" s="81">
        <f>IF(AND($C32&lt;=AS$5,$E32&gt;=AS$5),0,"")</f>
      </c>
      <c r="AT32" s="81">
        <f>IF(AND($C32&lt;=AT$5,$E32&gt;=AT$5),0,"")</f>
      </c>
      <c r="AU32" s="81">
        <f>IF(AND($C32&lt;=AU$5,$E32&gt;=AU$5),0,"")</f>
      </c>
      <c r="AV32" s="81">
        <f>IF(AND($C32&lt;=AV$5,$E32&gt;=AV$5),0,"")</f>
      </c>
      <c r="AW32" s="82">
        <f>IF(AND($C32&lt;=AW$5,$E32&gt;=AW$5),0,"")</f>
      </c>
      <c r="AX32" s="80">
        <f>IF(AND($C32&lt;=AX$5,$E32&gt;=AX$5),0,"")</f>
      </c>
      <c r="AY32" s="81">
        <f>IF(AND($C32&lt;=AY$5,$E32&gt;=AY$5),0,"")</f>
      </c>
      <c r="AZ32" s="81">
        <f>IF(AND($C32&lt;=AZ$5,$E32&gt;=AZ$5),0,"")</f>
      </c>
      <c r="BA32" s="81">
        <f>IF(AND($C32&lt;=BA$5,$E32&gt;=BA$5),0,"")</f>
      </c>
      <c r="BB32" s="81">
        <f>IF(AND($C32&lt;=BB$5,$E32&gt;=BB$5),0,"")</f>
      </c>
      <c r="BC32" s="81">
        <f>IF(AND($C32&lt;=BC$5,$E32&gt;=BC$5),0,"")</f>
      </c>
      <c r="BD32" s="82">
        <f>IF(AND($C32&lt;=BD$5,$E32&gt;=BD$5),0,"")</f>
      </c>
      <c r="BE32" s="80">
        <f>IF(AND($C32&lt;=BE$5,$E32&gt;=BE$5),0,"")</f>
      </c>
      <c r="BF32" s="81">
        <f>IF(AND($C32&lt;=BF$5,$E32&gt;=BF$5),0,"")</f>
      </c>
      <c r="BG32" s="81">
        <f>IF(AND($C32&lt;=BG$5,$E32&gt;=BG$5),0,"")</f>
      </c>
      <c r="BH32" s="81">
        <f>IF(AND($C32&lt;=BH$5,$E32&gt;=BH$5),0,"")</f>
      </c>
      <c r="BI32" s="81">
        <f>IF(AND($C32&lt;=BI$5,$E32&gt;=BI$5),0,"")</f>
      </c>
      <c r="BJ32" s="81">
        <f>IF(AND($C32&lt;=BJ$5,$E32&gt;=BJ$5),0,"")</f>
      </c>
      <c r="BK32" s="82">
        <f>IF(AND($C32&lt;=BK$5,$E32&gt;=BK$5),0,"")</f>
      </c>
      <c r="BL32" s="80">
        <f>IF(AND($C32&lt;=BL$5,$E32&gt;=BL$5),0,"")</f>
      </c>
      <c r="BM32" s="81">
        <f>IF(AND($C32&lt;=BM$5,$E32&gt;=BM$5),0,"")</f>
      </c>
      <c r="BN32" s="81">
        <f>IF(AND($C32&lt;=BN$5,$E32&gt;=BN$5),0,"")</f>
      </c>
      <c r="BO32" s="81">
        <f>IF(AND($C32&lt;=BO$5,$E32&gt;=BO$5),0,"")</f>
      </c>
      <c r="BP32" s="81">
        <f>IF(AND($C32&lt;=BP$5,$E32&gt;=BP$5),0,"")</f>
      </c>
      <c r="BQ32" s="81">
        <f>IF(AND($C32&lt;=BQ$5,$E32&gt;=BQ$5),0,"")</f>
      </c>
      <c r="BR32" s="82">
        <f>IF(AND($C32&lt;=BR$5,$E32&gt;=BR$5),0,"")</f>
      </c>
      <c r="BS32" s="80">
        <f>IF(AND($C32&lt;=BS$5,$E32&gt;=BS$5),0,"")</f>
      </c>
      <c r="BT32" s="81">
        <f>IF(AND($C32&lt;=BT$5,$E32&gt;=BT$5),0,"")</f>
      </c>
      <c r="BU32" s="81">
        <f>IF(AND($C32&lt;=BU$5,$E32&gt;=BU$5),0,"")</f>
      </c>
      <c r="BV32" s="81">
        <f>IF(AND($C32&lt;=BV$5,$E32&gt;=BV$5),0,"")</f>
      </c>
      <c r="BW32" s="81">
        <f>IF(AND($C32&lt;=BW$5,$E32&gt;=BW$5),0,"")</f>
      </c>
      <c r="BX32" s="81">
        <f>IF(AND($C32&lt;=BX$5,$E32&gt;=BX$5),0,"")</f>
      </c>
      <c r="BY32" s="82">
        <f>IF(AND($C32&lt;=BY$5,$E32&gt;=BY$5),0,"")</f>
      </c>
      <c r="BZ32" s="80">
        <f>IF(AND($C32&lt;=BZ$5,$E32&gt;=BZ$5),0,"")</f>
      </c>
      <c r="CA32" s="81">
        <f>IF(AND($C32&lt;=CA$5,$E32&gt;=CA$5),0,"")</f>
      </c>
      <c r="CB32" s="81">
        <f>IF(AND($C32&lt;=CB$5,$E32&gt;=CB$5),0,"")</f>
      </c>
      <c r="CC32" s="81">
        <f>IF(AND($C32&lt;=CC$5,$E32&gt;=CC$5),0,"")</f>
      </c>
      <c r="CD32" s="81">
        <f>IF(AND($C32&lt;=CD$5,$E32&gt;=CD$5),0,"")</f>
      </c>
      <c r="CE32" s="81">
        <f>IF(AND($C32&lt;=CE$5,$E32&gt;=CE$5),0,"")</f>
      </c>
      <c r="CF32" s="82">
        <f>IF(AND($C32&lt;=CF$5,$E32&gt;=CF$5),0,"")</f>
      </c>
      <c r="CG32" s="80">
        <f>IF(AND($C32&lt;=CG$5,$E32&gt;=CG$5),0,"")</f>
      </c>
      <c r="CH32" s="81">
        <f>IF(AND($C32&lt;=CH$5,$E32&gt;=CH$5),0,"")</f>
      </c>
      <c r="CI32" s="81">
        <f>IF(AND($C32&lt;=CI$5,$E32&gt;=CI$5),0,"")</f>
      </c>
      <c r="CJ32" s="81">
        <f>IF(AND($C32&lt;=CJ$5,$E32&gt;=CJ$5),0,"")</f>
      </c>
      <c r="CK32" s="81">
        <f>IF(AND($C32&lt;=CK$5,$E32&gt;=CK$5),0,"")</f>
      </c>
      <c r="CL32" s="81">
        <f>IF(AND($C32&lt;=CL$5,$E32&gt;=CL$5),0,"")</f>
      </c>
      <c r="CM32" s="82">
        <f>IF(AND($C32&lt;=CM$5,$E32&gt;=CM$5),0,"")</f>
      </c>
      <c r="CN32" s="80">
        <f>IF(AND($C32&lt;=CN$5,$E32&gt;=CN$5),0,"")</f>
      </c>
      <c r="CO32" s="81">
        <f>IF(AND($C32&lt;=CO$5,$E32&gt;=CO$5),0,"")</f>
      </c>
      <c r="CP32" s="81">
        <f>IF(AND($C32&lt;=CP$5,$E32&gt;=CP$5),0,"")</f>
      </c>
      <c r="CQ32" s="81">
        <f>IF(AND($C32&lt;=CQ$5,$E32&gt;=CQ$5),0,"")</f>
      </c>
      <c r="CR32" s="81">
        <f>IF(AND($C32&lt;=CR$5,$E32&gt;=CR$5),0,"")</f>
      </c>
      <c r="CS32" s="81">
        <f>IF(AND($C32&lt;=CS$5,$E32&gt;=CS$5),0,"")</f>
      </c>
      <c r="CT32" s="82">
        <f>IF(AND($C32&lt;=CT$5,$E32&gt;=CT$5),0,"")</f>
      </c>
      <c r="CU32" s="80">
        <f>IF(AND($C32&lt;=CU$5,$E32&gt;=CU$5),0,"")</f>
      </c>
      <c r="CV32" s="81">
        <f>IF(AND($C32&lt;=CV$5,$E32&gt;=CV$5),0,"")</f>
      </c>
      <c r="CW32" s="81">
        <f>IF(AND($C32&lt;=CW$5,$E32&gt;=CW$5),0,"")</f>
      </c>
      <c r="CX32" s="81">
        <f>IF(AND($C32&lt;=CX$5,$E32&gt;=CX$5),0,"")</f>
      </c>
      <c r="CY32" s="81">
        <f>IF(AND($C32&lt;=CY$5,$E32&gt;=CY$5),0,"")</f>
      </c>
      <c r="CZ32" s="81">
        <f>IF(AND($C32&lt;=CZ$5,$E32&gt;=CZ$5),0,"")</f>
      </c>
      <c r="DA32" s="82">
        <f>IF(AND($C32&lt;=DA$5,$E32&gt;=DA$5),0,"")</f>
      </c>
      <c r="DB32" s="80">
        <f>IF(AND($C32&lt;=DB$5,$E32&gt;=DB$5),0,"")</f>
      </c>
      <c r="DC32" s="81">
        <f>IF(AND($C32&lt;=DC$5,$E32&gt;=DC$5),0,"")</f>
      </c>
      <c r="DD32" s="81">
        <f>IF(AND($C32&lt;=DD$5,$E32&gt;=DD$5),0,"")</f>
      </c>
      <c r="DE32" s="81">
        <f>IF(AND($C32&lt;=DE$5,$E32&gt;=DE$5),0,"")</f>
      </c>
      <c r="DF32" s="81">
        <f>IF(AND($C32&lt;=DF$5,$E32&gt;=DF$5),0,"")</f>
      </c>
      <c r="DG32" s="81">
        <f>IF(AND($C32&lt;=DG$5,$E32&gt;=DG$5),0,"")</f>
      </c>
      <c r="DH32" s="82">
        <f>IF(AND($C32&lt;=DH$5,$E32&gt;=DH$5),0,"")</f>
      </c>
      <c r="DI32" s="80">
        <f>IF(AND($C32&lt;=DI$5,$E32&gt;=DI$5),0,"")</f>
      </c>
      <c r="DJ32" s="81">
        <f>IF(AND($C32&lt;=DJ$5,$E32&gt;=DJ$5),0,"")</f>
      </c>
      <c r="DK32" s="81">
        <f>IF(AND($C32&lt;=DK$5,$E32&gt;=DK$5),0,"")</f>
      </c>
      <c r="DL32" s="81">
        <f>IF(AND($C32&lt;=DL$5,$E32&gt;=DL$5),0,"")</f>
      </c>
      <c r="DM32" s="81">
        <f>IF(AND($C32&lt;=DM$5,$E32&gt;=DM$5),0,"")</f>
      </c>
      <c r="DN32" s="81">
        <f>IF(AND($C32&lt;=DN$5,$E32&gt;=DN$5),0,"")</f>
      </c>
      <c r="DO32" s="82">
        <f>IF(AND($C32&lt;=DO$5,$E32&gt;=DO$5),0,"")</f>
      </c>
      <c r="DP32" s="80">
        <f>IF(AND($C32&lt;=DP$5,$E32&gt;=DP$5),0,"")</f>
      </c>
      <c r="DQ32" s="81">
        <f>IF(AND($C32&lt;=DQ$5,$E32&gt;=DQ$5),0,"")</f>
      </c>
      <c r="DR32" s="81">
        <f>IF(AND($C32&lt;=DR$5,$E32&gt;=DR$5),0,"")</f>
      </c>
      <c r="DS32" s="81">
        <f>IF(AND($C32&lt;=DS$5,$E32&gt;=DS$5),0,"")</f>
      </c>
      <c r="DT32" s="81">
        <f>IF(AND($C32&lt;=DT$5,$E32&gt;=DT$5),0,"")</f>
      </c>
      <c r="DU32" s="81">
        <f>IF(AND($C32&lt;=DU$5,$E32&gt;=DU$5),0,"")</f>
      </c>
      <c r="DV32" s="82">
        <f>IF(AND($C32&lt;=DV$5,$E32&gt;=DV$5),0,"")</f>
      </c>
      <c r="DW32" s="80">
        <f>IF(AND($C32&lt;=DW$5,$E32&gt;=DW$5),0,"")</f>
      </c>
      <c r="DX32" s="81">
        <f>IF(AND($C32&lt;=DX$5,$E32&gt;=DX$5),0,"")</f>
      </c>
      <c r="DY32" s="81">
        <f>IF(AND($C32&lt;=DY$5,$E32&gt;=DY$5),0,"")</f>
      </c>
      <c r="DZ32" s="81">
        <f>IF(AND($C32&lt;=DZ$5,$E32&gt;=DZ$5),0,"")</f>
      </c>
      <c r="EA32" s="81">
        <f>IF(AND($C32&lt;=EA$5,$E32&gt;=EA$5),0,"")</f>
      </c>
      <c r="EB32" s="81">
        <f>IF(AND($C32&lt;=EB$5,$E32&gt;=EB$5),0,"")</f>
      </c>
      <c r="EC32" s="82">
        <f>IF(AND($C32&lt;=EC$5,$E32&gt;=EC$5),0,"")</f>
      </c>
      <c r="ED32" s="80">
        <f>IF(AND($C32&lt;=ED$5,$E32&gt;=ED$5),0,"")</f>
      </c>
      <c r="EE32" s="81">
        <f>IF(AND($C32&lt;=EE$5,$E32&gt;=EE$5),0,"")</f>
      </c>
      <c r="EF32" s="81">
        <f>IF(AND($C32&lt;=EF$5,$E32&gt;=EF$5),0,"")</f>
      </c>
      <c r="EG32" s="81">
        <f>IF(AND($C32&lt;=EG$5,$E32&gt;=EG$5),0,"")</f>
      </c>
      <c r="EH32" s="81">
        <f>IF(AND($C32&lt;=EH$5,$E32&gt;=EH$5),0,"")</f>
      </c>
      <c r="EI32" s="81">
        <f>IF(AND($C32&lt;=EI$5,$E32&gt;=EI$5),0,"")</f>
      </c>
      <c r="EJ32" s="82">
        <f>IF(AND($C32&lt;=EJ$5,$E32&gt;=EJ$5),0,"")</f>
      </c>
      <c r="EK32" s="80">
        <f>IF(AND($C32&lt;=EK$5,$E32&gt;=EK$5),0,"")</f>
      </c>
      <c r="EL32" s="81">
        <f>IF(AND($C32&lt;=EL$5,$E32&gt;=EL$5),0,"")</f>
      </c>
      <c r="EM32" s="81">
        <f>IF(AND($C32&lt;=EM$5,$E32&gt;=EM$5),0,"")</f>
      </c>
      <c r="EN32" s="81">
        <f>IF(AND($C32&lt;=EN$5,$E32&gt;=EN$5),0,"")</f>
      </c>
      <c r="EO32" s="81">
        <f>IF(AND($C32&lt;=EO$5,$E32&gt;=EO$5),0,"")</f>
      </c>
      <c r="EP32" s="81">
        <f>IF(AND($C32&lt;=EP$5,$E32&gt;=EP$5),0,"")</f>
      </c>
      <c r="EQ32" s="82">
        <f>IF(AND($C32&lt;=EQ$5,$E32&gt;=EQ$5),0,"")</f>
      </c>
      <c r="ER32" s="80">
        <f>IF(AND($C32&lt;=ER$5,$E32&gt;=ER$5),0,"")</f>
      </c>
      <c r="ES32" s="81">
        <f>IF(AND($C32&lt;=ES$5,$E32&gt;=ES$5),0,"")</f>
      </c>
      <c r="ET32" s="81">
        <f>IF(AND($C32&lt;=ET$5,$E32&gt;=ET$5),0,"")</f>
      </c>
      <c r="EU32" s="81">
        <f>IF(AND($C32&lt;=EU$5,$E32&gt;=EU$5),0,"")</f>
      </c>
      <c r="EV32" s="81">
        <f>IF(AND($C32&lt;=EV$5,$E32&gt;=EV$5),0,"")</f>
      </c>
      <c r="EW32" s="81">
        <f>IF(AND($C32&lt;=EW$5,$E32&gt;=EW$5),0,"")</f>
      </c>
      <c r="EX32" s="82">
        <f>IF(AND($C32&lt;=EX$5,$E32&gt;=EX$5),0,"")</f>
      </c>
      <c r="EY32" s="80">
        <f>IF(AND($C32&lt;=EY$5,$E32&gt;=EY$5),0,"")</f>
      </c>
      <c r="EZ32" s="81">
        <f>IF(AND($C32&lt;=EZ$5,$E32&gt;=EZ$5),0,"")</f>
      </c>
      <c r="FA32" s="81">
        <f>IF(AND($C32&lt;=FA$5,$E32&gt;=FA$5),0,"")</f>
      </c>
      <c r="FB32" s="81">
        <f>IF(AND($C32&lt;=FB$5,$E32&gt;=FB$5),0,"")</f>
      </c>
      <c r="FC32" s="81">
        <f>IF(AND($C32&lt;=FC$5,$E32&gt;=FC$5),0,"")</f>
      </c>
      <c r="FD32" s="81">
        <f>IF(AND($C32&lt;=FD$5,$E32&gt;=FD$5),0,"")</f>
      </c>
      <c r="FE32" s="82">
        <f>IF(AND($C32&lt;=FE$5,$E32&gt;=FE$5),0,"")</f>
      </c>
      <c r="FF32" s="80">
        <f>IF(AND($C32&lt;=FF$5,$E32&gt;=FF$5),0,"")</f>
      </c>
      <c r="FG32" s="81">
        <f>IF(AND($C32&lt;=FG$5,$E32&gt;=FG$5),0,"")</f>
      </c>
      <c r="FH32" s="81">
        <f>IF(AND($C32&lt;=FH$5,$E32&gt;=FH$5),0,"")</f>
      </c>
      <c r="FI32" s="81">
        <f>IF(AND($C32&lt;=FI$5,$E32&gt;=FI$5),0,"")</f>
      </c>
      <c r="FJ32" s="81">
        <f>IF(AND($C32&lt;=FJ$5,$E32&gt;=FJ$5),0,"")</f>
      </c>
      <c r="FK32" s="81">
        <f>IF(AND($C32&lt;=FK$5,$E32&gt;=FK$5),0,"")</f>
      </c>
      <c r="FL32" s="82">
        <f>IF(AND($C32&lt;=FL$5,$E32&gt;=FL$5),0,"")</f>
      </c>
      <c r="FM32" s="80">
        <f>IF(AND($C32&lt;=FM$5,$E32&gt;=FM$5),0,"")</f>
      </c>
      <c r="FN32" s="81">
        <f>IF(AND($C32&lt;=FN$5,$E32&gt;=FN$5),0,"")</f>
      </c>
      <c r="FO32" s="81">
        <f>IF(AND($C32&lt;=FO$5,$E32&gt;=FO$5),0,"")</f>
      </c>
      <c r="FP32" s="81">
        <f>IF(AND($C32&lt;=FP$5,$E32&gt;=FP$5),0,"")</f>
      </c>
      <c r="FQ32" s="81">
        <f>IF(AND($C32&lt;=FQ$5,$E32&gt;=FQ$5),0,"")</f>
      </c>
      <c r="FR32" s="81">
        <f>IF(AND($C32&lt;=FR$5,$E32&gt;=FR$5),0,"")</f>
      </c>
      <c r="FS32" s="82">
        <f>IF(AND($C32&lt;=FS$5,$E32&gt;=FS$5),0,"")</f>
      </c>
      <c r="FT32" s="8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row>
    <row r="33" ht="10.5" customHeight="1">
      <c r="A33" s="73"/>
      <c r="B33" s="89"/>
      <c r="C33" s="75"/>
      <c r="D33" s="76"/>
      <c r="E33" s="85">
        <f>IF(C33&gt;0,INDEX($H$5:$FS$7,1,MATCH(G33,$H$7:$FS$7,0)),0)</f>
        <v>0</v>
      </c>
      <c r="F33" t="s" s="86">
        <f>IF(C33&gt;0,HLOOKUP(C33,$H$5:$FS$7,3),"")</f>
      </c>
      <c r="G33" t="s" s="87">
        <f>IF(C33&gt;0,F33+D33,"")</f>
      </c>
      <c r="H33" s="80">
        <f>IF(AND($C33&lt;=H$5,$E33&gt;=H$5),0,"")</f>
      </c>
      <c r="I33" s="81">
        <f>IF(AND($C33&lt;=I$5,$E33&gt;=I$5),0,"")</f>
      </c>
      <c r="J33" s="81">
        <f>IF(AND($C33&lt;=J$5,$E33&gt;=J$5),0,"")</f>
      </c>
      <c r="K33" s="81">
        <f>IF(AND($C33&lt;=K$5,$E33&gt;=K$5),0,"")</f>
      </c>
      <c r="L33" s="81">
        <f>IF(AND($C33&lt;=L$5,$E33&gt;=L$5),0,"")</f>
      </c>
      <c r="M33" s="81">
        <f>IF(AND($C33&lt;=M$5,$E33&gt;=M$5),0,"")</f>
      </c>
      <c r="N33" s="82">
        <f>IF(AND($C33&lt;=N$5,$E33&gt;=N$5),0,"")</f>
      </c>
      <c r="O33" s="80">
        <f>IF(AND($C33&lt;=O$5,$E33&gt;=O$5),0,"")</f>
      </c>
      <c r="P33" s="81">
        <f>IF(AND($C33&lt;=P$5,$E33&gt;=P$5),0,"")</f>
      </c>
      <c r="Q33" s="81">
        <f>IF(AND($C33&lt;=Q$5,$E33&gt;=Q$5),0,"")</f>
      </c>
      <c r="R33" s="81">
        <f>IF(AND($C33&lt;=R$5,$E33&gt;=R$5),0,"")</f>
      </c>
      <c r="S33" s="81">
        <f>IF(AND($C33&lt;=S$5,$E33&gt;=S$5),0,"")</f>
      </c>
      <c r="T33" s="81">
        <f>IF(AND($C33&lt;=T$5,$E33&gt;=T$5),0,"")</f>
      </c>
      <c r="U33" s="82">
        <f>IF(AND($C33&lt;=U$5,$E33&gt;=U$5),0,"")</f>
      </c>
      <c r="V33" s="80">
        <f>IF(AND($C33&lt;=V$5,$E33&gt;=V$5),0,"")</f>
      </c>
      <c r="W33" s="81">
        <f>IF(AND($C33&lt;=W$5,$E33&gt;=W$5),0,"")</f>
      </c>
      <c r="X33" s="81">
        <f>IF(AND($C33&lt;=X$5,$E33&gt;=X$5),0,"")</f>
      </c>
      <c r="Y33" s="81">
        <f>IF(AND($C33&lt;=Y$5,$E33&gt;=Y$5),0,"")</f>
      </c>
      <c r="Z33" s="81">
        <f>IF(AND($C33&lt;=Z$5,$E33&gt;=Z$5),0,"")</f>
      </c>
      <c r="AA33" s="81">
        <f>IF(AND($C33&lt;=AA$5,$E33&gt;=AA$5),0,"")</f>
      </c>
      <c r="AB33" s="82">
        <f>IF(AND($C33&lt;=AB$5,$E33&gt;=AB$5),0,"")</f>
      </c>
      <c r="AC33" s="80">
        <f>IF(AND($C33&lt;=AC$5,$E33&gt;=AC$5),0,"")</f>
      </c>
      <c r="AD33" s="81">
        <f>IF(AND($C33&lt;=AD$5,$E33&gt;=AD$5),0,"")</f>
      </c>
      <c r="AE33" s="81">
        <f>IF(AND($C33&lt;=AE$5,$E33&gt;=AE$5),0,"")</f>
      </c>
      <c r="AF33" s="81">
        <f>IF(AND($C33&lt;=AF$5,$E33&gt;=AF$5),0,"")</f>
      </c>
      <c r="AG33" s="81">
        <f>IF(AND($C33&lt;=AG$5,$E33&gt;=AG$5),0,"")</f>
      </c>
      <c r="AH33" s="81">
        <f>IF(AND($C33&lt;=AH$5,$E33&gt;=AH$5),0,"")</f>
      </c>
      <c r="AI33" s="82">
        <f>IF(AND($C33&lt;=AI$5,$E33&gt;=AI$5),0,"")</f>
      </c>
      <c r="AJ33" s="80">
        <f>IF(AND($C33&lt;=AJ$5,$E33&gt;=AJ$5),0,"")</f>
      </c>
      <c r="AK33" s="81">
        <f>IF(AND($C33&lt;=AK$5,$E33&gt;=AK$5),0,"")</f>
      </c>
      <c r="AL33" s="81">
        <f>IF(AND($C33&lt;=AL$5,$E33&gt;=AL$5),0,"")</f>
      </c>
      <c r="AM33" s="81">
        <f>IF(AND($C33&lt;=AM$5,$E33&gt;=AM$5),0,"")</f>
      </c>
      <c r="AN33" s="81">
        <f>IF(AND($C33&lt;=AN$5,$E33&gt;=AN$5),0,"")</f>
      </c>
      <c r="AO33" s="81">
        <f>IF(AND($C33&lt;=AO$5,$E33&gt;=AO$5),0,"")</f>
      </c>
      <c r="AP33" s="82">
        <f>IF(AND($C33&lt;=AP$5,$E33&gt;=AP$5),0,"")</f>
      </c>
      <c r="AQ33" s="80">
        <f>IF(AND($C33&lt;=AQ$5,$E33&gt;=AQ$5),0,"")</f>
      </c>
      <c r="AR33" s="81">
        <f>IF(AND($C33&lt;=AR$5,$E33&gt;=AR$5),0,"")</f>
      </c>
      <c r="AS33" s="81">
        <f>IF(AND($C33&lt;=AS$5,$E33&gt;=AS$5),0,"")</f>
      </c>
      <c r="AT33" s="81">
        <f>IF(AND($C33&lt;=AT$5,$E33&gt;=AT$5),0,"")</f>
      </c>
      <c r="AU33" s="81">
        <f>IF(AND($C33&lt;=AU$5,$E33&gt;=AU$5),0,"")</f>
      </c>
      <c r="AV33" s="81">
        <f>IF(AND($C33&lt;=AV$5,$E33&gt;=AV$5),0,"")</f>
      </c>
      <c r="AW33" s="82">
        <f>IF(AND($C33&lt;=AW$5,$E33&gt;=AW$5),0,"")</f>
      </c>
      <c r="AX33" s="80">
        <f>IF(AND($C33&lt;=AX$5,$E33&gt;=AX$5),0,"")</f>
      </c>
      <c r="AY33" s="81">
        <f>IF(AND($C33&lt;=AY$5,$E33&gt;=AY$5),0,"")</f>
      </c>
      <c r="AZ33" s="81">
        <f>IF(AND($C33&lt;=AZ$5,$E33&gt;=AZ$5),0,"")</f>
      </c>
      <c r="BA33" s="81">
        <f>IF(AND($C33&lt;=BA$5,$E33&gt;=BA$5),0,"")</f>
      </c>
      <c r="BB33" s="81">
        <f>IF(AND($C33&lt;=BB$5,$E33&gt;=BB$5),0,"")</f>
      </c>
      <c r="BC33" s="81">
        <f>IF(AND($C33&lt;=BC$5,$E33&gt;=BC$5),0,"")</f>
      </c>
      <c r="BD33" s="82">
        <f>IF(AND($C33&lt;=BD$5,$E33&gt;=BD$5),0,"")</f>
      </c>
      <c r="BE33" s="80">
        <f>IF(AND($C33&lt;=BE$5,$E33&gt;=BE$5),0,"")</f>
      </c>
      <c r="BF33" s="81">
        <f>IF(AND($C33&lt;=BF$5,$E33&gt;=BF$5),0,"")</f>
      </c>
      <c r="BG33" s="81">
        <f>IF(AND($C33&lt;=BG$5,$E33&gt;=BG$5),0,"")</f>
      </c>
      <c r="BH33" s="81">
        <f>IF(AND($C33&lt;=BH$5,$E33&gt;=BH$5),0,"")</f>
      </c>
      <c r="BI33" s="81">
        <f>IF(AND($C33&lt;=BI$5,$E33&gt;=BI$5),0,"")</f>
      </c>
      <c r="BJ33" s="81">
        <f>IF(AND($C33&lt;=BJ$5,$E33&gt;=BJ$5),0,"")</f>
      </c>
      <c r="BK33" s="82">
        <f>IF(AND($C33&lt;=BK$5,$E33&gt;=BK$5),0,"")</f>
      </c>
      <c r="BL33" s="80">
        <f>IF(AND($C33&lt;=BL$5,$E33&gt;=BL$5),0,"")</f>
      </c>
      <c r="BM33" s="81">
        <f>IF(AND($C33&lt;=BM$5,$E33&gt;=BM$5),0,"")</f>
      </c>
      <c r="BN33" s="81">
        <f>IF(AND($C33&lt;=BN$5,$E33&gt;=BN$5),0,"")</f>
      </c>
      <c r="BO33" s="81">
        <f>IF(AND($C33&lt;=BO$5,$E33&gt;=BO$5),0,"")</f>
      </c>
      <c r="BP33" s="81">
        <f>IF(AND($C33&lt;=BP$5,$E33&gt;=BP$5),0,"")</f>
      </c>
      <c r="BQ33" s="81">
        <f>IF(AND($C33&lt;=BQ$5,$E33&gt;=BQ$5),0,"")</f>
      </c>
      <c r="BR33" s="82">
        <f>IF(AND($C33&lt;=BR$5,$E33&gt;=BR$5),0,"")</f>
      </c>
      <c r="BS33" s="80">
        <f>IF(AND($C33&lt;=BS$5,$E33&gt;=BS$5),0,"")</f>
      </c>
      <c r="BT33" s="81">
        <f>IF(AND($C33&lt;=BT$5,$E33&gt;=BT$5),0,"")</f>
      </c>
      <c r="BU33" s="81">
        <f>IF(AND($C33&lt;=BU$5,$E33&gt;=BU$5),0,"")</f>
      </c>
      <c r="BV33" s="81">
        <f>IF(AND($C33&lt;=BV$5,$E33&gt;=BV$5),0,"")</f>
      </c>
      <c r="BW33" s="81">
        <f>IF(AND($C33&lt;=BW$5,$E33&gt;=BW$5),0,"")</f>
      </c>
      <c r="BX33" s="81">
        <f>IF(AND($C33&lt;=BX$5,$E33&gt;=BX$5),0,"")</f>
      </c>
      <c r="BY33" s="82">
        <f>IF(AND($C33&lt;=BY$5,$E33&gt;=BY$5),0,"")</f>
      </c>
      <c r="BZ33" s="80">
        <f>IF(AND($C33&lt;=BZ$5,$E33&gt;=BZ$5),0,"")</f>
      </c>
      <c r="CA33" s="81">
        <f>IF(AND($C33&lt;=CA$5,$E33&gt;=CA$5),0,"")</f>
      </c>
      <c r="CB33" s="81">
        <f>IF(AND($C33&lt;=CB$5,$E33&gt;=CB$5),0,"")</f>
      </c>
      <c r="CC33" s="81">
        <f>IF(AND($C33&lt;=CC$5,$E33&gt;=CC$5),0,"")</f>
      </c>
      <c r="CD33" s="81">
        <f>IF(AND($C33&lt;=CD$5,$E33&gt;=CD$5),0,"")</f>
      </c>
      <c r="CE33" s="81">
        <f>IF(AND($C33&lt;=CE$5,$E33&gt;=CE$5),0,"")</f>
      </c>
      <c r="CF33" s="82">
        <f>IF(AND($C33&lt;=CF$5,$E33&gt;=CF$5),0,"")</f>
      </c>
      <c r="CG33" s="80">
        <f>IF(AND($C33&lt;=CG$5,$E33&gt;=CG$5),0,"")</f>
      </c>
      <c r="CH33" s="81">
        <f>IF(AND($C33&lt;=CH$5,$E33&gt;=CH$5),0,"")</f>
      </c>
      <c r="CI33" s="81">
        <f>IF(AND($C33&lt;=CI$5,$E33&gt;=CI$5),0,"")</f>
      </c>
      <c r="CJ33" s="81">
        <f>IF(AND($C33&lt;=CJ$5,$E33&gt;=CJ$5),0,"")</f>
      </c>
      <c r="CK33" s="81">
        <f>IF(AND($C33&lt;=CK$5,$E33&gt;=CK$5),0,"")</f>
      </c>
      <c r="CL33" s="81">
        <f>IF(AND($C33&lt;=CL$5,$E33&gt;=CL$5),0,"")</f>
      </c>
      <c r="CM33" s="82">
        <f>IF(AND($C33&lt;=CM$5,$E33&gt;=CM$5),0,"")</f>
      </c>
      <c r="CN33" s="80">
        <f>IF(AND($C33&lt;=CN$5,$E33&gt;=CN$5),0,"")</f>
      </c>
      <c r="CO33" s="81">
        <f>IF(AND($C33&lt;=CO$5,$E33&gt;=CO$5),0,"")</f>
      </c>
      <c r="CP33" s="81">
        <f>IF(AND($C33&lt;=CP$5,$E33&gt;=CP$5),0,"")</f>
      </c>
      <c r="CQ33" s="81">
        <f>IF(AND($C33&lt;=CQ$5,$E33&gt;=CQ$5),0,"")</f>
      </c>
      <c r="CR33" s="81">
        <f>IF(AND($C33&lt;=CR$5,$E33&gt;=CR$5),0,"")</f>
      </c>
      <c r="CS33" s="81">
        <f>IF(AND($C33&lt;=CS$5,$E33&gt;=CS$5),0,"")</f>
      </c>
      <c r="CT33" s="82">
        <f>IF(AND($C33&lt;=CT$5,$E33&gt;=CT$5),0,"")</f>
      </c>
      <c r="CU33" s="80">
        <f>IF(AND($C33&lt;=CU$5,$E33&gt;=CU$5),0,"")</f>
      </c>
      <c r="CV33" s="81">
        <f>IF(AND($C33&lt;=CV$5,$E33&gt;=CV$5),0,"")</f>
      </c>
      <c r="CW33" s="81">
        <f>IF(AND($C33&lt;=CW$5,$E33&gt;=CW$5),0,"")</f>
      </c>
      <c r="CX33" s="81">
        <f>IF(AND($C33&lt;=CX$5,$E33&gt;=CX$5),0,"")</f>
      </c>
      <c r="CY33" s="81">
        <f>IF(AND($C33&lt;=CY$5,$E33&gt;=CY$5),0,"")</f>
      </c>
      <c r="CZ33" s="81">
        <f>IF(AND($C33&lt;=CZ$5,$E33&gt;=CZ$5),0,"")</f>
      </c>
      <c r="DA33" s="82">
        <f>IF(AND($C33&lt;=DA$5,$E33&gt;=DA$5),0,"")</f>
      </c>
      <c r="DB33" s="80">
        <f>IF(AND($C33&lt;=DB$5,$E33&gt;=DB$5),0,"")</f>
      </c>
      <c r="DC33" s="81">
        <f>IF(AND($C33&lt;=DC$5,$E33&gt;=DC$5),0,"")</f>
      </c>
      <c r="DD33" s="81">
        <f>IF(AND($C33&lt;=DD$5,$E33&gt;=DD$5),0,"")</f>
      </c>
      <c r="DE33" s="81">
        <f>IF(AND($C33&lt;=DE$5,$E33&gt;=DE$5),0,"")</f>
      </c>
      <c r="DF33" s="81">
        <f>IF(AND($C33&lt;=DF$5,$E33&gt;=DF$5),0,"")</f>
      </c>
      <c r="DG33" s="81">
        <f>IF(AND($C33&lt;=DG$5,$E33&gt;=DG$5),0,"")</f>
      </c>
      <c r="DH33" s="82">
        <f>IF(AND($C33&lt;=DH$5,$E33&gt;=DH$5),0,"")</f>
      </c>
      <c r="DI33" s="80">
        <f>IF(AND($C33&lt;=DI$5,$E33&gt;=DI$5),0,"")</f>
      </c>
      <c r="DJ33" s="81">
        <f>IF(AND($C33&lt;=DJ$5,$E33&gt;=DJ$5),0,"")</f>
      </c>
      <c r="DK33" s="81">
        <f>IF(AND($C33&lt;=DK$5,$E33&gt;=DK$5),0,"")</f>
      </c>
      <c r="DL33" s="81">
        <f>IF(AND($C33&lt;=DL$5,$E33&gt;=DL$5),0,"")</f>
      </c>
      <c r="DM33" s="81">
        <f>IF(AND($C33&lt;=DM$5,$E33&gt;=DM$5),0,"")</f>
      </c>
      <c r="DN33" s="81">
        <f>IF(AND($C33&lt;=DN$5,$E33&gt;=DN$5),0,"")</f>
      </c>
      <c r="DO33" s="82">
        <f>IF(AND($C33&lt;=DO$5,$E33&gt;=DO$5),0,"")</f>
      </c>
      <c r="DP33" s="80">
        <f>IF(AND($C33&lt;=DP$5,$E33&gt;=DP$5),0,"")</f>
      </c>
      <c r="DQ33" s="81">
        <f>IF(AND($C33&lt;=DQ$5,$E33&gt;=DQ$5),0,"")</f>
      </c>
      <c r="DR33" s="81">
        <f>IF(AND($C33&lt;=DR$5,$E33&gt;=DR$5),0,"")</f>
      </c>
      <c r="DS33" s="81">
        <f>IF(AND($C33&lt;=DS$5,$E33&gt;=DS$5),0,"")</f>
      </c>
      <c r="DT33" s="81">
        <f>IF(AND($C33&lt;=DT$5,$E33&gt;=DT$5),0,"")</f>
      </c>
      <c r="DU33" s="81">
        <f>IF(AND($C33&lt;=DU$5,$E33&gt;=DU$5),0,"")</f>
      </c>
      <c r="DV33" s="82">
        <f>IF(AND($C33&lt;=DV$5,$E33&gt;=DV$5),0,"")</f>
      </c>
      <c r="DW33" s="80">
        <f>IF(AND($C33&lt;=DW$5,$E33&gt;=DW$5),0,"")</f>
      </c>
      <c r="DX33" s="81">
        <f>IF(AND($C33&lt;=DX$5,$E33&gt;=DX$5),0,"")</f>
      </c>
      <c r="DY33" s="81">
        <f>IF(AND($C33&lt;=DY$5,$E33&gt;=DY$5),0,"")</f>
      </c>
      <c r="DZ33" s="81">
        <f>IF(AND($C33&lt;=DZ$5,$E33&gt;=DZ$5),0,"")</f>
      </c>
      <c r="EA33" s="81">
        <f>IF(AND($C33&lt;=EA$5,$E33&gt;=EA$5),0,"")</f>
      </c>
      <c r="EB33" s="81">
        <f>IF(AND($C33&lt;=EB$5,$E33&gt;=EB$5),0,"")</f>
      </c>
      <c r="EC33" s="82">
        <f>IF(AND($C33&lt;=EC$5,$E33&gt;=EC$5),0,"")</f>
      </c>
      <c r="ED33" s="80">
        <f>IF(AND($C33&lt;=ED$5,$E33&gt;=ED$5),0,"")</f>
      </c>
      <c r="EE33" s="81">
        <f>IF(AND($C33&lt;=EE$5,$E33&gt;=EE$5),0,"")</f>
      </c>
      <c r="EF33" s="81">
        <f>IF(AND($C33&lt;=EF$5,$E33&gt;=EF$5),0,"")</f>
      </c>
      <c r="EG33" s="81">
        <f>IF(AND($C33&lt;=EG$5,$E33&gt;=EG$5),0,"")</f>
      </c>
      <c r="EH33" s="81">
        <f>IF(AND($C33&lt;=EH$5,$E33&gt;=EH$5),0,"")</f>
      </c>
      <c r="EI33" s="81">
        <f>IF(AND($C33&lt;=EI$5,$E33&gt;=EI$5),0,"")</f>
      </c>
      <c r="EJ33" s="82">
        <f>IF(AND($C33&lt;=EJ$5,$E33&gt;=EJ$5),0,"")</f>
      </c>
      <c r="EK33" s="80">
        <f>IF(AND($C33&lt;=EK$5,$E33&gt;=EK$5),0,"")</f>
      </c>
      <c r="EL33" s="81">
        <f>IF(AND($C33&lt;=EL$5,$E33&gt;=EL$5),0,"")</f>
      </c>
      <c r="EM33" s="81">
        <f>IF(AND($C33&lt;=EM$5,$E33&gt;=EM$5),0,"")</f>
      </c>
      <c r="EN33" s="81">
        <f>IF(AND($C33&lt;=EN$5,$E33&gt;=EN$5),0,"")</f>
      </c>
      <c r="EO33" s="81">
        <f>IF(AND($C33&lt;=EO$5,$E33&gt;=EO$5),0,"")</f>
      </c>
      <c r="EP33" s="81">
        <f>IF(AND($C33&lt;=EP$5,$E33&gt;=EP$5),0,"")</f>
      </c>
      <c r="EQ33" s="82">
        <f>IF(AND($C33&lt;=EQ$5,$E33&gt;=EQ$5),0,"")</f>
      </c>
      <c r="ER33" s="80">
        <f>IF(AND($C33&lt;=ER$5,$E33&gt;=ER$5),0,"")</f>
      </c>
      <c r="ES33" s="81">
        <f>IF(AND($C33&lt;=ES$5,$E33&gt;=ES$5),0,"")</f>
      </c>
      <c r="ET33" s="81">
        <f>IF(AND($C33&lt;=ET$5,$E33&gt;=ET$5),0,"")</f>
      </c>
      <c r="EU33" s="81">
        <f>IF(AND($C33&lt;=EU$5,$E33&gt;=EU$5),0,"")</f>
      </c>
      <c r="EV33" s="81">
        <f>IF(AND($C33&lt;=EV$5,$E33&gt;=EV$5),0,"")</f>
      </c>
      <c r="EW33" s="81">
        <f>IF(AND($C33&lt;=EW$5,$E33&gt;=EW$5),0,"")</f>
      </c>
      <c r="EX33" s="82">
        <f>IF(AND($C33&lt;=EX$5,$E33&gt;=EX$5),0,"")</f>
      </c>
      <c r="EY33" s="80">
        <f>IF(AND($C33&lt;=EY$5,$E33&gt;=EY$5),0,"")</f>
      </c>
      <c r="EZ33" s="81">
        <f>IF(AND($C33&lt;=EZ$5,$E33&gt;=EZ$5),0,"")</f>
      </c>
      <c r="FA33" s="81">
        <f>IF(AND($C33&lt;=FA$5,$E33&gt;=FA$5),0,"")</f>
      </c>
      <c r="FB33" s="81">
        <f>IF(AND($C33&lt;=FB$5,$E33&gt;=FB$5),0,"")</f>
      </c>
      <c r="FC33" s="81">
        <f>IF(AND($C33&lt;=FC$5,$E33&gt;=FC$5),0,"")</f>
      </c>
      <c r="FD33" s="81">
        <f>IF(AND($C33&lt;=FD$5,$E33&gt;=FD$5),0,"")</f>
      </c>
      <c r="FE33" s="82">
        <f>IF(AND($C33&lt;=FE$5,$E33&gt;=FE$5),0,"")</f>
      </c>
      <c r="FF33" s="80">
        <f>IF(AND($C33&lt;=FF$5,$E33&gt;=FF$5),0,"")</f>
      </c>
      <c r="FG33" s="81">
        <f>IF(AND($C33&lt;=FG$5,$E33&gt;=FG$5),0,"")</f>
      </c>
      <c r="FH33" s="81">
        <f>IF(AND($C33&lt;=FH$5,$E33&gt;=FH$5),0,"")</f>
      </c>
      <c r="FI33" s="81">
        <f>IF(AND($C33&lt;=FI$5,$E33&gt;=FI$5),0,"")</f>
      </c>
      <c r="FJ33" s="81">
        <f>IF(AND($C33&lt;=FJ$5,$E33&gt;=FJ$5),0,"")</f>
      </c>
      <c r="FK33" s="81">
        <f>IF(AND($C33&lt;=FK$5,$E33&gt;=FK$5),0,"")</f>
      </c>
      <c r="FL33" s="82">
        <f>IF(AND($C33&lt;=FL$5,$E33&gt;=FL$5),0,"")</f>
      </c>
      <c r="FM33" s="80">
        <f>IF(AND($C33&lt;=FM$5,$E33&gt;=FM$5),0,"")</f>
      </c>
      <c r="FN33" s="81">
        <f>IF(AND($C33&lt;=FN$5,$E33&gt;=FN$5),0,"")</f>
      </c>
      <c r="FO33" s="81">
        <f>IF(AND($C33&lt;=FO$5,$E33&gt;=FO$5),0,"")</f>
      </c>
      <c r="FP33" s="81">
        <f>IF(AND($C33&lt;=FP$5,$E33&gt;=FP$5),0,"")</f>
      </c>
      <c r="FQ33" s="81">
        <f>IF(AND($C33&lt;=FQ$5,$E33&gt;=FQ$5),0,"")</f>
      </c>
      <c r="FR33" s="81">
        <f>IF(AND($C33&lt;=FR$5,$E33&gt;=FR$5),0,"")</f>
      </c>
      <c r="FS33" s="82">
        <f>IF(AND($C33&lt;=FS$5,$E33&gt;=FS$5),0,"")</f>
      </c>
      <c r="FT33" s="8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row>
    <row r="34" ht="10.5" customHeight="1">
      <c r="A34" s="73"/>
      <c r="B34" s="89"/>
      <c r="C34" s="75"/>
      <c r="D34" s="76"/>
      <c r="E34" s="85">
        <f>IF(C34&gt;0,INDEX($H$5:$FS$7,1,MATCH(G34,$H$7:$FS$7,0)),0)</f>
        <v>0</v>
      </c>
      <c r="F34" t="s" s="86">
        <f>IF(C34&gt;0,HLOOKUP(C34,$H$5:$FS$7,3),"")</f>
      </c>
      <c r="G34" t="s" s="87">
        <f>IF(C34&gt;0,F34+D34,"")</f>
      </c>
      <c r="H34" s="80">
        <f>IF(AND($C34&lt;=H$5,$E34&gt;=H$5),0,"")</f>
      </c>
      <c r="I34" s="81">
        <f>IF(AND($C34&lt;=I$5,$E34&gt;=I$5),0,"")</f>
      </c>
      <c r="J34" s="81">
        <f>IF(AND($C34&lt;=J$5,$E34&gt;=J$5),0,"")</f>
      </c>
      <c r="K34" s="81">
        <f>IF(AND($C34&lt;=K$5,$E34&gt;=K$5),0,"")</f>
      </c>
      <c r="L34" s="81">
        <f>IF(AND($C34&lt;=L$5,$E34&gt;=L$5),0,"")</f>
      </c>
      <c r="M34" s="81">
        <f>IF(AND($C34&lt;=M$5,$E34&gt;=M$5),0,"")</f>
      </c>
      <c r="N34" s="82">
        <f>IF(AND($C34&lt;=N$5,$E34&gt;=N$5),0,"")</f>
      </c>
      <c r="O34" s="80">
        <f>IF(AND($C34&lt;=O$5,$E34&gt;=O$5),0,"")</f>
      </c>
      <c r="P34" s="81">
        <f>IF(AND($C34&lt;=P$5,$E34&gt;=P$5),0,"")</f>
      </c>
      <c r="Q34" s="81">
        <f>IF(AND($C34&lt;=Q$5,$E34&gt;=Q$5),0,"")</f>
      </c>
      <c r="R34" s="81">
        <f>IF(AND($C34&lt;=R$5,$E34&gt;=R$5),0,"")</f>
      </c>
      <c r="S34" s="81">
        <f>IF(AND($C34&lt;=S$5,$E34&gt;=S$5),0,"")</f>
      </c>
      <c r="T34" s="81">
        <f>IF(AND($C34&lt;=T$5,$E34&gt;=T$5),0,"")</f>
      </c>
      <c r="U34" s="82">
        <f>IF(AND($C34&lt;=U$5,$E34&gt;=U$5),0,"")</f>
      </c>
      <c r="V34" s="80">
        <f>IF(AND($C34&lt;=V$5,$E34&gt;=V$5),0,"")</f>
      </c>
      <c r="W34" s="81">
        <f>IF(AND($C34&lt;=W$5,$E34&gt;=W$5),0,"")</f>
      </c>
      <c r="X34" s="81">
        <f>IF(AND($C34&lt;=X$5,$E34&gt;=X$5),0,"")</f>
      </c>
      <c r="Y34" s="81">
        <f>IF(AND($C34&lt;=Y$5,$E34&gt;=Y$5),0,"")</f>
      </c>
      <c r="Z34" s="81">
        <f>IF(AND($C34&lt;=Z$5,$E34&gt;=Z$5),0,"")</f>
      </c>
      <c r="AA34" s="81">
        <f>IF(AND($C34&lt;=AA$5,$E34&gt;=AA$5),0,"")</f>
      </c>
      <c r="AB34" s="82">
        <f>IF(AND($C34&lt;=AB$5,$E34&gt;=AB$5),0,"")</f>
      </c>
      <c r="AC34" s="80">
        <f>IF(AND($C34&lt;=AC$5,$E34&gt;=AC$5),0,"")</f>
      </c>
      <c r="AD34" s="81">
        <f>IF(AND($C34&lt;=AD$5,$E34&gt;=AD$5),0,"")</f>
      </c>
      <c r="AE34" s="81">
        <f>IF(AND($C34&lt;=AE$5,$E34&gt;=AE$5),0,"")</f>
      </c>
      <c r="AF34" s="81">
        <f>IF(AND($C34&lt;=AF$5,$E34&gt;=AF$5),0,"")</f>
      </c>
      <c r="AG34" s="81">
        <f>IF(AND($C34&lt;=AG$5,$E34&gt;=AG$5),0,"")</f>
      </c>
      <c r="AH34" s="81">
        <f>IF(AND($C34&lt;=AH$5,$E34&gt;=AH$5),0,"")</f>
      </c>
      <c r="AI34" s="82">
        <f>IF(AND($C34&lt;=AI$5,$E34&gt;=AI$5),0,"")</f>
      </c>
      <c r="AJ34" s="80">
        <f>IF(AND($C34&lt;=AJ$5,$E34&gt;=AJ$5),0,"")</f>
      </c>
      <c r="AK34" s="81">
        <f>IF(AND($C34&lt;=AK$5,$E34&gt;=AK$5),0,"")</f>
      </c>
      <c r="AL34" s="81">
        <f>IF(AND($C34&lt;=AL$5,$E34&gt;=AL$5),0,"")</f>
      </c>
      <c r="AM34" s="81">
        <f>IF(AND($C34&lt;=AM$5,$E34&gt;=AM$5),0,"")</f>
      </c>
      <c r="AN34" s="81">
        <f>IF(AND($C34&lt;=AN$5,$E34&gt;=AN$5),0,"")</f>
      </c>
      <c r="AO34" s="81">
        <f>IF(AND($C34&lt;=AO$5,$E34&gt;=AO$5),0,"")</f>
      </c>
      <c r="AP34" s="82">
        <f>IF(AND($C34&lt;=AP$5,$E34&gt;=AP$5),0,"")</f>
      </c>
      <c r="AQ34" s="80">
        <f>IF(AND($C34&lt;=AQ$5,$E34&gt;=AQ$5),0,"")</f>
      </c>
      <c r="AR34" s="81">
        <f>IF(AND($C34&lt;=AR$5,$E34&gt;=AR$5),0,"")</f>
      </c>
      <c r="AS34" s="81">
        <f>IF(AND($C34&lt;=AS$5,$E34&gt;=AS$5),0,"")</f>
      </c>
      <c r="AT34" s="81">
        <f>IF(AND($C34&lt;=AT$5,$E34&gt;=AT$5),0,"")</f>
      </c>
      <c r="AU34" s="81">
        <f>IF(AND($C34&lt;=AU$5,$E34&gt;=AU$5),0,"")</f>
      </c>
      <c r="AV34" s="81">
        <f>IF(AND($C34&lt;=AV$5,$E34&gt;=AV$5),0,"")</f>
      </c>
      <c r="AW34" s="82">
        <f>IF(AND($C34&lt;=AW$5,$E34&gt;=AW$5),0,"")</f>
      </c>
      <c r="AX34" s="80">
        <f>IF(AND($C34&lt;=AX$5,$E34&gt;=AX$5),0,"")</f>
      </c>
      <c r="AY34" s="81">
        <f>IF(AND($C34&lt;=AY$5,$E34&gt;=AY$5),0,"")</f>
      </c>
      <c r="AZ34" s="81">
        <f>IF(AND($C34&lt;=AZ$5,$E34&gt;=AZ$5),0,"")</f>
      </c>
      <c r="BA34" s="81">
        <f>IF(AND($C34&lt;=BA$5,$E34&gt;=BA$5),0,"")</f>
      </c>
      <c r="BB34" s="81">
        <f>IF(AND($C34&lt;=BB$5,$E34&gt;=BB$5),0,"")</f>
      </c>
      <c r="BC34" s="81">
        <f>IF(AND($C34&lt;=BC$5,$E34&gt;=BC$5),0,"")</f>
      </c>
      <c r="BD34" s="82">
        <f>IF(AND($C34&lt;=BD$5,$E34&gt;=BD$5),0,"")</f>
      </c>
      <c r="BE34" s="80">
        <f>IF(AND($C34&lt;=BE$5,$E34&gt;=BE$5),0,"")</f>
      </c>
      <c r="BF34" s="81">
        <f>IF(AND($C34&lt;=BF$5,$E34&gt;=BF$5),0,"")</f>
      </c>
      <c r="BG34" s="81">
        <f>IF(AND($C34&lt;=BG$5,$E34&gt;=BG$5),0,"")</f>
      </c>
      <c r="BH34" s="81">
        <f>IF(AND($C34&lt;=BH$5,$E34&gt;=BH$5),0,"")</f>
      </c>
      <c r="BI34" s="81">
        <f>IF(AND($C34&lt;=BI$5,$E34&gt;=BI$5),0,"")</f>
      </c>
      <c r="BJ34" s="81">
        <f>IF(AND($C34&lt;=BJ$5,$E34&gt;=BJ$5),0,"")</f>
      </c>
      <c r="BK34" s="82">
        <f>IF(AND($C34&lt;=BK$5,$E34&gt;=BK$5),0,"")</f>
      </c>
      <c r="BL34" s="80">
        <f>IF(AND($C34&lt;=BL$5,$E34&gt;=BL$5),0,"")</f>
      </c>
      <c r="BM34" s="81">
        <f>IF(AND($C34&lt;=BM$5,$E34&gt;=BM$5),0,"")</f>
      </c>
      <c r="BN34" s="81">
        <f>IF(AND($C34&lt;=BN$5,$E34&gt;=BN$5),0,"")</f>
      </c>
      <c r="BO34" s="81">
        <f>IF(AND($C34&lt;=BO$5,$E34&gt;=BO$5),0,"")</f>
      </c>
      <c r="BP34" s="81">
        <f>IF(AND($C34&lt;=BP$5,$E34&gt;=BP$5),0,"")</f>
      </c>
      <c r="BQ34" s="81">
        <f>IF(AND($C34&lt;=BQ$5,$E34&gt;=BQ$5),0,"")</f>
      </c>
      <c r="BR34" s="82">
        <f>IF(AND($C34&lt;=BR$5,$E34&gt;=BR$5),0,"")</f>
      </c>
      <c r="BS34" s="80">
        <f>IF(AND($C34&lt;=BS$5,$E34&gt;=BS$5),0,"")</f>
      </c>
      <c r="BT34" s="81">
        <f>IF(AND($C34&lt;=BT$5,$E34&gt;=BT$5),0,"")</f>
      </c>
      <c r="BU34" s="81">
        <f>IF(AND($C34&lt;=BU$5,$E34&gt;=BU$5),0,"")</f>
      </c>
      <c r="BV34" s="81">
        <f>IF(AND($C34&lt;=BV$5,$E34&gt;=BV$5),0,"")</f>
      </c>
      <c r="BW34" s="81">
        <f>IF(AND($C34&lt;=BW$5,$E34&gt;=BW$5),0,"")</f>
      </c>
      <c r="BX34" s="81">
        <f>IF(AND($C34&lt;=BX$5,$E34&gt;=BX$5),0,"")</f>
      </c>
      <c r="BY34" s="82">
        <f>IF(AND($C34&lt;=BY$5,$E34&gt;=BY$5),0,"")</f>
      </c>
      <c r="BZ34" s="80">
        <f>IF(AND($C34&lt;=BZ$5,$E34&gt;=BZ$5),0,"")</f>
      </c>
      <c r="CA34" s="81">
        <f>IF(AND($C34&lt;=CA$5,$E34&gt;=CA$5),0,"")</f>
      </c>
      <c r="CB34" s="81">
        <f>IF(AND($C34&lt;=CB$5,$E34&gt;=CB$5),0,"")</f>
      </c>
      <c r="CC34" s="81">
        <f>IF(AND($C34&lt;=CC$5,$E34&gt;=CC$5),0,"")</f>
      </c>
      <c r="CD34" s="81">
        <f>IF(AND($C34&lt;=CD$5,$E34&gt;=CD$5),0,"")</f>
      </c>
      <c r="CE34" s="81">
        <f>IF(AND($C34&lt;=CE$5,$E34&gt;=CE$5),0,"")</f>
      </c>
      <c r="CF34" s="82">
        <f>IF(AND($C34&lt;=CF$5,$E34&gt;=CF$5),0,"")</f>
      </c>
      <c r="CG34" s="80">
        <f>IF(AND($C34&lt;=CG$5,$E34&gt;=CG$5),0,"")</f>
      </c>
      <c r="CH34" s="81">
        <f>IF(AND($C34&lt;=CH$5,$E34&gt;=CH$5),0,"")</f>
      </c>
      <c r="CI34" s="81">
        <f>IF(AND($C34&lt;=CI$5,$E34&gt;=CI$5),0,"")</f>
      </c>
      <c r="CJ34" s="81">
        <f>IF(AND($C34&lt;=CJ$5,$E34&gt;=CJ$5),0,"")</f>
      </c>
      <c r="CK34" s="81">
        <f>IF(AND($C34&lt;=CK$5,$E34&gt;=CK$5),0,"")</f>
      </c>
      <c r="CL34" s="81">
        <f>IF(AND($C34&lt;=CL$5,$E34&gt;=CL$5),0,"")</f>
      </c>
      <c r="CM34" s="82">
        <f>IF(AND($C34&lt;=CM$5,$E34&gt;=CM$5),0,"")</f>
      </c>
      <c r="CN34" s="80">
        <f>IF(AND($C34&lt;=CN$5,$E34&gt;=CN$5),0,"")</f>
      </c>
      <c r="CO34" s="81">
        <f>IF(AND($C34&lt;=CO$5,$E34&gt;=CO$5),0,"")</f>
      </c>
      <c r="CP34" s="81">
        <f>IF(AND($C34&lt;=CP$5,$E34&gt;=CP$5),0,"")</f>
      </c>
      <c r="CQ34" s="81">
        <f>IF(AND($C34&lt;=CQ$5,$E34&gt;=CQ$5),0,"")</f>
      </c>
      <c r="CR34" s="81">
        <f>IF(AND($C34&lt;=CR$5,$E34&gt;=CR$5),0,"")</f>
      </c>
      <c r="CS34" s="81">
        <f>IF(AND($C34&lt;=CS$5,$E34&gt;=CS$5),0,"")</f>
      </c>
      <c r="CT34" s="82">
        <f>IF(AND($C34&lt;=CT$5,$E34&gt;=CT$5),0,"")</f>
      </c>
      <c r="CU34" s="80">
        <f>IF(AND($C34&lt;=CU$5,$E34&gt;=CU$5),0,"")</f>
      </c>
      <c r="CV34" s="81">
        <f>IF(AND($C34&lt;=CV$5,$E34&gt;=CV$5),0,"")</f>
      </c>
      <c r="CW34" s="81">
        <f>IF(AND($C34&lt;=CW$5,$E34&gt;=CW$5),0,"")</f>
      </c>
      <c r="CX34" s="81">
        <f>IF(AND($C34&lt;=CX$5,$E34&gt;=CX$5),0,"")</f>
      </c>
      <c r="CY34" s="81">
        <f>IF(AND($C34&lt;=CY$5,$E34&gt;=CY$5),0,"")</f>
      </c>
      <c r="CZ34" s="81">
        <f>IF(AND($C34&lt;=CZ$5,$E34&gt;=CZ$5),0,"")</f>
      </c>
      <c r="DA34" s="82">
        <f>IF(AND($C34&lt;=DA$5,$E34&gt;=DA$5),0,"")</f>
      </c>
      <c r="DB34" s="80">
        <f>IF(AND($C34&lt;=DB$5,$E34&gt;=DB$5),0,"")</f>
      </c>
      <c r="DC34" s="81">
        <f>IF(AND($C34&lt;=DC$5,$E34&gt;=DC$5),0,"")</f>
      </c>
      <c r="DD34" s="81">
        <f>IF(AND($C34&lt;=DD$5,$E34&gt;=DD$5),0,"")</f>
      </c>
      <c r="DE34" s="81">
        <f>IF(AND($C34&lt;=DE$5,$E34&gt;=DE$5),0,"")</f>
      </c>
      <c r="DF34" s="81">
        <f>IF(AND($C34&lt;=DF$5,$E34&gt;=DF$5),0,"")</f>
      </c>
      <c r="DG34" s="81">
        <f>IF(AND($C34&lt;=DG$5,$E34&gt;=DG$5),0,"")</f>
      </c>
      <c r="DH34" s="82">
        <f>IF(AND($C34&lt;=DH$5,$E34&gt;=DH$5),0,"")</f>
      </c>
      <c r="DI34" s="80">
        <f>IF(AND($C34&lt;=DI$5,$E34&gt;=DI$5),0,"")</f>
      </c>
      <c r="DJ34" s="81">
        <f>IF(AND($C34&lt;=DJ$5,$E34&gt;=DJ$5),0,"")</f>
      </c>
      <c r="DK34" s="81">
        <f>IF(AND($C34&lt;=DK$5,$E34&gt;=DK$5),0,"")</f>
      </c>
      <c r="DL34" s="81">
        <f>IF(AND($C34&lt;=DL$5,$E34&gt;=DL$5),0,"")</f>
      </c>
      <c r="DM34" s="81">
        <f>IF(AND($C34&lt;=DM$5,$E34&gt;=DM$5),0,"")</f>
      </c>
      <c r="DN34" s="81">
        <f>IF(AND($C34&lt;=DN$5,$E34&gt;=DN$5),0,"")</f>
      </c>
      <c r="DO34" s="82">
        <f>IF(AND($C34&lt;=DO$5,$E34&gt;=DO$5),0,"")</f>
      </c>
      <c r="DP34" s="80">
        <f>IF(AND($C34&lt;=DP$5,$E34&gt;=DP$5),0,"")</f>
      </c>
      <c r="DQ34" s="81">
        <f>IF(AND($C34&lt;=DQ$5,$E34&gt;=DQ$5),0,"")</f>
      </c>
      <c r="DR34" s="81">
        <f>IF(AND($C34&lt;=DR$5,$E34&gt;=DR$5),0,"")</f>
      </c>
      <c r="DS34" s="81">
        <f>IF(AND($C34&lt;=DS$5,$E34&gt;=DS$5),0,"")</f>
      </c>
      <c r="DT34" s="81">
        <f>IF(AND($C34&lt;=DT$5,$E34&gt;=DT$5),0,"")</f>
      </c>
      <c r="DU34" s="81">
        <f>IF(AND($C34&lt;=DU$5,$E34&gt;=DU$5),0,"")</f>
      </c>
      <c r="DV34" s="82">
        <f>IF(AND($C34&lt;=DV$5,$E34&gt;=DV$5),0,"")</f>
      </c>
      <c r="DW34" s="80">
        <f>IF(AND($C34&lt;=DW$5,$E34&gt;=DW$5),0,"")</f>
      </c>
      <c r="DX34" s="81">
        <f>IF(AND($C34&lt;=DX$5,$E34&gt;=DX$5),0,"")</f>
      </c>
      <c r="DY34" s="81">
        <f>IF(AND($C34&lt;=DY$5,$E34&gt;=DY$5),0,"")</f>
      </c>
      <c r="DZ34" s="81">
        <f>IF(AND($C34&lt;=DZ$5,$E34&gt;=DZ$5),0,"")</f>
      </c>
      <c r="EA34" s="81">
        <f>IF(AND($C34&lt;=EA$5,$E34&gt;=EA$5),0,"")</f>
      </c>
      <c r="EB34" s="81">
        <f>IF(AND($C34&lt;=EB$5,$E34&gt;=EB$5),0,"")</f>
      </c>
      <c r="EC34" s="82">
        <f>IF(AND($C34&lt;=EC$5,$E34&gt;=EC$5),0,"")</f>
      </c>
      <c r="ED34" s="80">
        <f>IF(AND($C34&lt;=ED$5,$E34&gt;=ED$5),0,"")</f>
      </c>
      <c r="EE34" s="81">
        <f>IF(AND($C34&lt;=EE$5,$E34&gt;=EE$5),0,"")</f>
      </c>
      <c r="EF34" s="81">
        <f>IF(AND($C34&lt;=EF$5,$E34&gt;=EF$5),0,"")</f>
      </c>
      <c r="EG34" s="81">
        <f>IF(AND($C34&lt;=EG$5,$E34&gt;=EG$5),0,"")</f>
      </c>
      <c r="EH34" s="81">
        <f>IF(AND($C34&lt;=EH$5,$E34&gt;=EH$5),0,"")</f>
      </c>
      <c r="EI34" s="81">
        <f>IF(AND($C34&lt;=EI$5,$E34&gt;=EI$5),0,"")</f>
      </c>
      <c r="EJ34" s="82">
        <f>IF(AND($C34&lt;=EJ$5,$E34&gt;=EJ$5),0,"")</f>
      </c>
      <c r="EK34" s="80">
        <f>IF(AND($C34&lt;=EK$5,$E34&gt;=EK$5),0,"")</f>
      </c>
      <c r="EL34" s="81">
        <f>IF(AND($C34&lt;=EL$5,$E34&gt;=EL$5),0,"")</f>
      </c>
      <c r="EM34" s="81">
        <f>IF(AND($C34&lt;=EM$5,$E34&gt;=EM$5),0,"")</f>
      </c>
      <c r="EN34" s="81">
        <f>IF(AND($C34&lt;=EN$5,$E34&gt;=EN$5),0,"")</f>
      </c>
      <c r="EO34" s="81">
        <f>IF(AND($C34&lt;=EO$5,$E34&gt;=EO$5),0,"")</f>
      </c>
      <c r="EP34" s="81">
        <f>IF(AND($C34&lt;=EP$5,$E34&gt;=EP$5),0,"")</f>
      </c>
      <c r="EQ34" s="82">
        <f>IF(AND($C34&lt;=EQ$5,$E34&gt;=EQ$5),0,"")</f>
      </c>
      <c r="ER34" s="80">
        <f>IF(AND($C34&lt;=ER$5,$E34&gt;=ER$5),0,"")</f>
      </c>
      <c r="ES34" s="81">
        <f>IF(AND($C34&lt;=ES$5,$E34&gt;=ES$5),0,"")</f>
      </c>
      <c r="ET34" s="81">
        <f>IF(AND($C34&lt;=ET$5,$E34&gt;=ET$5),0,"")</f>
      </c>
      <c r="EU34" s="81">
        <f>IF(AND($C34&lt;=EU$5,$E34&gt;=EU$5),0,"")</f>
      </c>
      <c r="EV34" s="81">
        <f>IF(AND($C34&lt;=EV$5,$E34&gt;=EV$5),0,"")</f>
      </c>
      <c r="EW34" s="81">
        <f>IF(AND($C34&lt;=EW$5,$E34&gt;=EW$5),0,"")</f>
      </c>
      <c r="EX34" s="82">
        <f>IF(AND($C34&lt;=EX$5,$E34&gt;=EX$5),0,"")</f>
      </c>
      <c r="EY34" s="80">
        <f>IF(AND($C34&lt;=EY$5,$E34&gt;=EY$5),0,"")</f>
      </c>
      <c r="EZ34" s="81">
        <f>IF(AND($C34&lt;=EZ$5,$E34&gt;=EZ$5),0,"")</f>
      </c>
      <c r="FA34" s="81">
        <f>IF(AND($C34&lt;=FA$5,$E34&gt;=FA$5),0,"")</f>
      </c>
      <c r="FB34" s="81">
        <f>IF(AND($C34&lt;=FB$5,$E34&gt;=FB$5),0,"")</f>
      </c>
      <c r="FC34" s="81">
        <f>IF(AND($C34&lt;=FC$5,$E34&gt;=FC$5),0,"")</f>
      </c>
      <c r="FD34" s="81">
        <f>IF(AND($C34&lt;=FD$5,$E34&gt;=FD$5),0,"")</f>
      </c>
      <c r="FE34" s="82">
        <f>IF(AND($C34&lt;=FE$5,$E34&gt;=FE$5),0,"")</f>
      </c>
      <c r="FF34" s="80">
        <f>IF(AND($C34&lt;=FF$5,$E34&gt;=FF$5),0,"")</f>
      </c>
      <c r="FG34" s="81">
        <f>IF(AND($C34&lt;=FG$5,$E34&gt;=FG$5),0,"")</f>
      </c>
      <c r="FH34" s="81">
        <f>IF(AND($C34&lt;=FH$5,$E34&gt;=FH$5),0,"")</f>
      </c>
      <c r="FI34" s="81">
        <f>IF(AND($C34&lt;=FI$5,$E34&gt;=FI$5),0,"")</f>
      </c>
      <c r="FJ34" s="81">
        <f>IF(AND($C34&lt;=FJ$5,$E34&gt;=FJ$5),0,"")</f>
      </c>
      <c r="FK34" s="81">
        <f>IF(AND($C34&lt;=FK$5,$E34&gt;=FK$5),0,"")</f>
      </c>
      <c r="FL34" s="82">
        <f>IF(AND($C34&lt;=FL$5,$E34&gt;=FL$5),0,"")</f>
      </c>
      <c r="FM34" s="80">
        <f>IF(AND($C34&lt;=FM$5,$E34&gt;=FM$5),0,"")</f>
      </c>
      <c r="FN34" s="81">
        <f>IF(AND($C34&lt;=FN$5,$E34&gt;=FN$5),0,"")</f>
      </c>
      <c r="FO34" s="81">
        <f>IF(AND($C34&lt;=FO$5,$E34&gt;=FO$5),0,"")</f>
      </c>
      <c r="FP34" s="81">
        <f>IF(AND($C34&lt;=FP$5,$E34&gt;=FP$5),0,"")</f>
      </c>
      <c r="FQ34" s="81">
        <f>IF(AND($C34&lt;=FQ$5,$E34&gt;=FQ$5),0,"")</f>
      </c>
      <c r="FR34" s="81">
        <f>IF(AND($C34&lt;=FR$5,$E34&gt;=FR$5),0,"")</f>
      </c>
      <c r="FS34" s="82">
        <f>IF(AND($C34&lt;=FS$5,$E34&gt;=FS$5),0,"")</f>
      </c>
      <c r="FT34" s="8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row>
    <row r="35" ht="10.5" customHeight="1">
      <c r="A35" s="73"/>
      <c r="B35" s="89"/>
      <c r="C35" s="75"/>
      <c r="D35" s="76"/>
      <c r="E35" s="85">
        <f>IF(C35&gt;0,INDEX($H$5:$FS$7,1,MATCH(G35,$H$7:$FS$7,0)),0)</f>
        <v>0</v>
      </c>
      <c r="F35" t="s" s="86">
        <f>IF(C35&gt;0,HLOOKUP(C35,$H$5:$FS$7,3),"")</f>
      </c>
      <c r="G35" t="s" s="87">
        <f>IF(C35&gt;0,F35+D35,"")</f>
      </c>
      <c r="H35" s="80">
        <f>IF(AND($C35&lt;=H$5,$E35&gt;=H$5),0,"")</f>
      </c>
      <c r="I35" s="81">
        <f>IF(AND($C35&lt;=I$5,$E35&gt;=I$5),0,"")</f>
      </c>
      <c r="J35" s="81">
        <f>IF(AND($C35&lt;=J$5,$E35&gt;=J$5),0,"")</f>
      </c>
      <c r="K35" s="81">
        <f>IF(AND($C35&lt;=K$5,$E35&gt;=K$5),0,"")</f>
      </c>
      <c r="L35" s="81">
        <f>IF(AND($C35&lt;=L$5,$E35&gt;=L$5),0,"")</f>
      </c>
      <c r="M35" s="81">
        <f>IF(AND($C35&lt;=M$5,$E35&gt;=M$5),0,"")</f>
      </c>
      <c r="N35" s="82">
        <f>IF(AND($C35&lt;=N$5,$E35&gt;=N$5),0,"")</f>
      </c>
      <c r="O35" s="80">
        <f>IF(AND($C35&lt;=O$5,$E35&gt;=O$5),0,"")</f>
      </c>
      <c r="P35" s="81">
        <f>IF(AND($C35&lt;=P$5,$E35&gt;=P$5),0,"")</f>
      </c>
      <c r="Q35" s="81">
        <f>IF(AND($C35&lt;=Q$5,$E35&gt;=Q$5),0,"")</f>
      </c>
      <c r="R35" s="81">
        <f>IF(AND($C35&lt;=R$5,$E35&gt;=R$5),0,"")</f>
      </c>
      <c r="S35" s="81">
        <f>IF(AND($C35&lt;=S$5,$E35&gt;=S$5),0,"")</f>
      </c>
      <c r="T35" s="81">
        <f>IF(AND($C35&lt;=T$5,$E35&gt;=T$5),0,"")</f>
      </c>
      <c r="U35" s="82">
        <f>IF(AND($C35&lt;=U$5,$E35&gt;=U$5),0,"")</f>
      </c>
      <c r="V35" s="80">
        <f>IF(AND($C35&lt;=V$5,$E35&gt;=V$5),0,"")</f>
      </c>
      <c r="W35" s="81">
        <f>IF(AND($C35&lt;=W$5,$E35&gt;=W$5),0,"")</f>
      </c>
      <c r="X35" s="81">
        <f>IF(AND($C35&lt;=X$5,$E35&gt;=X$5),0,"")</f>
      </c>
      <c r="Y35" s="81">
        <f>IF(AND($C35&lt;=Y$5,$E35&gt;=Y$5),0,"")</f>
      </c>
      <c r="Z35" s="81">
        <f>IF(AND($C35&lt;=Z$5,$E35&gt;=Z$5),0,"")</f>
      </c>
      <c r="AA35" s="81">
        <f>IF(AND($C35&lt;=AA$5,$E35&gt;=AA$5),0,"")</f>
      </c>
      <c r="AB35" s="82">
        <f>IF(AND($C35&lt;=AB$5,$E35&gt;=AB$5),0,"")</f>
      </c>
      <c r="AC35" s="80">
        <f>IF(AND($C35&lt;=AC$5,$E35&gt;=AC$5),0,"")</f>
      </c>
      <c r="AD35" s="81">
        <f>IF(AND($C35&lt;=AD$5,$E35&gt;=AD$5),0,"")</f>
      </c>
      <c r="AE35" s="81">
        <f>IF(AND($C35&lt;=AE$5,$E35&gt;=AE$5),0,"")</f>
      </c>
      <c r="AF35" s="81">
        <f>IF(AND($C35&lt;=AF$5,$E35&gt;=AF$5),0,"")</f>
      </c>
      <c r="AG35" s="81">
        <f>IF(AND($C35&lt;=AG$5,$E35&gt;=AG$5),0,"")</f>
      </c>
      <c r="AH35" s="81">
        <f>IF(AND($C35&lt;=AH$5,$E35&gt;=AH$5),0,"")</f>
      </c>
      <c r="AI35" s="82">
        <f>IF(AND($C35&lt;=AI$5,$E35&gt;=AI$5),0,"")</f>
      </c>
      <c r="AJ35" s="80">
        <f>IF(AND($C35&lt;=AJ$5,$E35&gt;=AJ$5),0,"")</f>
      </c>
      <c r="AK35" s="81">
        <f>IF(AND($C35&lt;=AK$5,$E35&gt;=AK$5),0,"")</f>
      </c>
      <c r="AL35" s="81">
        <f>IF(AND($C35&lt;=AL$5,$E35&gt;=AL$5),0,"")</f>
      </c>
      <c r="AM35" s="81">
        <f>IF(AND($C35&lt;=AM$5,$E35&gt;=AM$5),0,"")</f>
      </c>
      <c r="AN35" s="81">
        <f>IF(AND($C35&lt;=AN$5,$E35&gt;=AN$5),0,"")</f>
      </c>
      <c r="AO35" s="81">
        <f>IF(AND($C35&lt;=AO$5,$E35&gt;=AO$5),0,"")</f>
      </c>
      <c r="AP35" s="82">
        <f>IF(AND($C35&lt;=AP$5,$E35&gt;=AP$5),0,"")</f>
      </c>
      <c r="AQ35" s="80">
        <f>IF(AND($C35&lt;=AQ$5,$E35&gt;=AQ$5),0,"")</f>
      </c>
      <c r="AR35" s="81">
        <f>IF(AND($C35&lt;=AR$5,$E35&gt;=AR$5),0,"")</f>
      </c>
      <c r="AS35" s="81">
        <f>IF(AND($C35&lt;=AS$5,$E35&gt;=AS$5),0,"")</f>
      </c>
      <c r="AT35" s="81">
        <f>IF(AND($C35&lt;=AT$5,$E35&gt;=AT$5),0,"")</f>
      </c>
      <c r="AU35" s="81">
        <f>IF(AND($C35&lt;=AU$5,$E35&gt;=AU$5),0,"")</f>
      </c>
      <c r="AV35" s="81">
        <f>IF(AND($C35&lt;=AV$5,$E35&gt;=AV$5),0,"")</f>
      </c>
      <c r="AW35" s="82">
        <f>IF(AND($C35&lt;=AW$5,$E35&gt;=AW$5),0,"")</f>
      </c>
      <c r="AX35" s="80">
        <f>IF(AND($C35&lt;=AX$5,$E35&gt;=AX$5),0,"")</f>
      </c>
      <c r="AY35" s="81">
        <f>IF(AND($C35&lt;=AY$5,$E35&gt;=AY$5),0,"")</f>
      </c>
      <c r="AZ35" s="81">
        <f>IF(AND($C35&lt;=AZ$5,$E35&gt;=AZ$5),0,"")</f>
      </c>
      <c r="BA35" s="81">
        <f>IF(AND($C35&lt;=BA$5,$E35&gt;=BA$5),0,"")</f>
      </c>
      <c r="BB35" s="81">
        <f>IF(AND($C35&lt;=BB$5,$E35&gt;=BB$5),0,"")</f>
      </c>
      <c r="BC35" s="81">
        <f>IF(AND($C35&lt;=BC$5,$E35&gt;=BC$5),0,"")</f>
      </c>
      <c r="BD35" s="82">
        <f>IF(AND($C35&lt;=BD$5,$E35&gt;=BD$5),0,"")</f>
      </c>
      <c r="BE35" s="80">
        <f>IF(AND($C35&lt;=BE$5,$E35&gt;=BE$5),0,"")</f>
      </c>
      <c r="BF35" s="81">
        <f>IF(AND($C35&lt;=BF$5,$E35&gt;=BF$5),0,"")</f>
      </c>
      <c r="BG35" s="81">
        <f>IF(AND($C35&lt;=BG$5,$E35&gt;=BG$5),0,"")</f>
      </c>
      <c r="BH35" s="81">
        <f>IF(AND($C35&lt;=BH$5,$E35&gt;=BH$5),0,"")</f>
      </c>
      <c r="BI35" s="81">
        <f>IF(AND($C35&lt;=BI$5,$E35&gt;=BI$5),0,"")</f>
      </c>
      <c r="BJ35" s="81">
        <f>IF(AND($C35&lt;=BJ$5,$E35&gt;=BJ$5),0,"")</f>
      </c>
      <c r="BK35" s="82">
        <f>IF(AND($C35&lt;=BK$5,$E35&gt;=BK$5),0,"")</f>
      </c>
      <c r="BL35" s="80">
        <f>IF(AND($C35&lt;=BL$5,$E35&gt;=BL$5),0,"")</f>
      </c>
      <c r="BM35" s="81">
        <f>IF(AND($C35&lt;=BM$5,$E35&gt;=BM$5),0,"")</f>
      </c>
      <c r="BN35" s="81">
        <f>IF(AND($C35&lt;=BN$5,$E35&gt;=BN$5),0,"")</f>
      </c>
      <c r="BO35" s="81">
        <f>IF(AND($C35&lt;=BO$5,$E35&gt;=BO$5),0,"")</f>
      </c>
      <c r="BP35" s="81">
        <f>IF(AND($C35&lt;=BP$5,$E35&gt;=BP$5),0,"")</f>
      </c>
      <c r="BQ35" s="81">
        <f>IF(AND($C35&lt;=BQ$5,$E35&gt;=BQ$5),0,"")</f>
      </c>
      <c r="BR35" s="82">
        <f>IF(AND($C35&lt;=BR$5,$E35&gt;=BR$5),0,"")</f>
      </c>
      <c r="BS35" s="80">
        <f>IF(AND($C35&lt;=BS$5,$E35&gt;=BS$5),0,"")</f>
      </c>
      <c r="BT35" s="81">
        <f>IF(AND($C35&lt;=BT$5,$E35&gt;=BT$5),0,"")</f>
      </c>
      <c r="BU35" s="81">
        <f>IF(AND($C35&lt;=BU$5,$E35&gt;=BU$5),0,"")</f>
      </c>
      <c r="BV35" s="81">
        <f>IF(AND($C35&lt;=BV$5,$E35&gt;=BV$5),0,"")</f>
      </c>
      <c r="BW35" s="81">
        <f>IF(AND($C35&lt;=BW$5,$E35&gt;=BW$5),0,"")</f>
      </c>
      <c r="BX35" s="81">
        <f>IF(AND($C35&lt;=BX$5,$E35&gt;=BX$5),0,"")</f>
      </c>
      <c r="BY35" s="82">
        <f>IF(AND($C35&lt;=BY$5,$E35&gt;=BY$5),0,"")</f>
      </c>
      <c r="BZ35" s="80">
        <f>IF(AND($C35&lt;=BZ$5,$E35&gt;=BZ$5),0,"")</f>
      </c>
      <c r="CA35" s="81">
        <f>IF(AND($C35&lt;=CA$5,$E35&gt;=CA$5),0,"")</f>
      </c>
      <c r="CB35" s="81">
        <f>IF(AND($C35&lt;=CB$5,$E35&gt;=CB$5),0,"")</f>
      </c>
      <c r="CC35" s="81">
        <f>IF(AND($C35&lt;=CC$5,$E35&gt;=CC$5),0,"")</f>
      </c>
      <c r="CD35" s="81">
        <f>IF(AND($C35&lt;=CD$5,$E35&gt;=CD$5),0,"")</f>
      </c>
      <c r="CE35" s="81">
        <f>IF(AND($C35&lt;=CE$5,$E35&gt;=CE$5),0,"")</f>
      </c>
      <c r="CF35" s="82">
        <f>IF(AND($C35&lt;=CF$5,$E35&gt;=CF$5),0,"")</f>
      </c>
      <c r="CG35" s="80">
        <f>IF(AND($C35&lt;=CG$5,$E35&gt;=CG$5),0,"")</f>
      </c>
      <c r="CH35" s="81">
        <f>IF(AND($C35&lt;=CH$5,$E35&gt;=CH$5),0,"")</f>
      </c>
      <c r="CI35" s="81">
        <f>IF(AND($C35&lt;=CI$5,$E35&gt;=CI$5),0,"")</f>
      </c>
      <c r="CJ35" s="81">
        <f>IF(AND($C35&lt;=CJ$5,$E35&gt;=CJ$5),0,"")</f>
      </c>
      <c r="CK35" s="81">
        <f>IF(AND($C35&lt;=CK$5,$E35&gt;=CK$5),0,"")</f>
      </c>
      <c r="CL35" s="81">
        <f>IF(AND($C35&lt;=CL$5,$E35&gt;=CL$5),0,"")</f>
      </c>
      <c r="CM35" s="82">
        <f>IF(AND($C35&lt;=CM$5,$E35&gt;=CM$5),0,"")</f>
      </c>
      <c r="CN35" s="80">
        <f>IF(AND($C35&lt;=CN$5,$E35&gt;=CN$5),0,"")</f>
      </c>
      <c r="CO35" s="81">
        <f>IF(AND($C35&lt;=CO$5,$E35&gt;=CO$5),0,"")</f>
      </c>
      <c r="CP35" s="81">
        <f>IF(AND($C35&lt;=CP$5,$E35&gt;=CP$5),0,"")</f>
      </c>
      <c r="CQ35" s="81">
        <f>IF(AND($C35&lt;=CQ$5,$E35&gt;=CQ$5),0,"")</f>
      </c>
      <c r="CR35" s="81">
        <f>IF(AND($C35&lt;=CR$5,$E35&gt;=CR$5),0,"")</f>
      </c>
      <c r="CS35" s="81">
        <f>IF(AND($C35&lt;=CS$5,$E35&gt;=CS$5),0,"")</f>
      </c>
      <c r="CT35" s="82">
        <f>IF(AND($C35&lt;=CT$5,$E35&gt;=CT$5),0,"")</f>
      </c>
      <c r="CU35" s="80">
        <f>IF(AND($C35&lt;=CU$5,$E35&gt;=CU$5),0,"")</f>
      </c>
      <c r="CV35" s="81">
        <f>IF(AND($C35&lt;=CV$5,$E35&gt;=CV$5),0,"")</f>
      </c>
      <c r="CW35" s="81">
        <f>IF(AND($C35&lt;=CW$5,$E35&gt;=CW$5),0,"")</f>
      </c>
      <c r="CX35" s="81">
        <f>IF(AND($C35&lt;=CX$5,$E35&gt;=CX$5),0,"")</f>
      </c>
      <c r="CY35" s="81">
        <f>IF(AND($C35&lt;=CY$5,$E35&gt;=CY$5),0,"")</f>
      </c>
      <c r="CZ35" s="81">
        <f>IF(AND($C35&lt;=CZ$5,$E35&gt;=CZ$5),0,"")</f>
      </c>
      <c r="DA35" s="82">
        <f>IF(AND($C35&lt;=DA$5,$E35&gt;=DA$5),0,"")</f>
      </c>
      <c r="DB35" s="80">
        <f>IF(AND($C35&lt;=DB$5,$E35&gt;=DB$5),0,"")</f>
      </c>
      <c r="DC35" s="81">
        <f>IF(AND($C35&lt;=DC$5,$E35&gt;=DC$5),0,"")</f>
      </c>
      <c r="DD35" s="81">
        <f>IF(AND($C35&lt;=DD$5,$E35&gt;=DD$5),0,"")</f>
      </c>
      <c r="DE35" s="81">
        <f>IF(AND($C35&lt;=DE$5,$E35&gt;=DE$5),0,"")</f>
      </c>
      <c r="DF35" s="81">
        <f>IF(AND($C35&lt;=DF$5,$E35&gt;=DF$5),0,"")</f>
      </c>
      <c r="DG35" s="81">
        <f>IF(AND($C35&lt;=DG$5,$E35&gt;=DG$5),0,"")</f>
      </c>
      <c r="DH35" s="82">
        <f>IF(AND($C35&lt;=DH$5,$E35&gt;=DH$5),0,"")</f>
      </c>
      <c r="DI35" s="80">
        <f>IF(AND($C35&lt;=DI$5,$E35&gt;=DI$5),0,"")</f>
      </c>
      <c r="DJ35" s="81">
        <f>IF(AND($C35&lt;=DJ$5,$E35&gt;=DJ$5),0,"")</f>
      </c>
      <c r="DK35" s="81">
        <f>IF(AND($C35&lt;=DK$5,$E35&gt;=DK$5),0,"")</f>
      </c>
      <c r="DL35" s="81">
        <f>IF(AND($C35&lt;=DL$5,$E35&gt;=DL$5),0,"")</f>
      </c>
      <c r="DM35" s="81">
        <f>IF(AND($C35&lt;=DM$5,$E35&gt;=DM$5),0,"")</f>
      </c>
      <c r="DN35" s="81">
        <f>IF(AND($C35&lt;=DN$5,$E35&gt;=DN$5),0,"")</f>
      </c>
      <c r="DO35" s="82">
        <f>IF(AND($C35&lt;=DO$5,$E35&gt;=DO$5),0,"")</f>
      </c>
      <c r="DP35" s="80">
        <f>IF(AND($C35&lt;=DP$5,$E35&gt;=DP$5),0,"")</f>
      </c>
      <c r="DQ35" s="81">
        <f>IF(AND($C35&lt;=DQ$5,$E35&gt;=DQ$5),0,"")</f>
      </c>
      <c r="DR35" s="81">
        <f>IF(AND($C35&lt;=DR$5,$E35&gt;=DR$5),0,"")</f>
      </c>
      <c r="DS35" s="81">
        <f>IF(AND($C35&lt;=DS$5,$E35&gt;=DS$5),0,"")</f>
      </c>
      <c r="DT35" s="81">
        <f>IF(AND($C35&lt;=DT$5,$E35&gt;=DT$5),0,"")</f>
      </c>
      <c r="DU35" s="81">
        <f>IF(AND($C35&lt;=DU$5,$E35&gt;=DU$5),0,"")</f>
      </c>
      <c r="DV35" s="82">
        <f>IF(AND($C35&lt;=DV$5,$E35&gt;=DV$5),0,"")</f>
      </c>
      <c r="DW35" s="80">
        <f>IF(AND($C35&lt;=DW$5,$E35&gt;=DW$5),0,"")</f>
      </c>
      <c r="DX35" s="81">
        <f>IF(AND($C35&lt;=DX$5,$E35&gt;=DX$5),0,"")</f>
      </c>
      <c r="DY35" s="81">
        <f>IF(AND($C35&lt;=DY$5,$E35&gt;=DY$5),0,"")</f>
      </c>
      <c r="DZ35" s="81">
        <f>IF(AND($C35&lt;=DZ$5,$E35&gt;=DZ$5),0,"")</f>
      </c>
      <c r="EA35" s="81">
        <f>IF(AND($C35&lt;=EA$5,$E35&gt;=EA$5),0,"")</f>
      </c>
      <c r="EB35" s="81">
        <f>IF(AND($C35&lt;=EB$5,$E35&gt;=EB$5),0,"")</f>
      </c>
      <c r="EC35" s="82">
        <f>IF(AND($C35&lt;=EC$5,$E35&gt;=EC$5),0,"")</f>
      </c>
      <c r="ED35" s="80">
        <f>IF(AND($C35&lt;=ED$5,$E35&gt;=ED$5),0,"")</f>
      </c>
      <c r="EE35" s="81">
        <f>IF(AND($C35&lt;=EE$5,$E35&gt;=EE$5),0,"")</f>
      </c>
      <c r="EF35" s="81">
        <f>IF(AND($C35&lt;=EF$5,$E35&gt;=EF$5),0,"")</f>
      </c>
      <c r="EG35" s="81">
        <f>IF(AND($C35&lt;=EG$5,$E35&gt;=EG$5),0,"")</f>
      </c>
      <c r="EH35" s="81">
        <f>IF(AND($C35&lt;=EH$5,$E35&gt;=EH$5),0,"")</f>
      </c>
      <c r="EI35" s="81">
        <f>IF(AND($C35&lt;=EI$5,$E35&gt;=EI$5),0,"")</f>
      </c>
      <c r="EJ35" s="82">
        <f>IF(AND($C35&lt;=EJ$5,$E35&gt;=EJ$5),0,"")</f>
      </c>
      <c r="EK35" s="80">
        <f>IF(AND($C35&lt;=EK$5,$E35&gt;=EK$5),0,"")</f>
      </c>
      <c r="EL35" s="81">
        <f>IF(AND($C35&lt;=EL$5,$E35&gt;=EL$5),0,"")</f>
      </c>
      <c r="EM35" s="81">
        <f>IF(AND($C35&lt;=EM$5,$E35&gt;=EM$5),0,"")</f>
      </c>
      <c r="EN35" s="81">
        <f>IF(AND($C35&lt;=EN$5,$E35&gt;=EN$5),0,"")</f>
      </c>
      <c r="EO35" s="81">
        <f>IF(AND($C35&lt;=EO$5,$E35&gt;=EO$5),0,"")</f>
      </c>
      <c r="EP35" s="81">
        <f>IF(AND($C35&lt;=EP$5,$E35&gt;=EP$5),0,"")</f>
      </c>
      <c r="EQ35" s="82">
        <f>IF(AND($C35&lt;=EQ$5,$E35&gt;=EQ$5),0,"")</f>
      </c>
      <c r="ER35" s="80">
        <f>IF(AND($C35&lt;=ER$5,$E35&gt;=ER$5),0,"")</f>
      </c>
      <c r="ES35" s="81">
        <f>IF(AND($C35&lt;=ES$5,$E35&gt;=ES$5),0,"")</f>
      </c>
      <c r="ET35" s="81">
        <f>IF(AND($C35&lt;=ET$5,$E35&gt;=ET$5),0,"")</f>
      </c>
      <c r="EU35" s="81">
        <f>IF(AND($C35&lt;=EU$5,$E35&gt;=EU$5),0,"")</f>
      </c>
      <c r="EV35" s="81">
        <f>IF(AND($C35&lt;=EV$5,$E35&gt;=EV$5),0,"")</f>
      </c>
      <c r="EW35" s="81">
        <f>IF(AND($C35&lt;=EW$5,$E35&gt;=EW$5),0,"")</f>
      </c>
      <c r="EX35" s="82">
        <f>IF(AND($C35&lt;=EX$5,$E35&gt;=EX$5),0,"")</f>
      </c>
      <c r="EY35" s="80">
        <f>IF(AND($C35&lt;=EY$5,$E35&gt;=EY$5),0,"")</f>
      </c>
      <c r="EZ35" s="81">
        <f>IF(AND($C35&lt;=EZ$5,$E35&gt;=EZ$5),0,"")</f>
      </c>
      <c r="FA35" s="81">
        <f>IF(AND($C35&lt;=FA$5,$E35&gt;=FA$5),0,"")</f>
      </c>
      <c r="FB35" s="81">
        <f>IF(AND($C35&lt;=FB$5,$E35&gt;=FB$5),0,"")</f>
      </c>
      <c r="FC35" s="81">
        <f>IF(AND($C35&lt;=FC$5,$E35&gt;=FC$5),0,"")</f>
      </c>
      <c r="FD35" s="81">
        <f>IF(AND($C35&lt;=FD$5,$E35&gt;=FD$5),0,"")</f>
      </c>
      <c r="FE35" s="82">
        <f>IF(AND($C35&lt;=FE$5,$E35&gt;=FE$5),0,"")</f>
      </c>
      <c r="FF35" s="80">
        <f>IF(AND($C35&lt;=FF$5,$E35&gt;=FF$5),0,"")</f>
      </c>
      <c r="FG35" s="81">
        <f>IF(AND($C35&lt;=FG$5,$E35&gt;=FG$5),0,"")</f>
      </c>
      <c r="FH35" s="81">
        <f>IF(AND($C35&lt;=FH$5,$E35&gt;=FH$5),0,"")</f>
      </c>
      <c r="FI35" s="81">
        <f>IF(AND($C35&lt;=FI$5,$E35&gt;=FI$5),0,"")</f>
      </c>
      <c r="FJ35" s="81">
        <f>IF(AND($C35&lt;=FJ$5,$E35&gt;=FJ$5),0,"")</f>
      </c>
      <c r="FK35" s="81">
        <f>IF(AND($C35&lt;=FK$5,$E35&gt;=FK$5),0,"")</f>
      </c>
      <c r="FL35" s="82">
        <f>IF(AND($C35&lt;=FL$5,$E35&gt;=FL$5),0,"")</f>
      </c>
      <c r="FM35" s="80">
        <f>IF(AND($C35&lt;=FM$5,$E35&gt;=FM$5),0,"")</f>
      </c>
      <c r="FN35" s="81">
        <f>IF(AND($C35&lt;=FN$5,$E35&gt;=FN$5),0,"")</f>
      </c>
      <c r="FO35" s="81">
        <f>IF(AND($C35&lt;=FO$5,$E35&gt;=FO$5),0,"")</f>
      </c>
      <c r="FP35" s="81">
        <f>IF(AND($C35&lt;=FP$5,$E35&gt;=FP$5),0,"")</f>
      </c>
      <c r="FQ35" s="81">
        <f>IF(AND($C35&lt;=FQ$5,$E35&gt;=FQ$5),0,"")</f>
      </c>
      <c r="FR35" s="81">
        <f>IF(AND($C35&lt;=FR$5,$E35&gt;=FR$5),0,"")</f>
      </c>
      <c r="FS35" s="82">
        <f>IF(AND($C35&lt;=FS$5,$E35&gt;=FS$5),0,"")</f>
      </c>
      <c r="FT35" s="8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row>
    <row r="36" ht="10.5" customHeight="1">
      <c r="A36" s="73"/>
      <c r="B36" s="89"/>
      <c r="C36" s="75"/>
      <c r="D36" s="76"/>
      <c r="E36" s="85">
        <f>IF(C36&gt;0,INDEX($H$5:$FS$7,1,MATCH(G36,$H$7:$FS$7,0)),0)</f>
        <v>0</v>
      </c>
      <c r="F36" t="s" s="86">
        <f>IF(C36&gt;0,HLOOKUP(C36,$H$5:$FS$7,3),"")</f>
      </c>
      <c r="G36" t="s" s="87">
        <f>IF(C36&gt;0,F36+D36,"")</f>
      </c>
      <c r="H36" s="80">
        <f>IF(AND($C36&lt;=H$5,$E36&gt;=H$5),0,"")</f>
      </c>
      <c r="I36" s="81">
        <f>IF(AND($C36&lt;=I$5,$E36&gt;=I$5),0,"")</f>
      </c>
      <c r="J36" s="81">
        <f>IF(AND($C36&lt;=J$5,$E36&gt;=J$5),0,"")</f>
      </c>
      <c r="K36" s="81">
        <f>IF(AND($C36&lt;=K$5,$E36&gt;=K$5),0,"")</f>
      </c>
      <c r="L36" s="81">
        <f>IF(AND($C36&lt;=L$5,$E36&gt;=L$5),0,"")</f>
      </c>
      <c r="M36" s="81">
        <f>IF(AND($C36&lt;=M$5,$E36&gt;=M$5),0,"")</f>
      </c>
      <c r="N36" s="82">
        <f>IF(AND($C36&lt;=N$5,$E36&gt;=N$5),0,"")</f>
      </c>
      <c r="O36" s="80">
        <f>IF(AND($C36&lt;=O$5,$E36&gt;=O$5),0,"")</f>
      </c>
      <c r="P36" s="81">
        <f>IF(AND($C36&lt;=P$5,$E36&gt;=P$5),0,"")</f>
      </c>
      <c r="Q36" s="81">
        <f>IF(AND($C36&lt;=Q$5,$E36&gt;=Q$5),0,"")</f>
      </c>
      <c r="R36" s="81">
        <f>IF(AND($C36&lt;=R$5,$E36&gt;=R$5),0,"")</f>
      </c>
      <c r="S36" s="81">
        <f>IF(AND($C36&lt;=S$5,$E36&gt;=S$5),0,"")</f>
      </c>
      <c r="T36" s="81">
        <f>IF(AND($C36&lt;=T$5,$E36&gt;=T$5),0,"")</f>
      </c>
      <c r="U36" s="82">
        <f>IF(AND($C36&lt;=U$5,$E36&gt;=U$5),0,"")</f>
      </c>
      <c r="V36" s="80">
        <f>IF(AND($C36&lt;=V$5,$E36&gt;=V$5),0,"")</f>
      </c>
      <c r="W36" s="81">
        <f>IF(AND($C36&lt;=W$5,$E36&gt;=W$5),0,"")</f>
      </c>
      <c r="X36" s="81">
        <f>IF(AND($C36&lt;=X$5,$E36&gt;=X$5),0,"")</f>
      </c>
      <c r="Y36" s="81">
        <f>IF(AND($C36&lt;=Y$5,$E36&gt;=Y$5),0,"")</f>
      </c>
      <c r="Z36" s="81">
        <f>IF(AND($C36&lt;=Z$5,$E36&gt;=Z$5),0,"")</f>
      </c>
      <c r="AA36" s="81">
        <f>IF(AND($C36&lt;=AA$5,$E36&gt;=AA$5),0,"")</f>
      </c>
      <c r="AB36" s="82">
        <f>IF(AND($C36&lt;=AB$5,$E36&gt;=AB$5),0,"")</f>
      </c>
      <c r="AC36" s="80">
        <f>IF(AND($C36&lt;=AC$5,$E36&gt;=AC$5),0,"")</f>
      </c>
      <c r="AD36" s="81">
        <f>IF(AND($C36&lt;=AD$5,$E36&gt;=AD$5),0,"")</f>
      </c>
      <c r="AE36" s="81">
        <f>IF(AND($C36&lt;=AE$5,$E36&gt;=AE$5),0,"")</f>
      </c>
      <c r="AF36" s="81">
        <f>IF(AND($C36&lt;=AF$5,$E36&gt;=AF$5),0,"")</f>
      </c>
      <c r="AG36" s="81">
        <f>IF(AND($C36&lt;=AG$5,$E36&gt;=AG$5),0,"")</f>
      </c>
      <c r="AH36" s="81">
        <f>IF(AND($C36&lt;=AH$5,$E36&gt;=AH$5),0,"")</f>
      </c>
      <c r="AI36" s="82">
        <f>IF(AND($C36&lt;=AI$5,$E36&gt;=AI$5),0,"")</f>
      </c>
      <c r="AJ36" s="80">
        <f>IF(AND($C36&lt;=AJ$5,$E36&gt;=AJ$5),0,"")</f>
      </c>
      <c r="AK36" s="81">
        <f>IF(AND($C36&lt;=AK$5,$E36&gt;=AK$5),0,"")</f>
      </c>
      <c r="AL36" s="81">
        <f>IF(AND($C36&lt;=AL$5,$E36&gt;=AL$5),0,"")</f>
      </c>
      <c r="AM36" s="81">
        <f>IF(AND($C36&lt;=AM$5,$E36&gt;=AM$5),0,"")</f>
      </c>
      <c r="AN36" s="81">
        <f>IF(AND($C36&lt;=AN$5,$E36&gt;=AN$5),0,"")</f>
      </c>
      <c r="AO36" s="81">
        <f>IF(AND($C36&lt;=AO$5,$E36&gt;=AO$5),0,"")</f>
      </c>
      <c r="AP36" s="82">
        <f>IF(AND($C36&lt;=AP$5,$E36&gt;=AP$5),0,"")</f>
      </c>
      <c r="AQ36" s="80">
        <f>IF(AND($C36&lt;=AQ$5,$E36&gt;=AQ$5),0,"")</f>
      </c>
      <c r="AR36" s="81">
        <f>IF(AND($C36&lt;=AR$5,$E36&gt;=AR$5),0,"")</f>
      </c>
      <c r="AS36" s="81">
        <f>IF(AND($C36&lt;=AS$5,$E36&gt;=AS$5),0,"")</f>
      </c>
      <c r="AT36" s="81">
        <f>IF(AND($C36&lt;=AT$5,$E36&gt;=AT$5),0,"")</f>
      </c>
      <c r="AU36" s="81">
        <f>IF(AND($C36&lt;=AU$5,$E36&gt;=AU$5),0,"")</f>
      </c>
      <c r="AV36" s="81">
        <f>IF(AND($C36&lt;=AV$5,$E36&gt;=AV$5),0,"")</f>
      </c>
      <c r="AW36" s="82">
        <f>IF(AND($C36&lt;=AW$5,$E36&gt;=AW$5),0,"")</f>
      </c>
      <c r="AX36" s="80">
        <f>IF(AND($C36&lt;=AX$5,$E36&gt;=AX$5),0,"")</f>
      </c>
      <c r="AY36" s="81">
        <f>IF(AND($C36&lt;=AY$5,$E36&gt;=AY$5),0,"")</f>
      </c>
      <c r="AZ36" s="81">
        <f>IF(AND($C36&lt;=AZ$5,$E36&gt;=AZ$5),0,"")</f>
      </c>
      <c r="BA36" s="81">
        <f>IF(AND($C36&lt;=BA$5,$E36&gt;=BA$5),0,"")</f>
      </c>
      <c r="BB36" s="81">
        <f>IF(AND($C36&lt;=BB$5,$E36&gt;=BB$5),0,"")</f>
      </c>
      <c r="BC36" s="81">
        <f>IF(AND($C36&lt;=BC$5,$E36&gt;=BC$5),0,"")</f>
      </c>
      <c r="BD36" s="82">
        <f>IF(AND($C36&lt;=BD$5,$E36&gt;=BD$5),0,"")</f>
      </c>
      <c r="BE36" s="80">
        <f>IF(AND($C36&lt;=BE$5,$E36&gt;=BE$5),0,"")</f>
      </c>
      <c r="BF36" s="81">
        <f>IF(AND($C36&lt;=BF$5,$E36&gt;=BF$5),0,"")</f>
      </c>
      <c r="BG36" s="81">
        <f>IF(AND($C36&lt;=BG$5,$E36&gt;=BG$5),0,"")</f>
      </c>
      <c r="BH36" s="81">
        <f>IF(AND($C36&lt;=BH$5,$E36&gt;=BH$5),0,"")</f>
      </c>
      <c r="BI36" s="81">
        <f>IF(AND($C36&lt;=BI$5,$E36&gt;=BI$5),0,"")</f>
      </c>
      <c r="BJ36" s="81">
        <f>IF(AND($C36&lt;=BJ$5,$E36&gt;=BJ$5),0,"")</f>
      </c>
      <c r="BK36" s="82">
        <f>IF(AND($C36&lt;=BK$5,$E36&gt;=BK$5),0,"")</f>
      </c>
      <c r="BL36" s="80">
        <f>IF(AND($C36&lt;=BL$5,$E36&gt;=BL$5),0,"")</f>
      </c>
      <c r="BM36" s="81">
        <f>IF(AND($C36&lt;=BM$5,$E36&gt;=BM$5),0,"")</f>
      </c>
      <c r="BN36" s="81">
        <f>IF(AND($C36&lt;=BN$5,$E36&gt;=BN$5),0,"")</f>
      </c>
      <c r="BO36" s="81">
        <f>IF(AND($C36&lt;=BO$5,$E36&gt;=BO$5),0,"")</f>
      </c>
      <c r="BP36" s="81">
        <f>IF(AND($C36&lt;=BP$5,$E36&gt;=BP$5),0,"")</f>
      </c>
      <c r="BQ36" s="81">
        <f>IF(AND($C36&lt;=BQ$5,$E36&gt;=BQ$5),0,"")</f>
      </c>
      <c r="BR36" s="82">
        <f>IF(AND($C36&lt;=BR$5,$E36&gt;=BR$5),0,"")</f>
      </c>
      <c r="BS36" s="80">
        <f>IF(AND($C36&lt;=BS$5,$E36&gt;=BS$5),0,"")</f>
      </c>
      <c r="BT36" s="81">
        <f>IF(AND($C36&lt;=BT$5,$E36&gt;=BT$5),0,"")</f>
      </c>
      <c r="BU36" s="81">
        <f>IF(AND($C36&lt;=BU$5,$E36&gt;=BU$5),0,"")</f>
      </c>
      <c r="BV36" s="81">
        <f>IF(AND($C36&lt;=BV$5,$E36&gt;=BV$5),0,"")</f>
      </c>
      <c r="BW36" s="81">
        <f>IF(AND($C36&lt;=BW$5,$E36&gt;=BW$5),0,"")</f>
      </c>
      <c r="BX36" s="81">
        <f>IF(AND($C36&lt;=BX$5,$E36&gt;=BX$5),0,"")</f>
      </c>
      <c r="BY36" s="82">
        <f>IF(AND($C36&lt;=BY$5,$E36&gt;=BY$5),0,"")</f>
      </c>
      <c r="BZ36" s="80">
        <f>IF(AND($C36&lt;=BZ$5,$E36&gt;=BZ$5),0,"")</f>
      </c>
      <c r="CA36" s="81">
        <f>IF(AND($C36&lt;=CA$5,$E36&gt;=CA$5),0,"")</f>
      </c>
      <c r="CB36" s="81">
        <f>IF(AND($C36&lt;=CB$5,$E36&gt;=CB$5),0,"")</f>
      </c>
      <c r="CC36" s="81">
        <f>IF(AND($C36&lt;=CC$5,$E36&gt;=CC$5),0,"")</f>
      </c>
      <c r="CD36" s="81">
        <f>IF(AND($C36&lt;=CD$5,$E36&gt;=CD$5),0,"")</f>
      </c>
      <c r="CE36" s="81">
        <f>IF(AND($C36&lt;=CE$5,$E36&gt;=CE$5),0,"")</f>
      </c>
      <c r="CF36" s="82">
        <f>IF(AND($C36&lt;=CF$5,$E36&gt;=CF$5),0,"")</f>
      </c>
      <c r="CG36" s="80">
        <f>IF(AND($C36&lt;=CG$5,$E36&gt;=CG$5),0,"")</f>
      </c>
      <c r="CH36" s="81">
        <f>IF(AND($C36&lt;=CH$5,$E36&gt;=CH$5),0,"")</f>
      </c>
      <c r="CI36" s="81">
        <f>IF(AND($C36&lt;=CI$5,$E36&gt;=CI$5),0,"")</f>
      </c>
      <c r="CJ36" s="81">
        <f>IF(AND($C36&lt;=CJ$5,$E36&gt;=CJ$5),0,"")</f>
      </c>
      <c r="CK36" s="81">
        <f>IF(AND($C36&lt;=CK$5,$E36&gt;=CK$5),0,"")</f>
      </c>
      <c r="CL36" s="81">
        <f>IF(AND($C36&lt;=CL$5,$E36&gt;=CL$5),0,"")</f>
      </c>
      <c r="CM36" s="82">
        <f>IF(AND($C36&lt;=CM$5,$E36&gt;=CM$5),0,"")</f>
      </c>
      <c r="CN36" s="80">
        <f>IF(AND($C36&lt;=CN$5,$E36&gt;=CN$5),0,"")</f>
      </c>
      <c r="CO36" s="81">
        <f>IF(AND($C36&lt;=CO$5,$E36&gt;=CO$5),0,"")</f>
      </c>
      <c r="CP36" s="81">
        <f>IF(AND($C36&lt;=CP$5,$E36&gt;=CP$5),0,"")</f>
      </c>
      <c r="CQ36" s="81">
        <f>IF(AND($C36&lt;=CQ$5,$E36&gt;=CQ$5),0,"")</f>
      </c>
      <c r="CR36" s="81">
        <f>IF(AND($C36&lt;=CR$5,$E36&gt;=CR$5),0,"")</f>
      </c>
      <c r="CS36" s="81">
        <f>IF(AND($C36&lt;=CS$5,$E36&gt;=CS$5),0,"")</f>
      </c>
      <c r="CT36" s="82">
        <f>IF(AND($C36&lt;=CT$5,$E36&gt;=CT$5),0,"")</f>
      </c>
      <c r="CU36" s="80">
        <f>IF(AND($C36&lt;=CU$5,$E36&gt;=CU$5),0,"")</f>
      </c>
      <c r="CV36" s="81">
        <f>IF(AND($C36&lt;=CV$5,$E36&gt;=CV$5),0,"")</f>
      </c>
      <c r="CW36" s="81">
        <f>IF(AND($C36&lt;=CW$5,$E36&gt;=CW$5),0,"")</f>
      </c>
      <c r="CX36" s="81">
        <f>IF(AND($C36&lt;=CX$5,$E36&gt;=CX$5),0,"")</f>
      </c>
      <c r="CY36" s="81">
        <f>IF(AND($C36&lt;=CY$5,$E36&gt;=CY$5),0,"")</f>
      </c>
      <c r="CZ36" s="81">
        <f>IF(AND($C36&lt;=CZ$5,$E36&gt;=CZ$5),0,"")</f>
      </c>
      <c r="DA36" s="82">
        <f>IF(AND($C36&lt;=DA$5,$E36&gt;=DA$5),0,"")</f>
      </c>
      <c r="DB36" s="80">
        <f>IF(AND($C36&lt;=DB$5,$E36&gt;=DB$5),0,"")</f>
      </c>
      <c r="DC36" s="81">
        <f>IF(AND($C36&lt;=DC$5,$E36&gt;=DC$5),0,"")</f>
      </c>
      <c r="DD36" s="81">
        <f>IF(AND($C36&lt;=DD$5,$E36&gt;=DD$5),0,"")</f>
      </c>
      <c r="DE36" s="81">
        <f>IF(AND($C36&lt;=DE$5,$E36&gt;=DE$5),0,"")</f>
      </c>
      <c r="DF36" s="81">
        <f>IF(AND($C36&lt;=DF$5,$E36&gt;=DF$5),0,"")</f>
      </c>
      <c r="DG36" s="81">
        <f>IF(AND($C36&lt;=DG$5,$E36&gt;=DG$5),0,"")</f>
      </c>
      <c r="DH36" s="82">
        <f>IF(AND($C36&lt;=DH$5,$E36&gt;=DH$5),0,"")</f>
      </c>
      <c r="DI36" s="80">
        <f>IF(AND($C36&lt;=DI$5,$E36&gt;=DI$5),0,"")</f>
      </c>
      <c r="DJ36" s="81">
        <f>IF(AND($C36&lt;=DJ$5,$E36&gt;=DJ$5),0,"")</f>
      </c>
      <c r="DK36" s="81">
        <f>IF(AND($C36&lt;=DK$5,$E36&gt;=DK$5),0,"")</f>
      </c>
      <c r="DL36" s="81">
        <f>IF(AND($C36&lt;=DL$5,$E36&gt;=DL$5),0,"")</f>
      </c>
      <c r="DM36" s="81">
        <f>IF(AND($C36&lt;=DM$5,$E36&gt;=DM$5),0,"")</f>
      </c>
      <c r="DN36" s="81">
        <f>IF(AND($C36&lt;=DN$5,$E36&gt;=DN$5),0,"")</f>
      </c>
      <c r="DO36" s="82">
        <f>IF(AND($C36&lt;=DO$5,$E36&gt;=DO$5),0,"")</f>
      </c>
      <c r="DP36" s="80">
        <f>IF(AND($C36&lt;=DP$5,$E36&gt;=DP$5),0,"")</f>
      </c>
      <c r="DQ36" s="81">
        <f>IF(AND($C36&lt;=DQ$5,$E36&gt;=DQ$5),0,"")</f>
      </c>
      <c r="DR36" s="81">
        <f>IF(AND($C36&lt;=DR$5,$E36&gt;=DR$5),0,"")</f>
      </c>
      <c r="DS36" s="81">
        <f>IF(AND($C36&lt;=DS$5,$E36&gt;=DS$5),0,"")</f>
      </c>
      <c r="DT36" s="81">
        <f>IF(AND($C36&lt;=DT$5,$E36&gt;=DT$5),0,"")</f>
      </c>
      <c r="DU36" s="81">
        <f>IF(AND($C36&lt;=DU$5,$E36&gt;=DU$5),0,"")</f>
      </c>
      <c r="DV36" s="82">
        <f>IF(AND($C36&lt;=DV$5,$E36&gt;=DV$5),0,"")</f>
      </c>
      <c r="DW36" s="80">
        <f>IF(AND($C36&lt;=DW$5,$E36&gt;=DW$5),0,"")</f>
      </c>
      <c r="DX36" s="81">
        <f>IF(AND($C36&lt;=DX$5,$E36&gt;=DX$5),0,"")</f>
      </c>
      <c r="DY36" s="81">
        <f>IF(AND($C36&lt;=DY$5,$E36&gt;=DY$5),0,"")</f>
      </c>
      <c r="DZ36" s="81">
        <f>IF(AND($C36&lt;=DZ$5,$E36&gt;=DZ$5),0,"")</f>
      </c>
      <c r="EA36" s="81">
        <f>IF(AND($C36&lt;=EA$5,$E36&gt;=EA$5),0,"")</f>
      </c>
      <c r="EB36" s="81">
        <f>IF(AND($C36&lt;=EB$5,$E36&gt;=EB$5),0,"")</f>
      </c>
      <c r="EC36" s="82">
        <f>IF(AND($C36&lt;=EC$5,$E36&gt;=EC$5),0,"")</f>
      </c>
      <c r="ED36" s="80">
        <f>IF(AND($C36&lt;=ED$5,$E36&gt;=ED$5),0,"")</f>
      </c>
      <c r="EE36" s="81">
        <f>IF(AND($C36&lt;=EE$5,$E36&gt;=EE$5),0,"")</f>
      </c>
      <c r="EF36" s="81">
        <f>IF(AND($C36&lt;=EF$5,$E36&gt;=EF$5),0,"")</f>
      </c>
      <c r="EG36" s="81">
        <f>IF(AND($C36&lt;=EG$5,$E36&gt;=EG$5),0,"")</f>
      </c>
      <c r="EH36" s="81">
        <f>IF(AND($C36&lt;=EH$5,$E36&gt;=EH$5),0,"")</f>
      </c>
      <c r="EI36" s="81">
        <f>IF(AND($C36&lt;=EI$5,$E36&gt;=EI$5),0,"")</f>
      </c>
      <c r="EJ36" s="82">
        <f>IF(AND($C36&lt;=EJ$5,$E36&gt;=EJ$5),0,"")</f>
      </c>
      <c r="EK36" s="80">
        <f>IF(AND($C36&lt;=EK$5,$E36&gt;=EK$5),0,"")</f>
      </c>
      <c r="EL36" s="81">
        <f>IF(AND($C36&lt;=EL$5,$E36&gt;=EL$5),0,"")</f>
      </c>
      <c r="EM36" s="81">
        <f>IF(AND($C36&lt;=EM$5,$E36&gt;=EM$5),0,"")</f>
      </c>
      <c r="EN36" s="81">
        <f>IF(AND($C36&lt;=EN$5,$E36&gt;=EN$5),0,"")</f>
      </c>
      <c r="EO36" s="81">
        <f>IF(AND($C36&lt;=EO$5,$E36&gt;=EO$5),0,"")</f>
      </c>
      <c r="EP36" s="81">
        <f>IF(AND($C36&lt;=EP$5,$E36&gt;=EP$5),0,"")</f>
      </c>
      <c r="EQ36" s="82">
        <f>IF(AND($C36&lt;=EQ$5,$E36&gt;=EQ$5),0,"")</f>
      </c>
      <c r="ER36" s="80">
        <f>IF(AND($C36&lt;=ER$5,$E36&gt;=ER$5),0,"")</f>
      </c>
      <c r="ES36" s="81">
        <f>IF(AND($C36&lt;=ES$5,$E36&gt;=ES$5),0,"")</f>
      </c>
      <c r="ET36" s="81">
        <f>IF(AND($C36&lt;=ET$5,$E36&gt;=ET$5),0,"")</f>
      </c>
      <c r="EU36" s="81">
        <f>IF(AND($C36&lt;=EU$5,$E36&gt;=EU$5),0,"")</f>
      </c>
      <c r="EV36" s="81">
        <f>IF(AND($C36&lt;=EV$5,$E36&gt;=EV$5),0,"")</f>
      </c>
      <c r="EW36" s="81">
        <f>IF(AND($C36&lt;=EW$5,$E36&gt;=EW$5),0,"")</f>
      </c>
      <c r="EX36" s="82">
        <f>IF(AND($C36&lt;=EX$5,$E36&gt;=EX$5),0,"")</f>
      </c>
      <c r="EY36" s="80">
        <f>IF(AND($C36&lt;=EY$5,$E36&gt;=EY$5),0,"")</f>
      </c>
      <c r="EZ36" s="81">
        <f>IF(AND($C36&lt;=EZ$5,$E36&gt;=EZ$5),0,"")</f>
      </c>
      <c r="FA36" s="81">
        <f>IF(AND($C36&lt;=FA$5,$E36&gt;=FA$5),0,"")</f>
      </c>
      <c r="FB36" s="81">
        <f>IF(AND($C36&lt;=FB$5,$E36&gt;=FB$5),0,"")</f>
      </c>
      <c r="FC36" s="81">
        <f>IF(AND($C36&lt;=FC$5,$E36&gt;=FC$5),0,"")</f>
      </c>
      <c r="FD36" s="81">
        <f>IF(AND($C36&lt;=FD$5,$E36&gt;=FD$5),0,"")</f>
      </c>
      <c r="FE36" s="82">
        <f>IF(AND($C36&lt;=FE$5,$E36&gt;=FE$5),0,"")</f>
      </c>
      <c r="FF36" s="80">
        <f>IF(AND($C36&lt;=FF$5,$E36&gt;=FF$5),0,"")</f>
      </c>
      <c r="FG36" s="81">
        <f>IF(AND($C36&lt;=FG$5,$E36&gt;=FG$5),0,"")</f>
      </c>
      <c r="FH36" s="81">
        <f>IF(AND($C36&lt;=FH$5,$E36&gt;=FH$5),0,"")</f>
      </c>
      <c r="FI36" s="81">
        <f>IF(AND($C36&lt;=FI$5,$E36&gt;=FI$5),0,"")</f>
      </c>
      <c r="FJ36" s="81">
        <f>IF(AND($C36&lt;=FJ$5,$E36&gt;=FJ$5),0,"")</f>
      </c>
      <c r="FK36" s="81">
        <f>IF(AND($C36&lt;=FK$5,$E36&gt;=FK$5),0,"")</f>
      </c>
      <c r="FL36" s="82">
        <f>IF(AND($C36&lt;=FL$5,$E36&gt;=FL$5),0,"")</f>
      </c>
      <c r="FM36" s="80">
        <f>IF(AND($C36&lt;=FM$5,$E36&gt;=FM$5),0,"")</f>
      </c>
      <c r="FN36" s="81">
        <f>IF(AND($C36&lt;=FN$5,$E36&gt;=FN$5),0,"")</f>
      </c>
      <c r="FO36" s="81">
        <f>IF(AND($C36&lt;=FO$5,$E36&gt;=FO$5),0,"")</f>
      </c>
      <c r="FP36" s="81">
        <f>IF(AND($C36&lt;=FP$5,$E36&gt;=FP$5),0,"")</f>
      </c>
      <c r="FQ36" s="81">
        <f>IF(AND($C36&lt;=FQ$5,$E36&gt;=FQ$5),0,"")</f>
      </c>
      <c r="FR36" s="81">
        <f>IF(AND($C36&lt;=FR$5,$E36&gt;=FR$5),0,"")</f>
      </c>
      <c r="FS36" s="82">
        <f>IF(AND($C36&lt;=FS$5,$E36&gt;=FS$5),0,"")</f>
      </c>
      <c r="FT36" s="8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row>
    <row r="37" ht="10.5" customHeight="1">
      <c r="A37" s="73"/>
      <c r="B37" s="89"/>
      <c r="C37" s="75"/>
      <c r="D37" s="76"/>
      <c r="E37" s="85">
        <f>IF(C37&gt;0,INDEX($H$5:$FS$7,1,MATCH(G37,$H$7:$FS$7,0)),0)</f>
        <v>0</v>
      </c>
      <c r="F37" t="s" s="86">
        <f>IF(C37&gt;0,HLOOKUP(C37,$H$5:$FS$7,3),"")</f>
      </c>
      <c r="G37" t="s" s="87">
        <f>IF(C37&gt;0,F37+D37,"")</f>
      </c>
      <c r="H37" s="80">
        <f>IF(AND($C37&lt;=H$5,$E37&gt;=H$5),0,"")</f>
      </c>
      <c r="I37" s="81">
        <f>IF(AND($C37&lt;=I$5,$E37&gt;=I$5),0,"")</f>
      </c>
      <c r="J37" s="81">
        <f>IF(AND($C37&lt;=J$5,$E37&gt;=J$5),0,"")</f>
      </c>
      <c r="K37" s="81">
        <f>IF(AND($C37&lt;=K$5,$E37&gt;=K$5),0,"")</f>
      </c>
      <c r="L37" s="81">
        <f>IF(AND($C37&lt;=L$5,$E37&gt;=L$5),0,"")</f>
      </c>
      <c r="M37" s="81">
        <f>IF(AND($C37&lt;=M$5,$E37&gt;=M$5),0,"")</f>
      </c>
      <c r="N37" s="82">
        <f>IF(AND($C37&lt;=N$5,$E37&gt;=N$5),0,"")</f>
      </c>
      <c r="O37" s="80">
        <f>IF(AND($C37&lt;=O$5,$E37&gt;=O$5),0,"")</f>
      </c>
      <c r="P37" s="81">
        <f>IF(AND($C37&lt;=P$5,$E37&gt;=P$5),0,"")</f>
      </c>
      <c r="Q37" s="81">
        <f>IF(AND($C37&lt;=Q$5,$E37&gt;=Q$5),0,"")</f>
      </c>
      <c r="R37" s="81">
        <f>IF(AND($C37&lt;=R$5,$E37&gt;=R$5),0,"")</f>
      </c>
      <c r="S37" s="81">
        <f>IF(AND($C37&lt;=S$5,$E37&gt;=S$5),0,"")</f>
      </c>
      <c r="T37" s="81">
        <f>IF(AND($C37&lt;=T$5,$E37&gt;=T$5),0,"")</f>
      </c>
      <c r="U37" s="82">
        <f>IF(AND($C37&lt;=U$5,$E37&gt;=U$5),0,"")</f>
      </c>
      <c r="V37" s="80">
        <f>IF(AND($C37&lt;=V$5,$E37&gt;=V$5),0,"")</f>
      </c>
      <c r="W37" s="81">
        <f>IF(AND($C37&lt;=W$5,$E37&gt;=W$5),0,"")</f>
      </c>
      <c r="X37" s="81">
        <f>IF(AND($C37&lt;=X$5,$E37&gt;=X$5),0,"")</f>
      </c>
      <c r="Y37" s="81">
        <f>IF(AND($C37&lt;=Y$5,$E37&gt;=Y$5),0,"")</f>
      </c>
      <c r="Z37" s="81">
        <f>IF(AND($C37&lt;=Z$5,$E37&gt;=Z$5),0,"")</f>
      </c>
      <c r="AA37" s="81">
        <f>IF(AND($C37&lt;=AA$5,$E37&gt;=AA$5),0,"")</f>
      </c>
      <c r="AB37" s="82">
        <f>IF(AND($C37&lt;=AB$5,$E37&gt;=AB$5),0,"")</f>
      </c>
      <c r="AC37" s="80">
        <f>IF(AND($C37&lt;=AC$5,$E37&gt;=AC$5),0,"")</f>
      </c>
      <c r="AD37" s="81">
        <f>IF(AND($C37&lt;=AD$5,$E37&gt;=AD$5),0,"")</f>
      </c>
      <c r="AE37" s="81">
        <f>IF(AND($C37&lt;=AE$5,$E37&gt;=AE$5),0,"")</f>
      </c>
      <c r="AF37" s="81">
        <f>IF(AND($C37&lt;=AF$5,$E37&gt;=AF$5),0,"")</f>
      </c>
      <c r="AG37" s="81">
        <f>IF(AND($C37&lt;=AG$5,$E37&gt;=AG$5),0,"")</f>
      </c>
      <c r="AH37" s="81">
        <f>IF(AND($C37&lt;=AH$5,$E37&gt;=AH$5),0,"")</f>
      </c>
      <c r="AI37" s="82">
        <f>IF(AND($C37&lt;=AI$5,$E37&gt;=AI$5),0,"")</f>
      </c>
      <c r="AJ37" s="80">
        <f>IF(AND($C37&lt;=AJ$5,$E37&gt;=AJ$5),0,"")</f>
      </c>
      <c r="AK37" s="81">
        <f>IF(AND($C37&lt;=AK$5,$E37&gt;=AK$5),0,"")</f>
      </c>
      <c r="AL37" s="81">
        <f>IF(AND($C37&lt;=AL$5,$E37&gt;=AL$5),0,"")</f>
      </c>
      <c r="AM37" s="81">
        <f>IF(AND($C37&lt;=AM$5,$E37&gt;=AM$5),0,"")</f>
      </c>
      <c r="AN37" s="81">
        <f>IF(AND($C37&lt;=AN$5,$E37&gt;=AN$5),0,"")</f>
      </c>
      <c r="AO37" s="81">
        <f>IF(AND($C37&lt;=AO$5,$E37&gt;=AO$5),0,"")</f>
      </c>
      <c r="AP37" s="82">
        <f>IF(AND($C37&lt;=AP$5,$E37&gt;=AP$5),0,"")</f>
      </c>
      <c r="AQ37" s="80">
        <f>IF(AND($C37&lt;=AQ$5,$E37&gt;=AQ$5),0,"")</f>
      </c>
      <c r="AR37" s="81">
        <f>IF(AND($C37&lt;=AR$5,$E37&gt;=AR$5),0,"")</f>
      </c>
      <c r="AS37" s="81">
        <f>IF(AND($C37&lt;=AS$5,$E37&gt;=AS$5),0,"")</f>
      </c>
      <c r="AT37" s="81">
        <f>IF(AND($C37&lt;=AT$5,$E37&gt;=AT$5),0,"")</f>
      </c>
      <c r="AU37" s="81">
        <f>IF(AND($C37&lt;=AU$5,$E37&gt;=AU$5),0,"")</f>
      </c>
      <c r="AV37" s="81">
        <f>IF(AND($C37&lt;=AV$5,$E37&gt;=AV$5),0,"")</f>
      </c>
      <c r="AW37" s="82">
        <f>IF(AND($C37&lt;=AW$5,$E37&gt;=AW$5),0,"")</f>
      </c>
      <c r="AX37" s="80">
        <f>IF(AND($C37&lt;=AX$5,$E37&gt;=AX$5),0,"")</f>
      </c>
      <c r="AY37" s="81">
        <f>IF(AND($C37&lt;=AY$5,$E37&gt;=AY$5),0,"")</f>
      </c>
      <c r="AZ37" s="81">
        <f>IF(AND($C37&lt;=AZ$5,$E37&gt;=AZ$5),0,"")</f>
      </c>
      <c r="BA37" s="81">
        <f>IF(AND($C37&lt;=BA$5,$E37&gt;=BA$5),0,"")</f>
      </c>
      <c r="BB37" s="81">
        <f>IF(AND($C37&lt;=BB$5,$E37&gt;=BB$5),0,"")</f>
      </c>
      <c r="BC37" s="81">
        <f>IF(AND($C37&lt;=BC$5,$E37&gt;=BC$5),0,"")</f>
      </c>
      <c r="BD37" s="82">
        <f>IF(AND($C37&lt;=BD$5,$E37&gt;=BD$5),0,"")</f>
      </c>
      <c r="BE37" s="80">
        <f>IF(AND($C37&lt;=BE$5,$E37&gt;=BE$5),0,"")</f>
      </c>
      <c r="BF37" s="81">
        <f>IF(AND($C37&lt;=BF$5,$E37&gt;=BF$5),0,"")</f>
      </c>
      <c r="BG37" s="81">
        <f>IF(AND($C37&lt;=BG$5,$E37&gt;=BG$5),0,"")</f>
      </c>
      <c r="BH37" s="81">
        <f>IF(AND($C37&lt;=BH$5,$E37&gt;=BH$5),0,"")</f>
      </c>
      <c r="BI37" s="81">
        <f>IF(AND($C37&lt;=BI$5,$E37&gt;=BI$5),0,"")</f>
      </c>
      <c r="BJ37" s="81">
        <f>IF(AND($C37&lt;=BJ$5,$E37&gt;=BJ$5),0,"")</f>
      </c>
      <c r="BK37" s="82">
        <f>IF(AND($C37&lt;=BK$5,$E37&gt;=BK$5),0,"")</f>
      </c>
      <c r="BL37" s="80">
        <f>IF(AND($C37&lt;=BL$5,$E37&gt;=BL$5),0,"")</f>
      </c>
      <c r="BM37" s="81">
        <f>IF(AND($C37&lt;=BM$5,$E37&gt;=BM$5),0,"")</f>
      </c>
      <c r="BN37" s="81">
        <f>IF(AND($C37&lt;=BN$5,$E37&gt;=BN$5),0,"")</f>
      </c>
      <c r="BO37" s="81">
        <f>IF(AND($C37&lt;=BO$5,$E37&gt;=BO$5),0,"")</f>
      </c>
      <c r="BP37" s="81">
        <f>IF(AND($C37&lt;=BP$5,$E37&gt;=BP$5),0,"")</f>
      </c>
      <c r="BQ37" s="81">
        <f>IF(AND($C37&lt;=BQ$5,$E37&gt;=BQ$5),0,"")</f>
      </c>
      <c r="BR37" s="82">
        <f>IF(AND($C37&lt;=BR$5,$E37&gt;=BR$5),0,"")</f>
      </c>
      <c r="BS37" s="80">
        <f>IF(AND($C37&lt;=BS$5,$E37&gt;=BS$5),0,"")</f>
      </c>
      <c r="BT37" s="81">
        <f>IF(AND($C37&lt;=BT$5,$E37&gt;=BT$5),0,"")</f>
      </c>
      <c r="BU37" s="81">
        <f>IF(AND($C37&lt;=BU$5,$E37&gt;=BU$5),0,"")</f>
      </c>
      <c r="BV37" s="81">
        <f>IF(AND($C37&lt;=BV$5,$E37&gt;=BV$5),0,"")</f>
      </c>
      <c r="BW37" s="81">
        <f>IF(AND($C37&lt;=BW$5,$E37&gt;=BW$5),0,"")</f>
      </c>
      <c r="BX37" s="81">
        <f>IF(AND($C37&lt;=BX$5,$E37&gt;=BX$5),0,"")</f>
      </c>
      <c r="BY37" s="82">
        <f>IF(AND($C37&lt;=BY$5,$E37&gt;=BY$5),0,"")</f>
      </c>
      <c r="BZ37" s="80">
        <f>IF(AND($C37&lt;=BZ$5,$E37&gt;=BZ$5),0,"")</f>
      </c>
      <c r="CA37" s="81">
        <f>IF(AND($C37&lt;=CA$5,$E37&gt;=CA$5),0,"")</f>
      </c>
      <c r="CB37" s="81">
        <f>IF(AND($C37&lt;=CB$5,$E37&gt;=CB$5),0,"")</f>
      </c>
      <c r="CC37" s="81">
        <f>IF(AND($C37&lt;=CC$5,$E37&gt;=CC$5),0,"")</f>
      </c>
      <c r="CD37" s="81">
        <f>IF(AND($C37&lt;=CD$5,$E37&gt;=CD$5),0,"")</f>
      </c>
      <c r="CE37" s="81">
        <f>IF(AND($C37&lt;=CE$5,$E37&gt;=CE$5),0,"")</f>
      </c>
      <c r="CF37" s="82">
        <f>IF(AND($C37&lt;=CF$5,$E37&gt;=CF$5),0,"")</f>
      </c>
      <c r="CG37" s="80">
        <f>IF(AND($C37&lt;=CG$5,$E37&gt;=CG$5),0,"")</f>
      </c>
      <c r="CH37" s="81">
        <f>IF(AND($C37&lt;=CH$5,$E37&gt;=CH$5),0,"")</f>
      </c>
      <c r="CI37" s="81">
        <f>IF(AND($C37&lt;=CI$5,$E37&gt;=CI$5),0,"")</f>
      </c>
      <c r="CJ37" s="81">
        <f>IF(AND($C37&lt;=CJ$5,$E37&gt;=CJ$5),0,"")</f>
      </c>
      <c r="CK37" s="81">
        <f>IF(AND($C37&lt;=CK$5,$E37&gt;=CK$5),0,"")</f>
      </c>
      <c r="CL37" s="81">
        <f>IF(AND($C37&lt;=CL$5,$E37&gt;=CL$5),0,"")</f>
      </c>
      <c r="CM37" s="82">
        <f>IF(AND($C37&lt;=CM$5,$E37&gt;=CM$5),0,"")</f>
      </c>
      <c r="CN37" s="80">
        <f>IF(AND($C37&lt;=CN$5,$E37&gt;=CN$5),0,"")</f>
      </c>
      <c r="CO37" s="81">
        <f>IF(AND($C37&lt;=CO$5,$E37&gt;=CO$5),0,"")</f>
      </c>
      <c r="CP37" s="81">
        <f>IF(AND($C37&lt;=CP$5,$E37&gt;=CP$5),0,"")</f>
      </c>
      <c r="CQ37" s="81">
        <f>IF(AND($C37&lt;=CQ$5,$E37&gt;=CQ$5),0,"")</f>
      </c>
      <c r="CR37" s="81">
        <f>IF(AND($C37&lt;=CR$5,$E37&gt;=CR$5),0,"")</f>
      </c>
      <c r="CS37" s="81">
        <f>IF(AND($C37&lt;=CS$5,$E37&gt;=CS$5),0,"")</f>
      </c>
      <c r="CT37" s="82">
        <f>IF(AND($C37&lt;=CT$5,$E37&gt;=CT$5),0,"")</f>
      </c>
      <c r="CU37" s="80">
        <f>IF(AND($C37&lt;=CU$5,$E37&gt;=CU$5),0,"")</f>
      </c>
      <c r="CV37" s="81">
        <f>IF(AND($C37&lt;=CV$5,$E37&gt;=CV$5),0,"")</f>
      </c>
      <c r="CW37" s="81">
        <f>IF(AND($C37&lt;=CW$5,$E37&gt;=CW$5),0,"")</f>
      </c>
      <c r="CX37" s="81">
        <f>IF(AND($C37&lt;=CX$5,$E37&gt;=CX$5),0,"")</f>
      </c>
      <c r="CY37" s="81">
        <f>IF(AND($C37&lt;=CY$5,$E37&gt;=CY$5),0,"")</f>
      </c>
      <c r="CZ37" s="81">
        <f>IF(AND($C37&lt;=CZ$5,$E37&gt;=CZ$5),0,"")</f>
      </c>
      <c r="DA37" s="82">
        <f>IF(AND($C37&lt;=DA$5,$E37&gt;=DA$5),0,"")</f>
      </c>
      <c r="DB37" s="80">
        <f>IF(AND($C37&lt;=DB$5,$E37&gt;=DB$5),0,"")</f>
      </c>
      <c r="DC37" s="81">
        <f>IF(AND($C37&lt;=DC$5,$E37&gt;=DC$5),0,"")</f>
      </c>
      <c r="DD37" s="81">
        <f>IF(AND($C37&lt;=DD$5,$E37&gt;=DD$5),0,"")</f>
      </c>
      <c r="DE37" s="81">
        <f>IF(AND($C37&lt;=DE$5,$E37&gt;=DE$5),0,"")</f>
      </c>
      <c r="DF37" s="81">
        <f>IF(AND($C37&lt;=DF$5,$E37&gt;=DF$5),0,"")</f>
      </c>
      <c r="DG37" s="81">
        <f>IF(AND($C37&lt;=DG$5,$E37&gt;=DG$5),0,"")</f>
      </c>
      <c r="DH37" s="82">
        <f>IF(AND($C37&lt;=DH$5,$E37&gt;=DH$5),0,"")</f>
      </c>
      <c r="DI37" s="80">
        <f>IF(AND($C37&lt;=DI$5,$E37&gt;=DI$5),0,"")</f>
      </c>
      <c r="DJ37" s="81">
        <f>IF(AND($C37&lt;=DJ$5,$E37&gt;=DJ$5),0,"")</f>
      </c>
      <c r="DK37" s="81">
        <f>IF(AND($C37&lt;=DK$5,$E37&gt;=DK$5),0,"")</f>
      </c>
      <c r="DL37" s="81">
        <f>IF(AND($C37&lt;=DL$5,$E37&gt;=DL$5),0,"")</f>
      </c>
      <c r="DM37" s="81">
        <f>IF(AND($C37&lt;=DM$5,$E37&gt;=DM$5),0,"")</f>
      </c>
      <c r="DN37" s="81">
        <f>IF(AND($C37&lt;=DN$5,$E37&gt;=DN$5),0,"")</f>
      </c>
      <c r="DO37" s="82">
        <f>IF(AND($C37&lt;=DO$5,$E37&gt;=DO$5),0,"")</f>
      </c>
      <c r="DP37" s="80">
        <f>IF(AND($C37&lt;=DP$5,$E37&gt;=DP$5),0,"")</f>
      </c>
      <c r="DQ37" s="81">
        <f>IF(AND($C37&lt;=DQ$5,$E37&gt;=DQ$5),0,"")</f>
      </c>
      <c r="DR37" s="81">
        <f>IF(AND($C37&lt;=DR$5,$E37&gt;=DR$5),0,"")</f>
      </c>
      <c r="DS37" s="81">
        <f>IF(AND($C37&lt;=DS$5,$E37&gt;=DS$5),0,"")</f>
      </c>
      <c r="DT37" s="81">
        <f>IF(AND($C37&lt;=DT$5,$E37&gt;=DT$5),0,"")</f>
      </c>
      <c r="DU37" s="81">
        <f>IF(AND($C37&lt;=DU$5,$E37&gt;=DU$5),0,"")</f>
      </c>
      <c r="DV37" s="82">
        <f>IF(AND($C37&lt;=DV$5,$E37&gt;=DV$5),0,"")</f>
      </c>
      <c r="DW37" s="80">
        <f>IF(AND($C37&lt;=DW$5,$E37&gt;=DW$5),0,"")</f>
      </c>
      <c r="DX37" s="81">
        <f>IF(AND($C37&lt;=DX$5,$E37&gt;=DX$5),0,"")</f>
      </c>
      <c r="DY37" s="81">
        <f>IF(AND($C37&lt;=DY$5,$E37&gt;=DY$5),0,"")</f>
      </c>
      <c r="DZ37" s="81">
        <f>IF(AND($C37&lt;=DZ$5,$E37&gt;=DZ$5),0,"")</f>
      </c>
      <c r="EA37" s="81">
        <f>IF(AND($C37&lt;=EA$5,$E37&gt;=EA$5),0,"")</f>
      </c>
      <c r="EB37" s="81">
        <f>IF(AND($C37&lt;=EB$5,$E37&gt;=EB$5),0,"")</f>
      </c>
      <c r="EC37" s="82">
        <f>IF(AND($C37&lt;=EC$5,$E37&gt;=EC$5),0,"")</f>
      </c>
      <c r="ED37" s="80">
        <f>IF(AND($C37&lt;=ED$5,$E37&gt;=ED$5),0,"")</f>
      </c>
      <c r="EE37" s="81">
        <f>IF(AND($C37&lt;=EE$5,$E37&gt;=EE$5),0,"")</f>
      </c>
      <c r="EF37" s="81">
        <f>IF(AND($C37&lt;=EF$5,$E37&gt;=EF$5),0,"")</f>
      </c>
      <c r="EG37" s="81">
        <f>IF(AND($C37&lt;=EG$5,$E37&gt;=EG$5),0,"")</f>
      </c>
      <c r="EH37" s="81">
        <f>IF(AND($C37&lt;=EH$5,$E37&gt;=EH$5),0,"")</f>
      </c>
      <c r="EI37" s="81">
        <f>IF(AND($C37&lt;=EI$5,$E37&gt;=EI$5),0,"")</f>
      </c>
      <c r="EJ37" s="82">
        <f>IF(AND($C37&lt;=EJ$5,$E37&gt;=EJ$5),0,"")</f>
      </c>
      <c r="EK37" s="80">
        <f>IF(AND($C37&lt;=EK$5,$E37&gt;=EK$5),0,"")</f>
      </c>
      <c r="EL37" s="81">
        <f>IF(AND($C37&lt;=EL$5,$E37&gt;=EL$5),0,"")</f>
      </c>
      <c r="EM37" s="81">
        <f>IF(AND($C37&lt;=EM$5,$E37&gt;=EM$5),0,"")</f>
      </c>
      <c r="EN37" s="81">
        <f>IF(AND($C37&lt;=EN$5,$E37&gt;=EN$5),0,"")</f>
      </c>
      <c r="EO37" s="81">
        <f>IF(AND($C37&lt;=EO$5,$E37&gt;=EO$5),0,"")</f>
      </c>
      <c r="EP37" s="81">
        <f>IF(AND($C37&lt;=EP$5,$E37&gt;=EP$5),0,"")</f>
      </c>
      <c r="EQ37" s="82">
        <f>IF(AND($C37&lt;=EQ$5,$E37&gt;=EQ$5),0,"")</f>
      </c>
      <c r="ER37" s="80">
        <f>IF(AND($C37&lt;=ER$5,$E37&gt;=ER$5),0,"")</f>
      </c>
      <c r="ES37" s="81">
        <f>IF(AND($C37&lt;=ES$5,$E37&gt;=ES$5),0,"")</f>
      </c>
      <c r="ET37" s="81">
        <f>IF(AND($C37&lt;=ET$5,$E37&gt;=ET$5),0,"")</f>
      </c>
      <c r="EU37" s="81">
        <f>IF(AND($C37&lt;=EU$5,$E37&gt;=EU$5),0,"")</f>
      </c>
      <c r="EV37" s="81">
        <f>IF(AND($C37&lt;=EV$5,$E37&gt;=EV$5),0,"")</f>
      </c>
      <c r="EW37" s="81">
        <f>IF(AND($C37&lt;=EW$5,$E37&gt;=EW$5),0,"")</f>
      </c>
      <c r="EX37" s="82">
        <f>IF(AND($C37&lt;=EX$5,$E37&gt;=EX$5),0,"")</f>
      </c>
      <c r="EY37" s="80">
        <f>IF(AND($C37&lt;=EY$5,$E37&gt;=EY$5),0,"")</f>
      </c>
      <c r="EZ37" s="81">
        <f>IF(AND($C37&lt;=EZ$5,$E37&gt;=EZ$5),0,"")</f>
      </c>
      <c r="FA37" s="81">
        <f>IF(AND($C37&lt;=FA$5,$E37&gt;=FA$5),0,"")</f>
      </c>
      <c r="FB37" s="81">
        <f>IF(AND($C37&lt;=FB$5,$E37&gt;=FB$5),0,"")</f>
      </c>
      <c r="FC37" s="81">
        <f>IF(AND($C37&lt;=FC$5,$E37&gt;=FC$5),0,"")</f>
      </c>
      <c r="FD37" s="81">
        <f>IF(AND($C37&lt;=FD$5,$E37&gt;=FD$5),0,"")</f>
      </c>
      <c r="FE37" s="82">
        <f>IF(AND($C37&lt;=FE$5,$E37&gt;=FE$5),0,"")</f>
      </c>
      <c r="FF37" s="80">
        <f>IF(AND($C37&lt;=FF$5,$E37&gt;=FF$5),0,"")</f>
      </c>
      <c r="FG37" s="81">
        <f>IF(AND($C37&lt;=FG$5,$E37&gt;=FG$5),0,"")</f>
      </c>
      <c r="FH37" s="81">
        <f>IF(AND($C37&lt;=FH$5,$E37&gt;=FH$5),0,"")</f>
      </c>
      <c r="FI37" s="81">
        <f>IF(AND($C37&lt;=FI$5,$E37&gt;=FI$5),0,"")</f>
      </c>
      <c r="FJ37" s="81">
        <f>IF(AND($C37&lt;=FJ$5,$E37&gt;=FJ$5),0,"")</f>
      </c>
      <c r="FK37" s="81">
        <f>IF(AND($C37&lt;=FK$5,$E37&gt;=FK$5),0,"")</f>
      </c>
      <c r="FL37" s="82">
        <f>IF(AND($C37&lt;=FL$5,$E37&gt;=FL$5),0,"")</f>
      </c>
      <c r="FM37" s="80">
        <f>IF(AND($C37&lt;=FM$5,$E37&gt;=FM$5),0,"")</f>
      </c>
      <c r="FN37" s="81">
        <f>IF(AND($C37&lt;=FN$5,$E37&gt;=FN$5),0,"")</f>
      </c>
      <c r="FO37" s="81">
        <f>IF(AND($C37&lt;=FO$5,$E37&gt;=FO$5),0,"")</f>
      </c>
      <c r="FP37" s="81">
        <f>IF(AND($C37&lt;=FP$5,$E37&gt;=FP$5),0,"")</f>
      </c>
      <c r="FQ37" s="81">
        <f>IF(AND($C37&lt;=FQ$5,$E37&gt;=FQ$5),0,"")</f>
      </c>
      <c r="FR37" s="81">
        <f>IF(AND($C37&lt;=FR$5,$E37&gt;=FR$5),0,"")</f>
      </c>
      <c r="FS37" s="82">
        <f>IF(AND($C37&lt;=FS$5,$E37&gt;=FS$5),0,"")</f>
      </c>
      <c r="FT37" s="8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row>
    <row r="38" ht="10.5" customHeight="1">
      <c r="A38" s="73"/>
      <c r="B38" s="89"/>
      <c r="C38" s="75"/>
      <c r="D38" s="76"/>
      <c r="E38" s="85">
        <f>IF(C38&gt;0,INDEX($H$5:$FS$7,1,MATCH(G38,$H$7:$FS$7,0)),0)</f>
        <v>0</v>
      </c>
      <c r="F38" t="s" s="86">
        <f>IF(C38&gt;0,HLOOKUP(C38,$H$5:$FS$7,3),"")</f>
      </c>
      <c r="G38" t="s" s="87">
        <f>IF(C38&gt;0,F38+D38,"")</f>
      </c>
      <c r="H38" s="80">
        <f>IF(AND($C38&lt;=H$5,$E38&gt;=H$5),0,"")</f>
      </c>
      <c r="I38" s="81">
        <f>IF(AND($C38&lt;=I$5,$E38&gt;=I$5),0,"")</f>
      </c>
      <c r="J38" s="81">
        <f>IF(AND($C38&lt;=J$5,$E38&gt;=J$5),0,"")</f>
      </c>
      <c r="K38" s="81">
        <f>IF(AND($C38&lt;=K$5,$E38&gt;=K$5),0,"")</f>
      </c>
      <c r="L38" s="81">
        <f>IF(AND($C38&lt;=L$5,$E38&gt;=L$5),0,"")</f>
      </c>
      <c r="M38" s="81">
        <f>IF(AND($C38&lt;=M$5,$E38&gt;=M$5),0,"")</f>
      </c>
      <c r="N38" s="82">
        <f>IF(AND($C38&lt;=N$5,$E38&gt;=N$5),0,"")</f>
      </c>
      <c r="O38" s="80">
        <f>IF(AND($C38&lt;=O$5,$E38&gt;=O$5),0,"")</f>
      </c>
      <c r="P38" s="81">
        <f>IF(AND($C38&lt;=P$5,$E38&gt;=P$5),0,"")</f>
      </c>
      <c r="Q38" s="81">
        <f>IF(AND($C38&lt;=Q$5,$E38&gt;=Q$5),0,"")</f>
      </c>
      <c r="R38" s="81">
        <f>IF(AND($C38&lt;=R$5,$E38&gt;=R$5),0,"")</f>
      </c>
      <c r="S38" s="81">
        <f>IF(AND($C38&lt;=S$5,$E38&gt;=S$5),0,"")</f>
      </c>
      <c r="T38" s="81">
        <f>IF(AND($C38&lt;=T$5,$E38&gt;=T$5),0,"")</f>
      </c>
      <c r="U38" s="82">
        <f>IF(AND($C38&lt;=U$5,$E38&gt;=U$5),0,"")</f>
      </c>
      <c r="V38" s="80">
        <f>IF(AND($C38&lt;=V$5,$E38&gt;=V$5),0,"")</f>
      </c>
      <c r="W38" s="81">
        <f>IF(AND($C38&lt;=W$5,$E38&gt;=W$5),0,"")</f>
      </c>
      <c r="X38" s="81">
        <f>IF(AND($C38&lt;=X$5,$E38&gt;=X$5),0,"")</f>
      </c>
      <c r="Y38" s="81">
        <f>IF(AND($C38&lt;=Y$5,$E38&gt;=Y$5),0,"")</f>
      </c>
      <c r="Z38" s="81">
        <f>IF(AND($C38&lt;=Z$5,$E38&gt;=Z$5),0,"")</f>
      </c>
      <c r="AA38" s="81">
        <f>IF(AND($C38&lt;=AA$5,$E38&gt;=AA$5),0,"")</f>
      </c>
      <c r="AB38" s="82">
        <f>IF(AND($C38&lt;=AB$5,$E38&gt;=AB$5),0,"")</f>
      </c>
      <c r="AC38" s="80">
        <f>IF(AND($C38&lt;=AC$5,$E38&gt;=AC$5),0,"")</f>
      </c>
      <c r="AD38" s="81">
        <f>IF(AND($C38&lt;=AD$5,$E38&gt;=AD$5),0,"")</f>
      </c>
      <c r="AE38" s="81">
        <f>IF(AND($C38&lt;=AE$5,$E38&gt;=AE$5),0,"")</f>
      </c>
      <c r="AF38" s="81">
        <f>IF(AND($C38&lt;=AF$5,$E38&gt;=AF$5),0,"")</f>
      </c>
      <c r="AG38" s="81">
        <f>IF(AND($C38&lt;=AG$5,$E38&gt;=AG$5),0,"")</f>
      </c>
      <c r="AH38" s="81">
        <f>IF(AND($C38&lt;=AH$5,$E38&gt;=AH$5),0,"")</f>
      </c>
      <c r="AI38" s="82">
        <f>IF(AND($C38&lt;=AI$5,$E38&gt;=AI$5),0,"")</f>
      </c>
      <c r="AJ38" s="80">
        <f>IF(AND($C38&lt;=AJ$5,$E38&gt;=AJ$5),0,"")</f>
      </c>
      <c r="AK38" s="81">
        <f>IF(AND($C38&lt;=AK$5,$E38&gt;=AK$5),0,"")</f>
      </c>
      <c r="AL38" s="81">
        <f>IF(AND($C38&lt;=AL$5,$E38&gt;=AL$5),0,"")</f>
      </c>
      <c r="AM38" s="81">
        <f>IF(AND($C38&lt;=AM$5,$E38&gt;=AM$5),0,"")</f>
      </c>
      <c r="AN38" s="81">
        <f>IF(AND($C38&lt;=AN$5,$E38&gt;=AN$5),0,"")</f>
      </c>
      <c r="AO38" s="81">
        <f>IF(AND($C38&lt;=AO$5,$E38&gt;=AO$5),0,"")</f>
      </c>
      <c r="AP38" s="82">
        <f>IF(AND($C38&lt;=AP$5,$E38&gt;=AP$5),0,"")</f>
      </c>
      <c r="AQ38" s="80">
        <f>IF(AND($C38&lt;=AQ$5,$E38&gt;=AQ$5),0,"")</f>
      </c>
      <c r="AR38" s="81">
        <f>IF(AND($C38&lt;=AR$5,$E38&gt;=AR$5),0,"")</f>
      </c>
      <c r="AS38" s="81">
        <f>IF(AND($C38&lt;=AS$5,$E38&gt;=AS$5),0,"")</f>
      </c>
      <c r="AT38" s="81">
        <f>IF(AND($C38&lt;=AT$5,$E38&gt;=AT$5),0,"")</f>
      </c>
      <c r="AU38" s="81">
        <f>IF(AND($C38&lt;=AU$5,$E38&gt;=AU$5),0,"")</f>
      </c>
      <c r="AV38" s="81">
        <f>IF(AND($C38&lt;=AV$5,$E38&gt;=AV$5),0,"")</f>
      </c>
      <c r="AW38" s="82">
        <f>IF(AND($C38&lt;=AW$5,$E38&gt;=AW$5),0,"")</f>
      </c>
      <c r="AX38" s="80">
        <f>IF(AND($C38&lt;=AX$5,$E38&gt;=AX$5),0,"")</f>
      </c>
      <c r="AY38" s="81">
        <f>IF(AND($C38&lt;=AY$5,$E38&gt;=AY$5),0,"")</f>
      </c>
      <c r="AZ38" s="81">
        <f>IF(AND($C38&lt;=AZ$5,$E38&gt;=AZ$5),0,"")</f>
      </c>
      <c r="BA38" s="81">
        <f>IF(AND($C38&lt;=BA$5,$E38&gt;=BA$5),0,"")</f>
      </c>
      <c r="BB38" s="81">
        <f>IF(AND($C38&lt;=BB$5,$E38&gt;=BB$5),0,"")</f>
      </c>
      <c r="BC38" s="81">
        <f>IF(AND($C38&lt;=BC$5,$E38&gt;=BC$5),0,"")</f>
      </c>
      <c r="BD38" s="82">
        <f>IF(AND($C38&lt;=BD$5,$E38&gt;=BD$5),0,"")</f>
      </c>
      <c r="BE38" s="80">
        <f>IF(AND($C38&lt;=BE$5,$E38&gt;=BE$5),0,"")</f>
      </c>
      <c r="BF38" s="81">
        <f>IF(AND($C38&lt;=BF$5,$E38&gt;=BF$5),0,"")</f>
      </c>
      <c r="BG38" s="81">
        <f>IF(AND($C38&lt;=BG$5,$E38&gt;=BG$5),0,"")</f>
      </c>
      <c r="BH38" s="81">
        <f>IF(AND($C38&lt;=BH$5,$E38&gt;=BH$5),0,"")</f>
      </c>
      <c r="BI38" s="81">
        <f>IF(AND($C38&lt;=BI$5,$E38&gt;=BI$5),0,"")</f>
      </c>
      <c r="BJ38" s="81">
        <f>IF(AND($C38&lt;=BJ$5,$E38&gt;=BJ$5),0,"")</f>
      </c>
      <c r="BK38" s="82">
        <f>IF(AND($C38&lt;=BK$5,$E38&gt;=BK$5),0,"")</f>
      </c>
      <c r="BL38" s="80">
        <f>IF(AND($C38&lt;=BL$5,$E38&gt;=BL$5),0,"")</f>
      </c>
      <c r="BM38" s="81">
        <f>IF(AND($C38&lt;=BM$5,$E38&gt;=BM$5),0,"")</f>
      </c>
      <c r="BN38" s="81">
        <f>IF(AND($C38&lt;=BN$5,$E38&gt;=BN$5),0,"")</f>
      </c>
      <c r="BO38" s="81">
        <f>IF(AND($C38&lt;=BO$5,$E38&gt;=BO$5),0,"")</f>
      </c>
      <c r="BP38" s="81">
        <f>IF(AND($C38&lt;=BP$5,$E38&gt;=BP$5),0,"")</f>
      </c>
      <c r="BQ38" s="81">
        <f>IF(AND($C38&lt;=BQ$5,$E38&gt;=BQ$5),0,"")</f>
      </c>
      <c r="BR38" s="82">
        <f>IF(AND($C38&lt;=BR$5,$E38&gt;=BR$5),0,"")</f>
      </c>
      <c r="BS38" s="80">
        <f>IF(AND($C38&lt;=BS$5,$E38&gt;=BS$5),0,"")</f>
      </c>
      <c r="BT38" s="81">
        <f>IF(AND($C38&lt;=BT$5,$E38&gt;=BT$5),0,"")</f>
      </c>
      <c r="BU38" s="81">
        <f>IF(AND($C38&lt;=BU$5,$E38&gt;=BU$5),0,"")</f>
      </c>
      <c r="BV38" s="81">
        <f>IF(AND($C38&lt;=BV$5,$E38&gt;=BV$5),0,"")</f>
      </c>
      <c r="BW38" s="81">
        <f>IF(AND($C38&lt;=BW$5,$E38&gt;=BW$5),0,"")</f>
      </c>
      <c r="BX38" s="81">
        <f>IF(AND($C38&lt;=BX$5,$E38&gt;=BX$5),0,"")</f>
      </c>
      <c r="BY38" s="82">
        <f>IF(AND($C38&lt;=BY$5,$E38&gt;=BY$5),0,"")</f>
      </c>
      <c r="BZ38" s="80">
        <f>IF(AND($C38&lt;=BZ$5,$E38&gt;=BZ$5),0,"")</f>
      </c>
      <c r="CA38" s="81">
        <f>IF(AND($C38&lt;=CA$5,$E38&gt;=CA$5),0,"")</f>
      </c>
      <c r="CB38" s="81">
        <f>IF(AND($C38&lt;=CB$5,$E38&gt;=CB$5),0,"")</f>
      </c>
      <c r="CC38" s="81">
        <f>IF(AND($C38&lt;=CC$5,$E38&gt;=CC$5),0,"")</f>
      </c>
      <c r="CD38" s="81">
        <f>IF(AND($C38&lt;=CD$5,$E38&gt;=CD$5),0,"")</f>
      </c>
      <c r="CE38" s="81">
        <f>IF(AND($C38&lt;=CE$5,$E38&gt;=CE$5),0,"")</f>
      </c>
      <c r="CF38" s="82">
        <f>IF(AND($C38&lt;=CF$5,$E38&gt;=CF$5),0,"")</f>
      </c>
      <c r="CG38" s="80">
        <f>IF(AND($C38&lt;=CG$5,$E38&gt;=CG$5),0,"")</f>
      </c>
      <c r="CH38" s="81">
        <f>IF(AND($C38&lt;=CH$5,$E38&gt;=CH$5),0,"")</f>
      </c>
      <c r="CI38" s="81">
        <f>IF(AND($C38&lt;=CI$5,$E38&gt;=CI$5),0,"")</f>
      </c>
      <c r="CJ38" s="81">
        <f>IF(AND($C38&lt;=CJ$5,$E38&gt;=CJ$5),0,"")</f>
      </c>
      <c r="CK38" s="81">
        <f>IF(AND($C38&lt;=CK$5,$E38&gt;=CK$5),0,"")</f>
      </c>
      <c r="CL38" s="81">
        <f>IF(AND($C38&lt;=CL$5,$E38&gt;=CL$5),0,"")</f>
      </c>
      <c r="CM38" s="82">
        <f>IF(AND($C38&lt;=CM$5,$E38&gt;=CM$5),0,"")</f>
      </c>
      <c r="CN38" s="80">
        <f>IF(AND($C38&lt;=CN$5,$E38&gt;=CN$5),0,"")</f>
      </c>
      <c r="CO38" s="81">
        <f>IF(AND($C38&lt;=CO$5,$E38&gt;=CO$5),0,"")</f>
      </c>
      <c r="CP38" s="81">
        <f>IF(AND($C38&lt;=CP$5,$E38&gt;=CP$5),0,"")</f>
      </c>
      <c r="CQ38" s="81">
        <f>IF(AND($C38&lt;=CQ$5,$E38&gt;=CQ$5),0,"")</f>
      </c>
      <c r="CR38" s="81">
        <f>IF(AND($C38&lt;=CR$5,$E38&gt;=CR$5),0,"")</f>
      </c>
      <c r="CS38" s="81">
        <f>IF(AND($C38&lt;=CS$5,$E38&gt;=CS$5),0,"")</f>
      </c>
      <c r="CT38" s="82">
        <f>IF(AND($C38&lt;=CT$5,$E38&gt;=CT$5),0,"")</f>
      </c>
      <c r="CU38" s="80">
        <f>IF(AND($C38&lt;=CU$5,$E38&gt;=CU$5),0,"")</f>
      </c>
      <c r="CV38" s="81">
        <f>IF(AND($C38&lt;=CV$5,$E38&gt;=CV$5),0,"")</f>
      </c>
      <c r="CW38" s="81">
        <f>IF(AND($C38&lt;=CW$5,$E38&gt;=CW$5),0,"")</f>
      </c>
      <c r="CX38" s="81">
        <f>IF(AND($C38&lt;=CX$5,$E38&gt;=CX$5),0,"")</f>
      </c>
      <c r="CY38" s="81">
        <f>IF(AND($C38&lt;=CY$5,$E38&gt;=CY$5),0,"")</f>
      </c>
      <c r="CZ38" s="81">
        <f>IF(AND($C38&lt;=CZ$5,$E38&gt;=CZ$5),0,"")</f>
      </c>
      <c r="DA38" s="82">
        <f>IF(AND($C38&lt;=DA$5,$E38&gt;=DA$5),0,"")</f>
      </c>
      <c r="DB38" s="80">
        <f>IF(AND($C38&lt;=DB$5,$E38&gt;=DB$5),0,"")</f>
      </c>
      <c r="DC38" s="81">
        <f>IF(AND($C38&lt;=DC$5,$E38&gt;=DC$5),0,"")</f>
      </c>
      <c r="DD38" s="81">
        <f>IF(AND($C38&lt;=DD$5,$E38&gt;=DD$5),0,"")</f>
      </c>
      <c r="DE38" s="81">
        <f>IF(AND($C38&lt;=DE$5,$E38&gt;=DE$5),0,"")</f>
      </c>
      <c r="DF38" s="81">
        <f>IF(AND($C38&lt;=DF$5,$E38&gt;=DF$5),0,"")</f>
      </c>
      <c r="DG38" s="81">
        <f>IF(AND($C38&lt;=DG$5,$E38&gt;=DG$5),0,"")</f>
      </c>
      <c r="DH38" s="82">
        <f>IF(AND($C38&lt;=DH$5,$E38&gt;=DH$5),0,"")</f>
      </c>
      <c r="DI38" s="80">
        <f>IF(AND($C38&lt;=DI$5,$E38&gt;=DI$5),0,"")</f>
      </c>
      <c r="DJ38" s="81">
        <f>IF(AND($C38&lt;=DJ$5,$E38&gt;=DJ$5),0,"")</f>
      </c>
      <c r="DK38" s="81">
        <f>IF(AND($C38&lt;=DK$5,$E38&gt;=DK$5),0,"")</f>
      </c>
      <c r="DL38" s="81">
        <f>IF(AND($C38&lt;=DL$5,$E38&gt;=DL$5),0,"")</f>
      </c>
      <c r="DM38" s="81">
        <f>IF(AND($C38&lt;=DM$5,$E38&gt;=DM$5),0,"")</f>
      </c>
      <c r="DN38" s="81">
        <f>IF(AND($C38&lt;=DN$5,$E38&gt;=DN$5),0,"")</f>
      </c>
      <c r="DO38" s="82">
        <f>IF(AND($C38&lt;=DO$5,$E38&gt;=DO$5),0,"")</f>
      </c>
      <c r="DP38" s="80">
        <f>IF(AND($C38&lt;=DP$5,$E38&gt;=DP$5),0,"")</f>
      </c>
      <c r="DQ38" s="81">
        <f>IF(AND($C38&lt;=DQ$5,$E38&gt;=DQ$5),0,"")</f>
      </c>
      <c r="DR38" s="81">
        <f>IF(AND($C38&lt;=DR$5,$E38&gt;=DR$5),0,"")</f>
      </c>
      <c r="DS38" s="81">
        <f>IF(AND($C38&lt;=DS$5,$E38&gt;=DS$5),0,"")</f>
      </c>
      <c r="DT38" s="81">
        <f>IF(AND($C38&lt;=DT$5,$E38&gt;=DT$5),0,"")</f>
      </c>
      <c r="DU38" s="81">
        <f>IF(AND($C38&lt;=DU$5,$E38&gt;=DU$5),0,"")</f>
      </c>
      <c r="DV38" s="82">
        <f>IF(AND($C38&lt;=DV$5,$E38&gt;=DV$5),0,"")</f>
      </c>
      <c r="DW38" s="80">
        <f>IF(AND($C38&lt;=DW$5,$E38&gt;=DW$5),0,"")</f>
      </c>
      <c r="DX38" s="81">
        <f>IF(AND($C38&lt;=DX$5,$E38&gt;=DX$5),0,"")</f>
      </c>
      <c r="DY38" s="81">
        <f>IF(AND($C38&lt;=DY$5,$E38&gt;=DY$5),0,"")</f>
      </c>
      <c r="DZ38" s="81">
        <f>IF(AND($C38&lt;=DZ$5,$E38&gt;=DZ$5),0,"")</f>
      </c>
      <c r="EA38" s="81">
        <f>IF(AND($C38&lt;=EA$5,$E38&gt;=EA$5),0,"")</f>
      </c>
      <c r="EB38" s="81">
        <f>IF(AND($C38&lt;=EB$5,$E38&gt;=EB$5),0,"")</f>
      </c>
      <c r="EC38" s="82">
        <f>IF(AND($C38&lt;=EC$5,$E38&gt;=EC$5),0,"")</f>
      </c>
      <c r="ED38" s="80">
        <f>IF(AND($C38&lt;=ED$5,$E38&gt;=ED$5),0,"")</f>
      </c>
      <c r="EE38" s="81">
        <f>IF(AND($C38&lt;=EE$5,$E38&gt;=EE$5),0,"")</f>
      </c>
      <c r="EF38" s="81">
        <f>IF(AND($C38&lt;=EF$5,$E38&gt;=EF$5),0,"")</f>
      </c>
      <c r="EG38" s="81">
        <f>IF(AND($C38&lt;=EG$5,$E38&gt;=EG$5),0,"")</f>
      </c>
      <c r="EH38" s="81">
        <f>IF(AND($C38&lt;=EH$5,$E38&gt;=EH$5),0,"")</f>
      </c>
      <c r="EI38" s="81">
        <f>IF(AND($C38&lt;=EI$5,$E38&gt;=EI$5),0,"")</f>
      </c>
      <c r="EJ38" s="82">
        <f>IF(AND($C38&lt;=EJ$5,$E38&gt;=EJ$5),0,"")</f>
      </c>
      <c r="EK38" s="80">
        <f>IF(AND($C38&lt;=EK$5,$E38&gt;=EK$5),0,"")</f>
      </c>
      <c r="EL38" s="81">
        <f>IF(AND($C38&lt;=EL$5,$E38&gt;=EL$5),0,"")</f>
      </c>
      <c r="EM38" s="81">
        <f>IF(AND($C38&lt;=EM$5,$E38&gt;=EM$5),0,"")</f>
      </c>
      <c r="EN38" s="81">
        <f>IF(AND($C38&lt;=EN$5,$E38&gt;=EN$5),0,"")</f>
      </c>
      <c r="EO38" s="81">
        <f>IF(AND($C38&lt;=EO$5,$E38&gt;=EO$5),0,"")</f>
      </c>
      <c r="EP38" s="81">
        <f>IF(AND($C38&lt;=EP$5,$E38&gt;=EP$5),0,"")</f>
      </c>
      <c r="EQ38" s="82">
        <f>IF(AND($C38&lt;=EQ$5,$E38&gt;=EQ$5),0,"")</f>
      </c>
      <c r="ER38" s="80">
        <f>IF(AND($C38&lt;=ER$5,$E38&gt;=ER$5),0,"")</f>
      </c>
      <c r="ES38" s="81">
        <f>IF(AND($C38&lt;=ES$5,$E38&gt;=ES$5),0,"")</f>
      </c>
      <c r="ET38" s="81">
        <f>IF(AND($C38&lt;=ET$5,$E38&gt;=ET$5),0,"")</f>
      </c>
      <c r="EU38" s="81">
        <f>IF(AND($C38&lt;=EU$5,$E38&gt;=EU$5),0,"")</f>
      </c>
      <c r="EV38" s="81">
        <f>IF(AND($C38&lt;=EV$5,$E38&gt;=EV$5),0,"")</f>
      </c>
      <c r="EW38" s="81">
        <f>IF(AND($C38&lt;=EW$5,$E38&gt;=EW$5),0,"")</f>
      </c>
      <c r="EX38" s="82">
        <f>IF(AND($C38&lt;=EX$5,$E38&gt;=EX$5),0,"")</f>
      </c>
      <c r="EY38" s="80">
        <f>IF(AND($C38&lt;=EY$5,$E38&gt;=EY$5),0,"")</f>
      </c>
      <c r="EZ38" s="81">
        <f>IF(AND($C38&lt;=EZ$5,$E38&gt;=EZ$5),0,"")</f>
      </c>
      <c r="FA38" s="81">
        <f>IF(AND($C38&lt;=FA$5,$E38&gt;=FA$5),0,"")</f>
      </c>
      <c r="FB38" s="81">
        <f>IF(AND($C38&lt;=FB$5,$E38&gt;=FB$5),0,"")</f>
      </c>
      <c r="FC38" s="81">
        <f>IF(AND($C38&lt;=FC$5,$E38&gt;=FC$5),0,"")</f>
      </c>
      <c r="FD38" s="81">
        <f>IF(AND($C38&lt;=FD$5,$E38&gt;=FD$5),0,"")</f>
      </c>
      <c r="FE38" s="82">
        <f>IF(AND($C38&lt;=FE$5,$E38&gt;=FE$5),0,"")</f>
      </c>
      <c r="FF38" s="80">
        <f>IF(AND($C38&lt;=FF$5,$E38&gt;=FF$5),0,"")</f>
      </c>
      <c r="FG38" s="81">
        <f>IF(AND($C38&lt;=FG$5,$E38&gt;=FG$5),0,"")</f>
      </c>
      <c r="FH38" s="81">
        <f>IF(AND($C38&lt;=FH$5,$E38&gt;=FH$5),0,"")</f>
      </c>
      <c r="FI38" s="81">
        <f>IF(AND($C38&lt;=FI$5,$E38&gt;=FI$5),0,"")</f>
      </c>
      <c r="FJ38" s="81">
        <f>IF(AND($C38&lt;=FJ$5,$E38&gt;=FJ$5),0,"")</f>
      </c>
      <c r="FK38" s="81">
        <f>IF(AND($C38&lt;=FK$5,$E38&gt;=FK$5),0,"")</f>
      </c>
      <c r="FL38" s="82">
        <f>IF(AND($C38&lt;=FL$5,$E38&gt;=FL$5),0,"")</f>
      </c>
      <c r="FM38" s="80">
        <f>IF(AND($C38&lt;=FM$5,$E38&gt;=FM$5),0,"")</f>
      </c>
      <c r="FN38" s="81">
        <f>IF(AND($C38&lt;=FN$5,$E38&gt;=FN$5),0,"")</f>
      </c>
      <c r="FO38" s="81">
        <f>IF(AND($C38&lt;=FO$5,$E38&gt;=FO$5),0,"")</f>
      </c>
      <c r="FP38" s="81">
        <f>IF(AND($C38&lt;=FP$5,$E38&gt;=FP$5),0,"")</f>
      </c>
      <c r="FQ38" s="81">
        <f>IF(AND($C38&lt;=FQ$5,$E38&gt;=FQ$5),0,"")</f>
      </c>
      <c r="FR38" s="81">
        <f>IF(AND($C38&lt;=FR$5,$E38&gt;=FR$5),0,"")</f>
      </c>
      <c r="FS38" s="82">
        <f>IF(AND($C38&lt;=FS$5,$E38&gt;=FS$5),0,"")</f>
      </c>
      <c r="FT38" s="8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row>
  </sheetData>
  <mergeCells count="48">
    <mergeCell ref="FM3:FS3"/>
    <mergeCell ref="AJ3:AP3"/>
    <mergeCell ref="AC3:AI3"/>
    <mergeCell ref="V3:AB3"/>
    <mergeCell ref="O3:U3"/>
    <mergeCell ref="H3:N3"/>
    <mergeCell ref="FM2:FS2"/>
    <mergeCell ref="FF2:FL2"/>
    <mergeCell ref="EY2:FE2"/>
    <mergeCell ref="ER2:EX2"/>
    <mergeCell ref="EK2:EQ2"/>
    <mergeCell ref="ED2:EJ2"/>
    <mergeCell ref="FF3:FL3"/>
    <mergeCell ref="DW2:EC2"/>
    <mergeCell ref="EY3:FE3"/>
    <mergeCell ref="DP2:DV2"/>
    <mergeCell ref="ER3:EX3"/>
    <mergeCell ref="DI2:DO2"/>
    <mergeCell ref="EK3:EQ3"/>
    <mergeCell ref="DB2:DH2"/>
    <mergeCell ref="ED3:EJ3"/>
    <mergeCell ref="CU2:DA2"/>
    <mergeCell ref="DW3:EC3"/>
    <mergeCell ref="CN2:CT2"/>
    <mergeCell ref="DP3:DV3"/>
    <mergeCell ref="CG2:CM2"/>
    <mergeCell ref="DI3:DO3"/>
    <mergeCell ref="BZ2:CF2"/>
    <mergeCell ref="DB3:DH3"/>
    <mergeCell ref="BS2:BY2"/>
    <mergeCell ref="CU3:DA3"/>
    <mergeCell ref="BL2:BR2"/>
    <mergeCell ref="CN3:CT3"/>
    <mergeCell ref="BE2:BK2"/>
    <mergeCell ref="CG3:CM3"/>
    <mergeCell ref="AX2:BD2"/>
    <mergeCell ref="BZ3:CF3"/>
    <mergeCell ref="AQ2:AW2"/>
    <mergeCell ref="BS3:BY3"/>
    <mergeCell ref="AJ2:AP2"/>
    <mergeCell ref="BL3:BR3"/>
    <mergeCell ref="AC2:AI2"/>
    <mergeCell ref="BE3:BK3"/>
    <mergeCell ref="V2:AB2"/>
    <mergeCell ref="AX3:BD3"/>
    <mergeCell ref="O2:U2"/>
    <mergeCell ref="AQ3:AW3"/>
    <mergeCell ref="H2:N2"/>
  </mergeCells>
  <pageMargins left="0.39375" right="0.39375" top="0.39375" bottom="0.39375" header="0.511806" footer="0.39375"/>
  <pageSetup firstPageNumber="1" fitToHeight="1" fitToWidth="1" scale="100" useFirstPageNumber="0" orientation="landscape" pageOrder="overThenDown"/>
  <headerFooter>
    <oddFooter>&amp;R&amp;"Arial,Regular"&amp;10&amp;K000000© www.formularis.de</oddFooter>
  </headerFooter>
  <drawing r:id="rId1"/>
  <legacyDrawing r:id="rId2"/>
</worksheet>
</file>

<file path=xl/worksheets/sheet2.xml><?xml version="1.0" encoding="utf-8"?>
<worksheet xmlns:r="http://schemas.openxmlformats.org/officeDocument/2006/relationships" xmlns="http://schemas.openxmlformats.org/spreadsheetml/2006/main">
  <dimension ref="A1:IU38"/>
  <sheetViews>
    <sheetView workbookViewId="0" showGridLines="0" defaultGridColor="1"/>
  </sheetViews>
  <sheetFormatPr defaultColWidth="0.833333" defaultRowHeight="12.75" customHeight="1" outlineLevelRow="0" outlineLevelCol="0"/>
  <cols>
    <col min="1" max="1" width="3.67188" style="90" customWidth="1"/>
    <col min="2" max="2" width="15.5" style="90" customWidth="1"/>
    <col min="3" max="3" width="8.67188" style="90" customWidth="1"/>
    <col min="4" max="4" width="8.67188" style="90" customWidth="1"/>
    <col min="5" max="5" width="3.85156" style="90" customWidth="1"/>
    <col min="6" max="6" width="1.35156" style="90" customWidth="1"/>
    <col min="7" max="7" width="1.35156" style="90" customWidth="1"/>
    <col min="8" max="8" width="1.35156" style="90" customWidth="1"/>
    <col min="9" max="9" width="1.35156" style="90" customWidth="1"/>
    <col min="10" max="10" width="1.35156" style="90" customWidth="1"/>
    <col min="11" max="11" width="1.35156" style="90" customWidth="1"/>
    <col min="12" max="12" width="1.35156" style="90" customWidth="1"/>
    <col min="13" max="13" width="1.35156" style="90" customWidth="1"/>
    <col min="14" max="14" width="1.35156" style="90" customWidth="1"/>
    <col min="15" max="15" width="1.35156" style="90" customWidth="1"/>
    <col min="16" max="16" width="1.35156" style="90" customWidth="1"/>
    <col min="17" max="17" width="1.35156" style="90" customWidth="1"/>
    <col min="18" max="18" width="1.35156" style="90" customWidth="1"/>
    <col min="19" max="19" width="1.35156" style="90" customWidth="1"/>
    <col min="20" max="20" width="1.35156" style="90" customWidth="1"/>
    <col min="21" max="21" width="1.35156" style="90" customWidth="1"/>
    <col min="22" max="22" width="1.35156" style="90" customWidth="1"/>
    <col min="23" max="23" width="1.35156" style="90" customWidth="1"/>
    <col min="24" max="24" width="1.35156" style="90" customWidth="1"/>
    <col min="25" max="25" width="1.35156" style="90" customWidth="1"/>
    <col min="26" max="26" width="1.35156" style="90" customWidth="1"/>
    <col min="27" max="27" width="1.35156" style="90" customWidth="1"/>
    <col min="28" max="28" width="1.35156" style="90" customWidth="1"/>
    <col min="29" max="29" width="1.35156" style="90" customWidth="1"/>
    <col min="30" max="30" width="1.35156" style="90" customWidth="1"/>
    <col min="31" max="31" width="1.35156" style="90" customWidth="1"/>
    <col min="32" max="32" width="1.35156" style="90" customWidth="1"/>
    <col min="33" max="33" width="1.35156" style="90" customWidth="1"/>
    <col min="34" max="34" width="1.35156" style="90" customWidth="1"/>
    <col min="35" max="35" width="1.35156" style="90" customWidth="1"/>
    <col min="36" max="36" width="1.35156" style="90" customWidth="1"/>
    <col min="37" max="37" width="1.35156" style="90" customWidth="1"/>
    <col min="38" max="38" width="1.35156" style="90" customWidth="1"/>
    <col min="39" max="39" width="1.35156" style="90" customWidth="1"/>
    <col min="40" max="40" width="1.35156" style="90" customWidth="1"/>
    <col min="41" max="41" width="1.35156" style="90" customWidth="1"/>
    <col min="42" max="42" width="1.35156" style="90" customWidth="1"/>
    <col min="43" max="43" width="1.35156" style="90" customWidth="1"/>
    <col min="44" max="44" width="1.35156" style="90" customWidth="1"/>
    <col min="45" max="45" width="1.35156" style="90" customWidth="1"/>
    <col min="46" max="46" width="1.35156" style="90" customWidth="1"/>
    <col min="47" max="47" width="1.35156" style="90" customWidth="1"/>
    <col min="48" max="48" width="1.35156" style="90" customWidth="1"/>
    <col min="49" max="49" width="1.35156" style="90" customWidth="1"/>
    <col min="50" max="50" width="1.35156" style="90" customWidth="1"/>
    <col min="51" max="51" width="1.35156" style="90" customWidth="1"/>
    <col min="52" max="52" width="1.35156" style="90" customWidth="1"/>
    <col min="53" max="53" width="1.35156" style="90" customWidth="1"/>
    <col min="54" max="54" width="1.35156" style="90" customWidth="1"/>
    <col min="55" max="55" width="1.35156" style="90" customWidth="1"/>
    <col min="56" max="56" width="1.35156" style="90" customWidth="1"/>
    <col min="57" max="57" width="1.35156" style="90" customWidth="1"/>
    <col min="58" max="58" width="1.35156" style="90" customWidth="1"/>
    <col min="59" max="59" width="1.35156" style="90" customWidth="1"/>
    <col min="60" max="60" width="1.35156" style="90" customWidth="1"/>
    <col min="61" max="61" width="1.35156" style="90" customWidth="1"/>
    <col min="62" max="62" width="1.35156" style="90" customWidth="1"/>
    <col min="63" max="63" width="1.35156" style="90" customWidth="1"/>
    <col min="64" max="64" width="1.35156" style="90" customWidth="1"/>
    <col min="65" max="65" width="1.35156" style="90" customWidth="1"/>
    <col min="66" max="66" width="1.35156" style="90" customWidth="1"/>
    <col min="67" max="67" width="1.35156" style="90" customWidth="1"/>
    <col min="68" max="68" width="1.35156" style="90" customWidth="1"/>
    <col min="69" max="69" width="1.35156" style="90" customWidth="1"/>
    <col min="70" max="70" width="1.35156" style="90" customWidth="1"/>
    <col min="71" max="71" width="1.35156" style="90" customWidth="1"/>
    <col min="72" max="72" width="1.35156" style="90" customWidth="1"/>
    <col min="73" max="73" width="1.35156" style="90" customWidth="1"/>
    <col min="74" max="74" width="1.35156" style="90" customWidth="1"/>
    <col min="75" max="75" width="1.35156" style="90" customWidth="1"/>
    <col min="76" max="76" width="1.35156" style="90" customWidth="1"/>
    <col min="77" max="77" width="1.35156" style="90" customWidth="1"/>
    <col min="78" max="78" width="1.35156" style="90" customWidth="1"/>
    <col min="79" max="79" width="1.35156" style="90" customWidth="1"/>
    <col min="80" max="80" width="1.35156" style="90" customWidth="1"/>
    <col min="81" max="81" width="1.35156" style="90" customWidth="1"/>
    <col min="82" max="82" width="1.35156" style="90" customWidth="1"/>
    <col min="83" max="83" width="1.35156" style="90" customWidth="1"/>
    <col min="84" max="84" width="1.35156" style="90" customWidth="1"/>
    <col min="85" max="85" width="1.35156" style="90" customWidth="1"/>
    <col min="86" max="86" width="1.35156" style="90" customWidth="1"/>
    <col min="87" max="87" width="1.35156" style="90" customWidth="1"/>
    <col min="88" max="88" width="1.35156" style="90" customWidth="1"/>
    <col min="89" max="89" width="1.35156" style="90" customWidth="1"/>
    <col min="90" max="90" width="1.35156" style="90" customWidth="1"/>
    <col min="91" max="91" width="1.35156" style="90" customWidth="1"/>
    <col min="92" max="92" width="1.35156" style="90" customWidth="1"/>
    <col min="93" max="93" width="1.35156" style="90" customWidth="1"/>
    <col min="94" max="94" width="1.35156" style="90" customWidth="1"/>
    <col min="95" max="95" width="1.35156" style="90" customWidth="1"/>
    <col min="96" max="96" width="1.35156" style="90" customWidth="1"/>
    <col min="97" max="97" width="1.35156" style="90" customWidth="1"/>
    <col min="98" max="98" width="1.35156" style="90" customWidth="1"/>
    <col min="99" max="99" width="1.35156" style="90" customWidth="1"/>
    <col min="100" max="100" width="1.35156" style="90" customWidth="1"/>
    <col min="101" max="101" width="1.35156" style="90" customWidth="1"/>
    <col min="102" max="102" width="1.35156" style="90" customWidth="1"/>
    <col min="103" max="103" width="1.35156" style="90" customWidth="1"/>
    <col min="104" max="104" width="1.35156" style="90" customWidth="1"/>
    <col min="105" max="105" width="1.35156" style="90" customWidth="1"/>
    <col min="106" max="106" width="1.35156" style="90" customWidth="1"/>
    <col min="107" max="107" width="1.35156" style="90" customWidth="1"/>
    <col min="108" max="108" width="1.35156" style="90" customWidth="1"/>
    <col min="109" max="109" width="1.35156" style="90" customWidth="1"/>
    <col min="110" max="110" width="1.35156" style="90" customWidth="1"/>
    <col min="111" max="111" width="1.35156" style="90" customWidth="1"/>
    <col min="112" max="112" width="1.35156" style="90" customWidth="1"/>
    <col min="113" max="113" width="1.35156" style="90" customWidth="1"/>
    <col min="114" max="114" width="1.35156" style="90" customWidth="1"/>
    <col min="115" max="115" width="1.35156" style="90" customWidth="1"/>
    <col min="116" max="116" width="1.35156" style="90" customWidth="1"/>
    <col min="117" max="117" width="1.35156" style="90" customWidth="1"/>
    <col min="118" max="118" width="1.35156" style="90" customWidth="1"/>
    <col min="119" max="119" width="1.35156" style="90" customWidth="1"/>
    <col min="120" max="120" width="1.35156" style="90" customWidth="1"/>
    <col min="121" max="121" width="1.35156" style="90" customWidth="1"/>
    <col min="122" max="122" width="1.35156" style="90" customWidth="1"/>
    <col min="123" max="123" width="1.35156" style="90" customWidth="1"/>
    <col min="124" max="124" width="1.35156" style="90" customWidth="1"/>
    <col min="125" max="125" width="1.35156" style="90" customWidth="1"/>
    <col min="126" max="126" width="1.35156" style="90" customWidth="1"/>
    <col min="127" max="127" width="1.35156" style="90" customWidth="1"/>
    <col min="128" max="128" width="1.35156" style="90" customWidth="1"/>
    <col min="129" max="129" width="1.35156" style="90" customWidth="1"/>
    <col min="130" max="130" width="1.35156" style="90" customWidth="1"/>
    <col min="131" max="131" width="1.35156" style="90" customWidth="1"/>
    <col min="132" max="132" width="1.35156" style="90" customWidth="1"/>
    <col min="133" max="133" width="1.35156" style="90" customWidth="1"/>
    <col min="134" max="134" width="1.35156" style="90" customWidth="1"/>
    <col min="135" max="135" width="1.35156" style="90" customWidth="1"/>
    <col min="136" max="136" width="1.35156" style="90" customWidth="1"/>
    <col min="137" max="137" width="1.35156" style="90" customWidth="1"/>
    <col min="138" max="138" width="1.35156" style="90" customWidth="1"/>
    <col min="139" max="139" width="1.35156" style="90" customWidth="1"/>
    <col min="140" max="140" width="1.35156" style="90" customWidth="1"/>
    <col min="141" max="141" width="1.35156" style="90" customWidth="1"/>
    <col min="142" max="142" width="1.35156" style="90" customWidth="1"/>
    <col min="143" max="143" width="1.35156" style="90" customWidth="1"/>
    <col min="144" max="144" width="1.35156" style="90" customWidth="1"/>
    <col min="145" max="145" width="1.35156" style="90" customWidth="1"/>
    <col min="146" max="146" width="1.35156" style="90" customWidth="1"/>
    <col min="147" max="147" width="1.35156" style="90" customWidth="1"/>
    <col min="148" max="148" width="1.35156" style="90" customWidth="1"/>
    <col min="149" max="149" width="1.35156" style="90" customWidth="1"/>
    <col min="150" max="150" width="1.35156" style="90" customWidth="1"/>
    <col min="151" max="151" width="1.35156" style="90" customWidth="1"/>
    <col min="152" max="152" width="1.35156" style="90" customWidth="1"/>
    <col min="153" max="153" width="1.35156" style="90" customWidth="1"/>
    <col min="154" max="154" width="1.35156" style="90" customWidth="1"/>
    <col min="155" max="155" width="1.35156" style="90" customWidth="1"/>
    <col min="156" max="156" width="1.35156" style="90" customWidth="1"/>
    <col min="157" max="157" width="1.35156" style="90" customWidth="1"/>
    <col min="158" max="158" width="1.35156" style="90" customWidth="1"/>
    <col min="159" max="159" width="1.35156" style="90" customWidth="1"/>
    <col min="160" max="160" width="1.35156" style="90" customWidth="1"/>
    <col min="161" max="161" width="1.35156" style="90" customWidth="1"/>
    <col min="162" max="162" width="1.35156" style="90" customWidth="1"/>
    <col min="163" max="163" width="1.35156" style="90" customWidth="1"/>
    <col min="164" max="164" width="1.35156" style="90" customWidth="1"/>
    <col min="165" max="165" width="1.35156" style="90" customWidth="1"/>
    <col min="166" max="166" width="1.35156" style="90" customWidth="1"/>
    <col min="167" max="167" width="1.35156" style="90" customWidth="1"/>
    <col min="168" max="168" width="1.35156" style="90" customWidth="1"/>
    <col min="169" max="169" width="1.35156" style="90" customWidth="1"/>
    <col min="170" max="170" width="1.35156" style="90" customWidth="1"/>
    <col min="171" max="171" width="1.35156" style="90" customWidth="1"/>
    <col min="172" max="172" width="1.35156" style="90" customWidth="1"/>
    <col min="173" max="173" width="1.35156" style="90" customWidth="1"/>
    <col min="174" max="174" width="11.5" style="90" customWidth="1"/>
    <col min="175" max="175" width="11.5" style="90" customWidth="1"/>
    <col min="176" max="176" width="11.5" style="90" customWidth="1"/>
    <col min="177" max="177" width="11.5" style="90" customWidth="1"/>
    <col min="178" max="178" width="11.5" style="90" customWidth="1"/>
    <col min="179" max="179" width="11.5" style="90" customWidth="1"/>
    <col min="180" max="180" width="11.5" style="90" customWidth="1"/>
    <col min="181" max="181" width="11.5" style="90" customWidth="1"/>
    <col min="182" max="182" width="11.5" style="90" customWidth="1"/>
    <col min="183" max="183" width="11.5" style="90" customWidth="1"/>
    <col min="184" max="184" width="11.5" style="90" customWidth="1"/>
    <col min="185" max="185" width="11.5" style="90" customWidth="1"/>
    <col min="186" max="186" width="11.5" style="90" customWidth="1"/>
    <col min="187" max="187" width="11.5" style="90" customWidth="1"/>
    <col min="188" max="188" width="11.5" style="90" customWidth="1"/>
    <col min="189" max="189" width="11.5" style="90" customWidth="1"/>
    <col min="190" max="190" width="11.5" style="90" customWidth="1"/>
    <col min="191" max="191" width="11.5" style="90" customWidth="1"/>
    <col min="192" max="192" width="11.5" style="90" customWidth="1"/>
    <col min="193" max="193" width="11.5" style="90" customWidth="1"/>
    <col min="194" max="194" width="11.5" style="90" customWidth="1"/>
    <col min="195" max="195" width="11.5" style="90" customWidth="1"/>
    <col min="196" max="196" width="11.5" style="90" customWidth="1"/>
    <col min="197" max="197" width="11.5" style="90" customWidth="1"/>
    <col min="198" max="198" width="11.5" style="90" customWidth="1"/>
    <col min="199" max="199" width="11.5" style="90" customWidth="1"/>
    <col min="200" max="200" width="11.5" style="90" customWidth="1"/>
    <col min="201" max="201" width="11.5" style="90" customWidth="1"/>
    <col min="202" max="202" width="11.5" style="90" customWidth="1"/>
    <col min="203" max="203" width="11.5" style="90" customWidth="1"/>
    <col min="204" max="204" width="11.5" style="90" customWidth="1"/>
    <col min="205" max="205" width="11.5" style="90" customWidth="1"/>
    <col min="206" max="206" width="11.5" style="90" customWidth="1"/>
    <col min="207" max="207" width="11.5" style="90" customWidth="1"/>
    <col min="208" max="208" width="11.5" style="90" customWidth="1"/>
    <col min="209" max="209" width="11.5" style="90" customWidth="1"/>
    <col min="210" max="210" width="11.5" style="90" customWidth="1"/>
    <col min="211" max="211" width="11.5" style="90" customWidth="1"/>
    <col min="212" max="212" width="11.5" style="90" customWidth="1"/>
    <col min="213" max="213" width="11.5" style="90" customWidth="1"/>
    <col min="214" max="214" width="11.5" style="90" customWidth="1"/>
    <col min="215" max="215" width="11.5" style="90" customWidth="1"/>
    <col min="216" max="216" width="11.5" style="90" customWidth="1"/>
    <col min="217" max="217" width="11.5" style="90" customWidth="1"/>
    <col min="218" max="218" width="11.5" style="90" customWidth="1"/>
    <col min="219" max="219" width="11.5" style="90" customWidth="1"/>
    <col min="220" max="220" width="11.5" style="90" customWidth="1"/>
    <col min="221" max="221" width="11.5" style="90" customWidth="1"/>
    <col min="222" max="222" width="11.5" style="90" customWidth="1"/>
    <col min="223" max="223" width="11.5" style="90" customWidth="1"/>
    <col min="224" max="224" width="11.5" style="90" customWidth="1"/>
    <col min="225" max="225" width="11.5" style="90" customWidth="1"/>
    <col min="226" max="226" width="11.5" style="90" customWidth="1"/>
    <col min="227" max="227" width="11.5" style="90" customWidth="1"/>
    <col min="228" max="228" width="11.5" style="90" customWidth="1"/>
    <col min="229" max="229" width="11.5" style="90" customWidth="1"/>
    <col min="230" max="230" width="11.5" style="90" customWidth="1"/>
    <col min="231" max="231" width="11.5" style="90" customWidth="1"/>
    <col min="232" max="232" width="11.5" style="90" customWidth="1"/>
    <col min="233" max="233" width="11.5" style="90" customWidth="1"/>
    <col min="234" max="234" width="11.5" style="90" customWidth="1"/>
    <col min="235" max="235" width="11.5" style="90" customWidth="1"/>
    <col min="236" max="236" width="11.5" style="90" customWidth="1"/>
    <col min="237" max="237" width="11.5" style="90" customWidth="1"/>
    <col min="238" max="238" width="11.5" style="90" customWidth="1"/>
    <col min="239" max="239" width="11.5" style="90" customWidth="1"/>
    <col min="240" max="240" width="11.5" style="90" customWidth="1"/>
    <col min="241" max="241" width="11.5" style="90" customWidth="1"/>
    <col min="242" max="242" width="11.5" style="90" customWidth="1"/>
    <col min="243" max="243" width="11.5" style="90" customWidth="1"/>
    <col min="244" max="244" width="11.5" style="90" customWidth="1"/>
    <col min="245" max="245" width="11.5" style="90" customWidth="1"/>
    <col min="246" max="246" width="11.5" style="90" customWidth="1"/>
    <col min="247" max="247" width="11.5" style="90" customWidth="1"/>
    <col min="248" max="248" width="11.5" style="90" customWidth="1"/>
    <col min="249" max="249" width="11.5" style="90" customWidth="1"/>
    <col min="250" max="250" width="11.5" style="90" customWidth="1"/>
    <col min="251" max="251" width="11.5" style="90" customWidth="1"/>
    <col min="252" max="252" width="11.5" style="90" customWidth="1"/>
    <col min="253" max="253" width="11.5" style="90" customWidth="1"/>
    <col min="254" max="254" width="11.5" style="90" customWidth="1"/>
    <col min="255" max="255" width="11.5" style="90" customWidth="1"/>
  </cols>
  <sheetData>
    <row r="1" ht="19.5" customHeight="1">
      <c r="A1" t="s" s="2">
        <v>0</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row>
    <row r="2" ht="14.25" customHeight="1">
      <c r="A2" s="13"/>
      <c r="B2" s="13"/>
      <c r="C2" s="13"/>
      <c r="D2" s="91"/>
      <c r="E2" s="92"/>
      <c r="F2" s="9">
        <f>I5</f>
        <v>41277</v>
      </c>
      <c r="G2" s="10"/>
      <c r="H2" s="11"/>
      <c r="I2" s="11"/>
      <c r="J2" s="11"/>
      <c r="K2" s="11"/>
      <c r="L2" s="12"/>
      <c r="M2" s="9">
        <f>P5</f>
        <v>41284</v>
      </c>
      <c r="N2" s="10"/>
      <c r="O2" s="11"/>
      <c r="P2" s="11"/>
      <c r="Q2" s="11"/>
      <c r="R2" s="11"/>
      <c r="S2" s="12"/>
      <c r="T2" s="9">
        <f>W5</f>
        <v>41291</v>
      </c>
      <c r="U2" s="10"/>
      <c r="V2" s="11"/>
      <c r="W2" s="11"/>
      <c r="X2" s="11"/>
      <c r="Y2" s="11"/>
      <c r="Z2" s="12"/>
      <c r="AA2" s="9">
        <f>AD5</f>
        <v>41298</v>
      </c>
      <c r="AB2" s="10"/>
      <c r="AC2" s="11"/>
      <c r="AD2" s="11"/>
      <c r="AE2" s="11"/>
      <c r="AF2" s="11"/>
      <c r="AG2" s="12"/>
      <c r="AH2" s="9">
        <f>AK5</f>
        <v>41305</v>
      </c>
      <c r="AI2" s="10"/>
      <c r="AJ2" s="11"/>
      <c r="AK2" s="11"/>
      <c r="AL2" s="11"/>
      <c r="AM2" s="11"/>
      <c r="AN2" s="12"/>
      <c r="AO2" s="9">
        <f>AR5</f>
        <v>41312</v>
      </c>
      <c r="AP2" s="10"/>
      <c r="AQ2" s="11"/>
      <c r="AR2" s="11"/>
      <c r="AS2" s="11"/>
      <c r="AT2" s="11"/>
      <c r="AU2" s="12"/>
      <c r="AV2" s="9">
        <f>AY5</f>
        <v>41319</v>
      </c>
      <c r="AW2" s="10"/>
      <c r="AX2" s="11"/>
      <c r="AY2" s="11"/>
      <c r="AZ2" s="11"/>
      <c r="BA2" s="11"/>
      <c r="BB2" s="12"/>
      <c r="BC2" s="9">
        <f>BF5</f>
        <v>41326</v>
      </c>
      <c r="BD2" s="10"/>
      <c r="BE2" s="11"/>
      <c r="BF2" s="11"/>
      <c r="BG2" s="11"/>
      <c r="BH2" s="11"/>
      <c r="BI2" s="12"/>
      <c r="BJ2" s="9">
        <f>BM5</f>
        <v>41333</v>
      </c>
      <c r="BK2" s="10"/>
      <c r="BL2" s="11"/>
      <c r="BM2" s="11"/>
      <c r="BN2" s="11"/>
      <c r="BO2" s="11"/>
      <c r="BP2" s="12"/>
      <c r="BQ2" s="9">
        <f>BT5</f>
        <v>41340</v>
      </c>
      <c r="BR2" s="10"/>
      <c r="BS2" s="11"/>
      <c r="BT2" s="11"/>
      <c r="BU2" s="11"/>
      <c r="BV2" s="11"/>
      <c r="BW2" s="12"/>
      <c r="BX2" s="9">
        <f>CA5</f>
        <v>41347</v>
      </c>
      <c r="BY2" s="10"/>
      <c r="BZ2" s="11"/>
      <c r="CA2" s="11"/>
      <c r="CB2" s="11"/>
      <c r="CC2" s="11"/>
      <c r="CD2" s="12"/>
      <c r="CE2" s="9">
        <f>CH5</f>
        <v>41354</v>
      </c>
      <c r="CF2" s="10"/>
      <c r="CG2" s="11"/>
      <c r="CH2" s="11"/>
      <c r="CI2" s="11"/>
      <c r="CJ2" s="11"/>
      <c r="CK2" s="12"/>
      <c r="CL2" s="9">
        <f>CO5</f>
        <v>41361</v>
      </c>
      <c r="CM2" s="10"/>
      <c r="CN2" s="11"/>
      <c r="CO2" s="11"/>
      <c r="CP2" s="11"/>
      <c r="CQ2" s="11"/>
      <c r="CR2" s="12"/>
      <c r="CS2" s="9">
        <f>CV5</f>
        <v>41368</v>
      </c>
      <c r="CT2" s="10"/>
      <c r="CU2" s="11"/>
      <c r="CV2" s="11"/>
      <c r="CW2" s="11"/>
      <c r="CX2" s="11"/>
      <c r="CY2" s="12"/>
      <c r="CZ2" s="9">
        <f>DC5</f>
        <v>41375</v>
      </c>
      <c r="DA2" s="10"/>
      <c r="DB2" s="11"/>
      <c r="DC2" s="11"/>
      <c r="DD2" s="11"/>
      <c r="DE2" s="11"/>
      <c r="DF2" s="12"/>
      <c r="DG2" s="9">
        <f>DJ5</f>
        <v>41382</v>
      </c>
      <c r="DH2" s="10"/>
      <c r="DI2" s="11"/>
      <c r="DJ2" s="11"/>
      <c r="DK2" s="11"/>
      <c r="DL2" s="11"/>
      <c r="DM2" s="12"/>
      <c r="DN2" s="9">
        <f>DQ5</f>
        <v>41389</v>
      </c>
      <c r="DO2" s="10"/>
      <c r="DP2" s="11"/>
      <c r="DQ2" s="11"/>
      <c r="DR2" s="11"/>
      <c r="DS2" s="11"/>
      <c r="DT2" s="12"/>
      <c r="DU2" s="9">
        <f>DX5</f>
        <v>41396</v>
      </c>
      <c r="DV2" s="10"/>
      <c r="DW2" s="11"/>
      <c r="DX2" s="11"/>
      <c r="DY2" s="11"/>
      <c r="DZ2" s="11"/>
      <c r="EA2" s="12"/>
      <c r="EB2" s="9">
        <f>EE5</f>
        <v>41403</v>
      </c>
      <c r="EC2" s="10"/>
      <c r="ED2" s="11"/>
      <c r="EE2" s="11"/>
      <c r="EF2" s="11"/>
      <c r="EG2" s="11"/>
      <c r="EH2" s="12"/>
      <c r="EI2" s="9">
        <f>EL5</f>
        <v>41410</v>
      </c>
      <c r="EJ2" s="10"/>
      <c r="EK2" s="11"/>
      <c r="EL2" s="11"/>
      <c r="EM2" s="11"/>
      <c r="EN2" s="11"/>
      <c r="EO2" s="12"/>
      <c r="EP2" s="9">
        <f>ES5</f>
        <v>41417</v>
      </c>
      <c r="EQ2" s="10"/>
      <c r="ER2" s="11"/>
      <c r="ES2" s="11"/>
      <c r="ET2" s="11"/>
      <c r="EU2" s="11"/>
      <c r="EV2" s="12"/>
      <c r="EW2" s="9">
        <f>EZ5</f>
        <v>41424</v>
      </c>
      <c r="EX2" s="10"/>
      <c r="EY2" s="11"/>
      <c r="EZ2" s="11"/>
      <c r="FA2" s="11"/>
      <c r="FB2" s="11"/>
      <c r="FC2" s="12"/>
      <c r="FD2" s="9">
        <f>FG5</f>
        <v>41431</v>
      </c>
      <c r="FE2" s="10"/>
      <c r="FF2" s="11"/>
      <c r="FG2" s="11"/>
      <c r="FH2" s="11"/>
      <c r="FI2" s="11"/>
      <c r="FJ2" s="12"/>
      <c r="FK2" s="9">
        <f>FN5</f>
        <v>41438</v>
      </c>
      <c r="FL2" s="10"/>
      <c r="FM2" s="11"/>
      <c r="FN2" s="11"/>
      <c r="FO2" s="11"/>
      <c r="FP2" s="11"/>
      <c r="FQ2" s="11"/>
      <c r="FR2" s="13"/>
      <c r="FS2" s="13"/>
      <c r="FT2" s="13"/>
      <c r="FU2" s="13"/>
      <c r="FV2" s="13"/>
      <c r="FW2" s="13"/>
      <c r="FX2" s="13"/>
      <c r="FY2" s="13"/>
      <c r="FZ2" s="13"/>
      <c r="GA2" s="13"/>
      <c r="GB2" s="13"/>
      <c r="GC2" s="13"/>
      <c r="GD2" s="13"/>
      <c r="GE2" s="13"/>
      <c r="GF2" s="13"/>
      <c r="GG2" s="13"/>
      <c r="GH2" s="13"/>
      <c r="GI2" s="13"/>
      <c r="GJ2" s="13"/>
      <c r="GK2" s="13"/>
      <c r="GL2" s="13"/>
      <c r="GM2" s="13"/>
      <c r="GN2" s="13"/>
      <c r="GO2" s="13"/>
      <c r="GP2" s="13"/>
      <c r="GQ2" s="13"/>
      <c r="GR2" s="13"/>
      <c r="GS2" s="13"/>
      <c r="GT2" s="13"/>
      <c r="GU2" s="13"/>
      <c r="GV2" s="13"/>
      <c r="GW2" s="13"/>
      <c r="GX2" s="13"/>
      <c r="GY2" s="13"/>
      <c r="GZ2" s="13"/>
      <c r="HA2" s="13"/>
      <c r="HB2" s="13"/>
      <c r="HC2" s="13"/>
      <c r="HD2" s="13"/>
      <c r="HE2" s="13"/>
      <c r="HF2" s="13"/>
      <c r="HG2" s="13"/>
      <c r="HH2" s="13"/>
      <c r="HI2" s="13"/>
      <c r="HJ2" s="13"/>
      <c r="HK2" s="13"/>
      <c r="HL2" s="13"/>
      <c r="HM2" s="13"/>
      <c r="HN2" s="13"/>
      <c r="HO2" s="13"/>
      <c r="HP2" s="13"/>
      <c r="HQ2" s="13"/>
      <c r="HR2" s="13"/>
      <c r="HS2" s="13"/>
      <c r="HT2" s="13"/>
      <c r="HU2" s="13"/>
      <c r="HV2" s="13"/>
      <c r="HW2" s="13"/>
      <c r="HX2" s="13"/>
      <c r="HY2" s="13"/>
      <c r="HZ2" s="13"/>
      <c r="IA2" s="13"/>
      <c r="IB2" s="13"/>
      <c r="IC2" s="13"/>
      <c r="ID2" s="13"/>
      <c r="IE2" s="13"/>
      <c r="IF2" s="13"/>
      <c r="IG2" s="13"/>
      <c r="IH2" s="13"/>
      <c r="II2" s="13"/>
      <c r="IJ2" s="13"/>
      <c r="IK2" s="13"/>
      <c r="IL2" s="13"/>
      <c r="IM2" s="13"/>
      <c r="IN2" s="13"/>
      <c r="IO2" s="13"/>
      <c r="IP2" s="13"/>
      <c r="IQ2" s="13"/>
      <c r="IR2" s="13"/>
      <c r="IS2" s="13"/>
      <c r="IT2" s="13"/>
      <c r="IU2" s="13"/>
    </row>
    <row r="3" ht="11.25" customHeight="1">
      <c r="A3" s="15"/>
      <c r="B3" s="15"/>
      <c r="C3" s="16"/>
      <c r="D3" s="93"/>
      <c r="E3" s="94"/>
      <c r="F3" s="18">
        <f>TRUNC((I5-WEEKDAY(I5,2)-DATE(YEAR(I5+4-WEEKDAY(I5,2)),1,-10))/7)</f>
        <v>1</v>
      </c>
      <c r="G3" s="19"/>
      <c r="H3" s="20"/>
      <c r="I3" s="20"/>
      <c r="J3" s="20"/>
      <c r="K3" s="20"/>
      <c r="L3" s="21"/>
      <c r="M3" s="18">
        <f>TRUNC((P5-WEEKDAY(P5,2)-DATE(YEAR(P5+4-WEEKDAY(P5,2)),1,-10))/7)</f>
        <v>2</v>
      </c>
      <c r="N3" s="19"/>
      <c r="O3" s="20"/>
      <c r="P3" s="20"/>
      <c r="Q3" s="20"/>
      <c r="R3" s="20"/>
      <c r="S3" s="21"/>
      <c r="T3" s="18">
        <f>TRUNC((W5-WEEKDAY(W5,2)-DATE(YEAR(W5+4-WEEKDAY(W5,2)),1,-10))/7)</f>
        <v>3</v>
      </c>
      <c r="U3" s="19"/>
      <c r="V3" s="20"/>
      <c r="W3" s="20"/>
      <c r="X3" s="20"/>
      <c r="Y3" s="20"/>
      <c r="Z3" s="21"/>
      <c r="AA3" s="18">
        <f>TRUNC((AD5-WEEKDAY(AD5,2)-DATE(YEAR(AD5+4-WEEKDAY(AD5,2)),1,-10))/7)</f>
        <v>4</v>
      </c>
      <c r="AB3" s="19"/>
      <c r="AC3" s="20"/>
      <c r="AD3" s="20"/>
      <c r="AE3" s="20"/>
      <c r="AF3" s="20"/>
      <c r="AG3" s="21"/>
      <c r="AH3" s="18">
        <f>TRUNC((AK5-WEEKDAY(AK5,2)-DATE(YEAR(AK5+4-WEEKDAY(AK5,2)),1,-10))/7)</f>
        <v>5</v>
      </c>
      <c r="AI3" s="19"/>
      <c r="AJ3" s="20"/>
      <c r="AK3" s="20"/>
      <c r="AL3" s="20"/>
      <c r="AM3" s="20"/>
      <c r="AN3" s="21"/>
      <c r="AO3" s="18">
        <f>TRUNC((AR5-WEEKDAY(AR5,2)-DATE(YEAR(AR5+4-WEEKDAY(AR5,2)),1,-10))/7)</f>
        <v>6</v>
      </c>
      <c r="AP3" s="19"/>
      <c r="AQ3" s="20"/>
      <c r="AR3" s="20"/>
      <c r="AS3" s="20"/>
      <c r="AT3" s="20"/>
      <c r="AU3" s="21"/>
      <c r="AV3" s="18">
        <f>TRUNC((AY5-WEEKDAY(AY5,2)-DATE(YEAR(AY5+4-WEEKDAY(AY5,2)),1,-10))/7)</f>
        <v>7</v>
      </c>
      <c r="AW3" s="19"/>
      <c r="AX3" s="20"/>
      <c r="AY3" s="20"/>
      <c r="AZ3" s="20"/>
      <c r="BA3" s="20"/>
      <c r="BB3" s="21"/>
      <c r="BC3" s="18">
        <f>TRUNC((BF5-WEEKDAY(BF5,2)-DATE(YEAR(BF5+4-WEEKDAY(BF5,2)),1,-10))/7)</f>
        <v>8</v>
      </c>
      <c r="BD3" s="19"/>
      <c r="BE3" s="20"/>
      <c r="BF3" s="20"/>
      <c r="BG3" s="20"/>
      <c r="BH3" s="20"/>
      <c r="BI3" s="21"/>
      <c r="BJ3" s="18">
        <f>TRUNC((BM5-WEEKDAY(BM5,2)-DATE(YEAR(BM5+4-WEEKDAY(BM5,2)),1,-10))/7)</f>
        <v>9</v>
      </c>
      <c r="BK3" s="19"/>
      <c r="BL3" s="20"/>
      <c r="BM3" s="20"/>
      <c r="BN3" s="20"/>
      <c r="BO3" s="20"/>
      <c r="BP3" s="21"/>
      <c r="BQ3" s="18">
        <f>TRUNC((BT5-WEEKDAY(BT5,2)-DATE(YEAR(BT5+4-WEEKDAY(BT5,2)),1,-10))/7)</f>
        <v>10</v>
      </c>
      <c r="BR3" s="19"/>
      <c r="BS3" s="20"/>
      <c r="BT3" s="20"/>
      <c r="BU3" s="20"/>
      <c r="BV3" s="20"/>
      <c r="BW3" s="21"/>
      <c r="BX3" s="18">
        <f>TRUNC((CA5-WEEKDAY(CA5,2)-DATE(YEAR(CA5+4-WEEKDAY(CA5,2)),1,-10))/7)</f>
        <v>11</v>
      </c>
      <c r="BY3" s="19"/>
      <c r="BZ3" s="20"/>
      <c r="CA3" s="20"/>
      <c r="CB3" s="20"/>
      <c r="CC3" s="20"/>
      <c r="CD3" s="21"/>
      <c r="CE3" s="18">
        <f>TRUNC((CH5-WEEKDAY(CH5,2)-DATE(YEAR(CH5+4-WEEKDAY(CH5,2)),1,-10))/7)</f>
        <v>12</v>
      </c>
      <c r="CF3" s="19"/>
      <c r="CG3" s="20"/>
      <c r="CH3" s="20"/>
      <c r="CI3" s="20"/>
      <c r="CJ3" s="20"/>
      <c r="CK3" s="21"/>
      <c r="CL3" s="18">
        <f>TRUNC((CO5-WEEKDAY(CO5,2)-DATE(YEAR(CO5+4-WEEKDAY(CO5,2)),1,-10))/7)</f>
        <v>13</v>
      </c>
      <c r="CM3" s="19"/>
      <c r="CN3" s="20"/>
      <c r="CO3" s="20"/>
      <c r="CP3" s="20"/>
      <c r="CQ3" s="20"/>
      <c r="CR3" s="21"/>
      <c r="CS3" s="18">
        <f>TRUNC((CV5-WEEKDAY(CV5,2)-DATE(YEAR(CV5+4-WEEKDAY(CV5,2)),1,-10))/7)</f>
        <v>14</v>
      </c>
      <c r="CT3" s="19"/>
      <c r="CU3" s="20"/>
      <c r="CV3" s="20"/>
      <c r="CW3" s="20"/>
      <c r="CX3" s="20"/>
      <c r="CY3" s="21"/>
      <c r="CZ3" s="18">
        <f>TRUNC((DC5-WEEKDAY(DC5,2)-DATE(YEAR(DC5+4-WEEKDAY(DC5,2)),1,-10))/7)</f>
        <v>15</v>
      </c>
      <c r="DA3" s="19"/>
      <c r="DB3" s="20"/>
      <c r="DC3" s="20"/>
      <c r="DD3" s="20"/>
      <c r="DE3" s="20"/>
      <c r="DF3" s="21"/>
      <c r="DG3" s="18">
        <f>TRUNC((DJ5-WEEKDAY(DJ5,2)-DATE(YEAR(DJ5+4-WEEKDAY(DJ5,2)),1,-10))/7)</f>
        <v>16</v>
      </c>
      <c r="DH3" s="19"/>
      <c r="DI3" s="20"/>
      <c r="DJ3" s="20"/>
      <c r="DK3" s="20"/>
      <c r="DL3" s="20"/>
      <c r="DM3" s="21"/>
      <c r="DN3" s="18">
        <f>TRUNC((DQ5-WEEKDAY(DQ5,2)-DATE(YEAR(DQ5+4-WEEKDAY(DQ5,2)),1,-10))/7)</f>
        <v>17</v>
      </c>
      <c r="DO3" s="19"/>
      <c r="DP3" s="20"/>
      <c r="DQ3" s="20"/>
      <c r="DR3" s="20"/>
      <c r="DS3" s="20"/>
      <c r="DT3" s="21"/>
      <c r="DU3" s="18">
        <f>TRUNC((DX5-WEEKDAY(DX5,2)-DATE(YEAR(DX5+4-WEEKDAY(DX5,2)),1,-10))/7)</f>
        <v>18</v>
      </c>
      <c r="DV3" s="19"/>
      <c r="DW3" s="20"/>
      <c r="DX3" s="20"/>
      <c r="DY3" s="20"/>
      <c r="DZ3" s="20"/>
      <c r="EA3" s="21"/>
      <c r="EB3" s="18">
        <f>TRUNC((EE5-WEEKDAY(EE5,2)-DATE(YEAR(EE5+4-WEEKDAY(EE5,2)),1,-10))/7)</f>
        <v>19</v>
      </c>
      <c r="EC3" s="19"/>
      <c r="ED3" s="20"/>
      <c r="EE3" s="20"/>
      <c r="EF3" s="20"/>
      <c r="EG3" s="20"/>
      <c r="EH3" s="21"/>
      <c r="EI3" s="18">
        <f>TRUNC((EL5-WEEKDAY(EL5,2)-DATE(YEAR(EL5+4-WEEKDAY(EL5,2)),1,-10))/7)</f>
        <v>20</v>
      </c>
      <c r="EJ3" s="19"/>
      <c r="EK3" s="20"/>
      <c r="EL3" s="20"/>
      <c r="EM3" s="20"/>
      <c r="EN3" s="20"/>
      <c r="EO3" s="21"/>
      <c r="EP3" s="18">
        <f>TRUNC((ES5-WEEKDAY(ES5,2)-DATE(YEAR(ES5+4-WEEKDAY(ES5,2)),1,-10))/7)</f>
        <v>21</v>
      </c>
      <c r="EQ3" s="19"/>
      <c r="ER3" s="20"/>
      <c r="ES3" s="20"/>
      <c r="ET3" s="20"/>
      <c r="EU3" s="20"/>
      <c r="EV3" s="21"/>
      <c r="EW3" s="18">
        <f>TRUNC((EZ5-WEEKDAY(EZ5,2)-DATE(YEAR(EZ5+4-WEEKDAY(EZ5,2)),1,-10))/7)</f>
        <v>22</v>
      </c>
      <c r="EX3" s="19"/>
      <c r="EY3" s="20"/>
      <c r="EZ3" s="20"/>
      <c r="FA3" s="20"/>
      <c r="FB3" s="20"/>
      <c r="FC3" s="21"/>
      <c r="FD3" s="18">
        <f>TRUNC((FG5-WEEKDAY(FG5,2)-DATE(YEAR(FG5+4-WEEKDAY(FG5,2)),1,-10))/7)</f>
        <v>23</v>
      </c>
      <c r="FE3" s="19"/>
      <c r="FF3" s="20"/>
      <c r="FG3" s="20"/>
      <c r="FH3" s="20"/>
      <c r="FI3" s="20"/>
      <c r="FJ3" s="21"/>
      <c r="FK3" s="18">
        <f>TRUNC((FN5-WEEKDAY(FN5,2)-DATE(YEAR(FN5+4-WEEKDAY(FN5,2)),1,-10))/7)</f>
        <v>24</v>
      </c>
      <c r="FL3" s="19"/>
      <c r="FM3" s="20"/>
      <c r="FN3" s="20"/>
      <c r="FO3" s="20"/>
      <c r="FP3" s="20"/>
      <c r="FQ3" s="20"/>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ht="9" customHeight="1">
      <c r="A4" s="95"/>
      <c r="B4" t="s" s="96">
        <v>31</v>
      </c>
      <c r="C4" s="97">
        <v>41274</v>
      </c>
      <c r="D4" s="98"/>
      <c r="E4" s="99"/>
      <c r="F4" s="100">
        <f t="shared" si="48" ref="F4:ED4">WEEKDAY(F5)</f>
        <v>2</v>
      </c>
      <c r="G4" s="101">
        <f>WEEKDAY(G5)</f>
        <v>3</v>
      </c>
      <c r="H4" s="101">
        <f>WEEKDAY(H5)</f>
        <v>4</v>
      </c>
      <c r="I4" s="101">
        <f>WEEKDAY(I5)</f>
        <v>5</v>
      </c>
      <c r="J4" s="101">
        <f>WEEKDAY(J5)</f>
        <v>6</v>
      </c>
      <c r="K4" s="101">
        <f>WEEKDAY(K5)</f>
        <v>7</v>
      </c>
      <c r="L4" s="102">
        <f>WEEKDAY(L5)</f>
        <v>1</v>
      </c>
      <c r="M4" s="100">
        <f>WEEKDAY(M5)</f>
        <v>2</v>
      </c>
      <c r="N4" s="101">
        <f>WEEKDAY(N5)</f>
        <v>3</v>
      </c>
      <c r="O4" s="101">
        <f>WEEKDAY(O5)</f>
        <v>4</v>
      </c>
      <c r="P4" s="101">
        <f>WEEKDAY(P5)</f>
        <v>5</v>
      </c>
      <c r="Q4" s="101">
        <f>WEEKDAY(Q5)</f>
        <v>6</v>
      </c>
      <c r="R4" s="101">
        <f>WEEKDAY(R5)</f>
        <v>7</v>
      </c>
      <c r="S4" s="102">
        <f>WEEKDAY(S5)</f>
        <v>1</v>
      </c>
      <c r="T4" s="100">
        <f>WEEKDAY(T5)</f>
        <v>2</v>
      </c>
      <c r="U4" s="101">
        <f>WEEKDAY(U5)</f>
        <v>3</v>
      </c>
      <c r="V4" s="101">
        <f>WEEKDAY(V5)</f>
        <v>4</v>
      </c>
      <c r="W4" s="101">
        <f>WEEKDAY(W5)</f>
        <v>5</v>
      </c>
      <c r="X4" s="101">
        <f>WEEKDAY(X5)</f>
        <v>6</v>
      </c>
      <c r="Y4" s="101">
        <f>WEEKDAY(Y5)</f>
        <v>7</v>
      </c>
      <c r="Z4" s="102">
        <f>WEEKDAY(Z5)</f>
        <v>1</v>
      </c>
      <c r="AA4" s="100">
        <f>WEEKDAY(AA5)</f>
        <v>2</v>
      </c>
      <c r="AB4" s="101">
        <f>WEEKDAY(AB5)</f>
        <v>3</v>
      </c>
      <c r="AC4" s="101">
        <f>WEEKDAY(AC5)</f>
        <v>4</v>
      </c>
      <c r="AD4" s="101">
        <f>WEEKDAY(AD5)</f>
        <v>5</v>
      </c>
      <c r="AE4" s="101">
        <f>WEEKDAY(AE5)</f>
        <v>6</v>
      </c>
      <c r="AF4" s="101">
        <f>WEEKDAY(AF5)</f>
        <v>7</v>
      </c>
      <c r="AG4" s="102">
        <f>WEEKDAY(AG5)</f>
        <v>1</v>
      </c>
      <c r="AH4" s="100">
        <f>WEEKDAY(AH5)</f>
        <v>2</v>
      </c>
      <c r="AI4" s="101">
        <f>WEEKDAY(AI5)</f>
        <v>3</v>
      </c>
      <c r="AJ4" s="101">
        <f>WEEKDAY(AJ5)</f>
        <v>4</v>
      </c>
      <c r="AK4" s="101">
        <f>WEEKDAY(AK5)</f>
        <v>5</v>
      </c>
      <c r="AL4" s="101">
        <f>WEEKDAY(AL5)</f>
        <v>6</v>
      </c>
      <c r="AM4" s="101">
        <f>WEEKDAY(AM5)</f>
        <v>7</v>
      </c>
      <c r="AN4" s="102">
        <f>WEEKDAY(AN5)</f>
        <v>1</v>
      </c>
      <c r="AO4" s="100">
        <f>WEEKDAY(AO5)</f>
        <v>2</v>
      </c>
      <c r="AP4" s="101">
        <f>WEEKDAY(AP5)</f>
        <v>3</v>
      </c>
      <c r="AQ4" s="101">
        <f>WEEKDAY(AQ5)</f>
        <v>4</v>
      </c>
      <c r="AR4" s="101">
        <f>WEEKDAY(AR5)</f>
        <v>5</v>
      </c>
      <c r="AS4" s="101">
        <f>WEEKDAY(AS5)</f>
        <v>6</v>
      </c>
      <c r="AT4" s="101">
        <f>WEEKDAY(AT5)</f>
        <v>7</v>
      </c>
      <c r="AU4" s="102">
        <f>WEEKDAY(AU5)</f>
        <v>1</v>
      </c>
      <c r="AV4" s="100">
        <f>WEEKDAY(AV5)</f>
        <v>2</v>
      </c>
      <c r="AW4" s="101">
        <f>WEEKDAY(AW5)</f>
        <v>3</v>
      </c>
      <c r="AX4" s="101">
        <f>WEEKDAY(AX5)</f>
        <v>4</v>
      </c>
      <c r="AY4" s="101">
        <f>WEEKDAY(AY5)</f>
        <v>5</v>
      </c>
      <c r="AZ4" s="101">
        <f>WEEKDAY(AZ5)</f>
        <v>6</v>
      </c>
      <c r="BA4" s="101">
        <f>WEEKDAY(BA5)</f>
        <v>7</v>
      </c>
      <c r="BB4" s="102">
        <f>WEEKDAY(BB5)</f>
        <v>1</v>
      </c>
      <c r="BC4" s="100">
        <f>WEEKDAY(BC5)</f>
        <v>2</v>
      </c>
      <c r="BD4" s="101">
        <f>WEEKDAY(BD5)</f>
        <v>3</v>
      </c>
      <c r="BE4" s="101">
        <f>WEEKDAY(BE5)</f>
        <v>4</v>
      </c>
      <c r="BF4" s="101">
        <f>WEEKDAY(BF5)</f>
        <v>5</v>
      </c>
      <c r="BG4" s="101">
        <f>WEEKDAY(BG5)</f>
        <v>6</v>
      </c>
      <c r="BH4" s="101">
        <f>WEEKDAY(BH5)</f>
        <v>7</v>
      </c>
      <c r="BI4" s="102">
        <f>WEEKDAY(BI5)</f>
        <v>1</v>
      </c>
      <c r="BJ4" s="100">
        <f>WEEKDAY(BJ5)</f>
        <v>2</v>
      </c>
      <c r="BK4" s="101">
        <f>WEEKDAY(BK5)</f>
        <v>3</v>
      </c>
      <c r="BL4" s="101">
        <f>WEEKDAY(BL5)</f>
        <v>4</v>
      </c>
      <c r="BM4" s="101">
        <f>WEEKDAY(BM5)</f>
        <v>5</v>
      </c>
      <c r="BN4" s="101">
        <f>WEEKDAY(BN5)</f>
        <v>6</v>
      </c>
      <c r="BO4" s="101">
        <f>WEEKDAY(BO5)</f>
        <v>7</v>
      </c>
      <c r="BP4" s="102">
        <f>WEEKDAY(BP5)</f>
        <v>1</v>
      </c>
      <c r="BQ4" s="100">
        <f>WEEKDAY(BQ5)</f>
        <v>2</v>
      </c>
      <c r="BR4" s="101">
        <f>WEEKDAY(BR5)</f>
        <v>3</v>
      </c>
      <c r="BS4" s="101">
        <f>WEEKDAY(BS5)</f>
        <v>4</v>
      </c>
      <c r="BT4" s="101">
        <f>WEEKDAY(BT5)</f>
        <v>5</v>
      </c>
      <c r="BU4" s="101">
        <f>WEEKDAY(BU5)</f>
        <v>6</v>
      </c>
      <c r="BV4" s="101">
        <f>WEEKDAY(BV5)</f>
        <v>7</v>
      </c>
      <c r="BW4" s="102">
        <f>WEEKDAY(BW5)</f>
        <v>1</v>
      </c>
      <c r="BX4" s="100">
        <f>WEEKDAY(BX5)</f>
        <v>2</v>
      </c>
      <c r="BY4" s="101">
        <f>WEEKDAY(BY5)</f>
        <v>3</v>
      </c>
      <c r="BZ4" s="101">
        <f>WEEKDAY(BZ5)</f>
        <v>4</v>
      </c>
      <c r="CA4" s="101">
        <f>WEEKDAY(CA5)</f>
        <v>5</v>
      </c>
      <c r="CB4" s="101">
        <f>WEEKDAY(CB5)</f>
        <v>6</v>
      </c>
      <c r="CC4" s="101">
        <f>WEEKDAY(CC5)</f>
        <v>7</v>
      </c>
      <c r="CD4" s="102">
        <f>WEEKDAY(CD5)</f>
        <v>1</v>
      </c>
      <c r="CE4" s="100">
        <f>WEEKDAY(CE5)</f>
        <v>2</v>
      </c>
      <c r="CF4" s="101">
        <f>WEEKDAY(CF5)</f>
        <v>3</v>
      </c>
      <c r="CG4" s="101">
        <f>WEEKDAY(CG5)</f>
        <v>4</v>
      </c>
      <c r="CH4" s="101">
        <f>WEEKDAY(CH5)</f>
        <v>5</v>
      </c>
      <c r="CI4" s="101">
        <f>WEEKDAY(CI5)</f>
        <v>6</v>
      </c>
      <c r="CJ4" s="101">
        <f>WEEKDAY(CJ5)</f>
        <v>7</v>
      </c>
      <c r="CK4" s="102">
        <f>WEEKDAY(CK5)</f>
        <v>1</v>
      </c>
      <c r="CL4" s="100">
        <f>WEEKDAY(CL5)</f>
        <v>2</v>
      </c>
      <c r="CM4" s="101">
        <f>WEEKDAY(CM5)</f>
        <v>3</v>
      </c>
      <c r="CN4" s="101">
        <f>WEEKDAY(CN5)</f>
        <v>4</v>
      </c>
      <c r="CO4" s="101">
        <f>WEEKDAY(CO5)</f>
        <v>5</v>
      </c>
      <c r="CP4" s="101">
        <f>WEEKDAY(CP5)</f>
        <v>6</v>
      </c>
      <c r="CQ4" s="101">
        <f>WEEKDAY(CQ5)</f>
        <v>7</v>
      </c>
      <c r="CR4" s="102">
        <f>WEEKDAY(CR5)</f>
        <v>1</v>
      </c>
      <c r="CS4" s="100">
        <f>WEEKDAY(CS5)</f>
        <v>2</v>
      </c>
      <c r="CT4" s="101">
        <f>WEEKDAY(CT5)</f>
        <v>3</v>
      </c>
      <c r="CU4" s="101">
        <f>WEEKDAY(CU5)</f>
        <v>4</v>
      </c>
      <c r="CV4" s="101">
        <f>WEEKDAY(CV5)</f>
        <v>5</v>
      </c>
      <c r="CW4" s="101">
        <f>WEEKDAY(CW5)</f>
        <v>6</v>
      </c>
      <c r="CX4" s="101">
        <f>WEEKDAY(CX5)</f>
        <v>7</v>
      </c>
      <c r="CY4" s="102">
        <f>WEEKDAY(CY5)</f>
        <v>1</v>
      </c>
      <c r="CZ4" s="100">
        <f>WEEKDAY(CZ5)</f>
        <v>2</v>
      </c>
      <c r="DA4" s="101">
        <f>WEEKDAY(DA5)</f>
        <v>3</v>
      </c>
      <c r="DB4" s="101">
        <f>WEEKDAY(DB5)</f>
        <v>4</v>
      </c>
      <c r="DC4" s="101">
        <f>WEEKDAY(DC5)</f>
        <v>5</v>
      </c>
      <c r="DD4" s="101">
        <f>WEEKDAY(DD5)</f>
        <v>6</v>
      </c>
      <c r="DE4" s="101">
        <f>WEEKDAY(DE5)</f>
        <v>7</v>
      </c>
      <c r="DF4" s="102">
        <f>WEEKDAY(DF5)</f>
        <v>1</v>
      </c>
      <c r="DG4" s="100">
        <f>WEEKDAY(DG5)</f>
        <v>2</v>
      </c>
      <c r="DH4" s="101">
        <f>WEEKDAY(DH5)</f>
        <v>3</v>
      </c>
      <c r="DI4" s="101">
        <f>WEEKDAY(DI5)</f>
        <v>4</v>
      </c>
      <c r="DJ4" s="101">
        <f>WEEKDAY(DJ5)</f>
        <v>5</v>
      </c>
      <c r="DK4" s="101">
        <f>WEEKDAY(DK5)</f>
        <v>6</v>
      </c>
      <c r="DL4" s="101">
        <f>WEEKDAY(DL5)</f>
        <v>7</v>
      </c>
      <c r="DM4" s="102">
        <f>WEEKDAY(DM5)</f>
        <v>1</v>
      </c>
      <c r="DN4" s="100">
        <f>WEEKDAY(DN5)</f>
        <v>2</v>
      </c>
      <c r="DO4" s="101">
        <f>WEEKDAY(DO5)</f>
        <v>3</v>
      </c>
      <c r="DP4" s="101">
        <f>WEEKDAY(DP5)</f>
        <v>4</v>
      </c>
      <c r="DQ4" s="101">
        <f>WEEKDAY(DQ5)</f>
        <v>5</v>
      </c>
      <c r="DR4" s="101">
        <f>WEEKDAY(DR5)</f>
        <v>6</v>
      </c>
      <c r="DS4" s="101">
        <f>WEEKDAY(DS5)</f>
        <v>7</v>
      </c>
      <c r="DT4" s="102">
        <f>WEEKDAY(DT5)</f>
        <v>1</v>
      </c>
      <c r="DU4" s="100">
        <f>WEEKDAY(DU5)</f>
        <v>2</v>
      </c>
      <c r="DV4" s="101">
        <f>WEEKDAY(DV5)</f>
        <v>3</v>
      </c>
      <c r="DW4" s="101">
        <f>WEEKDAY(DW5)</f>
        <v>4</v>
      </c>
      <c r="DX4" s="101">
        <f>WEEKDAY(DX5)</f>
        <v>5</v>
      </c>
      <c r="DY4" s="101">
        <f>WEEKDAY(DY5)</f>
        <v>6</v>
      </c>
      <c r="DZ4" s="101">
        <f>WEEKDAY(DZ5)</f>
        <v>7</v>
      </c>
      <c r="EA4" s="102">
        <f>WEEKDAY(EA5)</f>
        <v>1</v>
      </c>
      <c r="EB4" s="100">
        <f>WEEKDAY(EB5)</f>
        <v>2</v>
      </c>
      <c r="EC4" s="101">
        <f>WEEKDAY(EC5)</f>
        <v>3</v>
      </c>
      <c r="ED4" s="101">
        <f t="shared" si="48"/>
        <v>4</v>
      </c>
      <c r="EE4" s="101">
        <f>WEEKDAY(EE5)</f>
        <v>5</v>
      </c>
      <c r="EF4" s="101">
        <f>WEEKDAY(EF5)</f>
        <v>6</v>
      </c>
      <c r="EG4" s="101">
        <f>WEEKDAY(EG5)</f>
        <v>7</v>
      </c>
      <c r="EH4" s="102">
        <f>WEEKDAY(EH5)</f>
        <v>1</v>
      </c>
      <c r="EI4" s="100">
        <f>WEEKDAY(EI5)</f>
        <v>2</v>
      </c>
      <c r="EJ4" s="101">
        <f>WEEKDAY(EJ5)</f>
        <v>3</v>
      </c>
      <c r="EK4" s="101">
        <f>WEEKDAY(EK5)</f>
        <v>4</v>
      </c>
      <c r="EL4" s="101">
        <f>WEEKDAY(EL5)</f>
        <v>5</v>
      </c>
      <c r="EM4" s="101">
        <f>WEEKDAY(EM5)</f>
        <v>6</v>
      </c>
      <c r="EN4" s="101">
        <f>WEEKDAY(EN5)</f>
        <v>7</v>
      </c>
      <c r="EO4" s="102">
        <f>WEEKDAY(EO5)</f>
        <v>1</v>
      </c>
      <c r="EP4" s="100">
        <f>WEEKDAY(EP5)</f>
        <v>2</v>
      </c>
      <c r="EQ4" s="101">
        <f>WEEKDAY(EQ5)</f>
        <v>3</v>
      </c>
      <c r="ER4" s="101">
        <f>WEEKDAY(ER5)</f>
        <v>4</v>
      </c>
      <c r="ES4" s="101">
        <f>WEEKDAY(ES5)</f>
        <v>5</v>
      </c>
      <c r="ET4" s="101">
        <f>WEEKDAY(ET5)</f>
        <v>6</v>
      </c>
      <c r="EU4" s="101">
        <f>WEEKDAY(EU5)</f>
        <v>7</v>
      </c>
      <c r="EV4" s="102">
        <f>WEEKDAY(EV5)</f>
        <v>1</v>
      </c>
      <c r="EW4" s="100">
        <f>WEEKDAY(EW5)</f>
        <v>2</v>
      </c>
      <c r="EX4" s="101">
        <f>WEEKDAY(EX5)</f>
        <v>3</v>
      </c>
      <c r="EY4" s="101">
        <f>WEEKDAY(EY5)</f>
        <v>4</v>
      </c>
      <c r="EZ4" s="101">
        <f>WEEKDAY(EZ5)</f>
        <v>5</v>
      </c>
      <c r="FA4" s="101">
        <f>WEEKDAY(FA5)</f>
        <v>6</v>
      </c>
      <c r="FB4" s="101">
        <f>WEEKDAY(FB5)</f>
        <v>7</v>
      </c>
      <c r="FC4" s="102">
        <f>WEEKDAY(FC5)</f>
        <v>1</v>
      </c>
      <c r="FD4" s="100">
        <f>WEEKDAY(FD5)</f>
        <v>2</v>
      </c>
      <c r="FE4" s="101">
        <f>WEEKDAY(FE5)</f>
        <v>3</v>
      </c>
      <c r="FF4" s="101">
        <f>WEEKDAY(FF5)</f>
        <v>4</v>
      </c>
      <c r="FG4" s="101">
        <f>WEEKDAY(FG5)</f>
        <v>5</v>
      </c>
      <c r="FH4" s="101">
        <f>WEEKDAY(FH5)</f>
        <v>6</v>
      </c>
      <c r="FI4" s="101">
        <f>WEEKDAY(FI5)</f>
        <v>7</v>
      </c>
      <c r="FJ4" s="102">
        <f>WEEKDAY(FJ5)</f>
        <v>1</v>
      </c>
      <c r="FK4" s="100">
        <f>WEEKDAY(FK5)</f>
        <v>2</v>
      </c>
      <c r="FL4" s="101">
        <f>WEEKDAY(FL5)</f>
        <v>3</v>
      </c>
      <c r="FM4" s="101">
        <f>WEEKDAY(FM5)</f>
        <v>4</v>
      </c>
      <c r="FN4" s="101">
        <f>WEEKDAY(FN5)</f>
        <v>5</v>
      </c>
      <c r="FO4" s="101">
        <f>WEEKDAY(FO5)</f>
        <v>6</v>
      </c>
      <c r="FP4" s="101">
        <f>WEEKDAY(FP5)</f>
        <v>7</v>
      </c>
      <c r="FQ4" s="102">
        <f>WEEKDAY(FQ5)</f>
        <v>1</v>
      </c>
      <c r="FR4" s="31"/>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row>
    <row r="5" ht="9" customHeight="1">
      <c r="A5" s="103"/>
      <c r="B5" s="104"/>
      <c r="C5" s="105"/>
      <c r="D5" s="106"/>
      <c r="E5" s="107"/>
      <c r="F5" s="108">
        <f>C4</f>
        <v>41274</v>
      </c>
      <c r="G5" s="109">
        <f t="shared" si="217" ref="G5:EE5">F5+1</f>
        <v>41275</v>
      </c>
      <c r="H5" s="109">
        <f>G5+1</f>
        <v>41276</v>
      </c>
      <c r="I5" s="109">
        <f>H5+1</f>
        <v>41277</v>
      </c>
      <c r="J5" s="109">
        <f>I5+1</f>
        <v>41278</v>
      </c>
      <c r="K5" s="109">
        <f>J5+1</f>
        <v>41279</v>
      </c>
      <c r="L5" s="110">
        <f>K5+1</f>
        <v>41280</v>
      </c>
      <c r="M5" s="108">
        <f>L5+1</f>
        <v>41281</v>
      </c>
      <c r="N5" s="109">
        <f>M5+1</f>
        <v>41282</v>
      </c>
      <c r="O5" s="109">
        <f>N5+1</f>
        <v>41283</v>
      </c>
      <c r="P5" s="109">
        <f>O5+1</f>
        <v>41284</v>
      </c>
      <c r="Q5" s="109">
        <f>P5+1</f>
        <v>41285</v>
      </c>
      <c r="R5" s="109">
        <f>Q5+1</f>
        <v>41286</v>
      </c>
      <c r="S5" s="110">
        <f>R5+1</f>
        <v>41287</v>
      </c>
      <c r="T5" s="108">
        <f>S5+1</f>
        <v>41288</v>
      </c>
      <c r="U5" s="109">
        <f>T5+1</f>
        <v>41289</v>
      </c>
      <c r="V5" s="109">
        <f>U5+1</f>
        <v>41290</v>
      </c>
      <c r="W5" s="109">
        <f>V5+1</f>
        <v>41291</v>
      </c>
      <c r="X5" s="109">
        <f>W5+1</f>
        <v>41292</v>
      </c>
      <c r="Y5" s="109">
        <f>X5+1</f>
        <v>41293</v>
      </c>
      <c r="Z5" s="110">
        <f>Y5+1</f>
        <v>41294</v>
      </c>
      <c r="AA5" s="108">
        <f>Z5+1</f>
        <v>41295</v>
      </c>
      <c r="AB5" s="109">
        <f>AA5+1</f>
        <v>41296</v>
      </c>
      <c r="AC5" s="109">
        <f>AB5+1</f>
        <v>41297</v>
      </c>
      <c r="AD5" s="109">
        <f>AC5+1</f>
        <v>41298</v>
      </c>
      <c r="AE5" s="109">
        <f>AD5+1</f>
        <v>41299</v>
      </c>
      <c r="AF5" s="109">
        <f>AE5+1</f>
        <v>41300</v>
      </c>
      <c r="AG5" s="110">
        <f>AF5+1</f>
        <v>41301</v>
      </c>
      <c r="AH5" s="108">
        <f>AG5+1</f>
        <v>41302</v>
      </c>
      <c r="AI5" s="109">
        <f>AH5+1</f>
        <v>41303</v>
      </c>
      <c r="AJ5" s="109">
        <f>AI5+1</f>
        <v>41304</v>
      </c>
      <c r="AK5" s="109">
        <f>AJ5+1</f>
        <v>41305</v>
      </c>
      <c r="AL5" s="109">
        <f>AK5+1</f>
        <v>41306</v>
      </c>
      <c r="AM5" s="109">
        <f>AL5+1</f>
        <v>41307</v>
      </c>
      <c r="AN5" s="110">
        <f>AM5+1</f>
        <v>41308</v>
      </c>
      <c r="AO5" s="108">
        <f>AN5+1</f>
        <v>41309</v>
      </c>
      <c r="AP5" s="109">
        <f>AO5+1</f>
        <v>41310</v>
      </c>
      <c r="AQ5" s="109">
        <f>AP5+1</f>
        <v>41311</v>
      </c>
      <c r="AR5" s="109">
        <f>AQ5+1</f>
        <v>41312</v>
      </c>
      <c r="AS5" s="109">
        <f>AR5+1</f>
        <v>41313</v>
      </c>
      <c r="AT5" s="109">
        <f>AS5+1</f>
        <v>41314</v>
      </c>
      <c r="AU5" s="110">
        <f>AT5+1</f>
        <v>41315</v>
      </c>
      <c r="AV5" s="108">
        <f>AU5+1</f>
        <v>41316</v>
      </c>
      <c r="AW5" s="109">
        <f>AV5+1</f>
        <v>41317</v>
      </c>
      <c r="AX5" s="109">
        <f>AW5+1</f>
        <v>41318</v>
      </c>
      <c r="AY5" s="109">
        <f>AX5+1</f>
        <v>41319</v>
      </c>
      <c r="AZ5" s="109">
        <f>AY5+1</f>
        <v>41320</v>
      </c>
      <c r="BA5" s="109">
        <f>AZ5+1</f>
        <v>41321</v>
      </c>
      <c r="BB5" s="110">
        <f>BA5+1</f>
        <v>41322</v>
      </c>
      <c r="BC5" s="108">
        <f>BB5+1</f>
        <v>41323</v>
      </c>
      <c r="BD5" s="109">
        <f>BC5+1</f>
        <v>41324</v>
      </c>
      <c r="BE5" s="109">
        <f>BD5+1</f>
        <v>41325</v>
      </c>
      <c r="BF5" s="109">
        <f>BE5+1</f>
        <v>41326</v>
      </c>
      <c r="BG5" s="109">
        <f>BF5+1</f>
        <v>41327</v>
      </c>
      <c r="BH5" s="109">
        <f>BG5+1</f>
        <v>41328</v>
      </c>
      <c r="BI5" s="110">
        <f>BH5+1</f>
        <v>41329</v>
      </c>
      <c r="BJ5" s="108">
        <f>BI5+1</f>
        <v>41330</v>
      </c>
      <c r="BK5" s="109">
        <f>BJ5+1</f>
        <v>41331</v>
      </c>
      <c r="BL5" s="109">
        <f>BK5+1</f>
        <v>41332</v>
      </c>
      <c r="BM5" s="109">
        <f>BL5+1</f>
        <v>41333</v>
      </c>
      <c r="BN5" s="109">
        <f>BM5+1</f>
        <v>41334</v>
      </c>
      <c r="BO5" s="109">
        <f>BN5+1</f>
        <v>41335</v>
      </c>
      <c r="BP5" s="110">
        <f>BO5+1</f>
        <v>41336</v>
      </c>
      <c r="BQ5" s="108">
        <f>BP5+1</f>
        <v>41337</v>
      </c>
      <c r="BR5" s="109">
        <f>BQ5+1</f>
        <v>41338</v>
      </c>
      <c r="BS5" s="109">
        <f>BR5+1</f>
        <v>41339</v>
      </c>
      <c r="BT5" s="109">
        <f>BS5+1</f>
        <v>41340</v>
      </c>
      <c r="BU5" s="109">
        <f>BT5+1</f>
        <v>41341</v>
      </c>
      <c r="BV5" s="109">
        <f>BU5+1</f>
        <v>41342</v>
      </c>
      <c r="BW5" s="110">
        <f>BV5+1</f>
        <v>41343</v>
      </c>
      <c r="BX5" s="108">
        <f>BW5+1</f>
        <v>41344</v>
      </c>
      <c r="BY5" s="109">
        <f>BX5+1</f>
        <v>41345</v>
      </c>
      <c r="BZ5" s="109">
        <f>BY5+1</f>
        <v>41346</v>
      </c>
      <c r="CA5" s="109">
        <f>BZ5+1</f>
        <v>41347</v>
      </c>
      <c r="CB5" s="109">
        <f>CA5+1</f>
        <v>41348</v>
      </c>
      <c r="CC5" s="109">
        <f>CB5+1</f>
        <v>41349</v>
      </c>
      <c r="CD5" s="110">
        <f>CC5+1</f>
        <v>41350</v>
      </c>
      <c r="CE5" s="108">
        <f>CD5+1</f>
        <v>41351</v>
      </c>
      <c r="CF5" s="109">
        <f>CE5+1</f>
        <v>41352</v>
      </c>
      <c r="CG5" s="109">
        <f>CF5+1</f>
        <v>41353</v>
      </c>
      <c r="CH5" s="109">
        <f>CG5+1</f>
        <v>41354</v>
      </c>
      <c r="CI5" s="109">
        <f>CH5+1</f>
        <v>41355</v>
      </c>
      <c r="CJ5" s="109">
        <f>CI5+1</f>
        <v>41356</v>
      </c>
      <c r="CK5" s="110">
        <f>CJ5+1</f>
        <v>41357</v>
      </c>
      <c r="CL5" s="108">
        <f>CK5+1</f>
        <v>41358</v>
      </c>
      <c r="CM5" s="109">
        <f>CL5+1</f>
        <v>41359</v>
      </c>
      <c r="CN5" s="109">
        <f>CM5+1</f>
        <v>41360</v>
      </c>
      <c r="CO5" s="109">
        <f>CN5+1</f>
        <v>41361</v>
      </c>
      <c r="CP5" s="109">
        <f>CO5+1</f>
        <v>41362</v>
      </c>
      <c r="CQ5" s="109">
        <f>CP5+1</f>
        <v>41363</v>
      </c>
      <c r="CR5" s="110">
        <f>CQ5+1</f>
        <v>41364</v>
      </c>
      <c r="CS5" s="108">
        <f>CR5+1</f>
        <v>41365</v>
      </c>
      <c r="CT5" s="109">
        <f>CS5+1</f>
        <v>41366</v>
      </c>
      <c r="CU5" s="109">
        <f>CT5+1</f>
        <v>41367</v>
      </c>
      <c r="CV5" s="109">
        <f>CU5+1</f>
        <v>41368</v>
      </c>
      <c r="CW5" s="109">
        <f>CV5+1</f>
        <v>41369</v>
      </c>
      <c r="CX5" s="109">
        <f>CW5+1</f>
        <v>41370</v>
      </c>
      <c r="CY5" s="110">
        <f>CX5+1</f>
        <v>41371</v>
      </c>
      <c r="CZ5" s="108">
        <f>CY5+1</f>
        <v>41372</v>
      </c>
      <c r="DA5" s="109">
        <f>CZ5+1</f>
        <v>41373</v>
      </c>
      <c r="DB5" s="109">
        <f>DA5+1</f>
        <v>41374</v>
      </c>
      <c r="DC5" s="109">
        <f>DB5+1</f>
        <v>41375</v>
      </c>
      <c r="DD5" s="109">
        <f>DC5+1</f>
        <v>41376</v>
      </c>
      <c r="DE5" s="109">
        <f>DD5+1</f>
        <v>41377</v>
      </c>
      <c r="DF5" s="110">
        <f>DE5+1</f>
        <v>41378</v>
      </c>
      <c r="DG5" s="108">
        <f>DF5+1</f>
        <v>41379</v>
      </c>
      <c r="DH5" s="109">
        <f>DG5+1</f>
        <v>41380</v>
      </c>
      <c r="DI5" s="109">
        <f>DH5+1</f>
        <v>41381</v>
      </c>
      <c r="DJ5" s="109">
        <f>DI5+1</f>
        <v>41382</v>
      </c>
      <c r="DK5" s="109">
        <f>DJ5+1</f>
        <v>41383</v>
      </c>
      <c r="DL5" s="109">
        <f>DK5+1</f>
        <v>41384</v>
      </c>
      <c r="DM5" s="110">
        <f>DL5+1</f>
        <v>41385</v>
      </c>
      <c r="DN5" s="108">
        <f>DM5+1</f>
        <v>41386</v>
      </c>
      <c r="DO5" s="109">
        <f>DN5+1</f>
        <v>41387</v>
      </c>
      <c r="DP5" s="109">
        <f>DO5+1</f>
        <v>41388</v>
      </c>
      <c r="DQ5" s="109">
        <f>DP5+1</f>
        <v>41389</v>
      </c>
      <c r="DR5" s="109">
        <f>DQ5+1</f>
        <v>41390</v>
      </c>
      <c r="DS5" s="109">
        <f>DR5+1</f>
        <v>41391</v>
      </c>
      <c r="DT5" s="110">
        <f>DS5+1</f>
        <v>41392</v>
      </c>
      <c r="DU5" s="108">
        <f>DT5+1</f>
        <v>41393</v>
      </c>
      <c r="DV5" s="109">
        <f>DU5+1</f>
        <v>41394</v>
      </c>
      <c r="DW5" s="109">
        <f>DV5+1</f>
        <v>41395</v>
      </c>
      <c r="DX5" s="109">
        <f>DW5+1</f>
        <v>41396</v>
      </c>
      <c r="DY5" s="109">
        <f>DX5+1</f>
        <v>41397</v>
      </c>
      <c r="DZ5" s="109">
        <f>DY5+1</f>
        <v>41398</v>
      </c>
      <c r="EA5" s="110">
        <f>DZ5+1</f>
        <v>41399</v>
      </c>
      <c r="EB5" s="108">
        <f>EA5+1</f>
        <v>41400</v>
      </c>
      <c r="EC5" s="109">
        <f>EB5+1</f>
        <v>41401</v>
      </c>
      <c r="ED5" s="109">
        <f>EC5+1</f>
        <v>41402</v>
      </c>
      <c r="EE5" s="109">
        <f t="shared" si="217"/>
        <v>41403</v>
      </c>
      <c r="EF5" s="109">
        <f>EE5+1</f>
        <v>41404</v>
      </c>
      <c r="EG5" s="109">
        <f>EF5+1</f>
        <v>41405</v>
      </c>
      <c r="EH5" s="110">
        <f>EG5+1</f>
        <v>41406</v>
      </c>
      <c r="EI5" s="108">
        <f>EH5+1</f>
        <v>41407</v>
      </c>
      <c r="EJ5" s="109">
        <f>EI5+1</f>
        <v>41408</v>
      </c>
      <c r="EK5" s="109">
        <f>EJ5+1</f>
        <v>41409</v>
      </c>
      <c r="EL5" s="109">
        <f>EK5+1</f>
        <v>41410</v>
      </c>
      <c r="EM5" s="109">
        <f>EL5+1</f>
        <v>41411</v>
      </c>
      <c r="EN5" s="109">
        <f>EM5+1</f>
        <v>41412</v>
      </c>
      <c r="EO5" s="110">
        <f>EN5+1</f>
        <v>41413</v>
      </c>
      <c r="EP5" s="108">
        <f>EO5+1</f>
        <v>41414</v>
      </c>
      <c r="EQ5" s="109">
        <f>EP5+1</f>
        <v>41415</v>
      </c>
      <c r="ER5" s="109">
        <f>EQ5+1</f>
        <v>41416</v>
      </c>
      <c r="ES5" s="109">
        <f>ER5+1</f>
        <v>41417</v>
      </c>
      <c r="ET5" s="109">
        <f>ES5+1</f>
        <v>41418</v>
      </c>
      <c r="EU5" s="109">
        <f>ET5+1</f>
        <v>41419</v>
      </c>
      <c r="EV5" s="110">
        <f>EU5+1</f>
        <v>41420</v>
      </c>
      <c r="EW5" s="108">
        <f>EV5+1</f>
        <v>41421</v>
      </c>
      <c r="EX5" s="109">
        <f>EW5+1</f>
        <v>41422</v>
      </c>
      <c r="EY5" s="109">
        <f>EX5+1</f>
        <v>41423</v>
      </c>
      <c r="EZ5" s="109">
        <f>EY5+1</f>
        <v>41424</v>
      </c>
      <c r="FA5" s="109">
        <f>EZ5+1</f>
        <v>41425</v>
      </c>
      <c r="FB5" s="109">
        <f>FA5+1</f>
        <v>41426</v>
      </c>
      <c r="FC5" s="110">
        <f>FB5+1</f>
        <v>41427</v>
      </c>
      <c r="FD5" s="108">
        <f>FC5+1</f>
        <v>41428</v>
      </c>
      <c r="FE5" s="109">
        <f>FD5+1</f>
        <v>41429</v>
      </c>
      <c r="FF5" s="109">
        <f>FE5+1</f>
        <v>41430</v>
      </c>
      <c r="FG5" s="109">
        <f>FF5+1</f>
        <v>41431</v>
      </c>
      <c r="FH5" s="109">
        <f>FG5+1</f>
        <v>41432</v>
      </c>
      <c r="FI5" s="109">
        <f>FH5+1</f>
        <v>41433</v>
      </c>
      <c r="FJ5" s="110">
        <f>FI5+1</f>
        <v>41434</v>
      </c>
      <c r="FK5" s="108">
        <f>FJ5+1</f>
        <v>41435</v>
      </c>
      <c r="FL5" s="109">
        <f>FK5+1</f>
        <v>41436</v>
      </c>
      <c r="FM5" s="109">
        <f>FL5+1</f>
        <v>41437</v>
      </c>
      <c r="FN5" s="109">
        <f>FM5+1</f>
        <v>41438</v>
      </c>
      <c r="FO5" s="109">
        <f>FN5+1</f>
        <v>41439</v>
      </c>
      <c r="FP5" s="109">
        <f>FO5+1</f>
        <v>41440</v>
      </c>
      <c r="FQ5" s="110">
        <f>FP5+1</f>
        <v>41441</v>
      </c>
      <c r="FR5" s="111"/>
      <c r="FS5" s="112"/>
      <c r="FT5" s="112"/>
      <c r="FU5" s="112"/>
      <c r="FV5" s="112"/>
      <c r="FW5" s="112"/>
      <c r="FX5" s="112"/>
      <c r="FY5" s="112"/>
      <c r="FZ5" s="112"/>
      <c r="GA5" s="112"/>
      <c r="GB5" s="112"/>
      <c r="GC5" s="112"/>
      <c r="GD5" s="112"/>
      <c r="GE5" s="112"/>
      <c r="GF5" s="112"/>
      <c r="GG5" s="112"/>
      <c r="GH5" s="112"/>
      <c r="GI5" s="112"/>
      <c r="GJ5" s="112"/>
      <c r="GK5" s="112"/>
      <c r="GL5" s="112"/>
      <c r="GM5" s="112"/>
      <c r="GN5" s="112"/>
      <c r="GO5" s="112"/>
      <c r="GP5" s="112"/>
      <c r="GQ5" s="112"/>
      <c r="GR5" s="112"/>
      <c r="GS5" s="112"/>
      <c r="GT5" s="112"/>
      <c r="GU5" s="112"/>
      <c r="GV5" s="112"/>
      <c r="GW5" s="112"/>
      <c r="GX5" s="112"/>
      <c r="GY5" s="112"/>
      <c r="GZ5" s="112"/>
      <c r="HA5" s="112"/>
      <c r="HB5" s="112"/>
      <c r="HC5" s="112"/>
      <c r="HD5" s="112"/>
      <c r="HE5" s="112"/>
      <c r="HF5" s="112"/>
      <c r="HG5" s="112"/>
      <c r="HH5" s="112"/>
      <c r="HI5" s="112"/>
      <c r="HJ5" s="112"/>
      <c r="HK5" s="112"/>
      <c r="HL5" s="112"/>
      <c r="HM5" s="112"/>
      <c r="HN5" s="112"/>
      <c r="HO5" s="112"/>
      <c r="HP5" s="112"/>
      <c r="HQ5" s="112"/>
      <c r="HR5" s="112"/>
      <c r="HS5" s="112"/>
      <c r="HT5" s="112"/>
      <c r="HU5" s="112"/>
      <c r="HV5" s="112"/>
      <c r="HW5" s="112"/>
      <c r="HX5" s="112"/>
      <c r="HY5" s="112"/>
      <c r="HZ5" s="112"/>
      <c r="IA5" s="112"/>
      <c r="IB5" s="112"/>
      <c r="IC5" s="112"/>
      <c r="ID5" s="112"/>
      <c r="IE5" s="112"/>
      <c r="IF5" s="112"/>
      <c r="IG5" s="112"/>
      <c r="IH5" s="112"/>
      <c r="II5" s="112"/>
      <c r="IJ5" s="112"/>
      <c r="IK5" s="112"/>
      <c r="IL5" s="112"/>
      <c r="IM5" s="112"/>
      <c r="IN5" s="112"/>
      <c r="IO5" s="112"/>
      <c r="IP5" s="112"/>
      <c r="IQ5" s="112"/>
      <c r="IR5" s="112"/>
      <c r="IS5" s="112"/>
      <c r="IT5" s="112"/>
      <c r="IU5" s="112"/>
    </row>
    <row r="6" ht="10.5" customHeight="1">
      <c r="A6" t="s" s="113">
        <v>2</v>
      </c>
      <c r="B6" t="s" s="114">
        <v>3</v>
      </c>
      <c r="C6" t="s" s="115">
        <v>4</v>
      </c>
      <c r="D6" t="s" s="116">
        <v>6</v>
      </c>
      <c r="E6" t="s" s="117">
        <v>5</v>
      </c>
      <c r="F6" s="118"/>
      <c r="G6" s="119"/>
      <c r="H6" s="119"/>
      <c r="I6" s="119"/>
      <c r="J6" s="119"/>
      <c r="K6" s="119"/>
      <c r="L6" s="120"/>
      <c r="M6" s="118"/>
      <c r="N6" s="119"/>
      <c r="O6" s="119"/>
      <c r="P6" s="119"/>
      <c r="Q6" s="119"/>
      <c r="R6" s="119"/>
      <c r="S6" s="120"/>
      <c r="T6" s="118"/>
      <c r="U6" s="119"/>
      <c r="V6" s="119"/>
      <c r="W6" s="119"/>
      <c r="X6" s="119"/>
      <c r="Y6" s="119"/>
      <c r="Z6" s="120"/>
      <c r="AA6" s="118"/>
      <c r="AB6" s="119"/>
      <c r="AC6" s="119"/>
      <c r="AD6" s="119"/>
      <c r="AE6" s="119"/>
      <c r="AF6" s="119"/>
      <c r="AG6" s="120"/>
      <c r="AH6" s="118"/>
      <c r="AI6" s="119"/>
      <c r="AJ6" s="119"/>
      <c r="AK6" s="119"/>
      <c r="AL6" s="119"/>
      <c r="AM6" s="119"/>
      <c r="AN6" s="120"/>
      <c r="AO6" s="118"/>
      <c r="AP6" s="119"/>
      <c r="AQ6" s="119"/>
      <c r="AR6" s="119"/>
      <c r="AS6" s="119"/>
      <c r="AT6" s="119"/>
      <c r="AU6" s="120"/>
      <c r="AV6" s="118"/>
      <c r="AW6" s="119"/>
      <c r="AX6" s="119"/>
      <c r="AY6" s="119"/>
      <c r="AZ6" s="119"/>
      <c r="BA6" s="119"/>
      <c r="BB6" s="120"/>
      <c r="BC6" s="118"/>
      <c r="BD6" s="119"/>
      <c r="BE6" s="119"/>
      <c r="BF6" s="119"/>
      <c r="BG6" s="119"/>
      <c r="BH6" s="119"/>
      <c r="BI6" s="120"/>
      <c r="BJ6" s="118"/>
      <c r="BK6" s="119"/>
      <c r="BL6" s="119"/>
      <c r="BM6" s="119"/>
      <c r="BN6" s="119"/>
      <c r="BO6" s="119"/>
      <c r="BP6" s="120"/>
      <c r="BQ6" s="118"/>
      <c r="BR6" s="119"/>
      <c r="BS6" s="119"/>
      <c r="BT6" s="119"/>
      <c r="BU6" s="119"/>
      <c r="BV6" s="119"/>
      <c r="BW6" s="120"/>
      <c r="BX6" s="118"/>
      <c r="BY6" s="119"/>
      <c r="BZ6" s="119"/>
      <c r="CA6" s="119"/>
      <c r="CB6" s="119"/>
      <c r="CC6" s="119"/>
      <c r="CD6" s="120"/>
      <c r="CE6" s="118"/>
      <c r="CF6" s="119"/>
      <c r="CG6" s="119"/>
      <c r="CH6" s="119"/>
      <c r="CI6" s="119"/>
      <c r="CJ6" s="119"/>
      <c r="CK6" s="120"/>
      <c r="CL6" s="118"/>
      <c r="CM6" s="119"/>
      <c r="CN6" s="119"/>
      <c r="CO6" s="119"/>
      <c r="CP6" s="119"/>
      <c r="CQ6" s="119"/>
      <c r="CR6" s="120"/>
      <c r="CS6" s="118"/>
      <c r="CT6" s="119"/>
      <c r="CU6" s="119"/>
      <c r="CV6" s="119"/>
      <c r="CW6" s="119"/>
      <c r="CX6" s="119"/>
      <c r="CY6" s="120"/>
      <c r="CZ6" s="118"/>
      <c r="DA6" s="119"/>
      <c r="DB6" s="119"/>
      <c r="DC6" s="119"/>
      <c r="DD6" s="119"/>
      <c r="DE6" s="119"/>
      <c r="DF6" s="120"/>
      <c r="DG6" s="118"/>
      <c r="DH6" s="119"/>
      <c r="DI6" s="119"/>
      <c r="DJ6" s="119"/>
      <c r="DK6" s="119"/>
      <c r="DL6" s="119"/>
      <c r="DM6" s="120"/>
      <c r="DN6" s="118"/>
      <c r="DO6" s="119"/>
      <c r="DP6" s="119"/>
      <c r="DQ6" s="119"/>
      <c r="DR6" s="119"/>
      <c r="DS6" s="119"/>
      <c r="DT6" s="120"/>
      <c r="DU6" s="118"/>
      <c r="DV6" s="119"/>
      <c r="DW6" s="119"/>
      <c r="DX6" s="119"/>
      <c r="DY6" s="119"/>
      <c r="DZ6" s="119"/>
      <c r="EA6" s="120"/>
      <c r="EB6" s="118"/>
      <c r="EC6" s="119"/>
      <c r="ED6" s="119"/>
      <c r="EE6" s="119"/>
      <c r="EF6" s="119"/>
      <c r="EG6" s="119"/>
      <c r="EH6" s="120"/>
      <c r="EI6" s="118"/>
      <c r="EJ6" s="119"/>
      <c r="EK6" s="119"/>
      <c r="EL6" s="119"/>
      <c r="EM6" s="119"/>
      <c r="EN6" s="119"/>
      <c r="EO6" s="120"/>
      <c r="EP6" s="118"/>
      <c r="EQ6" s="119"/>
      <c r="ER6" s="119"/>
      <c r="ES6" s="119"/>
      <c r="ET6" s="119"/>
      <c r="EU6" s="119"/>
      <c r="EV6" s="120"/>
      <c r="EW6" s="118"/>
      <c r="EX6" s="119"/>
      <c r="EY6" s="119"/>
      <c r="EZ6" s="119"/>
      <c r="FA6" s="119"/>
      <c r="FB6" s="119"/>
      <c r="FC6" s="120"/>
      <c r="FD6" s="118"/>
      <c r="FE6" s="119"/>
      <c r="FF6" s="119"/>
      <c r="FG6" s="119"/>
      <c r="FH6" s="119"/>
      <c r="FI6" s="119"/>
      <c r="FJ6" s="120"/>
      <c r="FK6" s="118"/>
      <c r="FL6" s="119"/>
      <c r="FM6" s="119"/>
      <c r="FN6" s="119"/>
      <c r="FO6" s="119"/>
      <c r="FP6" s="119"/>
      <c r="FQ6" s="120"/>
      <c r="FR6" s="121"/>
      <c r="FS6" s="119"/>
      <c r="FT6" s="119"/>
      <c r="FU6" s="119"/>
      <c r="FV6" s="119"/>
      <c r="FW6" s="119"/>
      <c r="FX6" s="119"/>
      <c r="FY6" s="119"/>
      <c r="FZ6" s="119"/>
      <c r="GA6" s="119"/>
      <c r="GB6" s="119"/>
      <c r="GC6" s="119"/>
      <c r="GD6" s="119"/>
      <c r="GE6" s="119"/>
      <c r="GF6" s="119"/>
      <c r="GG6" s="119"/>
      <c r="GH6" s="119"/>
      <c r="GI6" s="119"/>
      <c r="GJ6" s="119"/>
      <c r="GK6" s="119"/>
      <c r="GL6" s="119"/>
      <c r="GM6" s="119"/>
      <c r="GN6" s="119"/>
      <c r="GO6" s="119"/>
      <c r="GP6" s="119"/>
      <c r="GQ6" s="119"/>
      <c r="GR6" s="119"/>
      <c r="GS6" s="119"/>
      <c r="GT6" s="119"/>
      <c r="GU6" s="119"/>
      <c r="GV6" s="119"/>
      <c r="GW6" s="119"/>
      <c r="GX6" s="119"/>
      <c r="GY6" s="119"/>
      <c r="GZ6" s="119"/>
      <c r="HA6" s="119"/>
      <c r="HB6" s="119"/>
      <c r="HC6" s="119"/>
      <c r="HD6" s="119"/>
      <c r="HE6" s="119"/>
      <c r="HF6" s="119"/>
      <c r="HG6" s="119"/>
      <c r="HH6" s="119"/>
      <c r="HI6" s="119"/>
      <c r="HJ6" s="119"/>
      <c r="HK6" s="119"/>
      <c r="HL6" s="119"/>
      <c r="HM6" s="119"/>
      <c r="HN6" s="119"/>
      <c r="HO6" s="119"/>
      <c r="HP6" s="119"/>
      <c r="HQ6" s="119"/>
      <c r="HR6" s="119"/>
      <c r="HS6" s="119"/>
      <c r="HT6" s="119"/>
      <c r="HU6" s="119"/>
      <c r="HV6" s="119"/>
      <c r="HW6" s="119"/>
      <c r="HX6" s="119"/>
      <c r="HY6" s="119"/>
      <c r="HZ6" s="119"/>
      <c r="IA6" s="119"/>
      <c r="IB6" s="119"/>
      <c r="IC6" s="119"/>
      <c r="ID6" s="119"/>
      <c r="IE6" s="119"/>
      <c r="IF6" s="119"/>
      <c r="IG6" s="119"/>
      <c r="IH6" s="119"/>
      <c r="II6" s="119"/>
      <c r="IJ6" s="119"/>
      <c r="IK6" s="119"/>
      <c r="IL6" s="119"/>
      <c r="IM6" s="119"/>
      <c r="IN6" s="119"/>
      <c r="IO6" s="119"/>
      <c r="IP6" s="119"/>
      <c r="IQ6" s="119"/>
      <c r="IR6" s="119"/>
      <c r="IS6" s="119"/>
      <c r="IT6" s="119"/>
      <c r="IU6" s="119"/>
    </row>
    <row r="7" ht="10.5" customHeight="1">
      <c r="A7" s="122"/>
      <c r="B7" s="123"/>
      <c r="C7" s="123"/>
      <c r="D7" s="124"/>
      <c r="E7" s="125"/>
      <c r="F7" s="72"/>
      <c r="G7" s="126"/>
      <c r="H7" s="126"/>
      <c r="I7" s="126"/>
      <c r="J7" s="126"/>
      <c r="K7" s="126"/>
      <c r="L7" s="127"/>
      <c r="M7" s="72"/>
      <c r="N7" s="126"/>
      <c r="O7" s="126"/>
      <c r="P7" s="126"/>
      <c r="Q7" s="126"/>
      <c r="R7" s="126"/>
      <c r="S7" s="127"/>
      <c r="T7" s="72"/>
      <c r="U7" s="126"/>
      <c r="V7" s="126"/>
      <c r="W7" s="126"/>
      <c r="X7" s="126"/>
      <c r="Y7" s="126"/>
      <c r="Z7" s="127"/>
      <c r="AA7" s="72"/>
      <c r="AB7" s="126"/>
      <c r="AC7" s="126"/>
      <c r="AD7" s="126"/>
      <c r="AE7" s="126"/>
      <c r="AF7" s="126"/>
      <c r="AG7" s="127"/>
      <c r="AH7" s="72"/>
      <c r="AI7" s="126"/>
      <c r="AJ7" s="126"/>
      <c r="AK7" s="126"/>
      <c r="AL7" s="126"/>
      <c r="AM7" s="126"/>
      <c r="AN7" s="127"/>
      <c r="AO7" s="72"/>
      <c r="AP7" s="126"/>
      <c r="AQ7" s="126"/>
      <c r="AR7" s="126"/>
      <c r="AS7" s="126"/>
      <c r="AT7" s="126"/>
      <c r="AU7" s="127"/>
      <c r="AV7" s="72"/>
      <c r="AW7" s="126"/>
      <c r="AX7" s="126"/>
      <c r="AY7" s="126"/>
      <c r="AZ7" s="126"/>
      <c r="BA7" s="126"/>
      <c r="BB7" s="127"/>
      <c r="BC7" s="72"/>
      <c r="BD7" s="126"/>
      <c r="BE7" s="126"/>
      <c r="BF7" s="126"/>
      <c r="BG7" s="126"/>
      <c r="BH7" s="126"/>
      <c r="BI7" s="127"/>
      <c r="BJ7" s="72"/>
      <c r="BK7" s="126"/>
      <c r="BL7" s="126"/>
      <c r="BM7" s="126"/>
      <c r="BN7" s="126"/>
      <c r="BO7" s="126"/>
      <c r="BP7" s="127"/>
      <c r="BQ7" s="72"/>
      <c r="BR7" s="126"/>
      <c r="BS7" s="126"/>
      <c r="BT7" s="126"/>
      <c r="BU7" s="126"/>
      <c r="BV7" s="126"/>
      <c r="BW7" s="127"/>
      <c r="BX7" s="72"/>
      <c r="BY7" s="126"/>
      <c r="BZ7" s="126"/>
      <c r="CA7" s="126"/>
      <c r="CB7" s="126"/>
      <c r="CC7" s="126"/>
      <c r="CD7" s="127"/>
      <c r="CE7" s="72"/>
      <c r="CF7" s="126"/>
      <c r="CG7" s="126"/>
      <c r="CH7" s="126"/>
      <c r="CI7" s="126"/>
      <c r="CJ7" s="126"/>
      <c r="CK7" s="127"/>
      <c r="CL7" s="72"/>
      <c r="CM7" s="126"/>
      <c r="CN7" s="126"/>
      <c r="CO7" s="126"/>
      <c r="CP7" s="126"/>
      <c r="CQ7" s="126"/>
      <c r="CR7" s="127"/>
      <c r="CS7" s="72"/>
      <c r="CT7" s="126"/>
      <c r="CU7" s="126"/>
      <c r="CV7" s="126"/>
      <c r="CW7" s="126"/>
      <c r="CX7" s="126"/>
      <c r="CY7" s="127"/>
      <c r="CZ7" s="72"/>
      <c r="DA7" s="126"/>
      <c r="DB7" s="126"/>
      <c r="DC7" s="126"/>
      <c r="DD7" s="126"/>
      <c r="DE7" s="126"/>
      <c r="DF7" s="127"/>
      <c r="DG7" s="72"/>
      <c r="DH7" s="126"/>
      <c r="DI7" s="126"/>
      <c r="DJ7" s="126"/>
      <c r="DK7" s="126"/>
      <c r="DL7" s="126"/>
      <c r="DM7" s="127"/>
      <c r="DN7" s="72"/>
      <c r="DO7" s="126"/>
      <c r="DP7" s="126"/>
      <c r="DQ7" s="126"/>
      <c r="DR7" s="126"/>
      <c r="DS7" s="126"/>
      <c r="DT7" s="127"/>
      <c r="DU7" s="72"/>
      <c r="DV7" s="126"/>
      <c r="DW7" s="126"/>
      <c r="DX7" s="126"/>
      <c r="DY7" s="126"/>
      <c r="DZ7" s="126"/>
      <c r="EA7" s="127"/>
      <c r="EB7" s="72"/>
      <c r="EC7" s="126"/>
      <c r="ED7" s="126"/>
      <c r="EE7" s="126"/>
      <c r="EF7" s="126"/>
      <c r="EG7" s="126"/>
      <c r="EH7" s="127"/>
      <c r="EI7" s="72"/>
      <c r="EJ7" s="126"/>
      <c r="EK7" s="126"/>
      <c r="EL7" s="126"/>
      <c r="EM7" s="126"/>
      <c r="EN7" s="126"/>
      <c r="EO7" s="127"/>
      <c r="EP7" s="72"/>
      <c r="EQ7" s="126"/>
      <c r="ER7" s="126"/>
      <c r="ES7" s="126"/>
      <c r="ET7" s="126"/>
      <c r="EU7" s="126"/>
      <c r="EV7" s="127"/>
      <c r="EW7" s="72"/>
      <c r="EX7" s="126"/>
      <c r="EY7" s="126"/>
      <c r="EZ7" s="126"/>
      <c r="FA7" s="126"/>
      <c r="FB7" s="126"/>
      <c r="FC7" s="127"/>
      <c r="FD7" s="72"/>
      <c r="FE7" s="126"/>
      <c r="FF7" s="126"/>
      <c r="FG7" s="126"/>
      <c r="FH7" s="126"/>
      <c r="FI7" s="126"/>
      <c r="FJ7" s="127"/>
      <c r="FK7" s="72"/>
      <c r="FL7" s="126"/>
      <c r="FM7" s="126"/>
      <c r="FN7" s="126"/>
      <c r="FO7" s="126"/>
      <c r="FP7" s="126"/>
      <c r="FQ7" s="127"/>
      <c r="FR7" s="128"/>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c r="GT7" s="126"/>
      <c r="GU7" s="126"/>
      <c r="GV7" s="126"/>
      <c r="GW7" s="126"/>
      <c r="GX7" s="126"/>
      <c r="GY7" s="126"/>
      <c r="GZ7" s="126"/>
      <c r="HA7" s="126"/>
      <c r="HB7" s="126"/>
      <c r="HC7" s="126"/>
      <c r="HD7" s="126"/>
      <c r="HE7" s="126"/>
      <c r="HF7" s="126"/>
      <c r="HG7" s="126"/>
      <c r="HH7" s="126"/>
      <c r="HI7" s="126"/>
      <c r="HJ7" s="126"/>
      <c r="HK7" s="126"/>
      <c r="HL7" s="126"/>
      <c r="HM7" s="126"/>
      <c r="HN7" s="126"/>
      <c r="HO7" s="126"/>
      <c r="HP7" s="126"/>
      <c r="HQ7" s="126"/>
      <c r="HR7" s="126"/>
      <c r="HS7" s="126"/>
      <c r="HT7" s="126"/>
      <c r="HU7" s="126"/>
      <c r="HV7" s="126"/>
      <c r="HW7" s="126"/>
      <c r="HX7" s="126"/>
      <c r="HY7" s="126"/>
      <c r="HZ7" s="126"/>
      <c r="IA7" s="126"/>
      <c r="IB7" s="126"/>
      <c r="IC7" s="126"/>
      <c r="ID7" s="126"/>
      <c r="IE7" s="126"/>
      <c r="IF7" s="126"/>
      <c r="IG7" s="126"/>
      <c r="IH7" s="126"/>
      <c r="II7" s="126"/>
      <c r="IJ7" s="126"/>
      <c r="IK7" s="126"/>
      <c r="IL7" s="126"/>
      <c r="IM7" s="126"/>
      <c r="IN7" s="126"/>
      <c r="IO7" s="126"/>
      <c r="IP7" s="126"/>
      <c r="IQ7" s="126"/>
      <c r="IR7" s="126"/>
      <c r="IS7" s="126"/>
      <c r="IT7" s="126"/>
      <c r="IU7" s="126"/>
    </row>
    <row r="8" ht="10.5" customHeight="1">
      <c r="A8" s="73"/>
      <c r="B8" s="88"/>
      <c r="C8" s="88"/>
      <c r="D8" s="129"/>
      <c r="E8" s="130"/>
      <c r="F8" s="83"/>
      <c r="G8" s="131"/>
      <c r="H8" s="131"/>
      <c r="I8" s="131"/>
      <c r="J8" s="131"/>
      <c r="K8" s="131"/>
      <c r="L8" s="132"/>
      <c r="M8" s="133"/>
      <c r="N8" s="131"/>
      <c r="O8" s="131"/>
      <c r="P8" s="131"/>
      <c r="Q8" s="131"/>
      <c r="R8" s="131"/>
      <c r="S8" s="132"/>
      <c r="T8" s="133"/>
      <c r="U8" s="131"/>
      <c r="V8" s="131"/>
      <c r="W8" s="131"/>
      <c r="X8" s="131"/>
      <c r="Y8" s="131"/>
      <c r="Z8" s="132"/>
      <c r="AA8" s="133"/>
      <c r="AB8" s="131"/>
      <c r="AC8" s="131"/>
      <c r="AD8" s="131"/>
      <c r="AE8" s="131"/>
      <c r="AF8" s="131"/>
      <c r="AG8" s="132"/>
      <c r="AH8" s="133"/>
      <c r="AI8" s="131"/>
      <c r="AJ8" s="131"/>
      <c r="AK8" s="131"/>
      <c r="AL8" s="131"/>
      <c r="AM8" s="131"/>
      <c r="AN8" s="132"/>
      <c r="AO8" s="133"/>
      <c r="AP8" s="131"/>
      <c r="AQ8" s="131"/>
      <c r="AR8" s="131"/>
      <c r="AS8" s="131"/>
      <c r="AT8" s="131"/>
      <c r="AU8" s="132"/>
      <c r="AV8" s="133"/>
      <c r="AW8" s="131"/>
      <c r="AX8" s="131"/>
      <c r="AY8" s="131"/>
      <c r="AZ8" s="131"/>
      <c r="BA8" s="131"/>
      <c r="BB8" s="132"/>
      <c r="BC8" s="133"/>
      <c r="BD8" s="131"/>
      <c r="BE8" s="131"/>
      <c r="BF8" s="131"/>
      <c r="BG8" s="131"/>
      <c r="BH8" s="131"/>
      <c r="BI8" s="132"/>
      <c r="BJ8" s="133"/>
      <c r="BK8" s="131"/>
      <c r="BL8" s="131"/>
      <c r="BM8" s="131"/>
      <c r="BN8" s="131"/>
      <c r="BO8" s="131"/>
      <c r="BP8" s="132"/>
      <c r="BQ8" s="133"/>
      <c r="BR8" s="131"/>
      <c r="BS8" s="131"/>
      <c r="BT8" s="131"/>
      <c r="BU8" s="131"/>
      <c r="BV8" s="131"/>
      <c r="BW8" s="132"/>
      <c r="BX8" s="133"/>
      <c r="BY8" s="131"/>
      <c r="BZ8" s="131"/>
      <c r="CA8" s="131"/>
      <c r="CB8" s="131"/>
      <c r="CC8" s="131"/>
      <c r="CD8" s="132"/>
      <c r="CE8" s="133"/>
      <c r="CF8" s="131"/>
      <c r="CG8" s="131"/>
      <c r="CH8" s="131"/>
      <c r="CI8" s="131"/>
      <c r="CJ8" s="131"/>
      <c r="CK8" s="132"/>
      <c r="CL8" s="133"/>
      <c r="CM8" s="131"/>
      <c r="CN8" s="131"/>
      <c r="CO8" s="131"/>
      <c r="CP8" s="131"/>
      <c r="CQ8" s="131"/>
      <c r="CR8" s="132"/>
      <c r="CS8" s="133"/>
      <c r="CT8" s="131"/>
      <c r="CU8" s="131"/>
      <c r="CV8" s="131"/>
      <c r="CW8" s="131"/>
      <c r="CX8" s="131"/>
      <c r="CY8" s="132"/>
      <c r="CZ8" s="133"/>
      <c r="DA8" s="131"/>
      <c r="DB8" s="131"/>
      <c r="DC8" s="131"/>
      <c r="DD8" s="131"/>
      <c r="DE8" s="131"/>
      <c r="DF8" s="132"/>
      <c r="DG8" s="133"/>
      <c r="DH8" s="131"/>
      <c r="DI8" s="131"/>
      <c r="DJ8" s="131"/>
      <c r="DK8" s="131"/>
      <c r="DL8" s="131"/>
      <c r="DM8" s="132"/>
      <c r="DN8" s="133"/>
      <c r="DO8" s="131"/>
      <c r="DP8" s="131"/>
      <c r="DQ8" s="131"/>
      <c r="DR8" s="131"/>
      <c r="DS8" s="131"/>
      <c r="DT8" s="132"/>
      <c r="DU8" s="133"/>
      <c r="DV8" s="131"/>
      <c r="DW8" s="131"/>
      <c r="DX8" s="131"/>
      <c r="DY8" s="131"/>
      <c r="DZ8" s="131"/>
      <c r="EA8" s="132"/>
      <c r="EB8" s="133"/>
      <c r="EC8" s="131"/>
      <c r="ED8" s="131"/>
      <c r="EE8" s="131"/>
      <c r="EF8" s="131"/>
      <c r="EG8" s="131"/>
      <c r="EH8" s="132"/>
      <c r="EI8" s="133"/>
      <c r="EJ8" s="131"/>
      <c r="EK8" s="131"/>
      <c r="EL8" s="131"/>
      <c r="EM8" s="131"/>
      <c r="EN8" s="131"/>
      <c r="EO8" s="132"/>
      <c r="EP8" s="133"/>
      <c r="EQ8" s="131"/>
      <c r="ER8" s="131"/>
      <c r="ES8" s="131"/>
      <c r="ET8" s="131"/>
      <c r="EU8" s="131"/>
      <c r="EV8" s="132"/>
      <c r="EW8" s="133"/>
      <c r="EX8" s="131"/>
      <c r="EY8" s="131"/>
      <c r="EZ8" s="131"/>
      <c r="FA8" s="131"/>
      <c r="FB8" s="131"/>
      <c r="FC8" s="132"/>
      <c r="FD8" s="133"/>
      <c r="FE8" s="131"/>
      <c r="FF8" s="131"/>
      <c r="FG8" s="131"/>
      <c r="FH8" s="131"/>
      <c r="FI8" s="131"/>
      <c r="FJ8" s="132"/>
      <c r="FK8" s="133"/>
      <c r="FL8" s="131"/>
      <c r="FM8" s="131"/>
      <c r="FN8" s="131"/>
      <c r="FO8" s="131"/>
      <c r="FP8" s="131"/>
      <c r="FQ8" s="132"/>
      <c r="FR8" s="133"/>
      <c r="FS8" s="131"/>
      <c r="FT8" s="131"/>
      <c r="FU8" s="131"/>
      <c r="FV8" s="131"/>
      <c r="FW8" s="131"/>
      <c r="FX8" s="131"/>
      <c r="FY8" s="131"/>
      <c r="FZ8" s="131"/>
      <c r="GA8" s="131"/>
      <c r="GB8" s="131"/>
      <c r="GC8" s="131"/>
      <c r="GD8" s="131"/>
      <c r="GE8" s="131"/>
      <c r="GF8" s="131"/>
      <c r="GG8" s="131"/>
      <c r="GH8" s="131"/>
      <c r="GI8" s="131"/>
      <c r="GJ8" s="131"/>
      <c r="GK8" s="131"/>
      <c r="GL8" s="131"/>
      <c r="GM8" s="131"/>
      <c r="GN8" s="131"/>
      <c r="GO8" s="131"/>
      <c r="GP8" s="131"/>
      <c r="GQ8" s="131"/>
      <c r="GR8" s="131"/>
      <c r="GS8" s="131"/>
      <c r="GT8" s="131"/>
      <c r="GU8" s="131"/>
      <c r="GV8" s="131"/>
      <c r="GW8" s="131"/>
      <c r="GX8" s="131"/>
      <c r="GY8" s="131"/>
      <c r="GZ8" s="131"/>
      <c r="HA8" s="131"/>
      <c r="HB8" s="131"/>
      <c r="HC8" s="131"/>
      <c r="HD8" s="131"/>
      <c r="HE8" s="131"/>
      <c r="HF8" s="131"/>
      <c r="HG8" s="131"/>
      <c r="HH8" s="131"/>
      <c r="HI8" s="131"/>
      <c r="HJ8" s="131"/>
      <c r="HK8" s="131"/>
      <c r="HL8" s="131"/>
      <c r="HM8" s="131"/>
      <c r="HN8" s="131"/>
      <c r="HO8" s="131"/>
      <c r="HP8" s="131"/>
      <c r="HQ8" s="131"/>
      <c r="HR8" s="131"/>
      <c r="HS8" s="131"/>
      <c r="HT8" s="131"/>
      <c r="HU8" s="131"/>
      <c r="HV8" s="131"/>
      <c r="HW8" s="131"/>
      <c r="HX8" s="131"/>
      <c r="HY8" s="131"/>
      <c r="HZ8" s="131"/>
      <c r="IA8" s="131"/>
      <c r="IB8" s="131"/>
      <c r="IC8" s="131"/>
      <c r="ID8" s="131"/>
      <c r="IE8" s="131"/>
      <c r="IF8" s="131"/>
      <c r="IG8" s="131"/>
      <c r="IH8" s="131"/>
      <c r="II8" s="131"/>
      <c r="IJ8" s="131"/>
      <c r="IK8" s="131"/>
      <c r="IL8" s="131"/>
      <c r="IM8" s="131"/>
      <c r="IN8" s="131"/>
      <c r="IO8" s="131"/>
      <c r="IP8" s="131"/>
      <c r="IQ8" s="131"/>
      <c r="IR8" s="131"/>
      <c r="IS8" s="131"/>
      <c r="IT8" s="131"/>
      <c r="IU8" s="131"/>
    </row>
    <row r="9" ht="10.5" customHeight="1">
      <c r="A9" t="s" s="134">
        <v>13</v>
      </c>
      <c r="B9" t="s" s="134">
        <v>14</v>
      </c>
      <c r="C9" s="135">
        <v>41279</v>
      </c>
      <c r="D9" s="136">
        <v>41292</v>
      </c>
      <c r="E9" s="137">
        <f>COUNT(F9:DW9)</f>
        <v>14</v>
      </c>
      <c r="F9" t="s" s="138">
        <f>IF(AND($C9&lt;=F$5,$D9&gt;=F$5),0,"")</f>
      </c>
      <c r="G9" t="s" s="139">
        <f>IF(AND($C9&lt;=G$5,$D9&gt;=G$5),0,"")</f>
      </c>
      <c r="H9" t="s" s="139">
        <f>IF(AND($C9&lt;=H$5,$D9&gt;=H$5),0,"")</f>
      </c>
      <c r="I9" t="s" s="139">
        <f>IF(AND($C9&lt;=I$5,$D9&gt;=I$5),0,"")</f>
      </c>
      <c r="J9" t="s" s="139">
        <f>IF(AND($C9&lt;=J$5,$D9&gt;=J$5),0,"")</f>
      </c>
      <c r="K9" s="140">
        <f>IF(AND($C9&lt;=K$5,$D9&gt;=K$5),0,"")</f>
        <v>0</v>
      </c>
      <c r="L9" s="141">
        <f>IF(AND($C9&lt;=L$5,$D9&gt;=L$5),0,"")</f>
        <v>0</v>
      </c>
      <c r="M9" s="142">
        <f>IF(AND($C9&lt;=M$5,$D9&gt;=M$5),0,"")</f>
        <v>0</v>
      </c>
      <c r="N9" s="140">
        <f>IF(AND($C9&lt;=N$5,$D9&gt;=N$5),0,"")</f>
        <v>0</v>
      </c>
      <c r="O9" s="140">
        <f>IF(AND($C9&lt;=O$5,$D9&gt;=O$5),0,"")</f>
        <v>0</v>
      </c>
      <c r="P9" s="140">
        <f>IF(AND($C9&lt;=P$5,$D9&gt;=P$5),0,"")</f>
        <v>0</v>
      </c>
      <c r="Q9" s="140">
        <f>IF(AND($C9&lt;=Q$5,$D9&gt;=Q$5),0,"")</f>
        <v>0</v>
      </c>
      <c r="R9" s="140">
        <f>IF(AND($C9&lt;=R$5,$D9&gt;=R$5),0,"")</f>
        <v>0</v>
      </c>
      <c r="S9" s="141">
        <f>IF(AND($C9&lt;=S$5,$D9&gt;=S$5),0,"")</f>
        <v>0</v>
      </c>
      <c r="T9" s="142">
        <f>IF(AND($C9&lt;=T$5,$D9&gt;=T$5),0,"")</f>
        <v>0</v>
      </c>
      <c r="U9" s="140">
        <f>IF(AND($C9&lt;=U$5,$D9&gt;=U$5),0,"")</f>
        <v>0</v>
      </c>
      <c r="V9" s="140">
        <f>IF(AND($C9&lt;=V$5,$D9&gt;=V$5),0,"")</f>
        <v>0</v>
      </c>
      <c r="W9" s="140">
        <f>IF(AND($C9&lt;=W$5,$D9&gt;=W$5),0,"")</f>
        <v>0</v>
      </c>
      <c r="X9" s="140">
        <f>IF(AND($C9&lt;=X$5,$D9&gt;=X$5),0,"")</f>
        <v>0</v>
      </c>
      <c r="Y9" t="s" s="139">
        <f>IF(AND($C9&lt;=Y$5,$D9&gt;=Y$5),0,"")</f>
      </c>
      <c r="Z9" t="s" s="143">
        <f>IF(AND($C9&lt;=Z$5,$D9&gt;=Z$5),0,"")</f>
      </c>
      <c r="AA9" t="s" s="138">
        <f>IF(AND($C9&lt;=AA$5,$D9&gt;=AA$5),0,"")</f>
      </c>
      <c r="AB9" t="s" s="139">
        <f>IF(AND($C9&lt;=AB$5,$D9&gt;=AB$5),0,"")</f>
      </c>
      <c r="AC9" t="s" s="139">
        <f>IF(AND($C9&lt;=AC$5,$D9&gt;=AC$5),0,"")</f>
      </c>
      <c r="AD9" t="s" s="139">
        <f>IF(AND($C9&lt;=AD$5,$D9&gt;=AD$5),0,"")</f>
      </c>
      <c r="AE9" t="s" s="139">
        <f>IF(AND($C9&lt;=AE$5,$D9&gt;=AE$5),0,"")</f>
      </c>
      <c r="AF9" t="s" s="139">
        <f>IF(AND($C9&lt;=AF$5,$D9&gt;=AF$5),0,"")</f>
      </c>
      <c r="AG9" t="s" s="143">
        <f>IF(AND($C9&lt;=AG$5,$D9&gt;=AG$5),0,"")</f>
      </c>
      <c r="AH9" t="s" s="138">
        <f>IF(AND($C9&lt;=AH$5,$D9&gt;=AH$5),0,"")</f>
      </c>
      <c r="AI9" t="s" s="139">
        <f>IF(AND($C9&lt;=AI$5,$D9&gt;=AI$5),0,"")</f>
      </c>
      <c r="AJ9" t="s" s="139">
        <f>IF(AND($C9&lt;=AJ$5,$D9&gt;=AJ$5),0,"")</f>
      </c>
      <c r="AK9" t="s" s="139">
        <f>IF(AND($C9&lt;=AK$5,$D9&gt;=AK$5),0,"")</f>
      </c>
      <c r="AL9" t="s" s="139">
        <f>IF(AND($C9&lt;=AL$5,$D9&gt;=AL$5),0,"")</f>
      </c>
      <c r="AM9" t="s" s="139">
        <f>IF(AND($C9&lt;=AM$5,$D9&gt;=AM$5),0,"")</f>
      </c>
      <c r="AN9" t="s" s="143">
        <f>IF(AND($C9&lt;=AN$5,$D9&gt;=AN$5),0,"")</f>
      </c>
      <c r="AO9" t="s" s="138">
        <f>IF(AND($C9&lt;=AO$5,$D9&gt;=AO$5),0,"")</f>
      </c>
      <c r="AP9" t="s" s="139">
        <f>IF(AND($C9&lt;=AP$5,$D9&gt;=AP$5),0,"")</f>
      </c>
      <c r="AQ9" t="s" s="139">
        <f>IF(AND($C9&lt;=AQ$5,$D9&gt;=AQ$5),0,"")</f>
      </c>
      <c r="AR9" t="s" s="139">
        <f>IF(AND($C9&lt;=AR$5,$D9&gt;=AR$5),0,"")</f>
      </c>
      <c r="AS9" t="s" s="139">
        <f>IF(AND($C9&lt;=AS$5,$D9&gt;=AS$5),0,"")</f>
      </c>
      <c r="AT9" t="s" s="139">
        <f>IF(AND($C9&lt;=AT$5,$D9&gt;=AT$5),0,"")</f>
      </c>
      <c r="AU9" t="s" s="143">
        <f>IF(AND($C9&lt;=AU$5,$D9&gt;=AU$5),0,"")</f>
      </c>
      <c r="AV9" t="s" s="138">
        <f>IF(AND($C9&lt;=AV$5,$D9&gt;=AV$5),0,"")</f>
      </c>
      <c r="AW9" t="s" s="139">
        <f>IF(AND($C9&lt;=AW$5,$D9&gt;=AW$5),0,"")</f>
      </c>
      <c r="AX9" t="s" s="139">
        <f>IF(AND($C9&lt;=AX$5,$D9&gt;=AX$5),0,"")</f>
      </c>
      <c r="AY9" t="s" s="139">
        <f>IF(AND($C9&lt;=AY$5,$D9&gt;=AY$5),0,"")</f>
      </c>
      <c r="AZ9" t="s" s="139">
        <f>IF(AND($C9&lt;=AZ$5,$D9&gt;=AZ$5),0,"")</f>
      </c>
      <c r="BA9" t="s" s="139">
        <f>IF(AND($C9&lt;=BA$5,$D9&gt;=BA$5),0,"")</f>
      </c>
      <c r="BB9" t="s" s="143">
        <f>IF(AND($C9&lt;=BB$5,$D9&gt;=BB$5),0,"")</f>
      </c>
      <c r="BC9" t="s" s="138">
        <f>IF(AND($C9&lt;=BC$5,$D9&gt;=BC$5),0,"")</f>
      </c>
      <c r="BD9" t="s" s="139">
        <f>IF(AND($C9&lt;=BD$5,$D9&gt;=BD$5),0,"")</f>
      </c>
      <c r="BE9" t="s" s="139">
        <f>IF(AND($C9&lt;=BE$5,$D9&gt;=BE$5),0,"")</f>
      </c>
      <c r="BF9" t="s" s="139">
        <f>IF(AND($C9&lt;=BF$5,$D9&gt;=BF$5),0,"")</f>
      </c>
      <c r="BG9" t="s" s="139">
        <f>IF(AND($C9&lt;=BG$5,$D9&gt;=BG$5),0,"")</f>
      </c>
      <c r="BH9" t="s" s="139">
        <f>IF(AND($C9&lt;=BH$5,$D9&gt;=BH$5),0,"")</f>
      </c>
      <c r="BI9" t="s" s="143">
        <f>IF(AND($C9&lt;=BI$5,$D9&gt;=BI$5),0,"")</f>
      </c>
      <c r="BJ9" t="s" s="138">
        <f>IF(AND($C9&lt;=BJ$5,$D9&gt;=BJ$5),0,"")</f>
      </c>
      <c r="BK9" t="s" s="139">
        <f>IF(AND($C9&lt;=BK$5,$D9&gt;=BK$5),0,"")</f>
      </c>
      <c r="BL9" t="s" s="139">
        <f>IF(AND($C9&lt;=BL$5,$D9&gt;=BL$5),0,"")</f>
      </c>
      <c r="BM9" t="s" s="139">
        <f>IF(AND($C9&lt;=BM$5,$D9&gt;=BM$5),0,"")</f>
      </c>
      <c r="BN9" t="s" s="139">
        <f>IF(AND($C9&lt;=BN$5,$D9&gt;=BN$5),0,"")</f>
      </c>
      <c r="BO9" t="s" s="139">
        <f>IF(AND($C9&lt;=BO$5,$D9&gt;=BO$5),0,"")</f>
      </c>
      <c r="BP9" t="s" s="143">
        <f>IF(AND($C9&lt;=BP$5,$D9&gt;=BP$5),0,"")</f>
      </c>
      <c r="BQ9" t="s" s="138">
        <f>IF(AND($C9&lt;=BQ$5,$D9&gt;=BQ$5),0,"")</f>
      </c>
      <c r="BR9" t="s" s="139">
        <f>IF(AND($C9&lt;=BR$5,$D9&gt;=BR$5),0,"")</f>
      </c>
      <c r="BS9" t="s" s="139">
        <f>IF(AND($C9&lt;=BS$5,$D9&gt;=BS$5),0,"")</f>
      </c>
      <c r="BT9" t="s" s="139">
        <f>IF(AND($C9&lt;=BT$5,$D9&gt;=BT$5),0,"")</f>
      </c>
      <c r="BU9" t="s" s="139">
        <f>IF(AND($C9&lt;=BU$5,$D9&gt;=BU$5),0,"")</f>
      </c>
      <c r="BV9" t="s" s="139">
        <f>IF(AND($C9&lt;=BV$5,$D9&gt;=BV$5),0,"")</f>
      </c>
      <c r="BW9" t="s" s="143">
        <f>IF(AND($C9&lt;=BW$5,$D9&gt;=BW$5),0,"")</f>
      </c>
      <c r="BX9" t="s" s="138">
        <f>IF(AND($C9&lt;=BX$5,$D9&gt;=BX$5),0,"")</f>
      </c>
      <c r="BY9" t="s" s="139">
        <f>IF(AND($C9&lt;=BY$5,$D9&gt;=BY$5),0,"")</f>
      </c>
      <c r="BZ9" t="s" s="139">
        <f>IF(AND($C9&lt;=BZ$5,$D9&gt;=BZ$5),0,"")</f>
      </c>
      <c r="CA9" t="s" s="139">
        <f>IF(AND($C9&lt;=CA$5,$D9&gt;=CA$5),0,"")</f>
      </c>
      <c r="CB9" t="s" s="139">
        <f>IF(AND($C9&lt;=CB$5,$D9&gt;=CB$5),0,"")</f>
      </c>
      <c r="CC9" t="s" s="139">
        <f>IF(AND($C9&lt;=CC$5,$D9&gt;=CC$5),0,"")</f>
      </c>
      <c r="CD9" t="s" s="143">
        <f>IF(AND($C9&lt;=CD$5,$D9&gt;=CD$5),0,"")</f>
      </c>
      <c r="CE9" t="s" s="138">
        <f>IF(AND($C9&lt;=CE$5,$D9&gt;=CE$5),0,"")</f>
      </c>
      <c r="CF9" t="s" s="139">
        <f>IF(AND($C9&lt;=CF$5,$D9&gt;=CF$5),0,"")</f>
      </c>
      <c r="CG9" t="s" s="139">
        <f>IF(AND($C9&lt;=CG$5,$D9&gt;=CG$5),0,"")</f>
      </c>
      <c r="CH9" t="s" s="139">
        <f>IF(AND($C9&lt;=CH$5,$D9&gt;=CH$5),0,"")</f>
      </c>
      <c r="CI9" t="s" s="139">
        <f>IF(AND($C9&lt;=CI$5,$D9&gt;=CI$5),0,"")</f>
      </c>
      <c r="CJ9" t="s" s="139">
        <f>IF(AND($C9&lt;=CJ$5,$D9&gt;=CJ$5),0,"")</f>
      </c>
      <c r="CK9" t="s" s="143">
        <f>IF(AND($C9&lt;=CK$5,$D9&gt;=CK$5),0,"")</f>
      </c>
      <c r="CL9" t="s" s="138">
        <f>IF(AND($C9&lt;=CL$5,$D9&gt;=CL$5),0,"")</f>
      </c>
      <c r="CM9" t="s" s="139">
        <f>IF(AND($C9&lt;=CM$5,$D9&gt;=CM$5),0,"")</f>
      </c>
      <c r="CN9" t="s" s="139">
        <f>IF(AND($C9&lt;=CN$5,$D9&gt;=CN$5),0,"")</f>
      </c>
      <c r="CO9" t="s" s="139">
        <f>IF(AND($C9&lt;=CO$5,$D9&gt;=CO$5),0,"")</f>
      </c>
      <c r="CP9" t="s" s="139">
        <f>IF(AND($C9&lt;=CP$5,$D9&gt;=CP$5),0,"")</f>
      </c>
      <c r="CQ9" t="s" s="139">
        <f>IF(AND($C9&lt;=CQ$5,$D9&gt;=CQ$5),0,"")</f>
      </c>
      <c r="CR9" t="s" s="143">
        <f>IF(AND($C9&lt;=CR$5,$D9&gt;=CR$5),0,"")</f>
      </c>
      <c r="CS9" t="s" s="138">
        <f>IF(AND($C9&lt;=CS$5,$D9&gt;=CS$5),0,"")</f>
      </c>
      <c r="CT9" t="s" s="139">
        <f>IF(AND($C9&lt;=CT$5,$D9&gt;=CT$5),0,"")</f>
      </c>
      <c r="CU9" t="s" s="139">
        <f>IF(AND($C9&lt;=CU$5,$D9&gt;=CU$5),0,"")</f>
      </c>
      <c r="CV9" t="s" s="139">
        <f>IF(AND($C9&lt;=CV$5,$D9&gt;=CV$5),0,"")</f>
      </c>
      <c r="CW9" t="s" s="139">
        <f>IF(AND($C9&lt;=CW$5,$D9&gt;=CW$5),0,"")</f>
      </c>
      <c r="CX9" t="s" s="139">
        <f>IF(AND($C9&lt;=CX$5,$D9&gt;=CX$5),0,"")</f>
      </c>
      <c r="CY9" t="s" s="143">
        <f>IF(AND($C9&lt;=CY$5,$D9&gt;=CY$5),0,"")</f>
      </c>
      <c r="CZ9" t="s" s="138">
        <f>IF(AND($C9&lt;=CZ$5,$D9&gt;=CZ$5),0,"")</f>
      </c>
      <c r="DA9" t="s" s="139">
        <f>IF(AND($C9&lt;=DA$5,$D9&gt;=DA$5),0,"")</f>
      </c>
      <c r="DB9" t="s" s="139">
        <f>IF(AND($C9&lt;=DB$5,$D9&gt;=DB$5),0,"")</f>
      </c>
      <c r="DC9" t="s" s="139">
        <f>IF(AND($C9&lt;=DC$5,$D9&gt;=DC$5),0,"")</f>
      </c>
      <c r="DD9" t="s" s="139">
        <f>IF(AND($C9&lt;=DD$5,$D9&gt;=DD$5),0,"")</f>
      </c>
      <c r="DE9" t="s" s="139">
        <f>IF(AND($C9&lt;=DE$5,$D9&gt;=DE$5),0,"")</f>
      </c>
      <c r="DF9" t="s" s="143">
        <f>IF(AND($C9&lt;=DF$5,$D9&gt;=DF$5),0,"")</f>
      </c>
      <c r="DG9" t="s" s="138">
        <f>IF(AND($C9&lt;=DG$5,$D9&gt;=DG$5),0,"")</f>
      </c>
      <c r="DH9" t="s" s="139">
        <f>IF(AND($C9&lt;=DH$5,$D9&gt;=DH$5),0,"")</f>
      </c>
      <c r="DI9" t="s" s="139">
        <f>IF(AND($C9&lt;=DI$5,$D9&gt;=DI$5),0,"")</f>
      </c>
      <c r="DJ9" t="s" s="139">
        <f>IF(AND($C9&lt;=DJ$5,$D9&gt;=DJ$5),0,"")</f>
      </c>
      <c r="DK9" t="s" s="139">
        <f>IF(AND($C9&lt;=DK$5,$D9&gt;=DK$5),0,"")</f>
      </c>
      <c r="DL9" t="s" s="139">
        <f>IF(AND($C9&lt;=DL$5,$D9&gt;=DL$5),0,"")</f>
      </c>
      <c r="DM9" t="s" s="143">
        <f>IF(AND($C9&lt;=DM$5,$D9&gt;=DM$5),0,"")</f>
      </c>
      <c r="DN9" t="s" s="138">
        <f>IF(AND($C9&lt;=DN$5,$D9&gt;=DN$5),0,"")</f>
      </c>
      <c r="DO9" t="s" s="139">
        <f>IF(AND($C9&lt;=DO$5,$D9&gt;=DO$5),0,"")</f>
      </c>
      <c r="DP9" t="s" s="139">
        <f>IF(AND($C9&lt;=DP$5,$D9&gt;=DP$5),0,"")</f>
      </c>
      <c r="DQ9" t="s" s="139">
        <f>IF(AND($C9&lt;=DQ$5,$D9&gt;=DQ$5),0,"")</f>
      </c>
      <c r="DR9" t="s" s="139">
        <f>IF(AND($C9&lt;=DR$5,$D9&gt;=DR$5),0,"")</f>
      </c>
      <c r="DS9" t="s" s="139">
        <f>IF(AND($C9&lt;=DS$5,$D9&gt;=DS$5),0,"")</f>
      </c>
      <c r="DT9" t="s" s="143">
        <f>IF(AND($C9&lt;=DT$5,$D9&gt;=DT$5),0,"")</f>
      </c>
      <c r="DU9" t="s" s="138">
        <f>IF(AND($C9&lt;=DU$5,$D9&gt;=DU$5),0,"")</f>
      </c>
      <c r="DV9" t="s" s="139">
        <f>IF(AND($C9&lt;=DV$5,$D9&gt;=DV$5),0,"")</f>
      </c>
      <c r="DW9" t="s" s="139">
        <f>IF(AND($C9&lt;=DW$5,$D9&gt;=DW$5),0,"")</f>
      </c>
      <c r="DX9" t="s" s="139">
        <f>IF(AND($C9&lt;=DX$5,$D9&gt;=DX$5),0,"")</f>
      </c>
      <c r="DY9" t="s" s="139">
        <f>IF(AND($C9&lt;=DY$5,$D9&gt;=DY$5),0,"")</f>
      </c>
      <c r="DZ9" t="s" s="139">
        <f>IF(AND($C9&lt;=DZ$5,$D9&gt;=DZ$5),0,"")</f>
      </c>
      <c r="EA9" t="s" s="143">
        <f>IF(AND($C9&lt;=EA$5,$D9&gt;=EA$5),0,"")</f>
      </c>
      <c r="EB9" t="s" s="138">
        <f>IF(AND($C9&lt;=EB$5,$D9&gt;=EB$5),0,"")</f>
      </c>
      <c r="EC9" t="s" s="139">
        <f>IF(AND($C9&lt;=EC$5,$D9&gt;=EC$5),0,"")</f>
      </c>
      <c r="ED9" t="s" s="139">
        <f>IF(AND($C9&lt;=ED$5,$D9&gt;=ED$5),0,"")</f>
      </c>
      <c r="EE9" t="s" s="139">
        <f>IF(AND($C9&lt;=EE$5,$D9&gt;=EE$5),0,"")</f>
      </c>
      <c r="EF9" t="s" s="139">
        <f>IF(AND($C9&lt;=EF$5,$D9&gt;=EF$5),0,"")</f>
      </c>
      <c r="EG9" t="s" s="139">
        <f>IF(AND($C9&lt;=EG$5,$D9&gt;=EG$5),0,"")</f>
      </c>
      <c r="EH9" t="s" s="143">
        <f>IF(AND($C9&lt;=EH$5,$D9&gt;=EH$5),0,"")</f>
      </c>
      <c r="EI9" t="s" s="138">
        <f>IF(AND($C9&lt;=EI$5,$D9&gt;=EI$5),0,"")</f>
      </c>
      <c r="EJ9" t="s" s="139">
        <f>IF(AND($C9&lt;=EJ$5,$D9&gt;=EJ$5),0,"")</f>
      </c>
      <c r="EK9" t="s" s="139">
        <f>IF(AND($C9&lt;=EK$5,$D9&gt;=EK$5),0,"")</f>
      </c>
      <c r="EL9" t="s" s="139">
        <f>IF(AND($C9&lt;=EL$5,$D9&gt;=EL$5),0,"")</f>
      </c>
      <c r="EM9" t="s" s="139">
        <f>IF(AND($C9&lt;=EM$5,$D9&gt;=EM$5),0,"")</f>
      </c>
      <c r="EN9" t="s" s="139">
        <f>IF(AND($C9&lt;=EN$5,$D9&gt;=EN$5),0,"")</f>
      </c>
      <c r="EO9" t="s" s="143">
        <f>IF(AND($C9&lt;=EO$5,$D9&gt;=EO$5),0,"")</f>
      </c>
      <c r="EP9" t="s" s="138">
        <f>IF(AND($C9&lt;=EP$5,$D9&gt;=EP$5),0,"")</f>
      </c>
      <c r="EQ9" t="s" s="139">
        <f>IF(AND($C9&lt;=EQ$5,$D9&gt;=EQ$5),0,"")</f>
      </c>
      <c r="ER9" t="s" s="139">
        <f>IF(AND($C9&lt;=ER$5,$D9&gt;=ER$5),0,"")</f>
      </c>
      <c r="ES9" t="s" s="139">
        <f>IF(AND($C9&lt;=ES$5,$D9&gt;=ES$5),0,"")</f>
      </c>
      <c r="ET9" t="s" s="139">
        <f>IF(AND($C9&lt;=ET$5,$D9&gt;=ET$5),0,"")</f>
      </c>
      <c r="EU9" t="s" s="139">
        <f>IF(AND($C9&lt;=EU$5,$D9&gt;=EU$5),0,"")</f>
      </c>
      <c r="EV9" t="s" s="143">
        <f>IF(AND($C9&lt;=EV$5,$D9&gt;=EV$5),0,"")</f>
      </c>
      <c r="EW9" t="s" s="138">
        <f>IF(AND($C9&lt;=EW$5,$D9&gt;=EW$5),0,"")</f>
      </c>
      <c r="EX9" t="s" s="139">
        <f>IF(AND($C9&lt;=EX$5,$D9&gt;=EX$5),0,"")</f>
      </c>
      <c r="EY9" t="s" s="139">
        <f>IF(AND($C9&lt;=EY$5,$D9&gt;=EY$5),0,"")</f>
      </c>
      <c r="EZ9" t="s" s="139">
        <f>IF(AND($C9&lt;=EZ$5,$D9&gt;=EZ$5),0,"")</f>
      </c>
      <c r="FA9" t="s" s="139">
        <f>IF(AND($C9&lt;=FA$5,$D9&gt;=FA$5),0,"")</f>
      </c>
      <c r="FB9" t="s" s="139">
        <f>IF(AND($C9&lt;=FB$5,$D9&gt;=FB$5),0,"")</f>
      </c>
      <c r="FC9" t="s" s="143">
        <f>IF(AND($C9&lt;=FC$5,$D9&gt;=FC$5),0,"")</f>
      </c>
      <c r="FD9" t="s" s="138">
        <f>IF(AND($C9&lt;=FD$5,$D9&gt;=FD$5),0,"")</f>
      </c>
      <c r="FE9" t="s" s="139">
        <f>IF(AND($C9&lt;=FE$5,$D9&gt;=FE$5),0,"")</f>
      </c>
      <c r="FF9" t="s" s="139">
        <f>IF(AND($C9&lt;=FF$5,$D9&gt;=FF$5),0,"")</f>
      </c>
      <c r="FG9" t="s" s="139">
        <f>IF(AND($C9&lt;=FG$5,$D9&gt;=FG$5),0,"")</f>
      </c>
      <c r="FH9" t="s" s="139">
        <f>IF(AND($C9&lt;=FH$5,$D9&gt;=FH$5),0,"")</f>
      </c>
      <c r="FI9" t="s" s="139">
        <f>IF(AND($C9&lt;=FI$5,$D9&gt;=FI$5),0,"")</f>
      </c>
      <c r="FJ9" t="s" s="143">
        <f>IF(AND($C9&lt;=FJ$5,$D9&gt;=FJ$5),0,"")</f>
      </c>
      <c r="FK9" t="s" s="138">
        <f>IF(AND($C9&lt;=FK$5,$D9&gt;=FK$5),0,"")</f>
      </c>
      <c r="FL9" t="s" s="139">
        <f>IF(AND($C9&lt;=FL$5,$D9&gt;=FL$5),0,"")</f>
      </c>
      <c r="FM9" t="s" s="139">
        <f>IF(AND($C9&lt;=FM$5,$D9&gt;=FM$5),0,"")</f>
      </c>
      <c r="FN9" t="s" s="139">
        <f>IF(AND($C9&lt;=FN$5,$D9&gt;=FN$5),0,"")</f>
      </c>
      <c r="FO9" t="s" s="139">
        <f>IF(AND($C9&lt;=FO$5,$D9&gt;=FO$5),0,"")</f>
      </c>
      <c r="FP9" t="s" s="139">
        <f>IF(AND($C9&lt;=FP$5,$D9&gt;=FP$5),0,"")</f>
      </c>
      <c r="FQ9" t="s" s="143">
        <f>IF(AND($C9&lt;=FQ$5,$D9&gt;=FQ$5),0,"")</f>
      </c>
      <c r="FR9" s="133"/>
      <c r="FS9" s="131"/>
      <c r="FT9" s="131"/>
      <c r="FU9" s="131"/>
      <c r="FV9" s="131"/>
      <c r="FW9" s="131"/>
      <c r="FX9" s="131"/>
      <c r="FY9" s="131"/>
      <c r="FZ9" s="131"/>
      <c r="GA9" s="131"/>
      <c r="GB9" s="131"/>
      <c r="GC9" s="131"/>
      <c r="GD9" s="131"/>
      <c r="GE9" s="131"/>
      <c r="GF9" s="131"/>
      <c r="GG9" s="131"/>
      <c r="GH9" s="131"/>
      <c r="GI9" s="131"/>
      <c r="GJ9" s="131"/>
      <c r="GK9" s="131"/>
      <c r="GL9" s="131"/>
      <c r="GM9" s="131"/>
      <c r="GN9" s="131"/>
      <c r="GO9" s="131"/>
      <c r="GP9" s="131"/>
      <c r="GQ9" s="131"/>
      <c r="GR9" s="131"/>
      <c r="GS9" s="131"/>
      <c r="GT9" s="131"/>
      <c r="GU9" s="131"/>
      <c r="GV9" s="131"/>
      <c r="GW9" s="131"/>
      <c r="GX9" s="131"/>
      <c r="GY9" s="131"/>
      <c r="GZ9" s="131"/>
      <c r="HA9" s="131"/>
      <c r="HB9" s="131"/>
      <c r="HC9" s="131"/>
      <c r="HD9" s="131"/>
      <c r="HE9" s="131"/>
      <c r="HF9" s="131"/>
      <c r="HG9" s="131"/>
      <c r="HH9" s="131"/>
      <c r="HI9" s="131"/>
      <c r="HJ9" s="131"/>
      <c r="HK9" s="131"/>
      <c r="HL9" s="131"/>
      <c r="HM9" s="131"/>
      <c r="HN9" s="131"/>
      <c r="HO9" s="131"/>
      <c r="HP9" s="131"/>
      <c r="HQ9" s="131"/>
      <c r="HR9" s="131"/>
      <c r="HS9" s="131"/>
      <c r="HT9" s="131"/>
      <c r="HU9" s="131"/>
      <c r="HV9" s="131"/>
      <c r="HW9" s="131"/>
      <c r="HX9" s="131"/>
      <c r="HY9" s="131"/>
      <c r="HZ9" s="131"/>
      <c r="IA9" s="131"/>
      <c r="IB9" s="131"/>
      <c r="IC9" s="131"/>
      <c r="ID9" s="131"/>
      <c r="IE9" s="131"/>
      <c r="IF9" s="131"/>
      <c r="IG9" s="131"/>
      <c r="IH9" s="131"/>
      <c r="II9" s="131"/>
      <c r="IJ9" s="131"/>
      <c r="IK9" s="131"/>
      <c r="IL9" s="131"/>
      <c r="IM9" s="131"/>
      <c r="IN9" s="131"/>
      <c r="IO9" s="131"/>
      <c r="IP9" s="131"/>
      <c r="IQ9" s="131"/>
      <c r="IR9" s="131"/>
      <c r="IS9" s="131"/>
      <c r="IT9" s="131"/>
      <c r="IU9" s="131"/>
    </row>
    <row r="10" ht="10.5" customHeight="1">
      <c r="A10" s="134"/>
      <c r="B10" s="144"/>
      <c r="C10" s="135"/>
      <c r="D10" s="136"/>
      <c r="E10" s="137">
        <f>COUNT(F10:DW10)</f>
        <v>0</v>
      </c>
      <c r="F10" t="s" s="138">
        <f>IF(AND($C10&lt;=F$5,$D10&gt;=F$5),0,"")</f>
      </c>
      <c r="G10" t="s" s="139">
        <f>IF(AND($C10&lt;=G$5,$D10&gt;=G$5),0,"")</f>
      </c>
      <c r="H10" t="s" s="139">
        <f>IF(AND($C10&lt;=H$5,$D10&gt;=H$5),0,"")</f>
      </c>
      <c r="I10" t="s" s="139">
        <f>IF(AND($C10&lt;=I$5,$D10&gt;=I$5),0,"")</f>
      </c>
      <c r="J10" t="s" s="139">
        <f>IF(AND($C10&lt;=J$5,$D10&gt;=J$5),0,"")</f>
      </c>
      <c r="K10" t="s" s="139">
        <f>IF(AND($C10&lt;=K$5,$D10&gt;=K$5),0,"")</f>
      </c>
      <c r="L10" t="s" s="143">
        <f>IF(AND($C10&lt;=L$5,$D10&gt;=L$5),0,"")</f>
      </c>
      <c r="M10" t="s" s="138">
        <f>IF(AND($C10&lt;=M$5,$D10&gt;=M$5),0,"")</f>
      </c>
      <c r="N10" t="s" s="139">
        <f>IF(AND($C10&lt;=N$5,$D10&gt;=N$5),0,"")</f>
      </c>
      <c r="O10" t="s" s="139">
        <f>IF(AND($C10&lt;=O$5,$D10&gt;=O$5),0,"")</f>
      </c>
      <c r="P10" t="s" s="139">
        <f>IF(AND($C10&lt;=P$5,$D10&gt;=P$5),0,"")</f>
      </c>
      <c r="Q10" t="s" s="139">
        <f>IF(AND($C10&lt;=Q$5,$D10&gt;=Q$5),0,"")</f>
      </c>
      <c r="R10" t="s" s="139">
        <f>IF(AND($C10&lt;=R$5,$D10&gt;=R$5),0,"")</f>
      </c>
      <c r="S10" t="s" s="143">
        <f>IF(AND($C10&lt;=S$5,$D10&gt;=S$5),0,"")</f>
      </c>
      <c r="T10" t="s" s="138">
        <f>IF(AND($C10&lt;=T$5,$D10&gt;=T$5),0,"")</f>
      </c>
      <c r="U10" t="s" s="139">
        <f>IF(AND($C10&lt;=U$5,$D10&gt;=U$5),0,"")</f>
      </c>
      <c r="V10" t="s" s="139">
        <f>IF(AND($C10&lt;=V$5,$D10&gt;=V$5),0,"")</f>
      </c>
      <c r="W10" t="s" s="139">
        <f>IF(AND($C10&lt;=W$5,$D10&gt;=W$5),0,"")</f>
      </c>
      <c r="X10" t="s" s="139">
        <f>IF(AND($C10&lt;=X$5,$D10&gt;=X$5),0,"")</f>
      </c>
      <c r="Y10" t="s" s="139">
        <f>IF(AND($C10&lt;=Y$5,$D10&gt;=Y$5),0,"")</f>
      </c>
      <c r="Z10" t="s" s="143">
        <f>IF(AND($C10&lt;=Z$5,$D10&gt;=Z$5),0,"")</f>
      </c>
      <c r="AA10" t="s" s="138">
        <f>IF(AND($C10&lt;=AA$5,$D10&gt;=AA$5),0,"")</f>
      </c>
      <c r="AB10" t="s" s="139">
        <f>IF(AND($C10&lt;=AB$5,$D10&gt;=AB$5),0,"")</f>
      </c>
      <c r="AC10" t="s" s="139">
        <f>IF(AND($C10&lt;=AC$5,$D10&gt;=AC$5),0,"")</f>
      </c>
      <c r="AD10" t="s" s="139">
        <f>IF(AND($C10&lt;=AD$5,$D10&gt;=AD$5),0,"")</f>
      </c>
      <c r="AE10" t="s" s="139">
        <f>IF(AND($C10&lt;=AE$5,$D10&gt;=AE$5),0,"")</f>
      </c>
      <c r="AF10" t="s" s="139">
        <f>IF(AND($C10&lt;=AF$5,$D10&gt;=AF$5),0,"")</f>
      </c>
      <c r="AG10" t="s" s="143">
        <f>IF(AND($C10&lt;=AG$5,$D10&gt;=AG$5),0,"")</f>
      </c>
      <c r="AH10" t="s" s="138">
        <f>IF(AND($C10&lt;=AH$5,$D10&gt;=AH$5),0,"")</f>
      </c>
      <c r="AI10" t="s" s="139">
        <f>IF(AND($C10&lt;=AI$5,$D10&gt;=AI$5),0,"")</f>
      </c>
      <c r="AJ10" t="s" s="139">
        <f>IF(AND($C10&lt;=AJ$5,$D10&gt;=AJ$5),0,"")</f>
      </c>
      <c r="AK10" t="s" s="139">
        <f>IF(AND($C10&lt;=AK$5,$D10&gt;=AK$5),0,"")</f>
      </c>
      <c r="AL10" t="s" s="139">
        <f>IF(AND($C10&lt;=AL$5,$D10&gt;=AL$5),0,"")</f>
      </c>
      <c r="AM10" t="s" s="139">
        <f>IF(AND($C10&lt;=AM$5,$D10&gt;=AM$5),0,"")</f>
      </c>
      <c r="AN10" t="s" s="143">
        <f>IF(AND($C10&lt;=AN$5,$D10&gt;=AN$5),0,"")</f>
      </c>
      <c r="AO10" t="s" s="138">
        <f>IF(AND($C10&lt;=AO$5,$D10&gt;=AO$5),0,"")</f>
      </c>
      <c r="AP10" t="s" s="139">
        <f>IF(AND($C10&lt;=AP$5,$D10&gt;=AP$5),0,"")</f>
      </c>
      <c r="AQ10" t="s" s="139">
        <f>IF(AND($C10&lt;=AQ$5,$D10&gt;=AQ$5),0,"")</f>
      </c>
      <c r="AR10" t="s" s="139">
        <f>IF(AND($C10&lt;=AR$5,$D10&gt;=AR$5),0,"")</f>
      </c>
      <c r="AS10" t="s" s="139">
        <f>IF(AND($C10&lt;=AS$5,$D10&gt;=AS$5),0,"")</f>
      </c>
      <c r="AT10" t="s" s="139">
        <f>IF(AND($C10&lt;=AT$5,$D10&gt;=AT$5),0,"")</f>
      </c>
      <c r="AU10" t="s" s="143">
        <f>IF(AND($C10&lt;=AU$5,$D10&gt;=AU$5),0,"")</f>
      </c>
      <c r="AV10" t="s" s="138">
        <f>IF(AND($C10&lt;=AV$5,$D10&gt;=AV$5),0,"")</f>
      </c>
      <c r="AW10" t="s" s="139">
        <f>IF(AND($C10&lt;=AW$5,$D10&gt;=AW$5),0,"")</f>
      </c>
      <c r="AX10" t="s" s="139">
        <f>IF(AND($C10&lt;=AX$5,$D10&gt;=AX$5),0,"")</f>
      </c>
      <c r="AY10" t="s" s="139">
        <f>IF(AND($C10&lt;=AY$5,$D10&gt;=AY$5),0,"")</f>
      </c>
      <c r="AZ10" t="s" s="139">
        <f>IF(AND($C10&lt;=AZ$5,$D10&gt;=AZ$5),0,"")</f>
      </c>
      <c r="BA10" t="s" s="139">
        <f>IF(AND($C10&lt;=BA$5,$D10&gt;=BA$5),0,"")</f>
      </c>
      <c r="BB10" t="s" s="143">
        <f>IF(AND($C10&lt;=BB$5,$D10&gt;=BB$5),0,"")</f>
      </c>
      <c r="BC10" t="s" s="138">
        <f>IF(AND($C10&lt;=BC$5,$D10&gt;=BC$5),0,"")</f>
      </c>
      <c r="BD10" t="s" s="139">
        <f>IF(AND($C10&lt;=BD$5,$D10&gt;=BD$5),0,"")</f>
      </c>
      <c r="BE10" t="s" s="139">
        <f>IF(AND($C10&lt;=BE$5,$D10&gt;=BE$5),0,"")</f>
      </c>
      <c r="BF10" t="s" s="139">
        <f>IF(AND($C10&lt;=BF$5,$D10&gt;=BF$5),0,"")</f>
      </c>
      <c r="BG10" t="s" s="139">
        <f>IF(AND($C10&lt;=BG$5,$D10&gt;=BG$5),0,"")</f>
      </c>
      <c r="BH10" t="s" s="139">
        <f>IF(AND($C10&lt;=BH$5,$D10&gt;=BH$5),0,"")</f>
      </c>
      <c r="BI10" t="s" s="143">
        <f>IF(AND($C10&lt;=BI$5,$D10&gt;=BI$5),0,"")</f>
      </c>
      <c r="BJ10" t="s" s="138">
        <f>IF(AND($C10&lt;=BJ$5,$D10&gt;=BJ$5),0,"")</f>
      </c>
      <c r="BK10" t="s" s="139">
        <f>IF(AND($C10&lt;=BK$5,$D10&gt;=BK$5),0,"")</f>
      </c>
      <c r="BL10" t="s" s="139">
        <f>IF(AND($C10&lt;=BL$5,$D10&gt;=BL$5),0,"")</f>
      </c>
      <c r="BM10" t="s" s="139">
        <f>IF(AND($C10&lt;=BM$5,$D10&gt;=BM$5),0,"")</f>
      </c>
      <c r="BN10" t="s" s="139">
        <f>IF(AND($C10&lt;=BN$5,$D10&gt;=BN$5),0,"")</f>
      </c>
      <c r="BO10" t="s" s="139">
        <f>IF(AND($C10&lt;=BO$5,$D10&gt;=BO$5),0,"")</f>
      </c>
      <c r="BP10" t="s" s="143">
        <f>IF(AND($C10&lt;=BP$5,$D10&gt;=BP$5),0,"")</f>
      </c>
      <c r="BQ10" t="s" s="138">
        <f>IF(AND($C10&lt;=BQ$5,$D10&gt;=BQ$5),0,"")</f>
      </c>
      <c r="BR10" t="s" s="139">
        <f>IF(AND($C10&lt;=BR$5,$D10&gt;=BR$5),0,"")</f>
      </c>
      <c r="BS10" t="s" s="139">
        <f>IF(AND($C10&lt;=BS$5,$D10&gt;=BS$5),0,"")</f>
      </c>
      <c r="BT10" t="s" s="139">
        <f>IF(AND($C10&lt;=BT$5,$D10&gt;=BT$5),0,"")</f>
      </c>
      <c r="BU10" t="s" s="139">
        <f>IF(AND($C10&lt;=BU$5,$D10&gt;=BU$5),0,"")</f>
      </c>
      <c r="BV10" t="s" s="139">
        <f>IF(AND($C10&lt;=BV$5,$D10&gt;=BV$5),0,"")</f>
      </c>
      <c r="BW10" t="s" s="143">
        <f>IF(AND($C10&lt;=BW$5,$D10&gt;=BW$5),0,"")</f>
      </c>
      <c r="BX10" t="s" s="138">
        <f>IF(AND($C10&lt;=BX$5,$D10&gt;=BX$5),0,"")</f>
      </c>
      <c r="BY10" t="s" s="139">
        <f>IF(AND($C10&lt;=BY$5,$D10&gt;=BY$5),0,"")</f>
      </c>
      <c r="BZ10" t="s" s="139">
        <f>IF(AND($C10&lt;=BZ$5,$D10&gt;=BZ$5),0,"")</f>
      </c>
      <c r="CA10" t="s" s="139">
        <f>IF(AND($C10&lt;=CA$5,$D10&gt;=CA$5),0,"")</f>
      </c>
      <c r="CB10" t="s" s="139">
        <f>IF(AND($C10&lt;=CB$5,$D10&gt;=CB$5),0,"")</f>
      </c>
      <c r="CC10" t="s" s="139">
        <f>IF(AND($C10&lt;=CC$5,$D10&gt;=CC$5),0,"")</f>
      </c>
      <c r="CD10" t="s" s="143">
        <f>IF(AND($C10&lt;=CD$5,$D10&gt;=CD$5),0,"")</f>
      </c>
      <c r="CE10" t="s" s="138">
        <f>IF(AND($C10&lt;=CE$5,$D10&gt;=CE$5),0,"")</f>
      </c>
      <c r="CF10" t="s" s="139">
        <f>IF(AND($C10&lt;=CF$5,$D10&gt;=CF$5),0,"")</f>
      </c>
      <c r="CG10" t="s" s="139">
        <f>IF(AND($C10&lt;=CG$5,$D10&gt;=CG$5),0,"")</f>
      </c>
      <c r="CH10" t="s" s="139">
        <f>IF(AND($C10&lt;=CH$5,$D10&gt;=CH$5),0,"")</f>
      </c>
      <c r="CI10" t="s" s="139">
        <f>IF(AND($C10&lt;=CI$5,$D10&gt;=CI$5),0,"")</f>
      </c>
      <c r="CJ10" t="s" s="139">
        <f>IF(AND($C10&lt;=CJ$5,$D10&gt;=CJ$5),0,"")</f>
      </c>
      <c r="CK10" t="s" s="143">
        <f>IF(AND($C10&lt;=CK$5,$D10&gt;=CK$5),0,"")</f>
      </c>
      <c r="CL10" t="s" s="138">
        <f>IF(AND($C10&lt;=CL$5,$D10&gt;=CL$5),0,"")</f>
      </c>
      <c r="CM10" t="s" s="139">
        <f>IF(AND($C10&lt;=CM$5,$D10&gt;=CM$5),0,"")</f>
      </c>
      <c r="CN10" t="s" s="139">
        <f>IF(AND($C10&lt;=CN$5,$D10&gt;=CN$5),0,"")</f>
      </c>
      <c r="CO10" t="s" s="139">
        <f>IF(AND($C10&lt;=CO$5,$D10&gt;=CO$5),0,"")</f>
      </c>
      <c r="CP10" t="s" s="139">
        <f>IF(AND($C10&lt;=CP$5,$D10&gt;=CP$5),0,"")</f>
      </c>
      <c r="CQ10" t="s" s="139">
        <f>IF(AND($C10&lt;=CQ$5,$D10&gt;=CQ$5),0,"")</f>
      </c>
      <c r="CR10" t="s" s="143">
        <f>IF(AND($C10&lt;=CR$5,$D10&gt;=CR$5),0,"")</f>
      </c>
      <c r="CS10" t="s" s="138">
        <f>IF(AND($C10&lt;=CS$5,$D10&gt;=CS$5),0,"")</f>
      </c>
      <c r="CT10" t="s" s="139">
        <f>IF(AND($C10&lt;=CT$5,$D10&gt;=CT$5),0,"")</f>
      </c>
      <c r="CU10" t="s" s="139">
        <f>IF(AND($C10&lt;=CU$5,$D10&gt;=CU$5),0,"")</f>
      </c>
      <c r="CV10" t="s" s="139">
        <f>IF(AND($C10&lt;=CV$5,$D10&gt;=CV$5),0,"")</f>
      </c>
      <c r="CW10" t="s" s="139">
        <f>IF(AND($C10&lt;=CW$5,$D10&gt;=CW$5),0,"")</f>
      </c>
      <c r="CX10" t="s" s="139">
        <f>IF(AND($C10&lt;=CX$5,$D10&gt;=CX$5),0,"")</f>
      </c>
      <c r="CY10" t="s" s="143">
        <f>IF(AND($C10&lt;=CY$5,$D10&gt;=CY$5),0,"")</f>
      </c>
      <c r="CZ10" t="s" s="138">
        <f>IF(AND($C10&lt;=CZ$5,$D10&gt;=CZ$5),0,"")</f>
      </c>
      <c r="DA10" t="s" s="139">
        <f>IF(AND($C10&lt;=DA$5,$D10&gt;=DA$5),0,"")</f>
      </c>
      <c r="DB10" t="s" s="139">
        <f>IF(AND($C10&lt;=DB$5,$D10&gt;=DB$5),0,"")</f>
      </c>
      <c r="DC10" t="s" s="139">
        <f>IF(AND($C10&lt;=DC$5,$D10&gt;=DC$5),0,"")</f>
      </c>
      <c r="DD10" t="s" s="139">
        <f>IF(AND($C10&lt;=DD$5,$D10&gt;=DD$5),0,"")</f>
      </c>
      <c r="DE10" t="s" s="139">
        <f>IF(AND($C10&lt;=DE$5,$D10&gt;=DE$5),0,"")</f>
      </c>
      <c r="DF10" t="s" s="143">
        <f>IF(AND($C10&lt;=DF$5,$D10&gt;=DF$5),0,"")</f>
      </c>
      <c r="DG10" t="s" s="138">
        <f>IF(AND($C10&lt;=DG$5,$D10&gt;=DG$5),0,"")</f>
      </c>
      <c r="DH10" t="s" s="139">
        <f>IF(AND($C10&lt;=DH$5,$D10&gt;=DH$5),0,"")</f>
      </c>
      <c r="DI10" t="s" s="139">
        <f>IF(AND($C10&lt;=DI$5,$D10&gt;=DI$5),0,"")</f>
      </c>
      <c r="DJ10" t="s" s="139">
        <f>IF(AND($C10&lt;=DJ$5,$D10&gt;=DJ$5),0,"")</f>
      </c>
      <c r="DK10" t="s" s="139">
        <f>IF(AND($C10&lt;=DK$5,$D10&gt;=DK$5),0,"")</f>
      </c>
      <c r="DL10" t="s" s="139">
        <f>IF(AND($C10&lt;=DL$5,$D10&gt;=DL$5),0,"")</f>
      </c>
      <c r="DM10" t="s" s="143">
        <f>IF(AND($C10&lt;=DM$5,$D10&gt;=DM$5),0,"")</f>
      </c>
      <c r="DN10" t="s" s="138">
        <f>IF(AND($C10&lt;=DN$5,$D10&gt;=DN$5),0,"")</f>
      </c>
      <c r="DO10" t="s" s="139">
        <f>IF(AND($C10&lt;=DO$5,$D10&gt;=DO$5),0,"")</f>
      </c>
      <c r="DP10" t="s" s="139">
        <f>IF(AND($C10&lt;=DP$5,$D10&gt;=DP$5),0,"")</f>
      </c>
      <c r="DQ10" t="s" s="139">
        <f>IF(AND($C10&lt;=DQ$5,$D10&gt;=DQ$5),0,"")</f>
      </c>
      <c r="DR10" t="s" s="139">
        <f>IF(AND($C10&lt;=DR$5,$D10&gt;=DR$5),0,"")</f>
      </c>
      <c r="DS10" t="s" s="139">
        <f>IF(AND($C10&lt;=DS$5,$D10&gt;=DS$5),0,"")</f>
      </c>
      <c r="DT10" t="s" s="143">
        <f>IF(AND($C10&lt;=DT$5,$D10&gt;=DT$5),0,"")</f>
      </c>
      <c r="DU10" t="s" s="138">
        <f>IF(AND($C10&lt;=DU$5,$D10&gt;=DU$5),0,"")</f>
      </c>
      <c r="DV10" t="s" s="139">
        <f>IF(AND($C10&lt;=DV$5,$D10&gt;=DV$5),0,"")</f>
      </c>
      <c r="DW10" t="s" s="139">
        <f>IF(AND($C10&lt;=DW$5,$D10&gt;=DW$5),0,"")</f>
      </c>
      <c r="DX10" t="s" s="139">
        <f>IF(AND($C10&lt;=DX$5,$D10&gt;=DX$5),0,"")</f>
      </c>
      <c r="DY10" t="s" s="139">
        <f>IF(AND($C10&lt;=DY$5,$D10&gt;=DY$5),0,"")</f>
      </c>
      <c r="DZ10" t="s" s="139">
        <f>IF(AND($C10&lt;=DZ$5,$D10&gt;=DZ$5),0,"")</f>
      </c>
      <c r="EA10" t="s" s="143">
        <f>IF(AND($C10&lt;=EA$5,$D10&gt;=EA$5),0,"")</f>
      </c>
      <c r="EB10" t="s" s="138">
        <f>IF(AND($C10&lt;=EB$5,$D10&gt;=EB$5),0,"")</f>
      </c>
      <c r="EC10" t="s" s="139">
        <f>IF(AND($C10&lt;=EC$5,$D10&gt;=EC$5),0,"")</f>
      </c>
      <c r="ED10" t="s" s="139">
        <f>IF(AND($C10&lt;=ED$5,$D10&gt;=ED$5),0,"")</f>
      </c>
      <c r="EE10" t="s" s="139">
        <f>IF(AND($C10&lt;=EE$5,$D10&gt;=EE$5),0,"")</f>
      </c>
      <c r="EF10" t="s" s="139">
        <f>IF(AND($C10&lt;=EF$5,$D10&gt;=EF$5),0,"")</f>
      </c>
      <c r="EG10" t="s" s="139">
        <f>IF(AND($C10&lt;=EG$5,$D10&gt;=EG$5),0,"")</f>
      </c>
      <c r="EH10" t="s" s="143">
        <f>IF(AND($C10&lt;=EH$5,$D10&gt;=EH$5),0,"")</f>
      </c>
      <c r="EI10" t="s" s="138">
        <f>IF(AND($C10&lt;=EI$5,$D10&gt;=EI$5),0,"")</f>
      </c>
      <c r="EJ10" t="s" s="139">
        <f>IF(AND($C10&lt;=EJ$5,$D10&gt;=EJ$5),0,"")</f>
      </c>
      <c r="EK10" t="s" s="139">
        <f>IF(AND($C10&lt;=EK$5,$D10&gt;=EK$5),0,"")</f>
      </c>
      <c r="EL10" t="s" s="139">
        <f>IF(AND($C10&lt;=EL$5,$D10&gt;=EL$5),0,"")</f>
      </c>
      <c r="EM10" t="s" s="139">
        <f>IF(AND($C10&lt;=EM$5,$D10&gt;=EM$5),0,"")</f>
      </c>
      <c r="EN10" t="s" s="139">
        <f>IF(AND($C10&lt;=EN$5,$D10&gt;=EN$5),0,"")</f>
      </c>
      <c r="EO10" t="s" s="143">
        <f>IF(AND($C10&lt;=EO$5,$D10&gt;=EO$5),0,"")</f>
      </c>
      <c r="EP10" t="s" s="138">
        <f>IF(AND($C10&lt;=EP$5,$D10&gt;=EP$5),0,"")</f>
      </c>
      <c r="EQ10" t="s" s="139">
        <f>IF(AND($C10&lt;=EQ$5,$D10&gt;=EQ$5),0,"")</f>
      </c>
      <c r="ER10" t="s" s="139">
        <f>IF(AND($C10&lt;=ER$5,$D10&gt;=ER$5),0,"")</f>
      </c>
      <c r="ES10" t="s" s="139">
        <f>IF(AND($C10&lt;=ES$5,$D10&gt;=ES$5),0,"")</f>
      </c>
      <c r="ET10" t="s" s="139">
        <f>IF(AND($C10&lt;=ET$5,$D10&gt;=ET$5),0,"")</f>
      </c>
      <c r="EU10" t="s" s="139">
        <f>IF(AND($C10&lt;=EU$5,$D10&gt;=EU$5),0,"")</f>
      </c>
      <c r="EV10" t="s" s="143">
        <f>IF(AND($C10&lt;=EV$5,$D10&gt;=EV$5),0,"")</f>
      </c>
      <c r="EW10" t="s" s="138">
        <f>IF(AND($C10&lt;=EW$5,$D10&gt;=EW$5),0,"")</f>
      </c>
      <c r="EX10" t="s" s="139">
        <f>IF(AND($C10&lt;=EX$5,$D10&gt;=EX$5),0,"")</f>
      </c>
      <c r="EY10" t="s" s="139">
        <f>IF(AND($C10&lt;=EY$5,$D10&gt;=EY$5),0,"")</f>
      </c>
      <c r="EZ10" t="s" s="139">
        <f>IF(AND($C10&lt;=EZ$5,$D10&gt;=EZ$5),0,"")</f>
      </c>
      <c r="FA10" t="s" s="139">
        <f>IF(AND($C10&lt;=FA$5,$D10&gt;=FA$5),0,"")</f>
      </c>
      <c r="FB10" t="s" s="139">
        <f>IF(AND($C10&lt;=FB$5,$D10&gt;=FB$5),0,"")</f>
      </c>
      <c r="FC10" t="s" s="143">
        <f>IF(AND($C10&lt;=FC$5,$D10&gt;=FC$5),0,"")</f>
      </c>
      <c r="FD10" t="s" s="138">
        <f>IF(AND($C10&lt;=FD$5,$D10&gt;=FD$5),0,"")</f>
      </c>
      <c r="FE10" t="s" s="139">
        <f>IF(AND($C10&lt;=FE$5,$D10&gt;=FE$5),0,"")</f>
      </c>
      <c r="FF10" t="s" s="139">
        <f>IF(AND($C10&lt;=FF$5,$D10&gt;=FF$5),0,"")</f>
      </c>
      <c r="FG10" t="s" s="139">
        <f>IF(AND($C10&lt;=FG$5,$D10&gt;=FG$5),0,"")</f>
      </c>
      <c r="FH10" t="s" s="139">
        <f>IF(AND($C10&lt;=FH$5,$D10&gt;=FH$5),0,"")</f>
      </c>
      <c r="FI10" t="s" s="139">
        <f>IF(AND($C10&lt;=FI$5,$D10&gt;=FI$5),0,"")</f>
      </c>
      <c r="FJ10" t="s" s="143">
        <f>IF(AND($C10&lt;=FJ$5,$D10&gt;=FJ$5),0,"")</f>
      </c>
      <c r="FK10" t="s" s="138">
        <f>IF(AND($C10&lt;=FK$5,$D10&gt;=FK$5),0,"")</f>
      </c>
      <c r="FL10" t="s" s="139">
        <f>IF(AND($C10&lt;=FL$5,$D10&gt;=FL$5),0,"")</f>
      </c>
      <c r="FM10" t="s" s="139">
        <f>IF(AND($C10&lt;=FM$5,$D10&gt;=FM$5),0,"")</f>
      </c>
      <c r="FN10" t="s" s="139">
        <f>IF(AND($C10&lt;=FN$5,$D10&gt;=FN$5),0,"")</f>
      </c>
      <c r="FO10" t="s" s="139">
        <f>IF(AND($C10&lt;=FO$5,$D10&gt;=FO$5),0,"")</f>
      </c>
      <c r="FP10" t="s" s="139">
        <f>IF(AND($C10&lt;=FP$5,$D10&gt;=FP$5),0,"")</f>
      </c>
      <c r="FQ10" t="s" s="143">
        <f>IF(AND($C10&lt;=FQ$5,$D10&gt;=FQ$5),0,"")</f>
      </c>
      <c r="FR10" s="133"/>
      <c r="FS10" s="131"/>
      <c r="FT10" s="131"/>
      <c r="FU10" s="131"/>
      <c r="FV10" s="131"/>
      <c r="FW10" s="131"/>
      <c r="FX10" s="131"/>
      <c r="FY10" s="131"/>
      <c r="FZ10" s="131"/>
      <c r="GA10" s="131"/>
      <c r="GB10" s="131"/>
      <c r="GC10" s="131"/>
      <c r="GD10" s="131"/>
      <c r="GE10" s="131"/>
      <c r="GF10" s="131"/>
      <c r="GG10" s="131"/>
      <c r="GH10" s="131"/>
      <c r="GI10" s="131"/>
      <c r="GJ10" s="131"/>
      <c r="GK10" s="131"/>
      <c r="GL10" s="131"/>
      <c r="GM10" s="131"/>
      <c r="GN10" s="131"/>
      <c r="GO10" s="131"/>
      <c r="GP10" s="131"/>
      <c r="GQ10" s="131"/>
      <c r="GR10" s="131"/>
      <c r="GS10" s="131"/>
      <c r="GT10" s="131"/>
      <c r="GU10" s="131"/>
      <c r="GV10" s="131"/>
      <c r="GW10" s="131"/>
      <c r="GX10" s="131"/>
      <c r="GY10" s="131"/>
      <c r="GZ10" s="131"/>
      <c r="HA10" s="131"/>
      <c r="HB10" s="131"/>
      <c r="HC10" s="131"/>
      <c r="HD10" s="131"/>
      <c r="HE10" s="131"/>
      <c r="HF10" s="131"/>
      <c r="HG10" s="131"/>
      <c r="HH10" s="131"/>
      <c r="HI10" s="131"/>
      <c r="HJ10" s="131"/>
      <c r="HK10" s="131"/>
      <c r="HL10" s="131"/>
      <c r="HM10" s="131"/>
      <c r="HN10" s="131"/>
      <c r="HO10" s="131"/>
      <c r="HP10" s="131"/>
      <c r="HQ10" s="131"/>
      <c r="HR10" s="131"/>
      <c r="HS10" s="131"/>
      <c r="HT10" s="131"/>
      <c r="HU10" s="131"/>
      <c r="HV10" s="131"/>
      <c r="HW10" s="131"/>
      <c r="HX10" s="131"/>
      <c r="HY10" s="131"/>
      <c r="HZ10" s="131"/>
      <c r="IA10" s="131"/>
      <c r="IB10" s="131"/>
      <c r="IC10" s="131"/>
      <c r="ID10" s="131"/>
      <c r="IE10" s="131"/>
      <c r="IF10" s="131"/>
      <c r="IG10" s="131"/>
      <c r="IH10" s="131"/>
      <c r="II10" s="131"/>
      <c r="IJ10" s="131"/>
      <c r="IK10" s="131"/>
      <c r="IL10" s="131"/>
      <c r="IM10" s="131"/>
      <c r="IN10" s="131"/>
      <c r="IO10" s="131"/>
      <c r="IP10" s="131"/>
      <c r="IQ10" s="131"/>
      <c r="IR10" s="131"/>
      <c r="IS10" s="131"/>
      <c r="IT10" s="131"/>
      <c r="IU10" s="131"/>
    </row>
    <row r="11" ht="10.5" customHeight="1">
      <c r="A11" t="s" s="134">
        <v>16</v>
      </c>
      <c r="B11" t="s" s="134">
        <v>17</v>
      </c>
      <c r="C11" s="135"/>
      <c r="D11" s="136"/>
      <c r="E11" s="137">
        <f>COUNT(F11:DW11)</f>
        <v>0</v>
      </c>
      <c r="F11" t="s" s="138">
        <f>IF(AND($C11&lt;=F$5,$D11&gt;=F$5),0,"")</f>
      </c>
      <c r="G11" t="s" s="139">
        <f>IF(AND($C11&lt;=G$5,$D11&gt;=G$5),0,"")</f>
      </c>
      <c r="H11" t="s" s="139">
        <f>IF(AND($C11&lt;=H$5,$D11&gt;=H$5),0,"")</f>
      </c>
      <c r="I11" t="s" s="139">
        <f>IF(AND($C11&lt;=I$5,$D11&gt;=I$5),0,"")</f>
      </c>
      <c r="J11" t="s" s="139">
        <f>IF(AND($C11&lt;=J$5,$D11&gt;=J$5),0,"")</f>
      </c>
      <c r="K11" t="s" s="139">
        <f>IF(AND($C11&lt;=K$5,$D11&gt;=K$5),0,"")</f>
      </c>
      <c r="L11" t="s" s="143">
        <f>IF(AND($C11&lt;=L$5,$D11&gt;=L$5),0,"")</f>
      </c>
      <c r="M11" t="s" s="138">
        <f>IF(AND($C11&lt;=M$5,$D11&gt;=M$5),0,"")</f>
      </c>
      <c r="N11" t="s" s="139">
        <f>IF(AND($C11&lt;=N$5,$D11&gt;=N$5),0,"")</f>
      </c>
      <c r="O11" t="s" s="139">
        <f>IF(AND($C11&lt;=O$5,$D11&gt;=O$5),0,"")</f>
      </c>
      <c r="P11" t="s" s="139">
        <f>IF(AND($C11&lt;=P$5,$D11&gt;=P$5),0,"")</f>
      </c>
      <c r="Q11" t="s" s="139">
        <f>IF(AND($C11&lt;=Q$5,$D11&gt;=Q$5),0,"")</f>
      </c>
      <c r="R11" t="s" s="139">
        <f>IF(AND($C11&lt;=R$5,$D11&gt;=R$5),0,"")</f>
      </c>
      <c r="S11" t="s" s="143">
        <f>IF(AND($C11&lt;=S$5,$D11&gt;=S$5),0,"")</f>
      </c>
      <c r="T11" t="s" s="138">
        <f>IF(AND($C11&lt;=T$5,$D11&gt;=T$5),0,"")</f>
      </c>
      <c r="U11" t="s" s="139">
        <f>IF(AND($C11&lt;=U$5,$D11&gt;=U$5),0,"")</f>
      </c>
      <c r="V11" t="s" s="139">
        <f>IF(AND($C11&lt;=V$5,$D11&gt;=V$5),0,"")</f>
      </c>
      <c r="W11" t="s" s="139">
        <f>IF(AND($C11&lt;=W$5,$D11&gt;=W$5),0,"")</f>
      </c>
      <c r="X11" t="s" s="139">
        <f>IF(AND($C11&lt;=X$5,$D11&gt;=X$5),0,"")</f>
      </c>
      <c r="Y11" t="s" s="139">
        <f>IF(AND($C11&lt;=Y$5,$D11&gt;=Y$5),0,"")</f>
      </c>
      <c r="Z11" t="s" s="143">
        <f>IF(AND($C11&lt;=Z$5,$D11&gt;=Z$5),0,"")</f>
      </c>
      <c r="AA11" t="s" s="138">
        <f>IF(AND($C11&lt;=AA$5,$D11&gt;=AA$5),0,"")</f>
      </c>
      <c r="AB11" t="s" s="139">
        <f>IF(AND($C11&lt;=AB$5,$D11&gt;=AB$5),0,"")</f>
      </c>
      <c r="AC11" t="s" s="139">
        <f>IF(AND($C11&lt;=AC$5,$D11&gt;=AC$5),0,"")</f>
      </c>
      <c r="AD11" t="s" s="139">
        <f>IF(AND($C11&lt;=AD$5,$D11&gt;=AD$5),0,"")</f>
      </c>
      <c r="AE11" t="s" s="139">
        <f>IF(AND($C11&lt;=AE$5,$D11&gt;=AE$5),0,"")</f>
      </c>
      <c r="AF11" t="s" s="139">
        <f>IF(AND($C11&lt;=AF$5,$D11&gt;=AF$5),0,"")</f>
      </c>
      <c r="AG11" t="s" s="143">
        <f>IF(AND($C11&lt;=AG$5,$D11&gt;=AG$5),0,"")</f>
      </c>
      <c r="AH11" t="s" s="138">
        <f>IF(AND($C11&lt;=AH$5,$D11&gt;=AH$5),0,"")</f>
      </c>
      <c r="AI11" t="s" s="139">
        <f>IF(AND($C11&lt;=AI$5,$D11&gt;=AI$5),0,"")</f>
      </c>
      <c r="AJ11" t="s" s="139">
        <f>IF(AND($C11&lt;=AJ$5,$D11&gt;=AJ$5),0,"")</f>
      </c>
      <c r="AK11" t="s" s="139">
        <f>IF(AND($C11&lt;=AK$5,$D11&gt;=AK$5),0,"")</f>
      </c>
      <c r="AL11" t="s" s="139">
        <f>IF(AND($C11&lt;=AL$5,$D11&gt;=AL$5),0,"")</f>
      </c>
      <c r="AM11" t="s" s="139">
        <f>IF(AND($C11&lt;=AM$5,$D11&gt;=AM$5),0,"")</f>
      </c>
      <c r="AN11" t="s" s="143">
        <f>IF(AND($C11&lt;=AN$5,$D11&gt;=AN$5),0,"")</f>
      </c>
      <c r="AO11" t="s" s="138">
        <f>IF(AND($C11&lt;=AO$5,$D11&gt;=AO$5),0,"")</f>
      </c>
      <c r="AP11" t="s" s="139">
        <f>IF(AND($C11&lt;=AP$5,$D11&gt;=AP$5),0,"")</f>
      </c>
      <c r="AQ11" t="s" s="139">
        <f>IF(AND($C11&lt;=AQ$5,$D11&gt;=AQ$5),0,"")</f>
      </c>
      <c r="AR11" t="s" s="139">
        <f>IF(AND($C11&lt;=AR$5,$D11&gt;=AR$5),0,"")</f>
      </c>
      <c r="AS11" t="s" s="139">
        <f>IF(AND($C11&lt;=AS$5,$D11&gt;=AS$5),0,"")</f>
      </c>
      <c r="AT11" t="s" s="139">
        <f>IF(AND($C11&lt;=AT$5,$D11&gt;=AT$5),0,"")</f>
      </c>
      <c r="AU11" t="s" s="143">
        <f>IF(AND($C11&lt;=AU$5,$D11&gt;=AU$5),0,"")</f>
      </c>
      <c r="AV11" t="s" s="138">
        <f>IF(AND($C11&lt;=AV$5,$D11&gt;=AV$5),0,"")</f>
      </c>
      <c r="AW11" t="s" s="139">
        <f>IF(AND($C11&lt;=AW$5,$D11&gt;=AW$5),0,"")</f>
      </c>
      <c r="AX11" t="s" s="139">
        <f>IF(AND($C11&lt;=AX$5,$D11&gt;=AX$5),0,"")</f>
      </c>
      <c r="AY11" t="s" s="139">
        <f>IF(AND($C11&lt;=AY$5,$D11&gt;=AY$5),0,"")</f>
      </c>
      <c r="AZ11" t="s" s="139">
        <f>IF(AND($C11&lt;=AZ$5,$D11&gt;=AZ$5),0,"")</f>
      </c>
      <c r="BA11" t="s" s="139">
        <f>IF(AND($C11&lt;=BA$5,$D11&gt;=BA$5),0,"")</f>
      </c>
      <c r="BB11" t="s" s="143">
        <f>IF(AND($C11&lt;=BB$5,$D11&gt;=BB$5),0,"")</f>
      </c>
      <c r="BC11" t="s" s="138">
        <f>IF(AND($C11&lt;=BC$5,$D11&gt;=BC$5),0,"")</f>
      </c>
      <c r="BD11" t="s" s="139">
        <f>IF(AND($C11&lt;=BD$5,$D11&gt;=BD$5),0,"")</f>
      </c>
      <c r="BE11" t="s" s="139">
        <f>IF(AND($C11&lt;=BE$5,$D11&gt;=BE$5),0,"")</f>
      </c>
      <c r="BF11" t="s" s="139">
        <f>IF(AND($C11&lt;=BF$5,$D11&gt;=BF$5),0,"")</f>
      </c>
      <c r="BG11" t="s" s="139">
        <f>IF(AND($C11&lt;=BG$5,$D11&gt;=BG$5),0,"")</f>
      </c>
      <c r="BH11" t="s" s="139">
        <f>IF(AND($C11&lt;=BH$5,$D11&gt;=BH$5),0,"")</f>
      </c>
      <c r="BI11" t="s" s="143">
        <f>IF(AND($C11&lt;=BI$5,$D11&gt;=BI$5),0,"")</f>
      </c>
      <c r="BJ11" t="s" s="138">
        <f>IF(AND($C11&lt;=BJ$5,$D11&gt;=BJ$5),0,"")</f>
      </c>
      <c r="BK11" t="s" s="139">
        <f>IF(AND($C11&lt;=BK$5,$D11&gt;=BK$5),0,"")</f>
      </c>
      <c r="BL11" t="s" s="139">
        <f>IF(AND($C11&lt;=BL$5,$D11&gt;=BL$5),0,"")</f>
      </c>
      <c r="BM11" t="s" s="139">
        <f>IF(AND($C11&lt;=BM$5,$D11&gt;=BM$5),0,"")</f>
      </c>
      <c r="BN11" t="s" s="139">
        <f>IF(AND($C11&lt;=BN$5,$D11&gt;=BN$5),0,"")</f>
      </c>
      <c r="BO11" t="s" s="139">
        <f>IF(AND($C11&lt;=BO$5,$D11&gt;=BO$5),0,"")</f>
      </c>
      <c r="BP11" t="s" s="143">
        <f>IF(AND($C11&lt;=BP$5,$D11&gt;=BP$5),0,"")</f>
      </c>
      <c r="BQ11" t="s" s="138">
        <f>IF(AND($C11&lt;=BQ$5,$D11&gt;=BQ$5),0,"")</f>
      </c>
      <c r="BR11" t="s" s="139">
        <f>IF(AND($C11&lt;=BR$5,$D11&gt;=BR$5),0,"")</f>
      </c>
      <c r="BS11" t="s" s="139">
        <f>IF(AND($C11&lt;=BS$5,$D11&gt;=BS$5),0,"")</f>
      </c>
      <c r="BT11" t="s" s="139">
        <f>IF(AND($C11&lt;=BT$5,$D11&gt;=BT$5),0,"")</f>
      </c>
      <c r="BU11" t="s" s="139">
        <f>IF(AND($C11&lt;=BU$5,$D11&gt;=BU$5),0,"")</f>
      </c>
      <c r="BV11" t="s" s="139">
        <f>IF(AND($C11&lt;=BV$5,$D11&gt;=BV$5),0,"")</f>
      </c>
      <c r="BW11" t="s" s="143">
        <f>IF(AND($C11&lt;=BW$5,$D11&gt;=BW$5),0,"")</f>
      </c>
      <c r="BX11" t="s" s="138">
        <f>IF(AND($C11&lt;=BX$5,$D11&gt;=BX$5),0,"")</f>
      </c>
      <c r="BY11" t="s" s="139">
        <f>IF(AND($C11&lt;=BY$5,$D11&gt;=BY$5),0,"")</f>
      </c>
      <c r="BZ11" t="s" s="139">
        <f>IF(AND($C11&lt;=BZ$5,$D11&gt;=BZ$5),0,"")</f>
      </c>
      <c r="CA11" t="s" s="139">
        <f>IF(AND($C11&lt;=CA$5,$D11&gt;=CA$5),0,"")</f>
      </c>
      <c r="CB11" t="s" s="139">
        <f>IF(AND($C11&lt;=CB$5,$D11&gt;=CB$5),0,"")</f>
      </c>
      <c r="CC11" t="s" s="139">
        <f>IF(AND($C11&lt;=CC$5,$D11&gt;=CC$5),0,"")</f>
      </c>
      <c r="CD11" t="s" s="143">
        <f>IF(AND($C11&lt;=CD$5,$D11&gt;=CD$5),0,"")</f>
      </c>
      <c r="CE11" t="s" s="138">
        <f>IF(AND($C11&lt;=CE$5,$D11&gt;=CE$5),0,"")</f>
      </c>
      <c r="CF11" t="s" s="139">
        <f>IF(AND($C11&lt;=CF$5,$D11&gt;=CF$5),0,"")</f>
      </c>
      <c r="CG11" t="s" s="139">
        <f>IF(AND($C11&lt;=CG$5,$D11&gt;=CG$5),0,"")</f>
      </c>
      <c r="CH11" t="s" s="139">
        <f>IF(AND($C11&lt;=CH$5,$D11&gt;=CH$5),0,"")</f>
      </c>
      <c r="CI11" t="s" s="139">
        <f>IF(AND($C11&lt;=CI$5,$D11&gt;=CI$5),0,"")</f>
      </c>
      <c r="CJ11" t="s" s="139">
        <f>IF(AND($C11&lt;=CJ$5,$D11&gt;=CJ$5),0,"")</f>
      </c>
      <c r="CK11" t="s" s="143">
        <f>IF(AND($C11&lt;=CK$5,$D11&gt;=CK$5),0,"")</f>
      </c>
      <c r="CL11" t="s" s="138">
        <f>IF(AND($C11&lt;=CL$5,$D11&gt;=CL$5),0,"")</f>
      </c>
      <c r="CM11" t="s" s="139">
        <f>IF(AND($C11&lt;=CM$5,$D11&gt;=CM$5),0,"")</f>
      </c>
      <c r="CN11" t="s" s="139">
        <f>IF(AND($C11&lt;=CN$5,$D11&gt;=CN$5),0,"")</f>
      </c>
      <c r="CO11" t="s" s="139">
        <f>IF(AND($C11&lt;=CO$5,$D11&gt;=CO$5),0,"")</f>
      </c>
      <c r="CP11" t="s" s="139">
        <f>IF(AND($C11&lt;=CP$5,$D11&gt;=CP$5),0,"")</f>
      </c>
      <c r="CQ11" t="s" s="139">
        <f>IF(AND($C11&lt;=CQ$5,$D11&gt;=CQ$5),0,"")</f>
      </c>
      <c r="CR11" t="s" s="143">
        <f>IF(AND($C11&lt;=CR$5,$D11&gt;=CR$5),0,"")</f>
      </c>
      <c r="CS11" t="s" s="138">
        <f>IF(AND($C11&lt;=CS$5,$D11&gt;=CS$5),0,"")</f>
      </c>
      <c r="CT11" t="s" s="139">
        <f>IF(AND($C11&lt;=CT$5,$D11&gt;=CT$5),0,"")</f>
      </c>
      <c r="CU11" t="s" s="139">
        <f>IF(AND($C11&lt;=CU$5,$D11&gt;=CU$5),0,"")</f>
      </c>
      <c r="CV11" t="s" s="139">
        <f>IF(AND($C11&lt;=CV$5,$D11&gt;=CV$5),0,"")</f>
      </c>
      <c r="CW11" t="s" s="139">
        <f>IF(AND($C11&lt;=CW$5,$D11&gt;=CW$5),0,"")</f>
      </c>
      <c r="CX11" t="s" s="139">
        <f>IF(AND($C11&lt;=CX$5,$D11&gt;=CX$5),0,"")</f>
      </c>
      <c r="CY11" t="s" s="143">
        <f>IF(AND($C11&lt;=CY$5,$D11&gt;=CY$5),0,"")</f>
      </c>
      <c r="CZ11" t="s" s="138">
        <f>IF(AND($C11&lt;=CZ$5,$D11&gt;=CZ$5),0,"")</f>
      </c>
      <c r="DA11" t="s" s="139">
        <f>IF(AND($C11&lt;=DA$5,$D11&gt;=DA$5),0,"")</f>
      </c>
      <c r="DB11" t="s" s="139">
        <f>IF(AND($C11&lt;=DB$5,$D11&gt;=DB$5),0,"")</f>
      </c>
      <c r="DC11" t="s" s="139">
        <f>IF(AND($C11&lt;=DC$5,$D11&gt;=DC$5),0,"")</f>
      </c>
      <c r="DD11" t="s" s="139">
        <f>IF(AND($C11&lt;=DD$5,$D11&gt;=DD$5),0,"")</f>
      </c>
      <c r="DE11" t="s" s="139">
        <f>IF(AND($C11&lt;=DE$5,$D11&gt;=DE$5),0,"")</f>
      </c>
      <c r="DF11" t="s" s="143">
        <f>IF(AND($C11&lt;=DF$5,$D11&gt;=DF$5),0,"")</f>
      </c>
      <c r="DG11" t="s" s="138">
        <f>IF(AND($C11&lt;=DG$5,$D11&gt;=DG$5),0,"")</f>
      </c>
      <c r="DH11" t="s" s="139">
        <f>IF(AND($C11&lt;=DH$5,$D11&gt;=DH$5),0,"")</f>
      </c>
      <c r="DI11" t="s" s="139">
        <f>IF(AND($C11&lt;=DI$5,$D11&gt;=DI$5),0,"")</f>
      </c>
      <c r="DJ11" t="s" s="139">
        <f>IF(AND($C11&lt;=DJ$5,$D11&gt;=DJ$5),0,"")</f>
      </c>
      <c r="DK11" t="s" s="139">
        <f>IF(AND($C11&lt;=DK$5,$D11&gt;=DK$5),0,"")</f>
      </c>
      <c r="DL11" t="s" s="139">
        <f>IF(AND($C11&lt;=DL$5,$D11&gt;=DL$5),0,"")</f>
      </c>
      <c r="DM11" t="s" s="143">
        <f>IF(AND($C11&lt;=DM$5,$D11&gt;=DM$5),0,"")</f>
      </c>
      <c r="DN11" t="s" s="138">
        <f>IF(AND($C11&lt;=DN$5,$D11&gt;=DN$5),0,"")</f>
      </c>
      <c r="DO11" t="s" s="139">
        <f>IF(AND($C11&lt;=DO$5,$D11&gt;=DO$5),0,"")</f>
      </c>
      <c r="DP11" t="s" s="139">
        <f>IF(AND($C11&lt;=DP$5,$D11&gt;=DP$5),0,"")</f>
      </c>
      <c r="DQ11" t="s" s="139">
        <f>IF(AND($C11&lt;=DQ$5,$D11&gt;=DQ$5),0,"")</f>
      </c>
      <c r="DR11" t="s" s="139">
        <f>IF(AND($C11&lt;=DR$5,$D11&gt;=DR$5),0,"")</f>
      </c>
      <c r="DS11" t="s" s="139">
        <f>IF(AND($C11&lt;=DS$5,$D11&gt;=DS$5),0,"")</f>
      </c>
      <c r="DT11" t="s" s="143">
        <f>IF(AND($C11&lt;=DT$5,$D11&gt;=DT$5),0,"")</f>
      </c>
      <c r="DU11" t="s" s="138">
        <f>IF(AND($C11&lt;=DU$5,$D11&gt;=DU$5),0,"")</f>
      </c>
      <c r="DV11" t="s" s="139">
        <f>IF(AND($C11&lt;=DV$5,$D11&gt;=DV$5),0,"")</f>
      </c>
      <c r="DW11" t="s" s="139">
        <f>IF(AND($C11&lt;=DW$5,$D11&gt;=DW$5),0,"")</f>
      </c>
      <c r="DX11" t="s" s="139">
        <f>IF(AND($C11&lt;=DX$5,$D11&gt;=DX$5),0,"")</f>
      </c>
      <c r="DY11" t="s" s="139">
        <f>IF(AND($C11&lt;=DY$5,$D11&gt;=DY$5),0,"")</f>
      </c>
      <c r="DZ11" t="s" s="139">
        <f>IF(AND($C11&lt;=DZ$5,$D11&gt;=DZ$5),0,"")</f>
      </c>
      <c r="EA11" t="s" s="143">
        <f>IF(AND($C11&lt;=EA$5,$D11&gt;=EA$5),0,"")</f>
      </c>
      <c r="EB11" t="s" s="138">
        <f>IF(AND($C11&lt;=EB$5,$D11&gt;=EB$5),0,"")</f>
      </c>
      <c r="EC11" t="s" s="139">
        <f>IF(AND($C11&lt;=EC$5,$D11&gt;=EC$5),0,"")</f>
      </c>
      <c r="ED11" t="s" s="139">
        <f>IF(AND($C11&lt;=ED$5,$D11&gt;=ED$5),0,"")</f>
      </c>
      <c r="EE11" t="s" s="139">
        <f>IF(AND($C11&lt;=EE$5,$D11&gt;=EE$5),0,"")</f>
      </c>
      <c r="EF11" t="s" s="139">
        <f>IF(AND($C11&lt;=EF$5,$D11&gt;=EF$5),0,"")</f>
      </c>
      <c r="EG11" t="s" s="139">
        <f>IF(AND($C11&lt;=EG$5,$D11&gt;=EG$5),0,"")</f>
      </c>
      <c r="EH11" t="s" s="143">
        <f>IF(AND($C11&lt;=EH$5,$D11&gt;=EH$5),0,"")</f>
      </c>
      <c r="EI11" t="s" s="138">
        <f>IF(AND($C11&lt;=EI$5,$D11&gt;=EI$5),0,"")</f>
      </c>
      <c r="EJ11" t="s" s="139">
        <f>IF(AND($C11&lt;=EJ$5,$D11&gt;=EJ$5),0,"")</f>
      </c>
      <c r="EK11" t="s" s="139">
        <f>IF(AND($C11&lt;=EK$5,$D11&gt;=EK$5),0,"")</f>
      </c>
      <c r="EL11" t="s" s="139">
        <f>IF(AND($C11&lt;=EL$5,$D11&gt;=EL$5),0,"")</f>
      </c>
      <c r="EM11" t="s" s="139">
        <f>IF(AND($C11&lt;=EM$5,$D11&gt;=EM$5),0,"")</f>
      </c>
      <c r="EN11" t="s" s="139">
        <f>IF(AND($C11&lt;=EN$5,$D11&gt;=EN$5),0,"")</f>
      </c>
      <c r="EO11" t="s" s="143">
        <f>IF(AND($C11&lt;=EO$5,$D11&gt;=EO$5),0,"")</f>
      </c>
      <c r="EP11" t="s" s="138">
        <f>IF(AND($C11&lt;=EP$5,$D11&gt;=EP$5),0,"")</f>
      </c>
      <c r="EQ11" t="s" s="139">
        <f>IF(AND($C11&lt;=EQ$5,$D11&gt;=EQ$5),0,"")</f>
      </c>
      <c r="ER11" t="s" s="139">
        <f>IF(AND($C11&lt;=ER$5,$D11&gt;=ER$5),0,"")</f>
      </c>
      <c r="ES11" t="s" s="139">
        <f>IF(AND($C11&lt;=ES$5,$D11&gt;=ES$5),0,"")</f>
      </c>
      <c r="ET11" t="s" s="139">
        <f>IF(AND($C11&lt;=ET$5,$D11&gt;=ET$5),0,"")</f>
      </c>
      <c r="EU11" t="s" s="139">
        <f>IF(AND($C11&lt;=EU$5,$D11&gt;=EU$5),0,"")</f>
      </c>
      <c r="EV11" t="s" s="143">
        <f>IF(AND($C11&lt;=EV$5,$D11&gt;=EV$5),0,"")</f>
      </c>
      <c r="EW11" t="s" s="138">
        <f>IF(AND($C11&lt;=EW$5,$D11&gt;=EW$5),0,"")</f>
      </c>
      <c r="EX11" t="s" s="139">
        <f>IF(AND($C11&lt;=EX$5,$D11&gt;=EX$5),0,"")</f>
      </c>
      <c r="EY11" t="s" s="139">
        <f>IF(AND($C11&lt;=EY$5,$D11&gt;=EY$5),0,"")</f>
      </c>
      <c r="EZ11" t="s" s="139">
        <f>IF(AND($C11&lt;=EZ$5,$D11&gt;=EZ$5),0,"")</f>
      </c>
      <c r="FA11" t="s" s="139">
        <f>IF(AND($C11&lt;=FA$5,$D11&gt;=FA$5),0,"")</f>
      </c>
      <c r="FB11" t="s" s="139">
        <f>IF(AND($C11&lt;=FB$5,$D11&gt;=FB$5),0,"")</f>
      </c>
      <c r="FC11" t="s" s="143">
        <f>IF(AND($C11&lt;=FC$5,$D11&gt;=FC$5),0,"")</f>
      </c>
      <c r="FD11" t="s" s="138">
        <f>IF(AND($C11&lt;=FD$5,$D11&gt;=FD$5),0,"")</f>
      </c>
      <c r="FE11" t="s" s="139">
        <f>IF(AND($C11&lt;=FE$5,$D11&gt;=FE$5),0,"")</f>
      </c>
      <c r="FF11" t="s" s="139">
        <f>IF(AND($C11&lt;=FF$5,$D11&gt;=FF$5),0,"")</f>
      </c>
      <c r="FG11" t="s" s="139">
        <f>IF(AND($C11&lt;=FG$5,$D11&gt;=FG$5),0,"")</f>
      </c>
      <c r="FH11" t="s" s="139">
        <f>IF(AND($C11&lt;=FH$5,$D11&gt;=FH$5),0,"")</f>
      </c>
      <c r="FI11" t="s" s="139">
        <f>IF(AND($C11&lt;=FI$5,$D11&gt;=FI$5),0,"")</f>
      </c>
      <c r="FJ11" t="s" s="143">
        <f>IF(AND($C11&lt;=FJ$5,$D11&gt;=FJ$5),0,"")</f>
      </c>
      <c r="FK11" t="s" s="138">
        <f>IF(AND($C11&lt;=FK$5,$D11&gt;=FK$5),0,"")</f>
      </c>
      <c r="FL11" t="s" s="139">
        <f>IF(AND($C11&lt;=FL$5,$D11&gt;=FL$5),0,"")</f>
      </c>
      <c r="FM11" t="s" s="139">
        <f>IF(AND($C11&lt;=FM$5,$D11&gt;=FM$5),0,"")</f>
      </c>
      <c r="FN11" t="s" s="139">
        <f>IF(AND($C11&lt;=FN$5,$D11&gt;=FN$5),0,"")</f>
      </c>
      <c r="FO11" t="s" s="139">
        <f>IF(AND($C11&lt;=FO$5,$D11&gt;=FO$5),0,"")</f>
      </c>
      <c r="FP11" t="s" s="139">
        <f>IF(AND($C11&lt;=FP$5,$D11&gt;=FP$5),0,"")</f>
      </c>
      <c r="FQ11" t="s" s="143">
        <f>IF(AND($C11&lt;=FQ$5,$D11&gt;=FQ$5),0,"")</f>
      </c>
      <c r="FR11" s="133"/>
      <c r="FS11" s="131"/>
      <c r="FT11" s="131"/>
      <c r="FU11" s="131"/>
      <c r="FV11" s="131"/>
      <c r="FW11" s="131"/>
      <c r="FX11" s="131"/>
      <c r="FY11" s="131"/>
      <c r="FZ11" s="131"/>
      <c r="GA11" s="131"/>
      <c r="GB11" s="131"/>
      <c r="GC11" s="131"/>
      <c r="GD11" s="131"/>
      <c r="GE11" s="131"/>
      <c r="GF11" s="131"/>
      <c r="GG11" s="131"/>
      <c r="GH11" s="131"/>
      <c r="GI11" s="131"/>
      <c r="GJ11" s="131"/>
      <c r="GK11" s="131"/>
      <c r="GL11" s="131"/>
      <c r="GM11" s="131"/>
      <c r="GN11" s="131"/>
      <c r="GO11" s="131"/>
      <c r="GP11" s="131"/>
      <c r="GQ11" s="131"/>
      <c r="GR11" s="131"/>
      <c r="GS11" s="131"/>
      <c r="GT11" s="131"/>
      <c r="GU11" s="131"/>
      <c r="GV11" s="131"/>
      <c r="GW11" s="131"/>
      <c r="GX11" s="131"/>
      <c r="GY11" s="131"/>
      <c r="GZ11" s="131"/>
      <c r="HA11" s="131"/>
      <c r="HB11" s="131"/>
      <c r="HC11" s="131"/>
      <c r="HD11" s="131"/>
      <c r="HE11" s="131"/>
      <c r="HF11" s="131"/>
      <c r="HG11" s="131"/>
      <c r="HH11" s="131"/>
      <c r="HI11" s="131"/>
      <c r="HJ11" s="131"/>
      <c r="HK11" s="131"/>
      <c r="HL11" s="131"/>
      <c r="HM11" s="131"/>
      <c r="HN11" s="131"/>
      <c r="HO11" s="131"/>
      <c r="HP11" s="131"/>
      <c r="HQ11" s="131"/>
      <c r="HR11" s="131"/>
      <c r="HS11" s="131"/>
      <c r="HT11" s="131"/>
      <c r="HU11" s="131"/>
      <c r="HV11" s="131"/>
      <c r="HW11" s="131"/>
      <c r="HX11" s="131"/>
      <c r="HY11" s="131"/>
      <c r="HZ11" s="131"/>
      <c r="IA11" s="131"/>
      <c r="IB11" s="131"/>
      <c r="IC11" s="131"/>
      <c r="ID11" s="131"/>
      <c r="IE11" s="131"/>
      <c r="IF11" s="131"/>
      <c r="IG11" s="131"/>
      <c r="IH11" s="131"/>
      <c r="II11" s="131"/>
      <c r="IJ11" s="131"/>
      <c r="IK11" s="131"/>
      <c r="IL11" s="131"/>
      <c r="IM11" s="131"/>
      <c r="IN11" s="131"/>
      <c r="IO11" s="131"/>
      <c r="IP11" s="131"/>
      <c r="IQ11" s="131"/>
      <c r="IR11" s="131"/>
      <c r="IS11" s="131"/>
      <c r="IT11" s="131"/>
      <c r="IU11" s="131"/>
    </row>
    <row r="12" ht="10.5" customHeight="1">
      <c r="A12" t="s" s="134">
        <v>18</v>
      </c>
      <c r="B12" t="s" s="134">
        <v>19</v>
      </c>
      <c r="C12" s="135">
        <v>41291</v>
      </c>
      <c r="D12" s="136">
        <v>41303</v>
      </c>
      <c r="E12" s="137">
        <f>COUNT(F12:DW12)</f>
        <v>13</v>
      </c>
      <c r="F12" t="s" s="138">
        <f>IF(AND($C12&lt;=F$5,$D12&gt;=F$5),0,"")</f>
      </c>
      <c r="G12" t="s" s="139">
        <f>IF(AND($C12&lt;=G$5,$D12&gt;=G$5),0,"")</f>
      </c>
      <c r="H12" t="s" s="139">
        <f>IF(AND($C12&lt;=H$5,$D12&gt;=H$5),0,"")</f>
      </c>
      <c r="I12" t="s" s="139">
        <f>IF(AND($C12&lt;=I$5,$D12&gt;=I$5),0,"")</f>
      </c>
      <c r="J12" t="s" s="139">
        <f>IF(AND($C12&lt;=J$5,$D12&gt;=J$5),0,"")</f>
      </c>
      <c r="K12" t="s" s="139">
        <f>IF(AND($C12&lt;=K$5,$D12&gt;=K$5),0,"")</f>
      </c>
      <c r="L12" t="s" s="143">
        <f>IF(AND($C12&lt;=L$5,$D12&gt;=L$5),0,"")</f>
      </c>
      <c r="M12" t="s" s="138">
        <f>IF(AND($C12&lt;=M$5,$D12&gt;=M$5),0,"")</f>
      </c>
      <c r="N12" t="s" s="139">
        <f>IF(AND($C12&lt;=N$5,$D12&gt;=N$5),0,"")</f>
      </c>
      <c r="O12" t="s" s="139">
        <f>IF(AND($C12&lt;=O$5,$D12&gt;=O$5),0,"")</f>
      </c>
      <c r="P12" t="s" s="139">
        <f>IF(AND($C12&lt;=P$5,$D12&gt;=P$5),0,"")</f>
      </c>
      <c r="Q12" t="s" s="139">
        <f>IF(AND($C12&lt;=Q$5,$D12&gt;=Q$5),0,"")</f>
      </c>
      <c r="R12" t="s" s="139">
        <f>IF(AND($C12&lt;=R$5,$D12&gt;=R$5),0,"")</f>
      </c>
      <c r="S12" t="s" s="143">
        <f>IF(AND($C12&lt;=S$5,$D12&gt;=S$5),0,"")</f>
      </c>
      <c r="T12" t="s" s="138">
        <f>IF(AND($C12&lt;=T$5,$D12&gt;=T$5),0,"")</f>
      </c>
      <c r="U12" t="s" s="139">
        <f>IF(AND($C12&lt;=U$5,$D12&gt;=U$5),0,"")</f>
      </c>
      <c r="V12" t="s" s="139">
        <f>IF(AND($C12&lt;=V$5,$D12&gt;=V$5),0,"")</f>
      </c>
      <c r="W12" s="140">
        <f>IF(AND($C12&lt;=W$5,$D12&gt;=W$5),0,"")</f>
        <v>0</v>
      </c>
      <c r="X12" s="140">
        <f>IF(AND($C12&lt;=X$5,$D12&gt;=X$5),0,"")</f>
        <v>0</v>
      </c>
      <c r="Y12" s="140">
        <f>IF(AND($C12&lt;=Y$5,$D12&gt;=Y$5),0,"")</f>
        <v>0</v>
      </c>
      <c r="Z12" s="141">
        <f>IF(AND($C12&lt;=Z$5,$D12&gt;=Z$5),0,"")</f>
        <v>0</v>
      </c>
      <c r="AA12" s="142">
        <f>IF(AND($C12&lt;=AA$5,$D12&gt;=AA$5),0,"")</f>
        <v>0</v>
      </c>
      <c r="AB12" s="140">
        <f>IF(AND($C12&lt;=AB$5,$D12&gt;=AB$5),0,"")</f>
        <v>0</v>
      </c>
      <c r="AC12" s="140">
        <f>IF(AND($C12&lt;=AC$5,$D12&gt;=AC$5),0,"")</f>
        <v>0</v>
      </c>
      <c r="AD12" s="140">
        <f>IF(AND($C12&lt;=AD$5,$D12&gt;=AD$5),0,"")</f>
        <v>0</v>
      </c>
      <c r="AE12" s="140">
        <f>IF(AND($C12&lt;=AE$5,$D12&gt;=AE$5),0,"")</f>
        <v>0</v>
      </c>
      <c r="AF12" s="140">
        <f>IF(AND($C12&lt;=AF$5,$D12&gt;=AF$5),0,"")</f>
        <v>0</v>
      </c>
      <c r="AG12" s="141">
        <f>IF(AND($C12&lt;=AG$5,$D12&gt;=AG$5),0,"")</f>
        <v>0</v>
      </c>
      <c r="AH12" s="142">
        <f>IF(AND($C12&lt;=AH$5,$D12&gt;=AH$5),0,"")</f>
        <v>0</v>
      </c>
      <c r="AI12" s="140">
        <f>IF(AND($C12&lt;=AI$5,$D12&gt;=AI$5),0,"")</f>
        <v>0</v>
      </c>
      <c r="AJ12" t="s" s="139">
        <f>IF(AND($C12&lt;=AJ$5,$D12&gt;=AJ$5),0,"")</f>
      </c>
      <c r="AK12" t="s" s="139">
        <f>IF(AND($C12&lt;=AK$5,$D12&gt;=AK$5),0,"")</f>
      </c>
      <c r="AL12" t="s" s="139">
        <f>IF(AND($C12&lt;=AL$5,$D12&gt;=AL$5),0,"")</f>
      </c>
      <c r="AM12" t="s" s="139">
        <f>IF(AND($C12&lt;=AM$5,$D12&gt;=AM$5),0,"")</f>
      </c>
      <c r="AN12" t="s" s="143">
        <f>IF(AND($C12&lt;=AN$5,$D12&gt;=AN$5),0,"")</f>
      </c>
      <c r="AO12" t="s" s="138">
        <f>IF(AND($C12&lt;=AO$5,$D12&gt;=AO$5),0,"")</f>
      </c>
      <c r="AP12" t="s" s="139">
        <f>IF(AND($C12&lt;=AP$5,$D12&gt;=AP$5),0,"")</f>
      </c>
      <c r="AQ12" t="s" s="139">
        <f>IF(AND($C12&lt;=AQ$5,$D12&gt;=AQ$5),0,"")</f>
      </c>
      <c r="AR12" t="s" s="139">
        <f>IF(AND($C12&lt;=AR$5,$D12&gt;=AR$5),0,"")</f>
      </c>
      <c r="AS12" t="s" s="139">
        <f>IF(AND($C12&lt;=AS$5,$D12&gt;=AS$5),0,"")</f>
      </c>
      <c r="AT12" t="s" s="139">
        <f>IF(AND($C12&lt;=AT$5,$D12&gt;=AT$5),0,"")</f>
      </c>
      <c r="AU12" t="s" s="143">
        <f>IF(AND($C12&lt;=AU$5,$D12&gt;=AU$5),0,"")</f>
      </c>
      <c r="AV12" t="s" s="138">
        <f>IF(AND($C12&lt;=AV$5,$D12&gt;=AV$5),0,"")</f>
      </c>
      <c r="AW12" t="s" s="139">
        <f>IF(AND($C12&lt;=AW$5,$D12&gt;=AW$5),0,"")</f>
      </c>
      <c r="AX12" t="s" s="139">
        <f>IF(AND($C12&lt;=AX$5,$D12&gt;=AX$5),0,"")</f>
      </c>
      <c r="AY12" t="s" s="139">
        <f>IF(AND($C12&lt;=AY$5,$D12&gt;=AY$5),0,"")</f>
      </c>
      <c r="AZ12" t="s" s="139">
        <f>IF(AND($C12&lt;=AZ$5,$D12&gt;=AZ$5),0,"")</f>
      </c>
      <c r="BA12" t="s" s="139">
        <f>IF(AND($C12&lt;=BA$5,$D12&gt;=BA$5),0,"")</f>
      </c>
      <c r="BB12" t="s" s="143">
        <f>IF(AND($C12&lt;=BB$5,$D12&gt;=BB$5),0,"")</f>
      </c>
      <c r="BC12" t="s" s="138">
        <f>IF(AND($C12&lt;=BC$5,$D12&gt;=BC$5),0,"")</f>
      </c>
      <c r="BD12" t="s" s="139">
        <f>IF(AND($C12&lt;=BD$5,$D12&gt;=BD$5),0,"")</f>
      </c>
      <c r="BE12" t="s" s="139">
        <f>IF(AND($C12&lt;=BE$5,$D12&gt;=BE$5),0,"")</f>
      </c>
      <c r="BF12" t="s" s="139">
        <f>IF(AND($C12&lt;=BF$5,$D12&gt;=BF$5),0,"")</f>
      </c>
      <c r="BG12" t="s" s="139">
        <f>IF(AND($C12&lt;=BG$5,$D12&gt;=BG$5),0,"")</f>
      </c>
      <c r="BH12" t="s" s="139">
        <f>IF(AND($C12&lt;=BH$5,$D12&gt;=BH$5),0,"")</f>
      </c>
      <c r="BI12" t="s" s="143">
        <f>IF(AND($C12&lt;=BI$5,$D12&gt;=BI$5),0,"")</f>
      </c>
      <c r="BJ12" t="s" s="138">
        <f>IF(AND($C12&lt;=BJ$5,$D12&gt;=BJ$5),0,"")</f>
      </c>
      <c r="BK12" t="s" s="139">
        <f>IF(AND($C12&lt;=BK$5,$D12&gt;=BK$5),0,"")</f>
      </c>
      <c r="BL12" t="s" s="139">
        <f>IF(AND($C12&lt;=BL$5,$D12&gt;=BL$5),0,"")</f>
      </c>
      <c r="BM12" t="s" s="139">
        <f>IF(AND($C12&lt;=BM$5,$D12&gt;=BM$5),0,"")</f>
      </c>
      <c r="BN12" t="s" s="139">
        <f>IF(AND($C12&lt;=BN$5,$D12&gt;=BN$5),0,"")</f>
      </c>
      <c r="BO12" t="s" s="139">
        <f>IF(AND($C12&lt;=BO$5,$D12&gt;=BO$5),0,"")</f>
      </c>
      <c r="BP12" t="s" s="143">
        <f>IF(AND($C12&lt;=BP$5,$D12&gt;=BP$5),0,"")</f>
      </c>
      <c r="BQ12" t="s" s="138">
        <f>IF(AND($C12&lt;=BQ$5,$D12&gt;=BQ$5),0,"")</f>
      </c>
      <c r="BR12" t="s" s="139">
        <f>IF(AND($C12&lt;=BR$5,$D12&gt;=BR$5),0,"")</f>
      </c>
      <c r="BS12" t="s" s="139">
        <f>IF(AND($C12&lt;=BS$5,$D12&gt;=BS$5),0,"")</f>
      </c>
      <c r="BT12" t="s" s="139">
        <f>IF(AND($C12&lt;=BT$5,$D12&gt;=BT$5),0,"")</f>
      </c>
      <c r="BU12" t="s" s="139">
        <f>IF(AND($C12&lt;=BU$5,$D12&gt;=BU$5),0,"")</f>
      </c>
      <c r="BV12" t="s" s="139">
        <f>IF(AND($C12&lt;=BV$5,$D12&gt;=BV$5),0,"")</f>
      </c>
      <c r="BW12" t="s" s="143">
        <f>IF(AND($C12&lt;=BW$5,$D12&gt;=BW$5),0,"")</f>
      </c>
      <c r="BX12" t="s" s="138">
        <f>IF(AND($C12&lt;=BX$5,$D12&gt;=BX$5),0,"")</f>
      </c>
      <c r="BY12" t="s" s="139">
        <f>IF(AND($C12&lt;=BY$5,$D12&gt;=BY$5),0,"")</f>
      </c>
      <c r="BZ12" t="s" s="139">
        <f>IF(AND($C12&lt;=BZ$5,$D12&gt;=BZ$5),0,"")</f>
      </c>
      <c r="CA12" t="s" s="139">
        <f>IF(AND($C12&lt;=CA$5,$D12&gt;=CA$5),0,"")</f>
      </c>
      <c r="CB12" t="s" s="139">
        <f>IF(AND($C12&lt;=CB$5,$D12&gt;=CB$5),0,"")</f>
      </c>
      <c r="CC12" t="s" s="139">
        <f>IF(AND($C12&lt;=CC$5,$D12&gt;=CC$5),0,"")</f>
      </c>
      <c r="CD12" t="s" s="143">
        <f>IF(AND($C12&lt;=CD$5,$D12&gt;=CD$5),0,"")</f>
      </c>
      <c r="CE12" t="s" s="138">
        <f>IF(AND($C12&lt;=CE$5,$D12&gt;=CE$5),0,"")</f>
      </c>
      <c r="CF12" t="s" s="139">
        <f>IF(AND($C12&lt;=CF$5,$D12&gt;=CF$5),0,"")</f>
      </c>
      <c r="CG12" t="s" s="139">
        <f>IF(AND($C12&lt;=CG$5,$D12&gt;=CG$5),0,"")</f>
      </c>
      <c r="CH12" t="s" s="139">
        <f>IF(AND($C12&lt;=CH$5,$D12&gt;=CH$5),0,"")</f>
      </c>
      <c r="CI12" t="s" s="139">
        <f>IF(AND($C12&lt;=CI$5,$D12&gt;=CI$5),0,"")</f>
      </c>
      <c r="CJ12" t="s" s="139">
        <f>IF(AND($C12&lt;=CJ$5,$D12&gt;=CJ$5),0,"")</f>
      </c>
      <c r="CK12" t="s" s="143">
        <f>IF(AND($C12&lt;=CK$5,$D12&gt;=CK$5),0,"")</f>
      </c>
      <c r="CL12" t="s" s="138">
        <f>IF(AND($C12&lt;=CL$5,$D12&gt;=CL$5),0,"")</f>
      </c>
      <c r="CM12" t="s" s="139">
        <f>IF(AND($C12&lt;=CM$5,$D12&gt;=CM$5),0,"")</f>
      </c>
      <c r="CN12" t="s" s="139">
        <f>IF(AND($C12&lt;=CN$5,$D12&gt;=CN$5),0,"")</f>
      </c>
      <c r="CO12" t="s" s="139">
        <f>IF(AND($C12&lt;=CO$5,$D12&gt;=CO$5),0,"")</f>
      </c>
      <c r="CP12" t="s" s="139">
        <f>IF(AND($C12&lt;=CP$5,$D12&gt;=CP$5),0,"")</f>
      </c>
      <c r="CQ12" t="s" s="139">
        <f>IF(AND($C12&lt;=CQ$5,$D12&gt;=CQ$5),0,"")</f>
      </c>
      <c r="CR12" t="s" s="143">
        <f>IF(AND($C12&lt;=CR$5,$D12&gt;=CR$5),0,"")</f>
      </c>
      <c r="CS12" t="s" s="138">
        <f>IF(AND($C12&lt;=CS$5,$D12&gt;=CS$5),0,"")</f>
      </c>
      <c r="CT12" t="s" s="139">
        <f>IF(AND($C12&lt;=CT$5,$D12&gt;=CT$5),0,"")</f>
      </c>
      <c r="CU12" t="s" s="139">
        <f>IF(AND($C12&lt;=CU$5,$D12&gt;=CU$5),0,"")</f>
      </c>
      <c r="CV12" t="s" s="139">
        <f>IF(AND($C12&lt;=CV$5,$D12&gt;=CV$5),0,"")</f>
      </c>
      <c r="CW12" t="s" s="139">
        <f>IF(AND($C12&lt;=CW$5,$D12&gt;=CW$5),0,"")</f>
      </c>
      <c r="CX12" t="s" s="139">
        <f>IF(AND($C12&lt;=CX$5,$D12&gt;=CX$5),0,"")</f>
      </c>
      <c r="CY12" t="s" s="143">
        <f>IF(AND($C12&lt;=CY$5,$D12&gt;=CY$5),0,"")</f>
      </c>
      <c r="CZ12" t="s" s="138">
        <f>IF(AND($C12&lt;=CZ$5,$D12&gt;=CZ$5),0,"")</f>
      </c>
      <c r="DA12" t="s" s="139">
        <f>IF(AND($C12&lt;=DA$5,$D12&gt;=DA$5),0,"")</f>
      </c>
      <c r="DB12" t="s" s="139">
        <f>IF(AND($C12&lt;=DB$5,$D12&gt;=DB$5),0,"")</f>
      </c>
      <c r="DC12" t="s" s="139">
        <f>IF(AND($C12&lt;=DC$5,$D12&gt;=DC$5),0,"")</f>
      </c>
      <c r="DD12" t="s" s="139">
        <f>IF(AND($C12&lt;=DD$5,$D12&gt;=DD$5),0,"")</f>
      </c>
      <c r="DE12" t="s" s="139">
        <f>IF(AND($C12&lt;=DE$5,$D12&gt;=DE$5),0,"")</f>
      </c>
      <c r="DF12" t="s" s="143">
        <f>IF(AND($C12&lt;=DF$5,$D12&gt;=DF$5),0,"")</f>
      </c>
      <c r="DG12" t="s" s="138">
        <f>IF(AND($C12&lt;=DG$5,$D12&gt;=DG$5),0,"")</f>
      </c>
      <c r="DH12" t="s" s="139">
        <f>IF(AND($C12&lt;=DH$5,$D12&gt;=DH$5),0,"")</f>
      </c>
      <c r="DI12" t="s" s="139">
        <f>IF(AND($C12&lt;=DI$5,$D12&gt;=DI$5),0,"")</f>
      </c>
      <c r="DJ12" t="s" s="139">
        <f>IF(AND($C12&lt;=DJ$5,$D12&gt;=DJ$5),0,"")</f>
      </c>
      <c r="DK12" t="s" s="139">
        <f>IF(AND($C12&lt;=DK$5,$D12&gt;=DK$5),0,"")</f>
      </c>
      <c r="DL12" t="s" s="139">
        <f>IF(AND($C12&lt;=DL$5,$D12&gt;=DL$5),0,"")</f>
      </c>
      <c r="DM12" t="s" s="143">
        <f>IF(AND($C12&lt;=DM$5,$D12&gt;=DM$5),0,"")</f>
      </c>
      <c r="DN12" t="s" s="138">
        <f>IF(AND($C12&lt;=DN$5,$D12&gt;=DN$5),0,"")</f>
      </c>
      <c r="DO12" t="s" s="139">
        <f>IF(AND($C12&lt;=DO$5,$D12&gt;=DO$5),0,"")</f>
      </c>
      <c r="DP12" t="s" s="139">
        <f>IF(AND($C12&lt;=DP$5,$D12&gt;=DP$5),0,"")</f>
      </c>
      <c r="DQ12" t="s" s="139">
        <f>IF(AND($C12&lt;=DQ$5,$D12&gt;=DQ$5),0,"")</f>
      </c>
      <c r="DR12" t="s" s="139">
        <f>IF(AND($C12&lt;=DR$5,$D12&gt;=DR$5),0,"")</f>
      </c>
      <c r="DS12" t="s" s="139">
        <f>IF(AND($C12&lt;=DS$5,$D12&gt;=DS$5),0,"")</f>
      </c>
      <c r="DT12" t="s" s="143">
        <f>IF(AND($C12&lt;=DT$5,$D12&gt;=DT$5),0,"")</f>
      </c>
      <c r="DU12" t="s" s="138">
        <f>IF(AND($C12&lt;=DU$5,$D12&gt;=DU$5),0,"")</f>
      </c>
      <c r="DV12" t="s" s="139">
        <f>IF(AND($C12&lt;=DV$5,$D12&gt;=DV$5),0,"")</f>
      </c>
      <c r="DW12" t="s" s="139">
        <f>IF(AND($C12&lt;=DW$5,$D12&gt;=DW$5),0,"")</f>
      </c>
      <c r="DX12" t="s" s="139">
        <f>IF(AND($C12&lt;=DX$5,$D12&gt;=DX$5),0,"")</f>
      </c>
      <c r="DY12" t="s" s="139">
        <f>IF(AND($C12&lt;=DY$5,$D12&gt;=DY$5),0,"")</f>
      </c>
      <c r="DZ12" t="s" s="139">
        <f>IF(AND($C12&lt;=DZ$5,$D12&gt;=DZ$5),0,"")</f>
      </c>
      <c r="EA12" t="s" s="143">
        <f>IF(AND($C12&lt;=EA$5,$D12&gt;=EA$5),0,"")</f>
      </c>
      <c r="EB12" t="s" s="138">
        <f>IF(AND($C12&lt;=EB$5,$D12&gt;=EB$5),0,"")</f>
      </c>
      <c r="EC12" t="s" s="139">
        <f>IF(AND($C12&lt;=EC$5,$D12&gt;=EC$5),0,"")</f>
      </c>
      <c r="ED12" t="s" s="139">
        <f>IF(AND($C12&lt;=ED$5,$D12&gt;=ED$5),0,"")</f>
      </c>
      <c r="EE12" t="s" s="139">
        <f>IF(AND($C12&lt;=EE$5,$D12&gt;=EE$5),0,"")</f>
      </c>
      <c r="EF12" t="s" s="139">
        <f>IF(AND($C12&lt;=EF$5,$D12&gt;=EF$5),0,"")</f>
      </c>
      <c r="EG12" t="s" s="139">
        <f>IF(AND($C12&lt;=EG$5,$D12&gt;=EG$5),0,"")</f>
      </c>
      <c r="EH12" t="s" s="143">
        <f>IF(AND($C12&lt;=EH$5,$D12&gt;=EH$5),0,"")</f>
      </c>
      <c r="EI12" t="s" s="138">
        <f>IF(AND($C12&lt;=EI$5,$D12&gt;=EI$5),0,"")</f>
      </c>
      <c r="EJ12" t="s" s="139">
        <f>IF(AND($C12&lt;=EJ$5,$D12&gt;=EJ$5),0,"")</f>
      </c>
      <c r="EK12" t="s" s="139">
        <f>IF(AND($C12&lt;=EK$5,$D12&gt;=EK$5),0,"")</f>
      </c>
      <c r="EL12" t="s" s="139">
        <f>IF(AND($C12&lt;=EL$5,$D12&gt;=EL$5),0,"")</f>
      </c>
      <c r="EM12" t="s" s="139">
        <f>IF(AND($C12&lt;=EM$5,$D12&gt;=EM$5),0,"")</f>
      </c>
      <c r="EN12" t="s" s="139">
        <f>IF(AND($C12&lt;=EN$5,$D12&gt;=EN$5),0,"")</f>
      </c>
      <c r="EO12" t="s" s="143">
        <f>IF(AND($C12&lt;=EO$5,$D12&gt;=EO$5),0,"")</f>
      </c>
      <c r="EP12" t="s" s="138">
        <f>IF(AND($C12&lt;=EP$5,$D12&gt;=EP$5),0,"")</f>
      </c>
      <c r="EQ12" t="s" s="139">
        <f>IF(AND($C12&lt;=EQ$5,$D12&gt;=EQ$5),0,"")</f>
      </c>
      <c r="ER12" t="s" s="139">
        <f>IF(AND($C12&lt;=ER$5,$D12&gt;=ER$5),0,"")</f>
      </c>
      <c r="ES12" t="s" s="139">
        <f>IF(AND($C12&lt;=ES$5,$D12&gt;=ES$5),0,"")</f>
      </c>
      <c r="ET12" t="s" s="139">
        <f>IF(AND($C12&lt;=ET$5,$D12&gt;=ET$5),0,"")</f>
      </c>
      <c r="EU12" t="s" s="139">
        <f>IF(AND($C12&lt;=EU$5,$D12&gt;=EU$5),0,"")</f>
      </c>
      <c r="EV12" t="s" s="143">
        <f>IF(AND($C12&lt;=EV$5,$D12&gt;=EV$5),0,"")</f>
      </c>
      <c r="EW12" t="s" s="138">
        <f>IF(AND($C12&lt;=EW$5,$D12&gt;=EW$5),0,"")</f>
      </c>
      <c r="EX12" t="s" s="139">
        <f>IF(AND($C12&lt;=EX$5,$D12&gt;=EX$5),0,"")</f>
      </c>
      <c r="EY12" t="s" s="139">
        <f>IF(AND($C12&lt;=EY$5,$D12&gt;=EY$5),0,"")</f>
      </c>
      <c r="EZ12" t="s" s="139">
        <f>IF(AND($C12&lt;=EZ$5,$D12&gt;=EZ$5),0,"")</f>
      </c>
      <c r="FA12" t="s" s="139">
        <f>IF(AND($C12&lt;=FA$5,$D12&gt;=FA$5),0,"")</f>
      </c>
      <c r="FB12" t="s" s="139">
        <f>IF(AND($C12&lt;=FB$5,$D12&gt;=FB$5),0,"")</f>
      </c>
      <c r="FC12" t="s" s="143">
        <f>IF(AND($C12&lt;=FC$5,$D12&gt;=FC$5),0,"")</f>
      </c>
      <c r="FD12" t="s" s="138">
        <f>IF(AND($C12&lt;=FD$5,$D12&gt;=FD$5),0,"")</f>
      </c>
      <c r="FE12" t="s" s="139">
        <f>IF(AND($C12&lt;=FE$5,$D12&gt;=FE$5),0,"")</f>
      </c>
      <c r="FF12" t="s" s="139">
        <f>IF(AND($C12&lt;=FF$5,$D12&gt;=FF$5),0,"")</f>
      </c>
      <c r="FG12" t="s" s="139">
        <f>IF(AND($C12&lt;=FG$5,$D12&gt;=FG$5),0,"")</f>
      </c>
      <c r="FH12" t="s" s="139">
        <f>IF(AND($C12&lt;=FH$5,$D12&gt;=FH$5),0,"")</f>
      </c>
      <c r="FI12" t="s" s="139">
        <f>IF(AND($C12&lt;=FI$5,$D12&gt;=FI$5),0,"")</f>
      </c>
      <c r="FJ12" t="s" s="143">
        <f>IF(AND($C12&lt;=FJ$5,$D12&gt;=FJ$5),0,"")</f>
      </c>
      <c r="FK12" t="s" s="138">
        <f>IF(AND($C12&lt;=FK$5,$D12&gt;=FK$5),0,"")</f>
      </c>
      <c r="FL12" t="s" s="139">
        <f>IF(AND($C12&lt;=FL$5,$D12&gt;=FL$5),0,"")</f>
      </c>
      <c r="FM12" t="s" s="139">
        <f>IF(AND($C12&lt;=FM$5,$D12&gt;=FM$5),0,"")</f>
      </c>
      <c r="FN12" t="s" s="139">
        <f>IF(AND($C12&lt;=FN$5,$D12&gt;=FN$5),0,"")</f>
      </c>
      <c r="FO12" t="s" s="139">
        <f>IF(AND($C12&lt;=FO$5,$D12&gt;=FO$5),0,"")</f>
      </c>
      <c r="FP12" t="s" s="139">
        <f>IF(AND($C12&lt;=FP$5,$D12&gt;=FP$5),0,"")</f>
      </c>
      <c r="FQ12" t="s" s="143">
        <f>IF(AND($C12&lt;=FQ$5,$D12&gt;=FQ$5),0,"")</f>
      </c>
      <c r="FR12" s="133"/>
      <c r="FS12" s="131"/>
      <c r="FT12" s="131"/>
      <c r="FU12" s="131"/>
      <c r="FV12" s="131"/>
      <c r="FW12" s="131"/>
      <c r="FX12" s="131"/>
      <c r="FY12" s="131"/>
      <c r="FZ12" s="131"/>
      <c r="GA12" s="131"/>
      <c r="GB12" s="131"/>
      <c r="GC12" s="131"/>
      <c r="GD12" s="131"/>
      <c r="GE12" s="131"/>
      <c r="GF12" s="131"/>
      <c r="GG12" s="131"/>
      <c r="GH12" s="131"/>
      <c r="GI12" s="131"/>
      <c r="GJ12" s="131"/>
      <c r="GK12" s="131"/>
      <c r="GL12" s="131"/>
      <c r="GM12" s="131"/>
      <c r="GN12" s="131"/>
      <c r="GO12" s="131"/>
      <c r="GP12" s="131"/>
      <c r="GQ12" s="131"/>
      <c r="GR12" s="131"/>
      <c r="GS12" s="131"/>
      <c r="GT12" s="131"/>
      <c r="GU12" s="131"/>
      <c r="GV12" s="131"/>
      <c r="GW12" s="131"/>
      <c r="GX12" s="131"/>
      <c r="GY12" s="131"/>
      <c r="GZ12" s="131"/>
      <c r="HA12" s="131"/>
      <c r="HB12" s="131"/>
      <c r="HC12" s="131"/>
      <c r="HD12" s="131"/>
      <c r="HE12" s="131"/>
      <c r="HF12" s="131"/>
      <c r="HG12" s="131"/>
      <c r="HH12" s="131"/>
      <c r="HI12" s="131"/>
      <c r="HJ12" s="131"/>
      <c r="HK12" s="131"/>
      <c r="HL12" s="131"/>
      <c r="HM12" s="131"/>
      <c r="HN12" s="131"/>
      <c r="HO12" s="131"/>
      <c r="HP12" s="131"/>
      <c r="HQ12" s="131"/>
      <c r="HR12" s="131"/>
      <c r="HS12" s="131"/>
      <c r="HT12" s="131"/>
      <c r="HU12" s="131"/>
      <c r="HV12" s="131"/>
      <c r="HW12" s="131"/>
      <c r="HX12" s="131"/>
      <c r="HY12" s="131"/>
      <c r="HZ12" s="131"/>
      <c r="IA12" s="131"/>
      <c r="IB12" s="131"/>
      <c r="IC12" s="131"/>
      <c r="ID12" s="131"/>
      <c r="IE12" s="131"/>
      <c r="IF12" s="131"/>
      <c r="IG12" s="131"/>
      <c r="IH12" s="131"/>
      <c r="II12" s="131"/>
      <c r="IJ12" s="131"/>
      <c r="IK12" s="131"/>
      <c r="IL12" s="131"/>
      <c r="IM12" s="131"/>
      <c r="IN12" s="131"/>
      <c r="IO12" s="131"/>
      <c r="IP12" s="131"/>
      <c r="IQ12" s="131"/>
      <c r="IR12" s="131"/>
      <c r="IS12" s="131"/>
      <c r="IT12" s="131"/>
      <c r="IU12" s="131"/>
    </row>
    <row r="13" ht="10.5" customHeight="1">
      <c r="A13" s="145"/>
      <c r="B13" t="s" s="134">
        <v>20</v>
      </c>
      <c r="C13" s="135">
        <v>41298</v>
      </c>
      <c r="D13" s="136">
        <v>41310</v>
      </c>
      <c r="E13" s="137">
        <f>COUNT(F13:DW13)</f>
        <v>13</v>
      </c>
      <c r="F13" t="s" s="138">
        <f>IF(AND($C13&lt;=F$5,$D13&gt;=F$5),0,"")</f>
      </c>
      <c r="G13" t="s" s="139">
        <f>IF(AND($C13&lt;=G$5,$D13&gt;=G$5),0,"")</f>
      </c>
      <c r="H13" t="s" s="139">
        <f>IF(AND($C13&lt;=H$5,$D13&gt;=H$5),0,"")</f>
      </c>
      <c r="I13" t="s" s="139">
        <f>IF(AND($C13&lt;=I$5,$D13&gt;=I$5),0,"")</f>
      </c>
      <c r="J13" t="s" s="139">
        <f>IF(AND($C13&lt;=J$5,$D13&gt;=J$5),0,"")</f>
      </c>
      <c r="K13" t="s" s="139">
        <f>IF(AND($C13&lt;=K$5,$D13&gt;=K$5),0,"")</f>
      </c>
      <c r="L13" t="s" s="143">
        <f>IF(AND($C13&lt;=L$5,$D13&gt;=L$5),0,"")</f>
      </c>
      <c r="M13" t="s" s="138">
        <f>IF(AND($C13&lt;=M$5,$D13&gt;=M$5),0,"")</f>
      </c>
      <c r="N13" t="s" s="139">
        <f>IF(AND($C13&lt;=N$5,$D13&gt;=N$5),0,"")</f>
      </c>
      <c r="O13" t="s" s="139">
        <f>IF(AND($C13&lt;=O$5,$D13&gt;=O$5),0,"")</f>
      </c>
      <c r="P13" t="s" s="139">
        <f>IF(AND($C13&lt;=P$5,$D13&gt;=P$5),0,"")</f>
      </c>
      <c r="Q13" t="s" s="139">
        <f>IF(AND($C13&lt;=Q$5,$D13&gt;=Q$5),0,"")</f>
      </c>
      <c r="R13" t="s" s="139">
        <f>IF(AND($C13&lt;=R$5,$D13&gt;=R$5),0,"")</f>
      </c>
      <c r="S13" t="s" s="143">
        <f>IF(AND($C13&lt;=S$5,$D13&gt;=S$5),0,"")</f>
      </c>
      <c r="T13" t="s" s="138">
        <f>IF(AND($C13&lt;=T$5,$D13&gt;=T$5),0,"")</f>
      </c>
      <c r="U13" t="s" s="139">
        <f>IF(AND($C13&lt;=U$5,$D13&gt;=U$5),0,"")</f>
      </c>
      <c r="V13" t="s" s="139">
        <f>IF(AND($C13&lt;=V$5,$D13&gt;=V$5),0,"")</f>
      </c>
      <c r="W13" t="s" s="139">
        <f>IF(AND($C13&lt;=W$5,$D13&gt;=W$5),0,"")</f>
      </c>
      <c r="X13" t="s" s="139">
        <f>IF(AND($C13&lt;=X$5,$D13&gt;=X$5),0,"")</f>
      </c>
      <c r="Y13" t="s" s="139">
        <f>IF(AND($C13&lt;=Y$5,$D13&gt;=Y$5),0,"")</f>
      </c>
      <c r="Z13" t="s" s="143">
        <f>IF(AND($C13&lt;=Z$5,$D13&gt;=Z$5),0,"")</f>
      </c>
      <c r="AA13" t="s" s="138">
        <f>IF(AND($C13&lt;=AA$5,$D13&gt;=AA$5),0,"")</f>
      </c>
      <c r="AB13" t="s" s="139">
        <f>IF(AND($C13&lt;=AB$5,$D13&gt;=AB$5),0,"")</f>
      </c>
      <c r="AC13" t="s" s="139">
        <f>IF(AND($C13&lt;=AC$5,$D13&gt;=AC$5),0,"")</f>
      </c>
      <c r="AD13" s="140">
        <f>IF(AND($C13&lt;=AD$5,$D13&gt;=AD$5),0,"")</f>
        <v>0</v>
      </c>
      <c r="AE13" s="140">
        <f>IF(AND($C13&lt;=AE$5,$D13&gt;=AE$5),0,"")</f>
        <v>0</v>
      </c>
      <c r="AF13" s="140">
        <f>IF(AND($C13&lt;=AF$5,$D13&gt;=AF$5),0,"")</f>
        <v>0</v>
      </c>
      <c r="AG13" s="141">
        <f>IF(AND($C13&lt;=AG$5,$D13&gt;=AG$5),0,"")</f>
        <v>0</v>
      </c>
      <c r="AH13" s="142">
        <f>IF(AND($C13&lt;=AH$5,$D13&gt;=AH$5),0,"")</f>
        <v>0</v>
      </c>
      <c r="AI13" s="140">
        <f>IF(AND($C13&lt;=AI$5,$D13&gt;=AI$5),0,"")</f>
        <v>0</v>
      </c>
      <c r="AJ13" s="140">
        <f>IF(AND($C13&lt;=AJ$5,$D13&gt;=AJ$5),0,"")</f>
        <v>0</v>
      </c>
      <c r="AK13" s="140">
        <f>IF(AND($C13&lt;=AK$5,$D13&gt;=AK$5),0,"")</f>
        <v>0</v>
      </c>
      <c r="AL13" s="140">
        <f>IF(AND($C13&lt;=AL$5,$D13&gt;=AL$5),0,"")</f>
        <v>0</v>
      </c>
      <c r="AM13" s="140">
        <f>IF(AND($C13&lt;=AM$5,$D13&gt;=AM$5),0,"")</f>
        <v>0</v>
      </c>
      <c r="AN13" s="141">
        <f>IF(AND($C13&lt;=AN$5,$D13&gt;=AN$5),0,"")</f>
        <v>0</v>
      </c>
      <c r="AO13" s="142">
        <f>IF(AND($C13&lt;=AO$5,$D13&gt;=AO$5),0,"")</f>
        <v>0</v>
      </c>
      <c r="AP13" s="140">
        <f>IF(AND($C13&lt;=AP$5,$D13&gt;=AP$5),0,"")</f>
        <v>0</v>
      </c>
      <c r="AQ13" t="s" s="139">
        <f>IF(AND($C13&lt;=AQ$5,$D13&gt;=AQ$5),0,"")</f>
      </c>
      <c r="AR13" t="s" s="139">
        <f>IF(AND($C13&lt;=AR$5,$D13&gt;=AR$5),0,"")</f>
      </c>
      <c r="AS13" t="s" s="139">
        <f>IF(AND($C13&lt;=AS$5,$D13&gt;=AS$5),0,"")</f>
      </c>
      <c r="AT13" t="s" s="139">
        <f>IF(AND($C13&lt;=AT$5,$D13&gt;=AT$5),0,"")</f>
      </c>
      <c r="AU13" t="s" s="143">
        <f>IF(AND($C13&lt;=AU$5,$D13&gt;=AU$5),0,"")</f>
      </c>
      <c r="AV13" t="s" s="138">
        <f>IF(AND($C13&lt;=AV$5,$D13&gt;=AV$5),0,"")</f>
      </c>
      <c r="AW13" t="s" s="139">
        <f>IF(AND($C13&lt;=AW$5,$D13&gt;=AW$5),0,"")</f>
      </c>
      <c r="AX13" t="s" s="139">
        <f>IF(AND($C13&lt;=AX$5,$D13&gt;=AX$5),0,"")</f>
      </c>
      <c r="AY13" t="s" s="139">
        <f>IF(AND($C13&lt;=AY$5,$D13&gt;=AY$5),0,"")</f>
      </c>
      <c r="AZ13" t="s" s="139">
        <f>IF(AND($C13&lt;=AZ$5,$D13&gt;=AZ$5),0,"")</f>
      </c>
      <c r="BA13" t="s" s="139">
        <f>IF(AND($C13&lt;=BA$5,$D13&gt;=BA$5),0,"")</f>
      </c>
      <c r="BB13" t="s" s="143">
        <f>IF(AND($C13&lt;=BB$5,$D13&gt;=BB$5),0,"")</f>
      </c>
      <c r="BC13" t="s" s="138">
        <f>IF(AND($C13&lt;=BC$5,$D13&gt;=BC$5),0,"")</f>
      </c>
      <c r="BD13" t="s" s="139">
        <f>IF(AND($C13&lt;=BD$5,$D13&gt;=BD$5),0,"")</f>
      </c>
      <c r="BE13" t="s" s="139">
        <f>IF(AND($C13&lt;=BE$5,$D13&gt;=BE$5),0,"")</f>
      </c>
      <c r="BF13" t="s" s="139">
        <f>IF(AND($C13&lt;=BF$5,$D13&gt;=BF$5),0,"")</f>
      </c>
      <c r="BG13" t="s" s="139">
        <f>IF(AND($C13&lt;=BG$5,$D13&gt;=BG$5),0,"")</f>
      </c>
      <c r="BH13" t="s" s="139">
        <f>IF(AND($C13&lt;=BH$5,$D13&gt;=BH$5),0,"")</f>
      </c>
      <c r="BI13" t="s" s="143">
        <f>IF(AND($C13&lt;=BI$5,$D13&gt;=BI$5),0,"")</f>
      </c>
      <c r="BJ13" t="s" s="138">
        <f>IF(AND($C13&lt;=BJ$5,$D13&gt;=BJ$5),0,"")</f>
      </c>
      <c r="BK13" t="s" s="139">
        <f>IF(AND($C13&lt;=BK$5,$D13&gt;=BK$5),0,"")</f>
      </c>
      <c r="BL13" t="s" s="139">
        <f>IF(AND($C13&lt;=BL$5,$D13&gt;=BL$5),0,"")</f>
      </c>
      <c r="BM13" t="s" s="139">
        <f>IF(AND($C13&lt;=BM$5,$D13&gt;=BM$5),0,"")</f>
      </c>
      <c r="BN13" t="s" s="139">
        <f>IF(AND($C13&lt;=BN$5,$D13&gt;=BN$5),0,"")</f>
      </c>
      <c r="BO13" t="s" s="139">
        <f>IF(AND($C13&lt;=BO$5,$D13&gt;=BO$5),0,"")</f>
      </c>
      <c r="BP13" t="s" s="143">
        <f>IF(AND($C13&lt;=BP$5,$D13&gt;=BP$5),0,"")</f>
      </c>
      <c r="BQ13" t="s" s="138">
        <f>IF(AND($C13&lt;=BQ$5,$D13&gt;=BQ$5),0,"")</f>
      </c>
      <c r="BR13" t="s" s="139">
        <f>IF(AND($C13&lt;=BR$5,$D13&gt;=BR$5),0,"")</f>
      </c>
      <c r="BS13" t="s" s="139">
        <f>IF(AND($C13&lt;=BS$5,$D13&gt;=BS$5),0,"")</f>
      </c>
      <c r="BT13" t="s" s="139">
        <f>IF(AND($C13&lt;=BT$5,$D13&gt;=BT$5),0,"")</f>
      </c>
      <c r="BU13" t="s" s="139">
        <f>IF(AND($C13&lt;=BU$5,$D13&gt;=BU$5),0,"")</f>
      </c>
      <c r="BV13" t="s" s="139">
        <f>IF(AND($C13&lt;=BV$5,$D13&gt;=BV$5),0,"")</f>
      </c>
      <c r="BW13" t="s" s="143">
        <f>IF(AND($C13&lt;=BW$5,$D13&gt;=BW$5),0,"")</f>
      </c>
      <c r="BX13" t="s" s="138">
        <f>IF(AND($C13&lt;=BX$5,$D13&gt;=BX$5),0,"")</f>
      </c>
      <c r="BY13" t="s" s="139">
        <f>IF(AND($C13&lt;=BY$5,$D13&gt;=BY$5),0,"")</f>
      </c>
      <c r="BZ13" t="s" s="139">
        <f>IF(AND($C13&lt;=BZ$5,$D13&gt;=BZ$5),0,"")</f>
      </c>
      <c r="CA13" t="s" s="139">
        <f>IF(AND($C13&lt;=CA$5,$D13&gt;=CA$5),0,"")</f>
      </c>
      <c r="CB13" t="s" s="139">
        <f>IF(AND($C13&lt;=CB$5,$D13&gt;=CB$5),0,"")</f>
      </c>
      <c r="CC13" t="s" s="139">
        <f>IF(AND($C13&lt;=CC$5,$D13&gt;=CC$5),0,"")</f>
      </c>
      <c r="CD13" t="s" s="143">
        <f>IF(AND($C13&lt;=CD$5,$D13&gt;=CD$5),0,"")</f>
      </c>
      <c r="CE13" t="s" s="138">
        <f>IF(AND($C13&lt;=CE$5,$D13&gt;=CE$5),0,"")</f>
      </c>
      <c r="CF13" t="s" s="139">
        <f>IF(AND($C13&lt;=CF$5,$D13&gt;=CF$5),0,"")</f>
      </c>
      <c r="CG13" t="s" s="139">
        <f>IF(AND($C13&lt;=CG$5,$D13&gt;=CG$5),0,"")</f>
      </c>
      <c r="CH13" t="s" s="139">
        <f>IF(AND($C13&lt;=CH$5,$D13&gt;=CH$5),0,"")</f>
      </c>
      <c r="CI13" t="s" s="139">
        <f>IF(AND($C13&lt;=CI$5,$D13&gt;=CI$5),0,"")</f>
      </c>
      <c r="CJ13" t="s" s="139">
        <f>IF(AND($C13&lt;=CJ$5,$D13&gt;=CJ$5),0,"")</f>
      </c>
      <c r="CK13" t="s" s="143">
        <f>IF(AND($C13&lt;=CK$5,$D13&gt;=CK$5),0,"")</f>
      </c>
      <c r="CL13" t="s" s="138">
        <f>IF(AND($C13&lt;=CL$5,$D13&gt;=CL$5),0,"")</f>
      </c>
      <c r="CM13" t="s" s="139">
        <f>IF(AND($C13&lt;=CM$5,$D13&gt;=CM$5),0,"")</f>
      </c>
      <c r="CN13" t="s" s="139">
        <f>IF(AND($C13&lt;=CN$5,$D13&gt;=CN$5),0,"")</f>
      </c>
      <c r="CO13" t="s" s="139">
        <f>IF(AND($C13&lt;=CO$5,$D13&gt;=CO$5),0,"")</f>
      </c>
      <c r="CP13" t="s" s="139">
        <f>IF(AND($C13&lt;=CP$5,$D13&gt;=CP$5),0,"")</f>
      </c>
      <c r="CQ13" t="s" s="139">
        <f>IF(AND($C13&lt;=CQ$5,$D13&gt;=CQ$5),0,"")</f>
      </c>
      <c r="CR13" t="s" s="143">
        <f>IF(AND($C13&lt;=CR$5,$D13&gt;=CR$5),0,"")</f>
      </c>
      <c r="CS13" t="s" s="138">
        <f>IF(AND($C13&lt;=CS$5,$D13&gt;=CS$5),0,"")</f>
      </c>
      <c r="CT13" t="s" s="139">
        <f>IF(AND($C13&lt;=CT$5,$D13&gt;=CT$5),0,"")</f>
      </c>
      <c r="CU13" t="s" s="139">
        <f>IF(AND($C13&lt;=CU$5,$D13&gt;=CU$5),0,"")</f>
      </c>
      <c r="CV13" t="s" s="139">
        <f>IF(AND($C13&lt;=CV$5,$D13&gt;=CV$5),0,"")</f>
      </c>
      <c r="CW13" t="s" s="139">
        <f>IF(AND($C13&lt;=CW$5,$D13&gt;=CW$5),0,"")</f>
      </c>
      <c r="CX13" t="s" s="139">
        <f>IF(AND($C13&lt;=CX$5,$D13&gt;=CX$5),0,"")</f>
      </c>
      <c r="CY13" t="s" s="143">
        <f>IF(AND($C13&lt;=CY$5,$D13&gt;=CY$5),0,"")</f>
      </c>
      <c r="CZ13" t="s" s="138">
        <f>IF(AND($C13&lt;=CZ$5,$D13&gt;=CZ$5),0,"")</f>
      </c>
      <c r="DA13" t="s" s="139">
        <f>IF(AND($C13&lt;=DA$5,$D13&gt;=DA$5),0,"")</f>
      </c>
      <c r="DB13" t="s" s="139">
        <f>IF(AND($C13&lt;=DB$5,$D13&gt;=DB$5),0,"")</f>
      </c>
      <c r="DC13" t="s" s="139">
        <f>IF(AND($C13&lt;=DC$5,$D13&gt;=DC$5),0,"")</f>
      </c>
      <c r="DD13" t="s" s="139">
        <f>IF(AND($C13&lt;=DD$5,$D13&gt;=DD$5),0,"")</f>
      </c>
      <c r="DE13" t="s" s="139">
        <f>IF(AND($C13&lt;=DE$5,$D13&gt;=DE$5),0,"")</f>
      </c>
      <c r="DF13" t="s" s="143">
        <f>IF(AND($C13&lt;=DF$5,$D13&gt;=DF$5),0,"")</f>
      </c>
      <c r="DG13" t="s" s="138">
        <f>IF(AND($C13&lt;=DG$5,$D13&gt;=DG$5),0,"")</f>
      </c>
      <c r="DH13" t="s" s="139">
        <f>IF(AND($C13&lt;=DH$5,$D13&gt;=DH$5),0,"")</f>
      </c>
      <c r="DI13" t="s" s="139">
        <f>IF(AND($C13&lt;=DI$5,$D13&gt;=DI$5),0,"")</f>
      </c>
      <c r="DJ13" t="s" s="139">
        <f>IF(AND($C13&lt;=DJ$5,$D13&gt;=DJ$5),0,"")</f>
      </c>
      <c r="DK13" t="s" s="139">
        <f>IF(AND($C13&lt;=DK$5,$D13&gt;=DK$5),0,"")</f>
      </c>
      <c r="DL13" t="s" s="139">
        <f>IF(AND($C13&lt;=DL$5,$D13&gt;=DL$5),0,"")</f>
      </c>
      <c r="DM13" t="s" s="143">
        <f>IF(AND($C13&lt;=DM$5,$D13&gt;=DM$5),0,"")</f>
      </c>
      <c r="DN13" t="s" s="138">
        <f>IF(AND($C13&lt;=DN$5,$D13&gt;=DN$5),0,"")</f>
      </c>
      <c r="DO13" t="s" s="139">
        <f>IF(AND($C13&lt;=DO$5,$D13&gt;=DO$5),0,"")</f>
      </c>
      <c r="DP13" t="s" s="139">
        <f>IF(AND($C13&lt;=DP$5,$D13&gt;=DP$5),0,"")</f>
      </c>
      <c r="DQ13" t="s" s="139">
        <f>IF(AND($C13&lt;=DQ$5,$D13&gt;=DQ$5),0,"")</f>
      </c>
      <c r="DR13" t="s" s="139">
        <f>IF(AND($C13&lt;=DR$5,$D13&gt;=DR$5),0,"")</f>
      </c>
      <c r="DS13" t="s" s="139">
        <f>IF(AND($C13&lt;=DS$5,$D13&gt;=DS$5),0,"")</f>
      </c>
      <c r="DT13" t="s" s="143">
        <f>IF(AND($C13&lt;=DT$5,$D13&gt;=DT$5),0,"")</f>
      </c>
      <c r="DU13" t="s" s="138">
        <f>IF(AND($C13&lt;=DU$5,$D13&gt;=DU$5),0,"")</f>
      </c>
      <c r="DV13" t="s" s="139">
        <f>IF(AND($C13&lt;=DV$5,$D13&gt;=DV$5),0,"")</f>
      </c>
      <c r="DW13" t="s" s="139">
        <f>IF(AND($C13&lt;=DW$5,$D13&gt;=DW$5),0,"")</f>
      </c>
      <c r="DX13" t="s" s="139">
        <f>IF(AND($C13&lt;=DX$5,$D13&gt;=DX$5),0,"")</f>
      </c>
      <c r="DY13" t="s" s="139">
        <f>IF(AND($C13&lt;=DY$5,$D13&gt;=DY$5),0,"")</f>
      </c>
      <c r="DZ13" t="s" s="139">
        <f>IF(AND($C13&lt;=DZ$5,$D13&gt;=DZ$5),0,"")</f>
      </c>
      <c r="EA13" t="s" s="143">
        <f>IF(AND($C13&lt;=EA$5,$D13&gt;=EA$5),0,"")</f>
      </c>
      <c r="EB13" t="s" s="138">
        <f>IF(AND($C13&lt;=EB$5,$D13&gt;=EB$5),0,"")</f>
      </c>
      <c r="EC13" t="s" s="139">
        <f>IF(AND($C13&lt;=EC$5,$D13&gt;=EC$5),0,"")</f>
      </c>
      <c r="ED13" t="s" s="139">
        <f>IF(AND($C13&lt;=ED$5,$D13&gt;=ED$5),0,"")</f>
      </c>
      <c r="EE13" t="s" s="139">
        <f>IF(AND($C13&lt;=EE$5,$D13&gt;=EE$5),0,"")</f>
      </c>
      <c r="EF13" t="s" s="139">
        <f>IF(AND($C13&lt;=EF$5,$D13&gt;=EF$5),0,"")</f>
      </c>
      <c r="EG13" t="s" s="139">
        <f>IF(AND($C13&lt;=EG$5,$D13&gt;=EG$5),0,"")</f>
      </c>
      <c r="EH13" t="s" s="143">
        <f>IF(AND($C13&lt;=EH$5,$D13&gt;=EH$5),0,"")</f>
      </c>
      <c r="EI13" t="s" s="138">
        <f>IF(AND($C13&lt;=EI$5,$D13&gt;=EI$5),0,"")</f>
      </c>
      <c r="EJ13" t="s" s="139">
        <f>IF(AND($C13&lt;=EJ$5,$D13&gt;=EJ$5),0,"")</f>
      </c>
      <c r="EK13" t="s" s="139">
        <f>IF(AND($C13&lt;=EK$5,$D13&gt;=EK$5),0,"")</f>
      </c>
      <c r="EL13" t="s" s="139">
        <f>IF(AND($C13&lt;=EL$5,$D13&gt;=EL$5),0,"")</f>
      </c>
      <c r="EM13" t="s" s="139">
        <f>IF(AND($C13&lt;=EM$5,$D13&gt;=EM$5),0,"")</f>
      </c>
      <c r="EN13" t="s" s="139">
        <f>IF(AND($C13&lt;=EN$5,$D13&gt;=EN$5),0,"")</f>
      </c>
      <c r="EO13" t="s" s="143">
        <f>IF(AND($C13&lt;=EO$5,$D13&gt;=EO$5),0,"")</f>
      </c>
      <c r="EP13" t="s" s="138">
        <f>IF(AND($C13&lt;=EP$5,$D13&gt;=EP$5),0,"")</f>
      </c>
      <c r="EQ13" t="s" s="139">
        <f>IF(AND($C13&lt;=EQ$5,$D13&gt;=EQ$5),0,"")</f>
      </c>
      <c r="ER13" t="s" s="139">
        <f>IF(AND($C13&lt;=ER$5,$D13&gt;=ER$5),0,"")</f>
      </c>
      <c r="ES13" t="s" s="139">
        <f>IF(AND($C13&lt;=ES$5,$D13&gt;=ES$5),0,"")</f>
      </c>
      <c r="ET13" t="s" s="139">
        <f>IF(AND($C13&lt;=ET$5,$D13&gt;=ET$5),0,"")</f>
      </c>
      <c r="EU13" t="s" s="139">
        <f>IF(AND($C13&lt;=EU$5,$D13&gt;=EU$5),0,"")</f>
      </c>
      <c r="EV13" t="s" s="143">
        <f>IF(AND($C13&lt;=EV$5,$D13&gt;=EV$5),0,"")</f>
      </c>
      <c r="EW13" t="s" s="138">
        <f>IF(AND($C13&lt;=EW$5,$D13&gt;=EW$5),0,"")</f>
      </c>
      <c r="EX13" t="s" s="139">
        <f>IF(AND($C13&lt;=EX$5,$D13&gt;=EX$5),0,"")</f>
      </c>
      <c r="EY13" t="s" s="139">
        <f>IF(AND($C13&lt;=EY$5,$D13&gt;=EY$5),0,"")</f>
      </c>
      <c r="EZ13" t="s" s="139">
        <f>IF(AND($C13&lt;=EZ$5,$D13&gt;=EZ$5),0,"")</f>
      </c>
      <c r="FA13" t="s" s="139">
        <f>IF(AND($C13&lt;=FA$5,$D13&gt;=FA$5),0,"")</f>
      </c>
      <c r="FB13" t="s" s="139">
        <f>IF(AND($C13&lt;=FB$5,$D13&gt;=FB$5),0,"")</f>
      </c>
      <c r="FC13" t="s" s="143">
        <f>IF(AND($C13&lt;=FC$5,$D13&gt;=FC$5),0,"")</f>
      </c>
      <c r="FD13" t="s" s="138">
        <f>IF(AND($C13&lt;=FD$5,$D13&gt;=FD$5),0,"")</f>
      </c>
      <c r="FE13" t="s" s="139">
        <f>IF(AND($C13&lt;=FE$5,$D13&gt;=FE$5),0,"")</f>
      </c>
      <c r="FF13" t="s" s="139">
        <f>IF(AND($C13&lt;=FF$5,$D13&gt;=FF$5),0,"")</f>
      </c>
      <c r="FG13" t="s" s="139">
        <f>IF(AND($C13&lt;=FG$5,$D13&gt;=FG$5),0,"")</f>
      </c>
      <c r="FH13" t="s" s="139">
        <f>IF(AND($C13&lt;=FH$5,$D13&gt;=FH$5),0,"")</f>
      </c>
      <c r="FI13" t="s" s="139">
        <f>IF(AND($C13&lt;=FI$5,$D13&gt;=FI$5),0,"")</f>
      </c>
      <c r="FJ13" t="s" s="143">
        <f>IF(AND($C13&lt;=FJ$5,$D13&gt;=FJ$5),0,"")</f>
      </c>
      <c r="FK13" t="s" s="138">
        <f>IF(AND($C13&lt;=FK$5,$D13&gt;=FK$5),0,"")</f>
      </c>
      <c r="FL13" t="s" s="139">
        <f>IF(AND($C13&lt;=FL$5,$D13&gt;=FL$5),0,"")</f>
      </c>
      <c r="FM13" t="s" s="139">
        <f>IF(AND($C13&lt;=FM$5,$D13&gt;=FM$5),0,"")</f>
      </c>
      <c r="FN13" t="s" s="139">
        <f>IF(AND($C13&lt;=FN$5,$D13&gt;=FN$5),0,"")</f>
      </c>
      <c r="FO13" t="s" s="139">
        <f>IF(AND($C13&lt;=FO$5,$D13&gt;=FO$5),0,"")</f>
      </c>
      <c r="FP13" t="s" s="139">
        <f>IF(AND($C13&lt;=FP$5,$D13&gt;=FP$5),0,"")</f>
      </c>
      <c r="FQ13" t="s" s="143">
        <f>IF(AND($C13&lt;=FQ$5,$D13&gt;=FQ$5),0,"")</f>
      </c>
      <c r="FR13" s="133"/>
      <c r="FS13" s="131"/>
      <c r="FT13" s="131"/>
      <c r="FU13" s="131"/>
      <c r="FV13" s="131"/>
      <c r="FW13" s="131"/>
      <c r="FX13" s="131"/>
      <c r="FY13" s="131"/>
      <c r="FZ13" s="131"/>
      <c r="GA13" s="131"/>
      <c r="GB13" s="131"/>
      <c r="GC13" s="131"/>
      <c r="GD13" s="131"/>
      <c r="GE13" s="131"/>
      <c r="GF13" s="131"/>
      <c r="GG13" s="131"/>
      <c r="GH13" s="131"/>
      <c r="GI13" s="131"/>
      <c r="GJ13" s="131"/>
      <c r="GK13" s="131"/>
      <c r="GL13" s="131"/>
      <c r="GM13" s="131"/>
      <c r="GN13" s="131"/>
      <c r="GO13" s="131"/>
      <c r="GP13" s="131"/>
      <c r="GQ13" s="131"/>
      <c r="GR13" s="131"/>
      <c r="GS13" s="131"/>
      <c r="GT13" s="131"/>
      <c r="GU13" s="131"/>
      <c r="GV13" s="131"/>
      <c r="GW13" s="131"/>
      <c r="GX13" s="131"/>
      <c r="GY13" s="131"/>
      <c r="GZ13" s="131"/>
      <c r="HA13" s="131"/>
      <c r="HB13" s="131"/>
      <c r="HC13" s="131"/>
      <c r="HD13" s="131"/>
      <c r="HE13" s="131"/>
      <c r="HF13" s="131"/>
      <c r="HG13" s="131"/>
      <c r="HH13" s="131"/>
      <c r="HI13" s="131"/>
      <c r="HJ13" s="131"/>
      <c r="HK13" s="131"/>
      <c r="HL13" s="131"/>
      <c r="HM13" s="131"/>
      <c r="HN13" s="131"/>
      <c r="HO13" s="131"/>
      <c r="HP13" s="131"/>
      <c r="HQ13" s="131"/>
      <c r="HR13" s="131"/>
      <c r="HS13" s="131"/>
      <c r="HT13" s="131"/>
      <c r="HU13" s="131"/>
      <c r="HV13" s="131"/>
      <c r="HW13" s="131"/>
      <c r="HX13" s="131"/>
      <c r="HY13" s="131"/>
      <c r="HZ13" s="131"/>
      <c r="IA13" s="131"/>
      <c r="IB13" s="131"/>
      <c r="IC13" s="131"/>
      <c r="ID13" s="131"/>
      <c r="IE13" s="131"/>
      <c r="IF13" s="131"/>
      <c r="IG13" s="131"/>
      <c r="IH13" s="131"/>
      <c r="II13" s="131"/>
      <c r="IJ13" s="131"/>
      <c r="IK13" s="131"/>
      <c r="IL13" s="131"/>
      <c r="IM13" s="131"/>
      <c r="IN13" s="131"/>
      <c r="IO13" s="131"/>
      <c r="IP13" s="131"/>
      <c r="IQ13" s="131"/>
      <c r="IR13" s="131"/>
      <c r="IS13" s="131"/>
      <c r="IT13" s="131"/>
      <c r="IU13" s="131"/>
    </row>
    <row r="14" ht="10.5" customHeight="1">
      <c r="A14" s="145"/>
      <c r="B14" t="s" s="134">
        <v>21</v>
      </c>
      <c r="C14" s="135"/>
      <c r="D14" s="136"/>
      <c r="E14" s="137">
        <f>COUNT(F14:DW14)</f>
        <v>0</v>
      </c>
      <c r="F14" t="s" s="138">
        <f>IF(AND($C14&lt;=F$5,$D14&gt;=F$5),0,"")</f>
      </c>
      <c r="G14" t="s" s="139">
        <f>IF(AND($C14&lt;=G$5,$D14&gt;=G$5),0,"")</f>
      </c>
      <c r="H14" t="s" s="139">
        <f>IF(AND($C14&lt;=H$5,$D14&gt;=H$5),0,"")</f>
      </c>
      <c r="I14" t="s" s="139">
        <f>IF(AND($C14&lt;=I$5,$D14&gt;=I$5),0,"")</f>
      </c>
      <c r="J14" t="s" s="139">
        <f>IF(AND($C14&lt;=J$5,$D14&gt;=J$5),0,"")</f>
      </c>
      <c r="K14" t="s" s="139">
        <f>IF(AND($C14&lt;=K$5,$D14&gt;=K$5),0,"")</f>
      </c>
      <c r="L14" t="s" s="143">
        <f>IF(AND($C14&lt;=L$5,$D14&gt;=L$5),0,"")</f>
      </c>
      <c r="M14" t="s" s="138">
        <f>IF(AND($C14&lt;=M$5,$D14&gt;=M$5),0,"")</f>
      </c>
      <c r="N14" t="s" s="139">
        <f>IF(AND($C14&lt;=N$5,$D14&gt;=N$5),0,"")</f>
      </c>
      <c r="O14" t="s" s="139">
        <f>IF(AND($C14&lt;=O$5,$D14&gt;=O$5),0,"")</f>
      </c>
      <c r="P14" t="s" s="139">
        <f>IF(AND($C14&lt;=P$5,$D14&gt;=P$5),0,"")</f>
      </c>
      <c r="Q14" t="s" s="139">
        <f>IF(AND($C14&lt;=Q$5,$D14&gt;=Q$5),0,"")</f>
      </c>
      <c r="R14" t="s" s="139">
        <f>IF(AND($C14&lt;=R$5,$D14&gt;=R$5),0,"")</f>
      </c>
      <c r="S14" t="s" s="143">
        <f>IF(AND($C14&lt;=S$5,$D14&gt;=S$5),0,"")</f>
      </c>
      <c r="T14" t="s" s="138">
        <f>IF(AND($C14&lt;=T$5,$D14&gt;=T$5),0,"")</f>
      </c>
      <c r="U14" t="s" s="139">
        <f>IF(AND($C14&lt;=U$5,$D14&gt;=U$5),0,"")</f>
      </c>
      <c r="V14" t="s" s="139">
        <f>IF(AND($C14&lt;=V$5,$D14&gt;=V$5),0,"")</f>
      </c>
      <c r="W14" t="s" s="139">
        <f>IF(AND($C14&lt;=W$5,$D14&gt;=W$5),0,"")</f>
      </c>
      <c r="X14" t="s" s="139">
        <f>IF(AND($C14&lt;=X$5,$D14&gt;=X$5),0,"")</f>
      </c>
      <c r="Y14" t="s" s="139">
        <f>IF(AND($C14&lt;=Y$5,$D14&gt;=Y$5),0,"")</f>
      </c>
      <c r="Z14" t="s" s="143">
        <f>IF(AND($C14&lt;=Z$5,$D14&gt;=Z$5),0,"")</f>
      </c>
      <c r="AA14" t="s" s="138">
        <f>IF(AND($C14&lt;=AA$5,$D14&gt;=AA$5),0,"")</f>
      </c>
      <c r="AB14" t="s" s="139">
        <f>IF(AND($C14&lt;=AB$5,$D14&gt;=AB$5),0,"")</f>
      </c>
      <c r="AC14" t="s" s="139">
        <f>IF(AND($C14&lt;=AC$5,$D14&gt;=AC$5),0,"")</f>
      </c>
      <c r="AD14" t="s" s="139">
        <f>IF(AND($C14&lt;=AD$5,$D14&gt;=AD$5),0,"")</f>
      </c>
      <c r="AE14" t="s" s="139">
        <f>IF(AND($C14&lt;=AE$5,$D14&gt;=AE$5),0,"")</f>
      </c>
      <c r="AF14" t="s" s="139">
        <f>IF(AND($C14&lt;=AF$5,$D14&gt;=AF$5),0,"")</f>
      </c>
      <c r="AG14" t="s" s="143">
        <f>IF(AND($C14&lt;=AG$5,$D14&gt;=AG$5),0,"")</f>
      </c>
      <c r="AH14" t="s" s="138">
        <f>IF(AND($C14&lt;=AH$5,$D14&gt;=AH$5),0,"")</f>
      </c>
      <c r="AI14" t="s" s="139">
        <f>IF(AND($C14&lt;=AI$5,$D14&gt;=AI$5),0,"")</f>
      </c>
      <c r="AJ14" t="s" s="139">
        <f>IF(AND($C14&lt;=AJ$5,$D14&gt;=AJ$5),0,"")</f>
      </c>
      <c r="AK14" t="s" s="139">
        <f>IF(AND($C14&lt;=AK$5,$D14&gt;=AK$5),0,"")</f>
      </c>
      <c r="AL14" t="s" s="139">
        <f>IF(AND($C14&lt;=AL$5,$D14&gt;=AL$5),0,"")</f>
      </c>
      <c r="AM14" t="s" s="139">
        <f>IF(AND($C14&lt;=AM$5,$D14&gt;=AM$5),0,"")</f>
      </c>
      <c r="AN14" t="s" s="143">
        <f>IF(AND($C14&lt;=AN$5,$D14&gt;=AN$5),0,"")</f>
      </c>
      <c r="AO14" t="s" s="138">
        <f>IF(AND($C14&lt;=AO$5,$D14&gt;=AO$5),0,"")</f>
      </c>
      <c r="AP14" t="s" s="139">
        <f>IF(AND($C14&lt;=AP$5,$D14&gt;=AP$5),0,"")</f>
      </c>
      <c r="AQ14" t="s" s="139">
        <f>IF(AND($C14&lt;=AQ$5,$D14&gt;=AQ$5),0,"")</f>
      </c>
      <c r="AR14" t="s" s="139">
        <f>IF(AND($C14&lt;=AR$5,$D14&gt;=AR$5),0,"")</f>
      </c>
      <c r="AS14" t="s" s="139">
        <f>IF(AND($C14&lt;=AS$5,$D14&gt;=AS$5),0,"")</f>
      </c>
      <c r="AT14" t="s" s="139">
        <f>IF(AND($C14&lt;=AT$5,$D14&gt;=AT$5),0,"")</f>
      </c>
      <c r="AU14" t="s" s="143">
        <f>IF(AND($C14&lt;=AU$5,$D14&gt;=AU$5),0,"")</f>
      </c>
      <c r="AV14" t="s" s="138">
        <f>IF(AND($C14&lt;=AV$5,$D14&gt;=AV$5),0,"")</f>
      </c>
      <c r="AW14" t="s" s="139">
        <f>IF(AND($C14&lt;=AW$5,$D14&gt;=AW$5),0,"")</f>
      </c>
      <c r="AX14" t="s" s="139">
        <f>IF(AND($C14&lt;=AX$5,$D14&gt;=AX$5),0,"")</f>
      </c>
      <c r="AY14" t="s" s="139">
        <f>IF(AND($C14&lt;=AY$5,$D14&gt;=AY$5),0,"")</f>
      </c>
      <c r="AZ14" t="s" s="139">
        <f>IF(AND($C14&lt;=AZ$5,$D14&gt;=AZ$5),0,"")</f>
      </c>
      <c r="BA14" t="s" s="139">
        <f>IF(AND($C14&lt;=BA$5,$D14&gt;=BA$5),0,"")</f>
      </c>
      <c r="BB14" t="s" s="143">
        <f>IF(AND($C14&lt;=BB$5,$D14&gt;=BB$5),0,"")</f>
      </c>
      <c r="BC14" t="s" s="138">
        <f>IF(AND($C14&lt;=BC$5,$D14&gt;=BC$5),0,"")</f>
      </c>
      <c r="BD14" t="s" s="139">
        <f>IF(AND($C14&lt;=BD$5,$D14&gt;=BD$5),0,"")</f>
      </c>
      <c r="BE14" t="s" s="139">
        <f>IF(AND($C14&lt;=BE$5,$D14&gt;=BE$5),0,"")</f>
      </c>
      <c r="BF14" t="s" s="139">
        <f>IF(AND($C14&lt;=BF$5,$D14&gt;=BF$5),0,"")</f>
      </c>
      <c r="BG14" t="s" s="139">
        <f>IF(AND($C14&lt;=BG$5,$D14&gt;=BG$5),0,"")</f>
      </c>
      <c r="BH14" t="s" s="139">
        <f>IF(AND($C14&lt;=BH$5,$D14&gt;=BH$5),0,"")</f>
      </c>
      <c r="BI14" t="s" s="143">
        <f>IF(AND($C14&lt;=BI$5,$D14&gt;=BI$5),0,"")</f>
      </c>
      <c r="BJ14" t="s" s="138">
        <f>IF(AND($C14&lt;=BJ$5,$D14&gt;=BJ$5),0,"")</f>
      </c>
      <c r="BK14" t="s" s="139">
        <f>IF(AND($C14&lt;=BK$5,$D14&gt;=BK$5),0,"")</f>
      </c>
      <c r="BL14" t="s" s="139">
        <f>IF(AND($C14&lt;=BL$5,$D14&gt;=BL$5),0,"")</f>
      </c>
      <c r="BM14" t="s" s="139">
        <f>IF(AND($C14&lt;=BM$5,$D14&gt;=BM$5),0,"")</f>
      </c>
      <c r="BN14" t="s" s="139">
        <f>IF(AND($C14&lt;=BN$5,$D14&gt;=BN$5),0,"")</f>
      </c>
      <c r="BO14" t="s" s="139">
        <f>IF(AND($C14&lt;=BO$5,$D14&gt;=BO$5),0,"")</f>
      </c>
      <c r="BP14" t="s" s="143">
        <f>IF(AND($C14&lt;=BP$5,$D14&gt;=BP$5),0,"")</f>
      </c>
      <c r="BQ14" t="s" s="138">
        <f>IF(AND($C14&lt;=BQ$5,$D14&gt;=BQ$5),0,"")</f>
      </c>
      <c r="BR14" t="s" s="139">
        <f>IF(AND($C14&lt;=BR$5,$D14&gt;=BR$5),0,"")</f>
      </c>
      <c r="BS14" t="s" s="139">
        <f>IF(AND($C14&lt;=BS$5,$D14&gt;=BS$5),0,"")</f>
      </c>
      <c r="BT14" t="s" s="139">
        <f>IF(AND($C14&lt;=BT$5,$D14&gt;=BT$5),0,"")</f>
      </c>
      <c r="BU14" t="s" s="139">
        <f>IF(AND($C14&lt;=BU$5,$D14&gt;=BU$5),0,"")</f>
      </c>
      <c r="BV14" t="s" s="139">
        <f>IF(AND($C14&lt;=BV$5,$D14&gt;=BV$5),0,"")</f>
      </c>
      <c r="BW14" t="s" s="143">
        <f>IF(AND($C14&lt;=BW$5,$D14&gt;=BW$5),0,"")</f>
      </c>
      <c r="BX14" t="s" s="138">
        <f>IF(AND($C14&lt;=BX$5,$D14&gt;=BX$5),0,"")</f>
      </c>
      <c r="BY14" t="s" s="139">
        <f>IF(AND($C14&lt;=BY$5,$D14&gt;=BY$5),0,"")</f>
      </c>
      <c r="BZ14" t="s" s="139">
        <f>IF(AND($C14&lt;=BZ$5,$D14&gt;=BZ$5),0,"")</f>
      </c>
      <c r="CA14" t="s" s="139">
        <f>IF(AND($C14&lt;=CA$5,$D14&gt;=CA$5),0,"")</f>
      </c>
      <c r="CB14" t="s" s="139">
        <f>IF(AND($C14&lt;=CB$5,$D14&gt;=CB$5),0,"")</f>
      </c>
      <c r="CC14" t="s" s="139">
        <f>IF(AND($C14&lt;=CC$5,$D14&gt;=CC$5),0,"")</f>
      </c>
      <c r="CD14" t="s" s="143">
        <f>IF(AND($C14&lt;=CD$5,$D14&gt;=CD$5),0,"")</f>
      </c>
      <c r="CE14" t="s" s="138">
        <f>IF(AND($C14&lt;=CE$5,$D14&gt;=CE$5),0,"")</f>
      </c>
      <c r="CF14" t="s" s="139">
        <f>IF(AND($C14&lt;=CF$5,$D14&gt;=CF$5),0,"")</f>
      </c>
      <c r="CG14" t="s" s="139">
        <f>IF(AND($C14&lt;=CG$5,$D14&gt;=CG$5),0,"")</f>
      </c>
      <c r="CH14" t="s" s="139">
        <f>IF(AND($C14&lt;=CH$5,$D14&gt;=CH$5),0,"")</f>
      </c>
      <c r="CI14" t="s" s="139">
        <f>IF(AND($C14&lt;=CI$5,$D14&gt;=CI$5),0,"")</f>
      </c>
      <c r="CJ14" t="s" s="139">
        <f>IF(AND($C14&lt;=CJ$5,$D14&gt;=CJ$5),0,"")</f>
      </c>
      <c r="CK14" t="s" s="143">
        <f>IF(AND($C14&lt;=CK$5,$D14&gt;=CK$5),0,"")</f>
      </c>
      <c r="CL14" t="s" s="138">
        <f>IF(AND($C14&lt;=CL$5,$D14&gt;=CL$5),0,"")</f>
      </c>
      <c r="CM14" t="s" s="139">
        <f>IF(AND($C14&lt;=CM$5,$D14&gt;=CM$5),0,"")</f>
      </c>
      <c r="CN14" t="s" s="139">
        <f>IF(AND($C14&lt;=CN$5,$D14&gt;=CN$5),0,"")</f>
      </c>
      <c r="CO14" t="s" s="139">
        <f>IF(AND($C14&lt;=CO$5,$D14&gt;=CO$5),0,"")</f>
      </c>
      <c r="CP14" t="s" s="139">
        <f>IF(AND($C14&lt;=CP$5,$D14&gt;=CP$5),0,"")</f>
      </c>
      <c r="CQ14" t="s" s="139">
        <f>IF(AND($C14&lt;=CQ$5,$D14&gt;=CQ$5),0,"")</f>
      </c>
      <c r="CR14" t="s" s="143">
        <f>IF(AND($C14&lt;=CR$5,$D14&gt;=CR$5),0,"")</f>
      </c>
      <c r="CS14" t="s" s="138">
        <f>IF(AND($C14&lt;=CS$5,$D14&gt;=CS$5),0,"")</f>
      </c>
      <c r="CT14" t="s" s="139">
        <f>IF(AND($C14&lt;=CT$5,$D14&gt;=CT$5),0,"")</f>
      </c>
      <c r="CU14" t="s" s="139">
        <f>IF(AND($C14&lt;=CU$5,$D14&gt;=CU$5),0,"")</f>
      </c>
      <c r="CV14" t="s" s="139">
        <f>IF(AND($C14&lt;=CV$5,$D14&gt;=CV$5),0,"")</f>
      </c>
      <c r="CW14" t="s" s="139">
        <f>IF(AND($C14&lt;=CW$5,$D14&gt;=CW$5),0,"")</f>
      </c>
      <c r="CX14" t="s" s="139">
        <f>IF(AND($C14&lt;=CX$5,$D14&gt;=CX$5),0,"")</f>
      </c>
      <c r="CY14" t="s" s="143">
        <f>IF(AND($C14&lt;=CY$5,$D14&gt;=CY$5),0,"")</f>
      </c>
      <c r="CZ14" t="s" s="138">
        <f>IF(AND($C14&lt;=CZ$5,$D14&gt;=CZ$5),0,"")</f>
      </c>
      <c r="DA14" t="s" s="139">
        <f>IF(AND($C14&lt;=DA$5,$D14&gt;=DA$5),0,"")</f>
      </c>
      <c r="DB14" t="s" s="139">
        <f>IF(AND($C14&lt;=DB$5,$D14&gt;=DB$5),0,"")</f>
      </c>
      <c r="DC14" t="s" s="139">
        <f>IF(AND($C14&lt;=DC$5,$D14&gt;=DC$5),0,"")</f>
      </c>
      <c r="DD14" t="s" s="139">
        <f>IF(AND($C14&lt;=DD$5,$D14&gt;=DD$5),0,"")</f>
      </c>
      <c r="DE14" t="s" s="139">
        <f>IF(AND($C14&lt;=DE$5,$D14&gt;=DE$5),0,"")</f>
      </c>
      <c r="DF14" t="s" s="143">
        <f>IF(AND($C14&lt;=DF$5,$D14&gt;=DF$5),0,"")</f>
      </c>
      <c r="DG14" t="s" s="138">
        <f>IF(AND($C14&lt;=DG$5,$D14&gt;=DG$5),0,"")</f>
      </c>
      <c r="DH14" t="s" s="139">
        <f>IF(AND($C14&lt;=DH$5,$D14&gt;=DH$5),0,"")</f>
      </c>
      <c r="DI14" t="s" s="139">
        <f>IF(AND($C14&lt;=DI$5,$D14&gt;=DI$5),0,"")</f>
      </c>
      <c r="DJ14" t="s" s="139">
        <f>IF(AND($C14&lt;=DJ$5,$D14&gt;=DJ$5),0,"")</f>
      </c>
      <c r="DK14" t="s" s="139">
        <f>IF(AND($C14&lt;=DK$5,$D14&gt;=DK$5),0,"")</f>
      </c>
      <c r="DL14" t="s" s="139">
        <f>IF(AND($C14&lt;=DL$5,$D14&gt;=DL$5),0,"")</f>
      </c>
      <c r="DM14" t="s" s="143">
        <f>IF(AND($C14&lt;=DM$5,$D14&gt;=DM$5),0,"")</f>
      </c>
      <c r="DN14" t="s" s="138">
        <f>IF(AND($C14&lt;=DN$5,$D14&gt;=DN$5),0,"")</f>
      </c>
      <c r="DO14" t="s" s="139">
        <f>IF(AND($C14&lt;=DO$5,$D14&gt;=DO$5),0,"")</f>
      </c>
      <c r="DP14" t="s" s="139">
        <f>IF(AND($C14&lt;=DP$5,$D14&gt;=DP$5),0,"")</f>
      </c>
      <c r="DQ14" t="s" s="139">
        <f>IF(AND($C14&lt;=DQ$5,$D14&gt;=DQ$5),0,"")</f>
      </c>
      <c r="DR14" t="s" s="139">
        <f>IF(AND($C14&lt;=DR$5,$D14&gt;=DR$5),0,"")</f>
      </c>
      <c r="DS14" t="s" s="139">
        <f>IF(AND($C14&lt;=DS$5,$D14&gt;=DS$5),0,"")</f>
      </c>
      <c r="DT14" t="s" s="143">
        <f>IF(AND($C14&lt;=DT$5,$D14&gt;=DT$5),0,"")</f>
      </c>
      <c r="DU14" t="s" s="138">
        <f>IF(AND($C14&lt;=DU$5,$D14&gt;=DU$5),0,"")</f>
      </c>
      <c r="DV14" t="s" s="139">
        <f>IF(AND($C14&lt;=DV$5,$D14&gt;=DV$5),0,"")</f>
      </c>
      <c r="DW14" t="s" s="139">
        <f>IF(AND($C14&lt;=DW$5,$D14&gt;=DW$5),0,"")</f>
      </c>
      <c r="DX14" t="s" s="139">
        <f>IF(AND($C14&lt;=DX$5,$D14&gt;=DX$5),0,"")</f>
      </c>
      <c r="DY14" t="s" s="139">
        <f>IF(AND($C14&lt;=DY$5,$D14&gt;=DY$5),0,"")</f>
      </c>
      <c r="DZ14" t="s" s="139">
        <f>IF(AND($C14&lt;=DZ$5,$D14&gt;=DZ$5),0,"")</f>
      </c>
      <c r="EA14" t="s" s="143">
        <f>IF(AND($C14&lt;=EA$5,$D14&gt;=EA$5),0,"")</f>
      </c>
      <c r="EB14" t="s" s="138">
        <f>IF(AND($C14&lt;=EB$5,$D14&gt;=EB$5),0,"")</f>
      </c>
      <c r="EC14" t="s" s="139">
        <f>IF(AND($C14&lt;=EC$5,$D14&gt;=EC$5),0,"")</f>
      </c>
      <c r="ED14" t="s" s="139">
        <f>IF(AND($C14&lt;=ED$5,$D14&gt;=ED$5),0,"")</f>
      </c>
      <c r="EE14" t="s" s="139">
        <f>IF(AND($C14&lt;=EE$5,$D14&gt;=EE$5),0,"")</f>
      </c>
      <c r="EF14" t="s" s="139">
        <f>IF(AND($C14&lt;=EF$5,$D14&gt;=EF$5),0,"")</f>
      </c>
      <c r="EG14" t="s" s="139">
        <f>IF(AND($C14&lt;=EG$5,$D14&gt;=EG$5),0,"")</f>
      </c>
      <c r="EH14" t="s" s="143">
        <f>IF(AND($C14&lt;=EH$5,$D14&gt;=EH$5),0,"")</f>
      </c>
      <c r="EI14" t="s" s="138">
        <f>IF(AND($C14&lt;=EI$5,$D14&gt;=EI$5),0,"")</f>
      </c>
      <c r="EJ14" t="s" s="139">
        <f>IF(AND($C14&lt;=EJ$5,$D14&gt;=EJ$5),0,"")</f>
      </c>
      <c r="EK14" t="s" s="139">
        <f>IF(AND($C14&lt;=EK$5,$D14&gt;=EK$5),0,"")</f>
      </c>
      <c r="EL14" t="s" s="139">
        <f>IF(AND($C14&lt;=EL$5,$D14&gt;=EL$5),0,"")</f>
      </c>
      <c r="EM14" t="s" s="139">
        <f>IF(AND($C14&lt;=EM$5,$D14&gt;=EM$5),0,"")</f>
      </c>
      <c r="EN14" t="s" s="139">
        <f>IF(AND($C14&lt;=EN$5,$D14&gt;=EN$5),0,"")</f>
      </c>
      <c r="EO14" t="s" s="143">
        <f>IF(AND($C14&lt;=EO$5,$D14&gt;=EO$5),0,"")</f>
      </c>
      <c r="EP14" t="s" s="138">
        <f>IF(AND($C14&lt;=EP$5,$D14&gt;=EP$5),0,"")</f>
      </c>
      <c r="EQ14" t="s" s="139">
        <f>IF(AND($C14&lt;=EQ$5,$D14&gt;=EQ$5),0,"")</f>
      </c>
      <c r="ER14" t="s" s="139">
        <f>IF(AND($C14&lt;=ER$5,$D14&gt;=ER$5),0,"")</f>
      </c>
      <c r="ES14" t="s" s="139">
        <f>IF(AND($C14&lt;=ES$5,$D14&gt;=ES$5),0,"")</f>
      </c>
      <c r="ET14" t="s" s="139">
        <f>IF(AND($C14&lt;=ET$5,$D14&gt;=ET$5),0,"")</f>
      </c>
      <c r="EU14" t="s" s="139">
        <f>IF(AND($C14&lt;=EU$5,$D14&gt;=EU$5),0,"")</f>
      </c>
      <c r="EV14" t="s" s="143">
        <f>IF(AND($C14&lt;=EV$5,$D14&gt;=EV$5),0,"")</f>
      </c>
      <c r="EW14" t="s" s="138">
        <f>IF(AND($C14&lt;=EW$5,$D14&gt;=EW$5),0,"")</f>
      </c>
      <c r="EX14" t="s" s="139">
        <f>IF(AND($C14&lt;=EX$5,$D14&gt;=EX$5),0,"")</f>
      </c>
      <c r="EY14" t="s" s="139">
        <f>IF(AND($C14&lt;=EY$5,$D14&gt;=EY$5),0,"")</f>
      </c>
      <c r="EZ14" t="s" s="139">
        <f>IF(AND($C14&lt;=EZ$5,$D14&gt;=EZ$5),0,"")</f>
      </c>
      <c r="FA14" t="s" s="139">
        <f>IF(AND($C14&lt;=FA$5,$D14&gt;=FA$5),0,"")</f>
      </c>
      <c r="FB14" t="s" s="139">
        <f>IF(AND($C14&lt;=FB$5,$D14&gt;=FB$5),0,"")</f>
      </c>
      <c r="FC14" t="s" s="143">
        <f>IF(AND($C14&lt;=FC$5,$D14&gt;=FC$5),0,"")</f>
      </c>
      <c r="FD14" t="s" s="138">
        <f>IF(AND($C14&lt;=FD$5,$D14&gt;=FD$5),0,"")</f>
      </c>
      <c r="FE14" t="s" s="139">
        <f>IF(AND($C14&lt;=FE$5,$D14&gt;=FE$5),0,"")</f>
      </c>
      <c r="FF14" t="s" s="139">
        <f>IF(AND($C14&lt;=FF$5,$D14&gt;=FF$5),0,"")</f>
      </c>
      <c r="FG14" t="s" s="139">
        <f>IF(AND($C14&lt;=FG$5,$D14&gt;=FG$5),0,"")</f>
      </c>
      <c r="FH14" t="s" s="139">
        <f>IF(AND($C14&lt;=FH$5,$D14&gt;=FH$5),0,"")</f>
      </c>
      <c r="FI14" t="s" s="139">
        <f>IF(AND($C14&lt;=FI$5,$D14&gt;=FI$5),0,"")</f>
      </c>
      <c r="FJ14" t="s" s="143">
        <f>IF(AND($C14&lt;=FJ$5,$D14&gt;=FJ$5),0,"")</f>
      </c>
      <c r="FK14" t="s" s="138">
        <f>IF(AND($C14&lt;=FK$5,$D14&gt;=FK$5),0,"")</f>
      </c>
      <c r="FL14" t="s" s="139">
        <f>IF(AND($C14&lt;=FL$5,$D14&gt;=FL$5),0,"")</f>
      </c>
      <c r="FM14" t="s" s="139">
        <f>IF(AND($C14&lt;=FM$5,$D14&gt;=FM$5),0,"")</f>
      </c>
      <c r="FN14" t="s" s="139">
        <f>IF(AND($C14&lt;=FN$5,$D14&gt;=FN$5),0,"")</f>
      </c>
      <c r="FO14" t="s" s="139">
        <f>IF(AND($C14&lt;=FO$5,$D14&gt;=FO$5),0,"")</f>
      </c>
      <c r="FP14" t="s" s="139">
        <f>IF(AND($C14&lt;=FP$5,$D14&gt;=FP$5),0,"")</f>
      </c>
      <c r="FQ14" t="s" s="143">
        <f>IF(AND($C14&lt;=FQ$5,$D14&gt;=FQ$5),0,"")</f>
      </c>
      <c r="FR14" s="133"/>
      <c r="FS14" s="131"/>
      <c r="FT14" s="131"/>
      <c r="FU14" s="131"/>
      <c r="FV14" s="131"/>
      <c r="FW14" s="131"/>
      <c r="FX14" s="131"/>
      <c r="FY14" s="131"/>
      <c r="FZ14" s="131"/>
      <c r="GA14" s="131"/>
      <c r="GB14" s="131"/>
      <c r="GC14" s="131"/>
      <c r="GD14" s="131"/>
      <c r="GE14" s="131"/>
      <c r="GF14" s="131"/>
      <c r="GG14" s="131"/>
      <c r="GH14" s="131"/>
      <c r="GI14" s="131"/>
      <c r="GJ14" s="131"/>
      <c r="GK14" s="131"/>
      <c r="GL14" s="131"/>
      <c r="GM14" s="131"/>
      <c r="GN14" s="131"/>
      <c r="GO14" s="131"/>
      <c r="GP14" s="131"/>
      <c r="GQ14" s="131"/>
      <c r="GR14" s="131"/>
      <c r="GS14" s="131"/>
      <c r="GT14" s="131"/>
      <c r="GU14" s="131"/>
      <c r="GV14" s="131"/>
      <c r="GW14" s="131"/>
      <c r="GX14" s="131"/>
      <c r="GY14" s="131"/>
      <c r="GZ14" s="131"/>
      <c r="HA14" s="131"/>
      <c r="HB14" s="131"/>
      <c r="HC14" s="131"/>
      <c r="HD14" s="131"/>
      <c r="HE14" s="131"/>
      <c r="HF14" s="131"/>
      <c r="HG14" s="131"/>
      <c r="HH14" s="131"/>
      <c r="HI14" s="131"/>
      <c r="HJ14" s="131"/>
      <c r="HK14" s="131"/>
      <c r="HL14" s="131"/>
      <c r="HM14" s="131"/>
      <c r="HN14" s="131"/>
      <c r="HO14" s="131"/>
      <c r="HP14" s="131"/>
      <c r="HQ14" s="131"/>
      <c r="HR14" s="131"/>
      <c r="HS14" s="131"/>
      <c r="HT14" s="131"/>
      <c r="HU14" s="131"/>
      <c r="HV14" s="131"/>
      <c r="HW14" s="131"/>
      <c r="HX14" s="131"/>
      <c r="HY14" s="131"/>
      <c r="HZ14" s="131"/>
      <c r="IA14" s="131"/>
      <c r="IB14" s="131"/>
      <c r="IC14" s="131"/>
      <c r="ID14" s="131"/>
      <c r="IE14" s="131"/>
      <c r="IF14" s="131"/>
      <c r="IG14" s="131"/>
      <c r="IH14" s="131"/>
      <c r="II14" s="131"/>
      <c r="IJ14" s="131"/>
      <c r="IK14" s="131"/>
      <c r="IL14" s="131"/>
      <c r="IM14" s="131"/>
      <c r="IN14" s="131"/>
      <c r="IO14" s="131"/>
      <c r="IP14" s="131"/>
      <c r="IQ14" s="131"/>
      <c r="IR14" s="131"/>
      <c r="IS14" s="131"/>
      <c r="IT14" s="131"/>
      <c r="IU14" s="131"/>
    </row>
    <row r="15" ht="10.5" customHeight="1">
      <c r="A15" s="145"/>
      <c r="B15" s="145"/>
      <c r="C15" s="135"/>
      <c r="D15" s="136"/>
      <c r="E15" s="137">
        <f>COUNT(F15:DW15)</f>
        <v>0</v>
      </c>
      <c r="F15" t="s" s="138">
        <f>IF(AND($C15&lt;=F$5,$D15&gt;=F$5),0,"")</f>
      </c>
      <c r="G15" t="s" s="139">
        <f>IF(AND($C15&lt;=G$5,$D15&gt;=G$5),0,"")</f>
      </c>
      <c r="H15" t="s" s="139">
        <f>IF(AND($C15&lt;=H$5,$D15&gt;=H$5),0,"")</f>
      </c>
      <c r="I15" t="s" s="139">
        <f>IF(AND($C15&lt;=I$5,$D15&gt;=I$5),0,"")</f>
      </c>
      <c r="J15" t="s" s="139">
        <f>IF(AND($C15&lt;=J$5,$D15&gt;=J$5),0,"")</f>
      </c>
      <c r="K15" t="s" s="139">
        <f>IF(AND($C15&lt;=K$5,$D15&gt;=K$5),0,"")</f>
      </c>
      <c r="L15" t="s" s="143">
        <f>IF(AND($C15&lt;=L$5,$D15&gt;=L$5),0,"")</f>
      </c>
      <c r="M15" t="s" s="138">
        <f>IF(AND($C15&lt;=M$5,$D15&gt;=M$5),0,"")</f>
      </c>
      <c r="N15" t="s" s="139">
        <f>IF(AND($C15&lt;=N$5,$D15&gt;=N$5),0,"")</f>
      </c>
      <c r="O15" t="s" s="139">
        <f>IF(AND($C15&lt;=O$5,$D15&gt;=O$5),0,"")</f>
      </c>
      <c r="P15" t="s" s="139">
        <f>IF(AND($C15&lt;=P$5,$D15&gt;=P$5),0,"")</f>
      </c>
      <c r="Q15" t="s" s="139">
        <f>IF(AND($C15&lt;=Q$5,$D15&gt;=Q$5),0,"")</f>
      </c>
      <c r="R15" t="s" s="139">
        <f>IF(AND($C15&lt;=R$5,$D15&gt;=R$5),0,"")</f>
      </c>
      <c r="S15" t="s" s="143">
        <f>IF(AND($C15&lt;=S$5,$D15&gt;=S$5),0,"")</f>
      </c>
      <c r="T15" t="s" s="138">
        <f>IF(AND($C15&lt;=T$5,$D15&gt;=T$5),0,"")</f>
      </c>
      <c r="U15" t="s" s="139">
        <f>IF(AND($C15&lt;=U$5,$D15&gt;=U$5),0,"")</f>
      </c>
      <c r="V15" t="s" s="139">
        <f>IF(AND($C15&lt;=V$5,$D15&gt;=V$5),0,"")</f>
      </c>
      <c r="W15" t="s" s="139">
        <f>IF(AND($C15&lt;=W$5,$D15&gt;=W$5),0,"")</f>
      </c>
      <c r="X15" t="s" s="139">
        <f>IF(AND($C15&lt;=X$5,$D15&gt;=X$5),0,"")</f>
      </c>
      <c r="Y15" t="s" s="139">
        <f>IF(AND($C15&lt;=Y$5,$D15&gt;=Y$5),0,"")</f>
      </c>
      <c r="Z15" t="s" s="143">
        <f>IF(AND($C15&lt;=Z$5,$D15&gt;=Z$5),0,"")</f>
      </c>
      <c r="AA15" t="s" s="138">
        <f>IF(AND($C15&lt;=AA$5,$D15&gt;=AA$5),0,"")</f>
      </c>
      <c r="AB15" t="s" s="139">
        <f>IF(AND($C15&lt;=AB$5,$D15&gt;=AB$5),0,"")</f>
      </c>
      <c r="AC15" t="s" s="139">
        <f>IF(AND($C15&lt;=AC$5,$D15&gt;=AC$5),0,"")</f>
      </c>
      <c r="AD15" t="s" s="139">
        <f>IF(AND($C15&lt;=AD$5,$D15&gt;=AD$5),0,"")</f>
      </c>
      <c r="AE15" t="s" s="139">
        <f>IF(AND($C15&lt;=AE$5,$D15&gt;=AE$5),0,"")</f>
      </c>
      <c r="AF15" t="s" s="139">
        <f>IF(AND($C15&lt;=AF$5,$D15&gt;=AF$5),0,"")</f>
      </c>
      <c r="AG15" t="s" s="143">
        <f>IF(AND($C15&lt;=AG$5,$D15&gt;=AG$5),0,"")</f>
      </c>
      <c r="AH15" t="s" s="138">
        <f>IF(AND($C15&lt;=AH$5,$D15&gt;=AH$5),0,"")</f>
      </c>
      <c r="AI15" t="s" s="139">
        <f>IF(AND($C15&lt;=AI$5,$D15&gt;=AI$5),0,"")</f>
      </c>
      <c r="AJ15" t="s" s="139">
        <f>IF(AND($C15&lt;=AJ$5,$D15&gt;=AJ$5),0,"")</f>
      </c>
      <c r="AK15" t="s" s="139">
        <f>IF(AND($C15&lt;=AK$5,$D15&gt;=AK$5),0,"")</f>
      </c>
      <c r="AL15" t="s" s="139">
        <f>IF(AND($C15&lt;=AL$5,$D15&gt;=AL$5),0,"")</f>
      </c>
      <c r="AM15" t="s" s="139">
        <f>IF(AND($C15&lt;=AM$5,$D15&gt;=AM$5),0,"")</f>
      </c>
      <c r="AN15" t="s" s="143">
        <f>IF(AND($C15&lt;=AN$5,$D15&gt;=AN$5),0,"")</f>
      </c>
      <c r="AO15" t="s" s="138">
        <f>IF(AND($C15&lt;=AO$5,$D15&gt;=AO$5),0,"")</f>
      </c>
      <c r="AP15" t="s" s="139">
        <f>IF(AND($C15&lt;=AP$5,$D15&gt;=AP$5),0,"")</f>
      </c>
      <c r="AQ15" t="s" s="139">
        <f>IF(AND($C15&lt;=AQ$5,$D15&gt;=AQ$5),0,"")</f>
      </c>
      <c r="AR15" t="s" s="139">
        <f>IF(AND($C15&lt;=AR$5,$D15&gt;=AR$5),0,"")</f>
      </c>
      <c r="AS15" t="s" s="139">
        <f>IF(AND($C15&lt;=AS$5,$D15&gt;=AS$5),0,"")</f>
      </c>
      <c r="AT15" t="s" s="139">
        <f>IF(AND($C15&lt;=AT$5,$D15&gt;=AT$5),0,"")</f>
      </c>
      <c r="AU15" t="s" s="143">
        <f>IF(AND($C15&lt;=AU$5,$D15&gt;=AU$5),0,"")</f>
      </c>
      <c r="AV15" t="s" s="138">
        <f>IF(AND($C15&lt;=AV$5,$D15&gt;=AV$5),0,"")</f>
      </c>
      <c r="AW15" t="s" s="139">
        <f>IF(AND($C15&lt;=AW$5,$D15&gt;=AW$5),0,"")</f>
      </c>
      <c r="AX15" t="s" s="139">
        <f>IF(AND($C15&lt;=AX$5,$D15&gt;=AX$5),0,"")</f>
      </c>
      <c r="AY15" t="s" s="139">
        <f>IF(AND($C15&lt;=AY$5,$D15&gt;=AY$5),0,"")</f>
      </c>
      <c r="AZ15" t="s" s="139">
        <f>IF(AND($C15&lt;=AZ$5,$D15&gt;=AZ$5),0,"")</f>
      </c>
      <c r="BA15" t="s" s="139">
        <f>IF(AND($C15&lt;=BA$5,$D15&gt;=BA$5),0,"")</f>
      </c>
      <c r="BB15" t="s" s="143">
        <f>IF(AND($C15&lt;=BB$5,$D15&gt;=BB$5),0,"")</f>
      </c>
      <c r="BC15" t="s" s="138">
        <f>IF(AND($C15&lt;=BC$5,$D15&gt;=BC$5),0,"")</f>
      </c>
      <c r="BD15" t="s" s="139">
        <f>IF(AND($C15&lt;=BD$5,$D15&gt;=BD$5),0,"")</f>
      </c>
      <c r="BE15" t="s" s="139">
        <f>IF(AND($C15&lt;=BE$5,$D15&gt;=BE$5),0,"")</f>
      </c>
      <c r="BF15" t="s" s="139">
        <f>IF(AND($C15&lt;=BF$5,$D15&gt;=BF$5),0,"")</f>
      </c>
      <c r="BG15" t="s" s="139">
        <f>IF(AND($C15&lt;=BG$5,$D15&gt;=BG$5),0,"")</f>
      </c>
      <c r="BH15" t="s" s="139">
        <f>IF(AND($C15&lt;=BH$5,$D15&gt;=BH$5),0,"")</f>
      </c>
      <c r="BI15" t="s" s="143">
        <f>IF(AND($C15&lt;=BI$5,$D15&gt;=BI$5),0,"")</f>
      </c>
      <c r="BJ15" t="s" s="138">
        <f>IF(AND($C15&lt;=BJ$5,$D15&gt;=BJ$5),0,"")</f>
      </c>
      <c r="BK15" t="s" s="139">
        <f>IF(AND($C15&lt;=BK$5,$D15&gt;=BK$5),0,"")</f>
      </c>
      <c r="BL15" t="s" s="139">
        <f>IF(AND($C15&lt;=BL$5,$D15&gt;=BL$5),0,"")</f>
      </c>
      <c r="BM15" t="s" s="139">
        <f>IF(AND($C15&lt;=BM$5,$D15&gt;=BM$5),0,"")</f>
      </c>
      <c r="BN15" t="s" s="139">
        <f>IF(AND($C15&lt;=BN$5,$D15&gt;=BN$5),0,"")</f>
      </c>
      <c r="BO15" t="s" s="139">
        <f>IF(AND($C15&lt;=BO$5,$D15&gt;=BO$5),0,"")</f>
      </c>
      <c r="BP15" t="s" s="143">
        <f>IF(AND($C15&lt;=BP$5,$D15&gt;=BP$5),0,"")</f>
      </c>
      <c r="BQ15" t="s" s="138">
        <f>IF(AND($C15&lt;=BQ$5,$D15&gt;=BQ$5),0,"")</f>
      </c>
      <c r="BR15" t="s" s="139">
        <f>IF(AND($C15&lt;=BR$5,$D15&gt;=BR$5),0,"")</f>
      </c>
      <c r="BS15" t="s" s="139">
        <f>IF(AND($C15&lt;=BS$5,$D15&gt;=BS$5),0,"")</f>
      </c>
      <c r="BT15" t="s" s="139">
        <f>IF(AND($C15&lt;=BT$5,$D15&gt;=BT$5),0,"")</f>
      </c>
      <c r="BU15" t="s" s="139">
        <f>IF(AND($C15&lt;=BU$5,$D15&gt;=BU$5),0,"")</f>
      </c>
      <c r="BV15" t="s" s="139">
        <f>IF(AND($C15&lt;=BV$5,$D15&gt;=BV$5),0,"")</f>
      </c>
      <c r="BW15" t="s" s="143">
        <f>IF(AND($C15&lt;=BW$5,$D15&gt;=BW$5),0,"")</f>
      </c>
      <c r="BX15" t="s" s="138">
        <f>IF(AND($C15&lt;=BX$5,$D15&gt;=BX$5),0,"")</f>
      </c>
      <c r="BY15" t="s" s="139">
        <f>IF(AND($C15&lt;=BY$5,$D15&gt;=BY$5),0,"")</f>
      </c>
      <c r="BZ15" t="s" s="139">
        <f>IF(AND($C15&lt;=BZ$5,$D15&gt;=BZ$5),0,"")</f>
      </c>
      <c r="CA15" t="s" s="139">
        <f>IF(AND($C15&lt;=CA$5,$D15&gt;=CA$5),0,"")</f>
      </c>
      <c r="CB15" t="s" s="139">
        <f>IF(AND($C15&lt;=CB$5,$D15&gt;=CB$5),0,"")</f>
      </c>
      <c r="CC15" t="s" s="139">
        <f>IF(AND($C15&lt;=CC$5,$D15&gt;=CC$5),0,"")</f>
      </c>
      <c r="CD15" t="s" s="143">
        <f>IF(AND($C15&lt;=CD$5,$D15&gt;=CD$5),0,"")</f>
      </c>
      <c r="CE15" t="s" s="138">
        <f>IF(AND($C15&lt;=CE$5,$D15&gt;=CE$5),0,"")</f>
      </c>
      <c r="CF15" t="s" s="139">
        <f>IF(AND($C15&lt;=CF$5,$D15&gt;=CF$5),0,"")</f>
      </c>
      <c r="CG15" t="s" s="139">
        <f>IF(AND($C15&lt;=CG$5,$D15&gt;=CG$5),0,"")</f>
      </c>
      <c r="CH15" t="s" s="139">
        <f>IF(AND($C15&lt;=CH$5,$D15&gt;=CH$5),0,"")</f>
      </c>
      <c r="CI15" t="s" s="139">
        <f>IF(AND($C15&lt;=CI$5,$D15&gt;=CI$5),0,"")</f>
      </c>
      <c r="CJ15" t="s" s="139">
        <f>IF(AND($C15&lt;=CJ$5,$D15&gt;=CJ$5),0,"")</f>
      </c>
      <c r="CK15" t="s" s="143">
        <f>IF(AND($C15&lt;=CK$5,$D15&gt;=CK$5),0,"")</f>
      </c>
      <c r="CL15" t="s" s="138">
        <f>IF(AND($C15&lt;=CL$5,$D15&gt;=CL$5),0,"")</f>
      </c>
      <c r="CM15" t="s" s="139">
        <f>IF(AND($C15&lt;=CM$5,$D15&gt;=CM$5),0,"")</f>
      </c>
      <c r="CN15" t="s" s="139">
        <f>IF(AND($C15&lt;=CN$5,$D15&gt;=CN$5),0,"")</f>
      </c>
      <c r="CO15" t="s" s="139">
        <f>IF(AND($C15&lt;=CO$5,$D15&gt;=CO$5),0,"")</f>
      </c>
      <c r="CP15" t="s" s="139">
        <f>IF(AND($C15&lt;=CP$5,$D15&gt;=CP$5),0,"")</f>
      </c>
      <c r="CQ15" t="s" s="139">
        <f>IF(AND($C15&lt;=CQ$5,$D15&gt;=CQ$5),0,"")</f>
      </c>
      <c r="CR15" t="s" s="143">
        <f>IF(AND($C15&lt;=CR$5,$D15&gt;=CR$5),0,"")</f>
      </c>
      <c r="CS15" t="s" s="138">
        <f>IF(AND($C15&lt;=CS$5,$D15&gt;=CS$5),0,"")</f>
      </c>
      <c r="CT15" t="s" s="139">
        <f>IF(AND($C15&lt;=CT$5,$D15&gt;=CT$5),0,"")</f>
      </c>
      <c r="CU15" t="s" s="139">
        <f>IF(AND($C15&lt;=CU$5,$D15&gt;=CU$5),0,"")</f>
      </c>
      <c r="CV15" t="s" s="139">
        <f>IF(AND($C15&lt;=CV$5,$D15&gt;=CV$5),0,"")</f>
      </c>
      <c r="CW15" t="s" s="139">
        <f>IF(AND($C15&lt;=CW$5,$D15&gt;=CW$5),0,"")</f>
      </c>
      <c r="CX15" t="s" s="139">
        <f>IF(AND($C15&lt;=CX$5,$D15&gt;=CX$5),0,"")</f>
      </c>
      <c r="CY15" t="s" s="143">
        <f>IF(AND($C15&lt;=CY$5,$D15&gt;=CY$5),0,"")</f>
      </c>
      <c r="CZ15" t="s" s="138">
        <f>IF(AND($C15&lt;=CZ$5,$D15&gt;=CZ$5),0,"")</f>
      </c>
      <c r="DA15" t="s" s="139">
        <f>IF(AND($C15&lt;=DA$5,$D15&gt;=DA$5),0,"")</f>
      </c>
      <c r="DB15" t="s" s="139">
        <f>IF(AND($C15&lt;=DB$5,$D15&gt;=DB$5),0,"")</f>
      </c>
      <c r="DC15" t="s" s="139">
        <f>IF(AND($C15&lt;=DC$5,$D15&gt;=DC$5),0,"")</f>
      </c>
      <c r="DD15" t="s" s="139">
        <f>IF(AND($C15&lt;=DD$5,$D15&gt;=DD$5),0,"")</f>
      </c>
      <c r="DE15" t="s" s="139">
        <f>IF(AND($C15&lt;=DE$5,$D15&gt;=DE$5),0,"")</f>
      </c>
      <c r="DF15" t="s" s="143">
        <f>IF(AND($C15&lt;=DF$5,$D15&gt;=DF$5),0,"")</f>
      </c>
      <c r="DG15" t="s" s="138">
        <f>IF(AND($C15&lt;=DG$5,$D15&gt;=DG$5),0,"")</f>
      </c>
      <c r="DH15" t="s" s="139">
        <f>IF(AND($C15&lt;=DH$5,$D15&gt;=DH$5),0,"")</f>
      </c>
      <c r="DI15" t="s" s="139">
        <f>IF(AND($C15&lt;=DI$5,$D15&gt;=DI$5),0,"")</f>
      </c>
      <c r="DJ15" t="s" s="139">
        <f>IF(AND($C15&lt;=DJ$5,$D15&gt;=DJ$5),0,"")</f>
      </c>
      <c r="DK15" t="s" s="139">
        <f>IF(AND($C15&lt;=DK$5,$D15&gt;=DK$5),0,"")</f>
      </c>
      <c r="DL15" t="s" s="139">
        <f>IF(AND($C15&lt;=DL$5,$D15&gt;=DL$5),0,"")</f>
      </c>
      <c r="DM15" t="s" s="143">
        <f>IF(AND($C15&lt;=DM$5,$D15&gt;=DM$5),0,"")</f>
      </c>
      <c r="DN15" t="s" s="138">
        <f>IF(AND($C15&lt;=DN$5,$D15&gt;=DN$5),0,"")</f>
      </c>
      <c r="DO15" t="s" s="139">
        <f>IF(AND($C15&lt;=DO$5,$D15&gt;=DO$5),0,"")</f>
      </c>
      <c r="DP15" t="s" s="139">
        <f>IF(AND($C15&lt;=DP$5,$D15&gt;=DP$5),0,"")</f>
      </c>
      <c r="DQ15" t="s" s="139">
        <f>IF(AND($C15&lt;=DQ$5,$D15&gt;=DQ$5),0,"")</f>
      </c>
      <c r="DR15" t="s" s="139">
        <f>IF(AND($C15&lt;=DR$5,$D15&gt;=DR$5),0,"")</f>
      </c>
      <c r="DS15" t="s" s="139">
        <f>IF(AND($C15&lt;=DS$5,$D15&gt;=DS$5),0,"")</f>
      </c>
      <c r="DT15" t="s" s="143">
        <f>IF(AND($C15&lt;=DT$5,$D15&gt;=DT$5),0,"")</f>
      </c>
      <c r="DU15" t="s" s="138">
        <f>IF(AND($C15&lt;=DU$5,$D15&gt;=DU$5),0,"")</f>
      </c>
      <c r="DV15" t="s" s="139">
        <f>IF(AND($C15&lt;=DV$5,$D15&gt;=DV$5),0,"")</f>
      </c>
      <c r="DW15" t="s" s="139">
        <f>IF(AND($C15&lt;=DW$5,$D15&gt;=DW$5),0,"")</f>
      </c>
      <c r="DX15" t="s" s="139">
        <f>IF(AND($C15&lt;=DX$5,$D15&gt;=DX$5),0,"")</f>
      </c>
      <c r="DY15" t="s" s="139">
        <f>IF(AND($C15&lt;=DY$5,$D15&gt;=DY$5),0,"")</f>
      </c>
      <c r="DZ15" t="s" s="139">
        <f>IF(AND($C15&lt;=DZ$5,$D15&gt;=DZ$5),0,"")</f>
      </c>
      <c r="EA15" t="s" s="143">
        <f>IF(AND($C15&lt;=EA$5,$D15&gt;=EA$5),0,"")</f>
      </c>
      <c r="EB15" t="s" s="138">
        <f>IF(AND($C15&lt;=EB$5,$D15&gt;=EB$5),0,"")</f>
      </c>
      <c r="EC15" t="s" s="139">
        <f>IF(AND($C15&lt;=EC$5,$D15&gt;=EC$5),0,"")</f>
      </c>
      <c r="ED15" t="s" s="139">
        <f>IF(AND($C15&lt;=ED$5,$D15&gt;=ED$5),0,"")</f>
      </c>
      <c r="EE15" t="s" s="139">
        <f>IF(AND($C15&lt;=EE$5,$D15&gt;=EE$5),0,"")</f>
      </c>
      <c r="EF15" t="s" s="139">
        <f>IF(AND($C15&lt;=EF$5,$D15&gt;=EF$5),0,"")</f>
      </c>
      <c r="EG15" t="s" s="139">
        <f>IF(AND($C15&lt;=EG$5,$D15&gt;=EG$5),0,"")</f>
      </c>
      <c r="EH15" t="s" s="143">
        <f>IF(AND($C15&lt;=EH$5,$D15&gt;=EH$5),0,"")</f>
      </c>
      <c r="EI15" t="s" s="138">
        <f>IF(AND($C15&lt;=EI$5,$D15&gt;=EI$5),0,"")</f>
      </c>
      <c r="EJ15" t="s" s="139">
        <f>IF(AND($C15&lt;=EJ$5,$D15&gt;=EJ$5),0,"")</f>
      </c>
      <c r="EK15" t="s" s="139">
        <f>IF(AND($C15&lt;=EK$5,$D15&gt;=EK$5),0,"")</f>
      </c>
      <c r="EL15" t="s" s="139">
        <f>IF(AND($C15&lt;=EL$5,$D15&gt;=EL$5),0,"")</f>
      </c>
      <c r="EM15" t="s" s="139">
        <f>IF(AND($C15&lt;=EM$5,$D15&gt;=EM$5),0,"")</f>
      </c>
      <c r="EN15" t="s" s="139">
        <f>IF(AND($C15&lt;=EN$5,$D15&gt;=EN$5),0,"")</f>
      </c>
      <c r="EO15" t="s" s="143">
        <f>IF(AND($C15&lt;=EO$5,$D15&gt;=EO$5),0,"")</f>
      </c>
      <c r="EP15" t="s" s="138">
        <f>IF(AND($C15&lt;=EP$5,$D15&gt;=EP$5),0,"")</f>
      </c>
      <c r="EQ15" t="s" s="139">
        <f>IF(AND($C15&lt;=EQ$5,$D15&gt;=EQ$5),0,"")</f>
      </c>
      <c r="ER15" t="s" s="139">
        <f>IF(AND($C15&lt;=ER$5,$D15&gt;=ER$5),0,"")</f>
      </c>
      <c r="ES15" t="s" s="139">
        <f>IF(AND($C15&lt;=ES$5,$D15&gt;=ES$5),0,"")</f>
      </c>
      <c r="ET15" t="s" s="139">
        <f>IF(AND($C15&lt;=ET$5,$D15&gt;=ET$5),0,"")</f>
      </c>
      <c r="EU15" t="s" s="139">
        <f>IF(AND($C15&lt;=EU$5,$D15&gt;=EU$5),0,"")</f>
      </c>
      <c r="EV15" t="s" s="143">
        <f>IF(AND($C15&lt;=EV$5,$D15&gt;=EV$5),0,"")</f>
      </c>
      <c r="EW15" t="s" s="138">
        <f>IF(AND($C15&lt;=EW$5,$D15&gt;=EW$5),0,"")</f>
      </c>
      <c r="EX15" t="s" s="139">
        <f>IF(AND($C15&lt;=EX$5,$D15&gt;=EX$5),0,"")</f>
      </c>
      <c r="EY15" t="s" s="139">
        <f>IF(AND($C15&lt;=EY$5,$D15&gt;=EY$5),0,"")</f>
      </c>
      <c r="EZ15" t="s" s="139">
        <f>IF(AND($C15&lt;=EZ$5,$D15&gt;=EZ$5),0,"")</f>
      </c>
      <c r="FA15" t="s" s="139">
        <f>IF(AND($C15&lt;=FA$5,$D15&gt;=FA$5),0,"")</f>
      </c>
      <c r="FB15" t="s" s="139">
        <f>IF(AND($C15&lt;=FB$5,$D15&gt;=FB$5),0,"")</f>
      </c>
      <c r="FC15" t="s" s="143">
        <f>IF(AND($C15&lt;=FC$5,$D15&gt;=FC$5),0,"")</f>
      </c>
      <c r="FD15" t="s" s="138">
        <f>IF(AND($C15&lt;=FD$5,$D15&gt;=FD$5),0,"")</f>
      </c>
      <c r="FE15" t="s" s="139">
        <f>IF(AND($C15&lt;=FE$5,$D15&gt;=FE$5),0,"")</f>
      </c>
      <c r="FF15" t="s" s="139">
        <f>IF(AND($C15&lt;=FF$5,$D15&gt;=FF$5),0,"")</f>
      </c>
      <c r="FG15" t="s" s="139">
        <f>IF(AND($C15&lt;=FG$5,$D15&gt;=FG$5),0,"")</f>
      </c>
      <c r="FH15" t="s" s="139">
        <f>IF(AND($C15&lt;=FH$5,$D15&gt;=FH$5),0,"")</f>
      </c>
      <c r="FI15" t="s" s="139">
        <f>IF(AND($C15&lt;=FI$5,$D15&gt;=FI$5),0,"")</f>
      </c>
      <c r="FJ15" t="s" s="143">
        <f>IF(AND($C15&lt;=FJ$5,$D15&gt;=FJ$5),0,"")</f>
      </c>
      <c r="FK15" t="s" s="138">
        <f>IF(AND($C15&lt;=FK$5,$D15&gt;=FK$5),0,"")</f>
      </c>
      <c r="FL15" t="s" s="139">
        <f>IF(AND($C15&lt;=FL$5,$D15&gt;=FL$5),0,"")</f>
      </c>
      <c r="FM15" t="s" s="139">
        <f>IF(AND($C15&lt;=FM$5,$D15&gt;=FM$5),0,"")</f>
      </c>
      <c r="FN15" t="s" s="139">
        <f>IF(AND($C15&lt;=FN$5,$D15&gt;=FN$5),0,"")</f>
      </c>
      <c r="FO15" t="s" s="139">
        <f>IF(AND($C15&lt;=FO$5,$D15&gt;=FO$5),0,"")</f>
      </c>
      <c r="FP15" t="s" s="139">
        <f>IF(AND($C15&lt;=FP$5,$D15&gt;=FP$5),0,"")</f>
      </c>
      <c r="FQ15" t="s" s="143">
        <f>IF(AND($C15&lt;=FQ$5,$D15&gt;=FQ$5),0,"")</f>
      </c>
      <c r="FR15" s="133"/>
      <c r="FS15" s="131"/>
      <c r="FT15" s="131"/>
      <c r="FU15" s="131"/>
      <c r="FV15" s="131"/>
      <c r="FW15" s="131"/>
      <c r="FX15" s="131"/>
      <c r="FY15" s="131"/>
      <c r="FZ15" s="131"/>
      <c r="GA15" s="131"/>
      <c r="GB15" s="131"/>
      <c r="GC15" s="131"/>
      <c r="GD15" s="131"/>
      <c r="GE15" s="131"/>
      <c r="GF15" s="131"/>
      <c r="GG15" s="131"/>
      <c r="GH15" s="131"/>
      <c r="GI15" s="131"/>
      <c r="GJ15" s="131"/>
      <c r="GK15" s="131"/>
      <c r="GL15" s="131"/>
      <c r="GM15" s="131"/>
      <c r="GN15" s="131"/>
      <c r="GO15" s="131"/>
      <c r="GP15" s="131"/>
      <c r="GQ15" s="131"/>
      <c r="GR15" s="131"/>
      <c r="GS15" s="131"/>
      <c r="GT15" s="131"/>
      <c r="GU15" s="131"/>
      <c r="GV15" s="131"/>
      <c r="GW15" s="131"/>
      <c r="GX15" s="131"/>
      <c r="GY15" s="131"/>
      <c r="GZ15" s="131"/>
      <c r="HA15" s="131"/>
      <c r="HB15" s="131"/>
      <c r="HC15" s="131"/>
      <c r="HD15" s="131"/>
      <c r="HE15" s="131"/>
      <c r="HF15" s="131"/>
      <c r="HG15" s="131"/>
      <c r="HH15" s="131"/>
      <c r="HI15" s="131"/>
      <c r="HJ15" s="131"/>
      <c r="HK15" s="131"/>
      <c r="HL15" s="131"/>
      <c r="HM15" s="131"/>
      <c r="HN15" s="131"/>
      <c r="HO15" s="131"/>
      <c r="HP15" s="131"/>
      <c r="HQ15" s="131"/>
      <c r="HR15" s="131"/>
      <c r="HS15" s="131"/>
      <c r="HT15" s="131"/>
      <c r="HU15" s="131"/>
      <c r="HV15" s="131"/>
      <c r="HW15" s="131"/>
      <c r="HX15" s="131"/>
      <c r="HY15" s="131"/>
      <c r="HZ15" s="131"/>
      <c r="IA15" s="131"/>
      <c r="IB15" s="131"/>
      <c r="IC15" s="131"/>
      <c r="ID15" s="131"/>
      <c r="IE15" s="131"/>
      <c r="IF15" s="131"/>
      <c r="IG15" s="131"/>
      <c r="IH15" s="131"/>
      <c r="II15" s="131"/>
      <c r="IJ15" s="131"/>
      <c r="IK15" s="131"/>
      <c r="IL15" s="131"/>
      <c r="IM15" s="131"/>
      <c r="IN15" s="131"/>
      <c r="IO15" s="131"/>
      <c r="IP15" s="131"/>
      <c r="IQ15" s="131"/>
      <c r="IR15" s="131"/>
      <c r="IS15" s="131"/>
      <c r="IT15" s="131"/>
      <c r="IU15" s="131"/>
    </row>
    <row r="16" ht="10.5" customHeight="1">
      <c r="A16" t="s" s="134">
        <v>23</v>
      </c>
      <c r="B16" t="s" s="134">
        <v>24</v>
      </c>
      <c r="C16" s="135"/>
      <c r="D16" s="136"/>
      <c r="E16" s="137">
        <f>COUNT(F16:DW16)</f>
        <v>0</v>
      </c>
      <c r="F16" t="s" s="138">
        <f>IF(AND($C16&lt;=F$5,$D16&gt;=F$5),0,"")</f>
      </c>
      <c r="G16" t="s" s="139">
        <f>IF(AND($C16&lt;=G$5,$D16&gt;=G$5),0,"")</f>
      </c>
      <c r="H16" t="s" s="139">
        <f>IF(AND($C16&lt;=H$5,$D16&gt;=H$5),0,"")</f>
      </c>
      <c r="I16" t="s" s="139">
        <f>IF(AND($C16&lt;=I$5,$D16&gt;=I$5),0,"")</f>
      </c>
      <c r="J16" t="s" s="139">
        <f>IF(AND($C16&lt;=J$5,$D16&gt;=J$5),0,"")</f>
      </c>
      <c r="K16" t="s" s="139">
        <f>IF(AND($C16&lt;=K$5,$D16&gt;=K$5),0,"")</f>
      </c>
      <c r="L16" t="s" s="143">
        <f>IF(AND($C16&lt;=L$5,$D16&gt;=L$5),0,"")</f>
      </c>
      <c r="M16" t="s" s="138">
        <f>IF(AND($C16&lt;=M$5,$D16&gt;=M$5),0,"")</f>
      </c>
      <c r="N16" t="s" s="139">
        <f>IF(AND($C16&lt;=N$5,$D16&gt;=N$5),0,"")</f>
      </c>
      <c r="O16" t="s" s="139">
        <f>IF(AND($C16&lt;=O$5,$D16&gt;=O$5),0,"")</f>
      </c>
      <c r="P16" t="s" s="139">
        <f>IF(AND($C16&lt;=P$5,$D16&gt;=P$5),0,"")</f>
      </c>
      <c r="Q16" t="s" s="139">
        <f>IF(AND($C16&lt;=Q$5,$D16&gt;=Q$5),0,"")</f>
      </c>
      <c r="R16" t="s" s="139">
        <f>IF(AND($C16&lt;=R$5,$D16&gt;=R$5),0,"")</f>
      </c>
      <c r="S16" t="s" s="143">
        <f>IF(AND($C16&lt;=S$5,$D16&gt;=S$5),0,"")</f>
      </c>
      <c r="T16" t="s" s="138">
        <f>IF(AND($C16&lt;=T$5,$D16&gt;=T$5),0,"")</f>
      </c>
      <c r="U16" t="s" s="139">
        <f>IF(AND($C16&lt;=U$5,$D16&gt;=U$5),0,"")</f>
      </c>
      <c r="V16" t="s" s="139">
        <f>IF(AND($C16&lt;=V$5,$D16&gt;=V$5),0,"")</f>
      </c>
      <c r="W16" t="s" s="139">
        <f>IF(AND($C16&lt;=W$5,$D16&gt;=W$5),0,"")</f>
      </c>
      <c r="X16" t="s" s="139">
        <f>IF(AND($C16&lt;=X$5,$D16&gt;=X$5),0,"")</f>
      </c>
      <c r="Y16" t="s" s="139">
        <f>IF(AND($C16&lt;=Y$5,$D16&gt;=Y$5),0,"")</f>
      </c>
      <c r="Z16" t="s" s="143">
        <f>IF(AND($C16&lt;=Z$5,$D16&gt;=Z$5),0,"")</f>
      </c>
      <c r="AA16" t="s" s="138">
        <f>IF(AND($C16&lt;=AA$5,$D16&gt;=AA$5),0,"")</f>
      </c>
      <c r="AB16" t="s" s="139">
        <f>IF(AND($C16&lt;=AB$5,$D16&gt;=AB$5),0,"")</f>
      </c>
      <c r="AC16" t="s" s="139">
        <f>IF(AND($C16&lt;=AC$5,$D16&gt;=AC$5),0,"")</f>
      </c>
      <c r="AD16" t="s" s="139">
        <f>IF(AND($C16&lt;=AD$5,$D16&gt;=AD$5),0,"")</f>
      </c>
      <c r="AE16" t="s" s="139">
        <f>IF(AND($C16&lt;=AE$5,$D16&gt;=AE$5),0,"")</f>
      </c>
      <c r="AF16" t="s" s="139">
        <f>IF(AND($C16&lt;=AF$5,$D16&gt;=AF$5),0,"")</f>
      </c>
      <c r="AG16" t="s" s="143">
        <f>IF(AND($C16&lt;=AG$5,$D16&gt;=AG$5),0,"")</f>
      </c>
      <c r="AH16" t="s" s="138">
        <f>IF(AND($C16&lt;=AH$5,$D16&gt;=AH$5),0,"")</f>
      </c>
      <c r="AI16" t="s" s="139">
        <f>IF(AND($C16&lt;=AI$5,$D16&gt;=AI$5),0,"")</f>
      </c>
      <c r="AJ16" t="s" s="139">
        <f>IF(AND($C16&lt;=AJ$5,$D16&gt;=AJ$5),0,"")</f>
      </c>
      <c r="AK16" t="s" s="139">
        <f>IF(AND($C16&lt;=AK$5,$D16&gt;=AK$5),0,"")</f>
      </c>
      <c r="AL16" t="s" s="139">
        <f>IF(AND($C16&lt;=AL$5,$D16&gt;=AL$5),0,"")</f>
      </c>
      <c r="AM16" t="s" s="139">
        <f>IF(AND($C16&lt;=AM$5,$D16&gt;=AM$5),0,"")</f>
      </c>
      <c r="AN16" t="s" s="143">
        <f>IF(AND($C16&lt;=AN$5,$D16&gt;=AN$5),0,"")</f>
      </c>
      <c r="AO16" t="s" s="138">
        <f>IF(AND($C16&lt;=AO$5,$D16&gt;=AO$5),0,"")</f>
      </c>
      <c r="AP16" t="s" s="139">
        <f>IF(AND($C16&lt;=AP$5,$D16&gt;=AP$5),0,"")</f>
      </c>
      <c r="AQ16" t="s" s="139">
        <f>IF(AND($C16&lt;=AQ$5,$D16&gt;=AQ$5),0,"")</f>
      </c>
      <c r="AR16" t="s" s="139">
        <f>IF(AND($C16&lt;=AR$5,$D16&gt;=AR$5),0,"")</f>
      </c>
      <c r="AS16" t="s" s="139">
        <f>IF(AND($C16&lt;=AS$5,$D16&gt;=AS$5),0,"")</f>
      </c>
      <c r="AT16" t="s" s="139">
        <f>IF(AND($C16&lt;=AT$5,$D16&gt;=AT$5),0,"")</f>
      </c>
      <c r="AU16" t="s" s="143">
        <f>IF(AND($C16&lt;=AU$5,$D16&gt;=AU$5),0,"")</f>
      </c>
      <c r="AV16" t="s" s="138">
        <f>IF(AND($C16&lt;=AV$5,$D16&gt;=AV$5),0,"")</f>
      </c>
      <c r="AW16" t="s" s="139">
        <f>IF(AND($C16&lt;=AW$5,$D16&gt;=AW$5),0,"")</f>
      </c>
      <c r="AX16" t="s" s="139">
        <f>IF(AND($C16&lt;=AX$5,$D16&gt;=AX$5),0,"")</f>
      </c>
      <c r="AY16" t="s" s="139">
        <f>IF(AND($C16&lt;=AY$5,$D16&gt;=AY$5),0,"")</f>
      </c>
      <c r="AZ16" t="s" s="139">
        <f>IF(AND($C16&lt;=AZ$5,$D16&gt;=AZ$5),0,"")</f>
      </c>
      <c r="BA16" t="s" s="139">
        <f>IF(AND($C16&lt;=BA$5,$D16&gt;=BA$5),0,"")</f>
      </c>
      <c r="BB16" t="s" s="143">
        <f>IF(AND($C16&lt;=BB$5,$D16&gt;=BB$5),0,"")</f>
      </c>
      <c r="BC16" t="s" s="138">
        <f>IF(AND($C16&lt;=BC$5,$D16&gt;=BC$5),0,"")</f>
      </c>
      <c r="BD16" t="s" s="139">
        <f>IF(AND($C16&lt;=BD$5,$D16&gt;=BD$5),0,"")</f>
      </c>
      <c r="BE16" t="s" s="139">
        <f>IF(AND($C16&lt;=BE$5,$D16&gt;=BE$5),0,"")</f>
      </c>
      <c r="BF16" t="s" s="139">
        <f>IF(AND($C16&lt;=BF$5,$D16&gt;=BF$5),0,"")</f>
      </c>
      <c r="BG16" t="s" s="139">
        <f>IF(AND($C16&lt;=BG$5,$D16&gt;=BG$5),0,"")</f>
      </c>
      <c r="BH16" t="s" s="139">
        <f>IF(AND($C16&lt;=BH$5,$D16&gt;=BH$5),0,"")</f>
      </c>
      <c r="BI16" t="s" s="143">
        <f>IF(AND($C16&lt;=BI$5,$D16&gt;=BI$5),0,"")</f>
      </c>
      <c r="BJ16" t="s" s="138">
        <f>IF(AND($C16&lt;=BJ$5,$D16&gt;=BJ$5),0,"")</f>
      </c>
      <c r="BK16" t="s" s="139">
        <f>IF(AND($C16&lt;=BK$5,$D16&gt;=BK$5),0,"")</f>
      </c>
      <c r="BL16" t="s" s="139">
        <f>IF(AND($C16&lt;=BL$5,$D16&gt;=BL$5),0,"")</f>
      </c>
      <c r="BM16" t="s" s="139">
        <f>IF(AND($C16&lt;=BM$5,$D16&gt;=BM$5),0,"")</f>
      </c>
      <c r="BN16" t="s" s="139">
        <f>IF(AND($C16&lt;=BN$5,$D16&gt;=BN$5),0,"")</f>
      </c>
      <c r="BO16" t="s" s="139">
        <f>IF(AND($C16&lt;=BO$5,$D16&gt;=BO$5),0,"")</f>
      </c>
      <c r="BP16" t="s" s="143">
        <f>IF(AND($C16&lt;=BP$5,$D16&gt;=BP$5),0,"")</f>
      </c>
      <c r="BQ16" t="s" s="138">
        <f>IF(AND($C16&lt;=BQ$5,$D16&gt;=BQ$5),0,"")</f>
      </c>
      <c r="BR16" t="s" s="139">
        <f>IF(AND($C16&lt;=BR$5,$D16&gt;=BR$5),0,"")</f>
      </c>
      <c r="BS16" t="s" s="139">
        <f>IF(AND($C16&lt;=BS$5,$D16&gt;=BS$5),0,"")</f>
      </c>
      <c r="BT16" t="s" s="139">
        <f>IF(AND($C16&lt;=BT$5,$D16&gt;=BT$5),0,"")</f>
      </c>
      <c r="BU16" t="s" s="139">
        <f>IF(AND($C16&lt;=BU$5,$D16&gt;=BU$5),0,"")</f>
      </c>
      <c r="BV16" t="s" s="139">
        <f>IF(AND($C16&lt;=BV$5,$D16&gt;=BV$5),0,"")</f>
      </c>
      <c r="BW16" t="s" s="143">
        <f>IF(AND($C16&lt;=BW$5,$D16&gt;=BW$5),0,"")</f>
      </c>
      <c r="BX16" t="s" s="138">
        <f>IF(AND($C16&lt;=BX$5,$D16&gt;=BX$5),0,"")</f>
      </c>
      <c r="BY16" t="s" s="139">
        <f>IF(AND($C16&lt;=BY$5,$D16&gt;=BY$5),0,"")</f>
      </c>
      <c r="BZ16" t="s" s="139">
        <f>IF(AND($C16&lt;=BZ$5,$D16&gt;=BZ$5),0,"")</f>
      </c>
      <c r="CA16" t="s" s="139">
        <f>IF(AND($C16&lt;=CA$5,$D16&gt;=CA$5),0,"")</f>
      </c>
      <c r="CB16" t="s" s="139">
        <f>IF(AND($C16&lt;=CB$5,$D16&gt;=CB$5),0,"")</f>
      </c>
      <c r="CC16" t="s" s="139">
        <f>IF(AND($C16&lt;=CC$5,$D16&gt;=CC$5),0,"")</f>
      </c>
      <c r="CD16" t="s" s="143">
        <f>IF(AND($C16&lt;=CD$5,$D16&gt;=CD$5),0,"")</f>
      </c>
      <c r="CE16" t="s" s="138">
        <f>IF(AND($C16&lt;=CE$5,$D16&gt;=CE$5),0,"")</f>
      </c>
      <c r="CF16" t="s" s="139">
        <f>IF(AND($C16&lt;=CF$5,$D16&gt;=CF$5),0,"")</f>
      </c>
      <c r="CG16" t="s" s="139">
        <f>IF(AND($C16&lt;=CG$5,$D16&gt;=CG$5),0,"")</f>
      </c>
      <c r="CH16" t="s" s="139">
        <f>IF(AND($C16&lt;=CH$5,$D16&gt;=CH$5),0,"")</f>
      </c>
      <c r="CI16" t="s" s="139">
        <f>IF(AND($C16&lt;=CI$5,$D16&gt;=CI$5),0,"")</f>
      </c>
      <c r="CJ16" t="s" s="139">
        <f>IF(AND($C16&lt;=CJ$5,$D16&gt;=CJ$5),0,"")</f>
      </c>
      <c r="CK16" t="s" s="143">
        <f>IF(AND($C16&lt;=CK$5,$D16&gt;=CK$5),0,"")</f>
      </c>
      <c r="CL16" t="s" s="138">
        <f>IF(AND($C16&lt;=CL$5,$D16&gt;=CL$5),0,"")</f>
      </c>
      <c r="CM16" t="s" s="139">
        <f>IF(AND($C16&lt;=CM$5,$D16&gt;=CM$5),0,"")</f>
      </c>
      <c r="CN16" t="s" s="139">
        <f>IF(AND($C16&lt;=CN$5,$D16&gt;=CN$5),0,"")</f>
      </c>
      <c r="CO16" t="s" s="139">
        <f>IF(AND($C16&lt;=CO$5,$D16&gt;=CO$5),0,"")</f>
      </c>
      <c r="CP16" t="s" s="139">
        <f>IF(AND($C16&lt;=CP$5,$D16&gt;=CP$5),0,"")</f>
      </c>
      <c r="CQ16" t="s" s="139">
        <f>IF(AND($C16&lt;=CQ$5,$D16&gt;=CQ$5),0,"")</f>
      </c>
      <c r="CR16" t="s" s="143">
        <f>IF(AND($C16&lt;=CR$5,$D16&gt;=CR$5),0,"")</f>
      </c>
      <c r="CS16" t="s" s="138">
        <f>IF(AND($C16&lt;=CS$5,$D16&gt;=CS$5),0,"")</f>
      </c>
      <c r="CT16" t="s" s="139">
        <f>IF(AND($C16&lt;=CT$5,$D16&gt;=CT$5),0,"")</f>
      </c>
      <c r="CU16" t="s" s="139">
        <f>IF(AND($C16&lt;=CU$5,$D16&gt;=CU$5),0,"")</f>
      </c>
      <c r="CV16" t="s" s="139">
        <f>IF(AND($C16&lt;=CV$5,$D16&gt;=CV$5),0,"")</f>
      </c>
      <c r="CW16" t="s" s="139">
        <f>IF(AND($C16&lt;=CW$5,$D16&gt;=CW$5),0,"")</f>
      </c>
      <c r="CX16" t="s" s="139">
        <f>IF(AND($C16&lt;=CX$5,$D16&gt;=CX$5),0,"")</f>
      </c>
      <c r="CY16" t="s" s="143">
        <f>IF(AND($C16&lt;=CY$5,$D16&gt;=CY$5),0,"")</f>
      </c>
      <c r="CZ16" t="s" s="138">
        <f>IF(AND($C16&lt;=CZ$5,$D16&gt;=CZ$5),0,"")</f>
      </c>
      <c r="DA16" t="s" s="139">
        <f>IF(AND($C16&lt;=DA$5,$D16&gt;=DA$5),0,"")</f>
      </c>
      <c r="DB16" t="s" s="139">
        <f>IF(AND($C16&lt;=DB$5,$D16&gt;=DB$5),0,"")</f>
      </c>
      <c r="DC16" t="s" s="139">
        <f>IF(AND($C16&lt;=DC$5,$D16&gt;=DC$5),0,"")</f>
      </c>
      <c r="DD16" t="s" s="139">
        <f>IF(AND($C16&lt;=DD$5,$D16&gt;=DD$5),0,"")</f>
      </c>
      <c r="DE16" t="s" s="139">
        <f>IF(AND($C16&lt;=DE$5,$D16&gt;=DE$5),0,"")</f>
      </c>
      <c r="DF16" t="s" s="143">
        <f>IF(AND($C16&lt;=DF$5,$D16&gt;=DF$5),0,"")</f>
      </c>
      <c r="DG16" t="s" s="138">
        <f>IF(AND($C16&lt;=DG$5,$D16&gt;=DG$5),0,"")</f>
      </c>
      <c r="DH16" t="s" s="139">
        <f>IF(AND($C16&lt;=DH$5,$D16&gt;=DH$5),0,"")</f>
      </c>
      <c r="DI16" t="s" s="139">
        <f>IF(AND($C16&lt;=DI$5,$D16&gt;=DI$5),0,"")</f>
      </c>
      <c r="DJ16" t="s" s="139">
        <f>IF(AND($C16&lt;=DJ$5,$D16&gt;=DJ$5),0,"")</f>
      </c>
      <c r="DK16" t="s" s="139">
        <f>IF(AND($C16&lt;=DK$5,$D16&gt;=DK$5),0,"")</f>
      </c>
      <c r="DL16" t="s" s="139">
        <f>IF(AND($C16&lt;=DL$5,$D16&gt;=DL$5),0,"")</f>
      </c>
      <c r="DM16" t="s" s="143">
        <f>IF(AND($C16&lt;=DM$5,$D16&gt;=DM$5),0,"")</f>
      </c>
      <c r="DN16" t="s" s="138">
        <f>IF(AND($C16&lt;=DN$5,$D16&gt;=DN$5),0,"")</f>
      </c>
      <c r="DO16" t="s" s="139">
        <f>IF(AND($C16&lt;=DO$5,$D16&gt;=DO$5),0,"")</f>
      </c>
      <c r="DP16" t="s" s="139">
        <f>IF(AND($C16&lt;=DP$5,$D16&gt;=DP$5),0,"")</f>
      </c>
      <c r="DQ16" t="s" s="139">
        <f>IF(AND($C16&lt;=DQ$5,$D16&gt;=DQ$5),0,"")</f>
      </c>
      <c r="DR16" t="s" s="139">
        <f>IF(AND($C16&lt;=DR$5,$D16&gt;=DR$5),0,"")</f>
      </c>
      <c r="DS16" t="s" s="139">
        <f>IF(AND($C16&lt;=DS$5,$D16&gt;=DS$5),0,"")</f>
      </c>
      <c r="DT16" t="s" s="143">
        <f>IF(AND($C16&lt;=DT$5,$D16&gt;=DT$5),0,"")</f>
      </c>
      <c r="DU16" t="s" s="138">
        <f>IF(AND($C16&lt;=DU$5,$D16&gt;=DU$5),0,"")</f>
      </c>
      <c r="DV16" t="s" s="139">
        <f>IF(AND($C16&lt;=DV$5,$D16&gt;=DV$5),0,"")</f>
      </c>
      <c r="DW16" t="s" s="139">
        <f>IF(AND($C16&lt;=DW$5,$D16&gt;=DW$5),0,"")</f>
      </c>
      <c r="DX16" t="s" s="139">
        <f>IF(AND($C16&lt;=DX$5,$D16&gt;=DX$5),0,"")</f>
      </c>
      <c r="DY16" t="s" s="139">
        <f>IF(AND($C16&lt;=DY$5,$D16&gt;=DY$5),0,"")</f>
      </c>
      <c r="DZ16" t="s" s="139">
        <f>IF(AND($C16&lt;=DZ$5,$D16&gt;=DZ$5),0,"")</f>
      </c>
      <c r="EA16" t="s" s="143">
        <f>IF(AND($C16&lt;=EA$5,$D16&gt;=EA$5),0,"")</f>
      </c>
      <c r="EB16" t="s" s="138">
        <f>IF(AND($C16&lt;=EB$5,$D16&gt;=EB$5),0,"")</f>
      </c>
      <c r="EC16" t="s" s="139">
        <f>IF(AND($C16&lt;=EC$5,$D16&gt;=EC$5),0,"")</f>
      </c>
      <c r="ED16" t="s" s="139">
        <f>IF(AND($C16&lt;=ED$5,$D16&gt;=ED$5),0,"")</f>
      </c>
      <c r="EE16" t="s" s="139">
        <f>IF(AND($C16&lt;=EE$5,$D16&gt;=EE$5),0,"")</f>
      </c>
      <c r="EF16" t="s" s="139">
        <f>IF(AND($C16&lt;=EF$5,$D16&gt;=EF$5),0,"")</f>
      </c>
      <c r="EG16" t="s" s="139">
        <f>IF(AND($C16&lt;=EG$5,$D16&gt;=EG$5),0,"")</f>
      </c>
      <c r="EH16" t="s" s="143">
        <f>IF(AND($C16&lt;=EH$5,$D16&gt;=EH$5),0,"")</f>
      </c>
      <c r="EI16" t="s" s="138">
        <f>IF(AND($C16&lt;=EI$5,$D16&gt;=EI$5),0,"")</f>
      </c>
      <c r="EJ16" t="s" s="139">
        <f>IF(AND($C16&lt;=EJ$5,$D16&gt;=EJ$5),0,"")</f>
      </c>
      <c r="EK16" t="s" s="139">
        <f>IF(AND($C16&lt;=EK$5,$D16&gt;=EK$5),0,"")</f>
      </c>
      <c r="EL16" t="s" s="139">
        <f>IF(AND($C16&lt;=EL$5,$D16&gt;=EL$5),0,"")</f>
      </c>
      <c r="EM16" t="s" s="139">
        <f>IF(AND($C16&lt;=EM$5,$D16&gt;=EM$5),0,"")</f>
      </c>
      <c r="EN16" t="s" s="139">
        <f>IF(AND($C16&lt;=EN$5,$D16&gt;=EN$5),0,"")</f>
      </c>
      <c r="EO16" t="s" s="143">
        <f>IF(AND($C16&lt;=EO$5,$D16&gt;=EO$5),0,"")</f>
      </c>
      <c r="EP16" t="s" s="138">
        <f>IF(AND($C16&lt;=EP$5,$D16&gt;=EP$5),0,"")</f>
      </c>
      <c r="EQ16" t="s" s="139">
        <f>IF(AND($C16&lt;=EQ$5,$D16&gt;=EQ$5),0,"")</f>
      </c>
      <c r="ER16" t="s" s="139">
        <f>IF(AND($C16&lt;=ER$5,$D16&gt;=ER$5),0,"")</f>
      </c>
      <c r="ES16" t="s" s="139">
        <f>IF(AND($C16&lt;=ES$5,$D16&gt;=ES$5),0,"")</f>
      </c>
      <c r="ET16" t="s" s="139">
        <f>IF(AND($C16&lt;=ET$5,$D16&gt;=ET$5),0,"")</f>
      </c>
      <c r="EU16" t="s" s="139">
        <f>IF(AND($C16&lt;=EU$5,$D16&gt;=EU$5),0,"")</f>
      </c>
      <c r="EV16" t="s" s="143">
        <f>IF(AND($C16&lt;=EV$5,$D16&gt;=EV$5),0,"")</f>
      </c>
      <c r="EW16" t="s" s="138">
        <f>IF(AND($C16&lt;=EW$5,$D16&gt;=EW$5),0,"")</f>
      </c>
      <c r="EX16" t="s" s="139">
        <f>IF(AND($C16&lt;=EX$5,$D16&gt;=EX$5),0,"")</f>
      </c>
      <c r="EY16" t="s" s="139">
        <f>IF(AND($C16&lt;=EY$5,$D16&gt;=EY$5),0,"")</f>
      </c>
      <c r="EZ16" t="s" s="139">
        <f>IF(AND($C16&lt;=EZ$5,$D16&gt;=EZ$5),0,"")</f>
      </c>
      <c r="FA16" t="s" s="139">
        <f>IF(AND($C16&lt;=FA$5,$D16&gt;=FA$5),0,"")</f>
      </c>
      <c r="FB16" t="s" s="139">
        <f>IF(AND($C16&lt;=FB$5,$D16&gt;=FB$5),0,"")</f>
      </c>
      <c r="FC16" t="s" s="143">
        <f>IF(AND($C16&lt;=FC$5,$D16&gt;=FC$5),0,"")</f>
      </c>
      <c r="FD16" t="s" s="138">
        <f>IF(AND($C16&lt;=FD$5,$D16&gt;=FD$5),0,"")</f>
      </c>
      <c r="FE16" t="s" s="139">
        <f>IF(AND($C16&lt;=FE$5,$D16&gt;=FE$5),0,"")</f>
      </c>
      <c r="FF16" t="s" s="139">
        <f>IF(AND($C16&lt;=FF$5,$D16&gt;=FF$5),0,"")</f>
      </c>
      <c r="FG16" t="s" s="139">
        <f>IF(AND($C16&lt;=FG$5,$D16&gt;=FG$5),0,"")</f>
      </c>
      <c r="FH16" t="s" s="139">
        <f>IF(AND($C16&lt;=FH$5,$D16&gt;=FH$5),0,"")</f>
      </c>
      <c r="FI16" t="s" s="139">
        <f>IF(AND($C16&lt;=FI$5,$D16&gt;=FI$5),0,"")</f>
      </c>
      <c r="FJ16" t="s" s="143">
        <f>IF(AND($C16&lt;=FJ$5,$D16&gt;=FJ$5),0,"")</f>
      </c>
      <c r="FK16" t="s" s="138">
        <f>IF(AND($C16&lt;=FK$5,$D16&gt;=FK$5),0,"")</f>
      </c>
      <c r="FL16" t="s" s="139">
        <f>IF(AND($C16&lt;=FL$5,$D16&gt;=FL$5),0,"")</f>
      </c>
      <c r="FM16" t="s" s="139">
        <f>IF(AND($C16&lt;=FM$5,$D16&gt;=FM$5),0,"")</f>
      </c>
      <c r="FN16" t="s" s="139">
        <f>IF(AND($C16&lt;=FN$5,$D16&gt;=FN$5),0,"")</f>
      </c>
      <c r="FO16" t="s" s="139">
        <f>IF(AND($C16&lt;=FO$5,$D16&gt;=FO$5),0,"")</f>
      </c>
      <c r="FP16" t="s" s="139">
        <f>IF(AND($C16&lt;=FP$5,$D16&gt;=FP$5),0,"")</f>
      </c>
      <c r="FQ16" t="s" s="143">
        <f>IF(AND($C16&lt;=FQ$5,$D16&gt;=FQ$5),0,"")</f>
      </c>
      <c r="FR16" s="133"/>
      <c r="FS16" s="131"/>
      <c r="FT16" s="131"/>
      <c r="FU16" s="131"/>
      <c r="FV16" s="131"/>
      <c r="FW16" s="131"/>
      <c r="FX16" s="131"/>
      <c r="FY16" s="131"/>
      <c r="FZ16" s="131"/>
      <c r="GA16" s="131"/>
      <c r="GB16" s="131"/>
      <c r="GC16" s="131"/>
      <c r="GD16" s="131"/>
      <c r="GE16" s="131"/>
      <c r="GF16" s="131"/>
      <c r="GG16" s="131"/>
      <c r="GH16" s="131"/>
      <c r="GI16" s="131"/>
      <c r="GJ16" s="131"/>
      <c r="GK16" s="131"/>
      <c r="GL16" s="131"/>
      <c r="GM16" s="131"/>
      <c r="GN16" s="131"/>
      <c r="GO16" s="131"/>
      <c r="GP16" s="131"/>
      <c r="GQ16" s="131"/>
      <c r="GR16" s="131"/>
      <c r="GS16" s="131"/>
      <c r="GT16" s="131"/>
      <c r="GU16" s="131"/>
      <c r="GV16" s="131"/>
      <c r="GW16" s="131"/>
      <c r="GX16" s="131"/>
      <c r="GY16" s="131"/>
      <c r="GZ16" s="131"/>
      <c r="HA16" s="131"/>
      <c r="HB16" s="131"/>
      <c r="HC16" s="131"/>
      <c r="HD16" s="131"/>
      <c r="HE16" s="131"/>
      <c r="HF16" s="131"/>
      <c r="HG16" s="131"/>
      <c r="HH16" s="131"/>
      <c r="HI16" s="131"/>
      <c r="HJ16" s="131"/>
      <c r="HK16" s="131"/>
      <c r="HL16" s="131"/>
      <c r="HM16" s="131"/>
      <c r="HN16" s="131"/>
      <c r="HO16" s="131"/>
      <c r="HP16" s="131"/>
      <c r="HQ16" s="131"/>
      <c r="HR16" s="131"/>
      <c r="HS16" s="131"/>
      <c r="HT16" s="131"/>
      <c r="HU16" s="131"/>
      <c r="HV16" s="131"/>
      <c r="HW16" s="131"/>
      <c r="HX16" s="131"/>
      <c r="HY16" s="131"/>
      <c r="HZ16" s="131"/>
      <c r="IA16" s="131"/>
      <c r="IB16" s="131"/>
      <c r="IC16" s="131"/>
      <c r="ID16" s="131"/>
      <c r="IE16" s="131"/>
      <c r="IF16" s="131"/>
      <c r="IG16" s="131"/>
      <c r="IH16" s="131"/>
      <c r="II16" s="131"/>
      <c r="IJ16" s="131"/>
      <c r="IK16" s="131"/>
      <c r="IL16" s="131"/>
      <c r="IM16" s="131"/>
      <c r="IN16" s="131"/>
      <c r="IO16" s="131"/>
      <c r="IP16" s="131"/>
      <c r="IQ16" s="131"/>
      <c r="IR16" s="131"/>
      <c r="IS16" s="131"/>
      <c r="IT16" s="131"/>
      <c r="IU16" s="131"/>
    </row>
    <row r="17" ht="10.5" customHeight="1">
      <c r="A17" s="145"/>
      <c r="B17" t="s" s="134">
        <v>25</v>
      </c>
      <c r="C17" s="135"/>
      <c r="D17" s="136"/>
      <c r="E17" s="137">
        <f>COUNT(F17:DW17)</f>
        <v>0</v>
      </c>
      <c r="F17" t="s" s="138">
        <f>IF(AND($C17&lt;=F$5,$D17&gt;=F$5),0,"")</f>
      </c>
      <c r="G17" t="s" s="139">
        <f>IF(AND($C17&lt;=G$5,$D17&gt;=G$5),0,"")</f>
      </c>
      <c r="H17" t="s" s="139">
        <f>IF(AND($C17&lt;=H$5,$D17&gt;=H$5),0,"")</f>
      </c>
      <c r="I17" t="s" s="139">
        <f>IF(AND($C17&lt;=I$5,$D17&gt;=I$5),0,"")</f>
      </c>
      <c r="J17" t="s" s="139">
        <f>IF(AND($C17&lt;=J$5,$D17&gt;=J$5),0,"")</f>
      </c>
      <c r="K17" t="s" s="139">
        <f>IF(AND($C17&lt;=K$5,$D17&gt;=K$5),0,"")</f>
      </c>
      <c r="L17" t="s" s="143">
        <f>IF(AND($C17&lt;=L$5,$D17&gt;=L$5),0,"")</f>
      </c>
      <c r="M17" t="s" s="138">
        <f>IF(AND($C17&lt;=M$5,$D17&gt;=M$5),0,"")</f>
      </c>
      <c r="N17" t="s" s="139">
        <f>IF(AND($C17&lt;=N$5,$D17&gt;=N$5),0,"")</f>
      </c>
      <c r="O17" t="s" s="139">
        <f>IF(AND($C17&lt;=O$5,$D17&gt;=O$5),0,"")</f>
      </c>
      <c r="P17" t="s" s="139">
        <f>IF(AND($C17&lt;=P$5,$D17&gt;=P$5),0,"")</f>
      </c>
      <c r="Q17" t="s" s="139">
        <f>IF(AND($C17&lt;=Q$5,$D17&gt;=Q$5),0,"")</f>
      </c>
      <c r="R17" t="s" s="139">
        <f>IF(AND($C17&lt;=R$5,$D17&gt;=R$5),0,"")</f>
      </c>
      <c r="S17" t="s" s="143">
        <f>IF(AND($C17&lt;=S$5,$D17&gt;=S$5),0,"")</f>
      </c>
      <c r="T17" t="s" s="138">
        <f>IF(AND($C17&lt;=T$5,$D17&gt;=T$5),0,"")</f>
      </c>
      <c r="U17" t="s" s="139">
        <f>IF(AND($C17&lt;=U$5,$D17&gt;=U$5),0,"")</f>
      </c>
      <c r="V17" t="s" s="139">
        <f>IF(AND($C17&lt;=V$5,$D17&gt;=V$5),0,"")</f>
      </c>
      <c r="W17" t="s" s="139">
        <f>IF(AND($C17&lt;=W$5,$D17&gt;=W$5),0,"")</f>
      </c>
      <c r="X17" t="s" s="139">
        <f>IF(AND($C17&lt;=X$5,$D17&gt;=X$5),0,"")</f>
      </c>
      <c r="Y17" t="s" s="139">
        <f>IF(AND($C17&lt;=Y$5,$D17&gt;=Y$5),0,"")</f>
      </c>
      <c r="Z17" t="s" s="143">
        <f>IF(AND($C17&lt;=Z$5,$D17&gt;=Z$5),0,"")</f>
      </c>
      <c r="AA17" t="s" s="138">
        <f>IF(AND($C17&lt;=AA$5,$D17&gt;=AA$5),0,"")</f>
      </c>
      <c r="AB17" t="s" s="139">
        <f>IF(AND($C17&lt;=AB$5,$D17&gt;=AB$5),0,"")</f>
      </c>
      <c r="AC17" t="s" s="139">
        <f>IF(AND($C17&lt;=AC$5,$D17&gt;=AC$5),0,"")</f>
      </c>
      <c r="AD17" t="s" s="139">
        <f>IF(AND($C17&lt;=AD$5,$D17&gt;=AD$5),0,"")</f>
      </c>
      <c r="AE17" t="s" s="139">
        <f>IF(AND($C17&lt;=AE$5,$D17&gt;=AE$5),0,"")</f>
      </c>
      <c r="AF17" t="s" s="139">
        <f>IF(AND($C17&lt;=AF$5,$D17&gt;=AF$5),0,"")</f>
      </c>
      <c r="AG17" t="s" s="143">
        <f>IF(AND($C17&lt;=AG$5,$D17&gt;=AG$5),0,"")</f>
      </c>
      <c r="AH17" t="s" s="138">
        <f>IF(AND($C17&lt;=AH$5,$D17&gt;=AH$5),0,"")</f>
      </c>
      <c r="AI17" t="s" s="139">
        <f>IF(AND($C17&lt;=AI$5,$D17&gt;=AI$5),0,"")</f>
      </c>
      <c r="AJ17" t="s" s="139">
        <f>IF(AND($C17&lt;=AJ$5,$D17&gt;=AJ$5),0,"")</f>
      </c>
      <c r="AK17" t="s" s="139">
        <f>IF(AND($C17&lt;=AK$5,$D17&gt;=AK$5),0,"")</f>
      </c>
      <c r="AL17" t="s" s="139">
        <f>IF(AND($C17&lt;=AL$5,$D17&gt;=AL$5),0,"")</f>
      </c>
      <c r="AM17" t="s" s="139">
        <f>IF(AND($C17&lt;=AM$5,$D17&gt;=AM$5),0,"")</f>
      </c>
      <c r="AN17" t="s" s="143">
        <f>IF(AND($C17&lt;=AN$5,$D17&gt;=AN$5),0,"")</f>
      </c>
      <c r="AO17" t="s" s="138">
        <f>IF(AND($C17&lt;=AO$5,$D17&gt;=AO$5),0,"")</f>
      </c>
      <c r="AP17" t="s" s="139">
        <f>IF(AND($C17&lt;=AP$5,$D17&gt;=AP$5),0,"")</f>
      </c>
      <c r="AQ17" t="s" s="139">
        <f>IF(AND($C17&lt;=AQ$5,$D17&gt;=AQ$5),0,"")</f>
      </c>
      <c r="AR17" t="s" s="139">
        <f>IF(AND($C17&lt;=AR$5,$D17&gt;=AR$5),0,"")</f>
      </c>
      <c r="AS17" t="s" s="139">
        <f>IF(AND($C17&lt;=AS$5,$D17&gt;=AS$5),0,"")</f>
      </c>
      <c r="AT17" t="s" s="139">
        <f>IF(AND($C17&lt;=AT$5,$D17&gt;=AT$5),0,"")</f>
      </c>
      <c r="AU17" t="s" s="143">
        <f>IF(AND($C17&lt;=AU$5,$D17&gt;=AU$5),0,"")</f>
      </c>
      <c r="AV17" t="s" s="138">
        <f>IF(AND($C17&lt;=AV$5,$D17&gt;=AV$5),0,"")</f>
      </c>
      <c r="AW17" t="s" s="139">
        <f>IF(AND($C17&lt;=AW$5,$D17&gt;=AW$5),0,"")</f>
      </c>
      <c r="AX17" t="s" s="139">
        <f>IF(AND($C17&lt;=AX$5,$D17&gt;=AX$5),0,"")</f>
      </c>
      <c r="AY17" t="s" s="139">
        <f>IF(AND($C17&lt;=AY$5,$D17&gt;=AY$5),0,"")</f>
      </c>
      <c r="AZ17" t="s" s="139">
        <f>IF(AND($C17&lt;=AZ$5,$D17&gt;=AZ$5),0,"")</f>
      </c>
      <c r="BA17" t="s" s="139">
        <f>IF(AND($C17&lt;=BA$5,$D17&gt;=BA$5),0,"")</f>
      </c>
      <c r="BB17" t="s" s="143">
        <f>IF(AND($C17&lt;=BB$5,$D17&gt;=BB$5),0,"")</f>
      </c>
      <c r="BC17" t="s" s="138">
        <f>IF(AND($C17&lt;=BC$5,$D17&gt;=BC$5),0,"")</f>
      </c>
      <c r="BD17" t="s" s="139">
        <f>IF(AND($C17&lt;=BD$5,$D17&gt;=BD$5),0,"")</f>
      </c>
      <c r="BE17" t="s" s="139">
        <f>IF(AND($C17&lt;=BE$5,$D17&gt;=BE$5),0,"")</f>
      </c>
      <c r="BF17" t="s" s="139">
        <f>IF(AND($C17&lt;=BF$5,$D17&gt;=BF$5),0,"")</f>
      </c>
      <c r="BG17" t="s" s="139">
        <f>IF(AND($C17&lt;=BG$5,$D17&gt;=BG$5),0,"")</f>
      </c>
      <c r="BH17" t="s" s="139">
        <f>IF(AND($C17&lt;=BH$5,$D17&gt;=BH$5),0,"")</f>
      </c>
      <c r="BI17" t="s" s="143">
        <f>IF(AND($C17&lt;=BI$5,$D17&gt;=BI$5),0,"")</f>
      </c>
      <c r="BJ17" t="s" s="138">
        <f>IF(AND($C17&lt;=BJ$5,$D17&gt;=BJ$5),0,"")</f>
      </c>
      <c r="BK17" t="s" s="139">
        <f>IF(AND($C17&lt;=BK$5,$D17&gt;=BK$5),0,"")</f>
      </c>
      <c r="BL17" t="s" s="139">
        <f>IF(AND($C17&lt;=BL$5,$D17&gt;=BL$5),0,"")</f>
      </c>
      <c r="BM17" t="s" s="139">
        <f>IF(AND($C17&lt;=BM$5,$D17&gt;=BM$5),0,"")</f>
      </c>
      <c r="BN17" t="s" s="139">
        <f>IF(AND($C17&lt;=BN$5,$D17&gt;=BN$5),0,"")</f>
      </c>
      <c r="BO17" t="s" s="139">
        <f>IF(AND($C17&lt;=BO$5,$D17&gt;=BO$5),0,"")</f>
      </c>
      <c r="BP17" t="s" s="143">
        <f>IF(AND($C17&lt;=BP$5,$D17&gt;=BP$5),0,"")</f>
      </c>
      <c r="BQ17" t="s" s="138">
        <f>IF(AND($C17&lt;=BQ$5,$D17&gt;=BQ$5),0,"")</f>
      </c>
      <c r="BR17" t="s" s="139">
        <f>IF(AND($C17&lt;=BR$5,$D17&gt;=BR$5),0,"")</f>
      </c>
      <c r="BS17" t="s" s="139">
        <f>IF(AND($C17&lt;=BS$5,$D17&gt;=BS$5),0,"")</f>
      </c>
      <c r="BT17" t="s" s="139">
        <f>IF(AND($C17&lt;=BT$5,$D17&gt;=BT$5),0,"")</f>
      </c>
      <c r="BU17" t="s" s="139">
        <f>IF(AND($C17&lt;=BU$5,$D17&gt;=BU$5),0,"")</f>
      </c>
      <c r="BV17" t="s" s="139">
        <f>IF(AND($C17&lt;=BV$5,$D17&gt;=BV$5),0,"")</f>
      </c>
      <c r="BW17" t="s" s="143">
        <f>IF(AND($C17&lt;=BW$5,$D17&gt;=BW$5),0,"")</f>
      </c>
      <c r="BX17" t="s" s="138">
        <f>IF(AND($C17&lt;=BX$5,$D17&gt;=BX$5),0,"")</f>
      </c>
      <c r="BY17" t="s" s="139">
        <f>IF(AND($C17&lt;=BY$5,$D17&gt;=BY$5),0,"")</f>
      </c>
      <c r="BZ17" t="s" s="139">
        <f>IF(AND($C17&lt;=BZ$5,$D17&gt;=BZ$5),0,"")</f>
      </c>
      <c r="CA17" t="s" s="139">
        <f>IF(AND($C17&lt;=CA$5,$D17&gt;=CA$5),0,"")</f>
      </c>
      <c r="CB17" t="s" s="139">
        <f>IF(AND($C17&lt;=CB$5,$D17&gt;=CB$5),0,"")</f>
      </c>
      <c r="CC17" t="s" s="139">
        <f>IF(AND($C17&lt;=CC$5,$D17&gt;=CC$5),0,"")</f>
      </c>
      <c r="CD17" t="s" s="143">
        <f>IF(AND($C17&lt;=CD$5,$D17&gt;=CD$5),0,"")</f>
      </c>
      <c r="CE17" t="s" s="138">
        <f>IF(AND($C17&lt;=CE$5,$D17&gt;=CE$5),0,"")</f>
      </c>
      <c r="CF17" t="s" s="139">
        <f>IF(AND($C17&lt;=CF$5,$D17&gt;=CF$5),0,"")</f>
      </c>
      <c r="CG17" t="s" s="139">
        <f>IF(AND($C17&lt;=CG$5,$D17&gt;=CG$5),0,"")</f>
      </c>
      <c r="CH17" t="s" s="139">
        <f>IF(AND($C17&lt;=CH$5,$D17&gt;=CH$5),0,"")</f>
      </c>
      <c r="CI17" t="s" s="139">
        <f>IF(AND($C17&lt;=CI$5,$D17&gt;=CI$5),0,"")</f>
      </c>
      <c r="CJ17" t="s" s="139">
        <f>IF(AND($C17&lt;=CJ$5,$D17&gt;=CJ$5),0,"")</f>
      </c>
      <c r="CK17" t="s" s="143">
        <f>IF(AND($C17&lt;=CK$5,$D17&gt;=CK$5),0,"")</f>
      </c>
      <c r="CL17" t="s" s="138">
        <f>IF(AND($C17&lt;=CL$5,$D17&gt;=CL$5),0,"")</f>
      </c>
      <c r="CM17" t="s" s="139">
        <f>IF(AND($C17&lt;=CM$5,$D17&gt;=CM$5),0,"")</f>
      </c>
      <c r="CN17" t="s" s="139">
        <f>IF(AND($C17&lt;=CN$5,$D17&gt;=CN$5),0,"")</f>
      </c>
      <c r="CO17" t="s" s="139">
        <f>IF(AND($C17&lt;=CO$5,$D17&gt;=CO$5),0,"")</f>
      </c>
      <c r="CP17" t="s" s="139">
        <f>IF(AND($C17&lt;=CP$5,$D17&gt;=CP$5),0,"")</f>
      </c>
      <c r="CQ17" t="s" s="139">
        <f>IF(AND($C17&lt;=CQ$5,$D17&gt;=CQ$5),0,"")</f>
      </c>
      <c r="CR17" t="s" s="143">
        <f>IF(AND($C17&lt;=CR$5,$D17&gt;=CR$5),0,"")</f>
      </c>
      <c r="CS17" t="s" s="138">
        <f>IF(AND($C17&lt;=CS$5,$D17&gt;=CS$5),0,"")</f>
      </c>
      <c r="CT17" t="s" s="139">
        <f>IF(AND($C17&lt;=CT$5,$D17&gt;=CT$5),0,"")</f>
      </c>
      <c r="CU17" t="s" s="139">
        <f>IF(AND($C17&lt;=CU$5,$D17&gt;=CU$5),0,"")</f>
      </c>
      <c r="CV17" t="s" s="139">
        <f>IF(AND($C17&lt;=CV$5,$D17&gt;=CV$5),0,"")</f>
      </c>
      <c r="CW17" t="s" s="139">
        <f>IF(AND($C17&lt;=CW$5,$D17&gt;=CW$5),0,"")</f>
      </c>
      <c r="CX17" t="s" s="139">
        <f>IF(AND($C17&lt;=CX$5,$D17&gt;=CX$5),0,"")</f>
      </c>
      <c r="CY17" t="s" s="143">
        <f>IF(AND($C17&lt;=CY$5,$D17&gt;=CY$5),0,"")</f>
      </c>
      <c r="CZ17" t="s" s="138">
        <f>IF(AND($C17&lt;=CZ$5,$D17&gt;=CZ$5),0,"")</f>
      </c>
      <c r="DA17" t="s" s="139">
        <f>IF(AND($C17&lt;=DA$5,$D17&gt;=DA$5),0,"")</f>
      </c>
      <c r="DB17" t="s" s="139">
        <f>IF(AND($C17&lt;=DB$5,$D17&gt;=DB$5),0,"")</f>
      </c>
      <c r="DC17" t="s" s="139">
        <f>IF(AND($C17&lt;=DC$5,$D17&gt;=DC$5),0,"")</f>
      </c>
      <c r="DD17" t="s" s="139">
        <f>IF(AND($C17&lt;=DD$5,$D17&gt;=DD$5),0,"")</f>
      </c>
      <c r="DE17" t="s" s="139">
        <f>IF(AND($C17&lt;=DE$5,$D17&gt;=DE$5),0,"")</f>
      </c>
      <c r="DF17" t="s" s="143">
        <f>IF(AND($C17&lt;=DF$5,$D17&gt;=DF$5),0,"")</f>
      </c>
      <c r="DG17" t="s" s="138">
        <f>IF(AND($C17&lt;=DG$5,$D17&gt;=DG$5),0,"")</f>
      </c>
      <c r="DH17" t="s" s="139">
        <f>IF(AND($C17&lt;=DH$5,$D17&gt;=DH$5),0,"")</f>
      </c>
      <c r="DI17" t="s" s="139">
        <f>IF(AND($C17&lt;=DI$5,$D17&gt;=DI$5),0,"")</f>
      </c>
      <c r="DJ17" t="s" s="139">
        <f>IF(AND($C17&lt;=DJ$5,$D17&gt;=DJ$5),0,"")</f>
      </c>
      <c r="DK17" t="s" s="139">
        <f>IF(AND($C17&lt;=DK$5,$D17&gt;=DK$5),0,"")</f>
      </c>
      <c r="DL17" t="s" s="139">
        <f>IF(AND($C17&lt;=DL$5,$D17&gt;=DL$5),0,"")</f>
      </c>
      <c r="DM17" t="s" s="143">
        <f>IF(AND($C17&lt;=DM$5,$D17&gt;=DM$5),0,"")</f>
      </c>
      <c r="DN17" t="s" s="138">
        <f>IF(AND($C17&lt;=DN$5,$D17&gt;=DN$5),0,"")</f>
      </c>
      <c r="DO17" t="s" s="139">
        <f>IF(AND($C17&lt;=DO$5,$D17&gt;=DO$5),0,"")</f>
      </c>
      <c r="DP17" t="s" s="139">
        <f>IF(AND($C17&lt;=DP$5,$D17&gt;=DP$5),0,"")</f>
      </c>
      <c r="DQ17" t="s" s="139">
        <f>IF(AND($C17&lt;=DQ$5,$D17&gt;=DQ$5),0,"")</f>
      </c>
      <c r="DR17" t="s" s="139">
        <f>IF(AND($C17&lt;=DR$5,$D17&gt;=DR$5),0,"")</f>
      </c>
      <c r="DS17" t="s" s="139">
        <f>IF(AND($C17&lt;=DS$5,$D17&gt;=DS$5),0,"")</f>
      </c>
      <c r="DT17" t="s" s="143">
        <f>IF(AND($C17&lt;=DT$5,$D17&gt;=DT$5),0,"")</f>
      </c>
      <c r="DU17" t="s" s="138">
        <f>IF(AND($C17&lt;=DU$5,$D17&gt;=DU$5),0,"")</f>
      </c>
      <c r="DV17" t="s" s="139">
        <f>IF(AND($C17&lt;=DV$5,$D17&gt;=DV$5),0,"")</f>
      </c>
      <c r="DW17" t="s" s="139">
        <f>IF(AND($C17&lt;=DW$5,$D17&gt;=DW$5),0,"")</f>
      </c>
      <c r="DX17" t="s" s="139">
        <f>IF(AND($C17&lt;=DX$5,$D17&gt;=DX$5),0,"")</f>
      </c>
      <c r="DY17" t="s" s="139">
        <f>IF(AND($C17&lt;=DY$5,$D17&gt;=DY$5),0,"")</f>
      </c>
      <c r="DZ17" t="s" s="139">
        <f>IF(AND($C17&lt;=DZ$5,$D17&gt;=DZ$5),0,"")</f>
      </c>
      <c r="EA17" t="s" s="143">
        <f>IF(AND($C17&lt;=EA$5,$D17&gt;=EA$5),0,"")</f>
      </c>
      <c r="EB17" t="s" s="138">
        <f>IF(AND($C17&lt;=EB$5,$D17&gt;=EB$5),0,"")</f>
      </c>
      <c r="EC17" t="s" s="139">
        <f>IF(AND($C17&lt;=EC$5,$D17&gt;=EC$5),0,"")</f>
      </c>
      <c r="ED17" t="s" s="139">
        <f>IF(AND($C17&lt;=ED$5,$D17&gt;=ED$5),0,"")</f>
      </c>
      <c r="EE17" t="s" s="139">
        <f>IF(AND($C17&lt;=EE$5,$D17&gt;=EE$5),0,"")</f>
      </c>
      <c r="EF17" t="s" s="139">
        <f>IF(AND($C17&lt;=EF$5,$D17&gt;=EF$5),0,"")</f>
      </c>
      <c r="EG17" t="s" s="139">
        <f>IF(AND($C17&lt;=EG$5,$D17&gt;=EG$5),0,"")</f>
      </c>
      <c r="EH17" t="s" s="143">
        <f>IF(AND($C17&lt;=EH$5,$D17&gt;=EH$5),0,"")</f>
      </c>
      <c r="EI17" t="s" s="138">
        <f>IF(AND($C17&lt;=EI$5,$D17&gt;=EI$5),0,"")</f>
      </c>
      <c r="EJ17" t="s" s="139">
        <f>IF(AND($C17&lt;=EJ$5,$D17&gt;=EJ$5),0,"")</f>
      </c>
      <c r="EK17" t="s" s="139">
        <f>IF(AND($C17&lt;=EK$5,$D17&gt;=EK$5),0,"")</f>
      </c>
      <c r="EL17" t="s" s="139">
        <f>IF(AND($C17&lt;=EL$5,$D17&gt;=EL$5),0,"")</f>
      </c>
      <c r="EM17" t="s" s="139">
        <f>IF(AND($C17&lt;=EM$5,$D17&gt;=EM$5),0,"")</f>
      </c>
      <c r="EN17" t="s" s="139">
        <f>IF(AND($C17&lt;=EN$5,$D17&gt;=EN$5),0,"")</f>
      </c>
      <c r="EO17" t="s" s="143">
        <f>IF(AND($C17&lt;=EO$5,$D17&gt;=EO$5),0,"")</f>
      </c>
      <c r="EP17" t="s" s="138">
        <f>IF(AND($C17&lt;=EP$5,$D17&gt;=EP$5),0,"")</f>
      </c>
      <c r="EQ17" t="s" s="139">
        <f>IF(AND($C17&lt;=EQ$5,$D17&gt;=EQ$5),0,"")</f>
      </c>
      <c r="ER17" t="s" s="139">
        <f>IF(AND($C17&lt;=ER$5,$D17&gt;=ER$5),0,"")</f>
      </c>
      <c r="ES17" t="s" s="139">
        <f>IF(AND($C17&lt;=ES$5,$D17&gt;=ES$5),0,"")</f>
      </c>
      <c r="ET17" t="s" s="139">
        <f>IF(AND($C17&lt;=ET$5,$D17&gt;=ET$5),0,"")</f>
      </c>
      <c r="EU17" t="s" s="139">
        <f>IF(AND($C17&lt;=EU$5,$D17&gt;=EU$5),0,"")</f>
      </c>
      <c r="EV17" t="s" s="143">
        <f>IF(AND($C17&lt;=EV$5,$D17&gt;=EV$5),0,"")</f>
      </c>
      <c r="EW17" t="s" s="138">
        <f>IF(AND($C17&lt;=EW$5,$D17&gt;=EW$5),0,"")</f>
      </c>
      <c r="EX17" t="s" s="139">
        <f>IF(AND($C17&lt;=EX$5,$D17&gt;=EX$5),0,"")</f>
      </c>
      <c r="EY17" t="s" s="139">
        <f>IF(AND($C17&lt;=EY$5,$D17&gt;=EY$5),0,"")</f>
      </c>
      <c r="EZ17" t="s" s="139">
        <f>IF(AND($C17&lt;=EZ$5,$D17&gt;=EZ$5),0,"")</f>
      </c>
      <c r="FA17" t="s" s="139">
        <f>IF(AND($C17&lt;=FA$5,$D17&gt;=FA$5),0,"")</f>
      </c>
      <c r="FB17" t="s" s="139">
        <f>IF(AND($C17&lt;=FB$5,$D17&gt;=FB$5),0,"")</f>
      </c>
      <c r="FC17" t="s" s="143">
        <f>IF(AND($C17&lt;=FC$5,$D17&gt;=FC$5),0,"")</f>
      </c>
      <c r="FD17" t="s" s="138">
        <f>IF(AND($C17&lt;=FD$5,$D17&gt;=FD$5),0,"")</f>
      </c>
      <c r="FE17" t="s" s="139">
        <f>IF(AND($C17&lt;=FE$5,$D17&gt;=FE$5),0,"")</f>
      </c>
      <c r="FF17" t="s" s="139">
        <f>IF(AND($C17&lt;=FF$5,$D17&gt;=FF$5),0,"")</f>
      </c>
      <c r="FG17" t="s" s="139">
        <f>IF(AND($C17&lt;=FG$5,$D17&gt;=FG$5),0,"")</f>
      </c>
      <c r="FH17" t="s" s="139">
        <f>IF(AND($C17&lt;=FH$5,$D17&gt;=FH$5),0,"")</f>
      </c>
      <c r="FI17" t="s" s="139">
        <f>IF(AND($C17&lt;=FI$5,$D17&gt;=FI$5),0,"")</f>
      </c>
      <c r="FJ17" t="s" s="143">
        <f>IF(AND($C17&lt;=FJ$5,$D17&gt;=FJ$5),0,"")</f>
      </c>
      <c r="FK17" t="s" s="138">
        <f>IF(AND($C17&lt;=FK$5,$D17&gt;=FK$5),0,"")</f>
      </c>
      <c r="FL17" t="s" s="139">
        <f>IF(AND($C17&lt;=FL$5,$D17&gt;=FL$5),0,"")</f>
      </c>
      <c r="FM17" t="s" s="139">
        <f>IF(AND($C17&lt;=FM$5,$D17&gt;=FM$5),0,"")</f>
      </c>
      <c r="FN17" t="s" s="139">
        <f>IF(AND($C17&lt;=FN$5,$D17&gt;=FN$5),0,"")</f>
      </c>
      <c r="FO17" t="s" s="139">
        <f>IF(AND($C17&lt;=FO$5,$D17&gt;=FO$5),0,"")</f>
      </c>
      <c r="FP17" t="s" s="139">
        <f>IF(AND($C17&lt;=FP$5,$D17&gt;=FP$5),0,"")</f>
      </c>
      <c r="FQ17" t="s" s="143">
        <f>IF(AND($C17&lt;=FQ$5,$D17&gt;=FQ$5),0,"")</f>
      </c>
      <c r="FR17" s="133"/>
      <c r="FS17" s="131"/>
      <c r="FT17" s="131"/>
      <c r="FU17" s="131"/>
      <c r="FV17" s="131"/>
      <c r="FW17" s="131"/>
      <c r="FX17" s="131"/>
      <c r="FY17" s="131"/>
      <c r="FZ17" s="131"/>
      <c r="GA17" s="131"/>
      <c r="GB17" s="131"/>
      <c r="GC17" s="131"/>
      <c r="GD17" s="131"/>
      <c r="GE17" s="131"/>
      <c r="GF17" s="131"/>
      <c r="GG17" s="131"/>
      <c r="GH17" s="131"/>
      <c r="GI17" s="131"/>
      <c r="GJ17" s="131"/>
      <c r="GK17" s="131"/>
      <c r="GL17" s="131"/>
      <c r="GM17" s="131"/>
      <c r="GN17" s="131"/>
      <c r="GO17" s="131"/>
      <c r="GP17" s="131"/>
      <c r="GQ17" s="131"/>
      <c r="GR17" s="131"/>
      <c r="GS17" s="131"/>
      <c r="GT17" s="131"/>
      <c r="GU17" s="131"/>
      <c r="GV17" s="131"/>
      <c r="GW17" s="131"/>
      <c r="GX17" s="131"/>
      <c r="GY17" s="131"/>
      <c r="GZ17" s="131"/>
      <c r="HA17" s="131"/>
      <c r="HB17" s="131"/>
      <c r="HC17" s="131"/>
      <c r="HD17" s="131"/>
      <c r="HE17" s="131"/>
      <c r="HF17" s="131"/>
      <c r="HG17" s="131"/>
      <c r="HH17" s="131"/>
      <c r="HI17" s="131"/>
      <c r="HJ17" s="131"/>
      <c r="HK17" s="131"/>
      <c r="HL17" s="131"/>
      <c r="HM17" s="131"/>
      <c r="HN17" s="131"/>
      <c r="HO17" s="131"/>
      <c r="HP17" s="131"/>
      <c r="HQ17" s="131"/>
      <c r="HR17" s="131"/>
      <c r="HS17" s="131"/>
      <c r="HT17" s="131"/>
      <c r="HU17" s="131"/>
      <c r="HV17" s="131"/>
      <c r="HW17" s="131"/>
      <c r="HX17" s="131"/>
      <c r="HY17" s="131"/>
      <c r="HZ17" s="131"/>
      <c r="IA17" s="131"/>
      <c r="IB17" s="131"/>
      <c r="IC17" s="131"/>
      <c r="ID17" s="131"/>
      <c r="IE17" s="131"/>
      <c r="IF17" s="131"/>
      <c r="IG17" s="131"/>
      <c r="IH17" s="131"/>
      <c r="II17" s="131"/>
      <c r="IJ17" s="131"/>
      <c r="IK17" s="131"/>
      <c r="IL17" s="131"/>
      <c r="IM17" s="131"/>
      <c r="IN17" s="131"/>
      <c r="IO17" s="131"/>
      <c r="IP17" s="131"/>
      <c r="IQ17" s="131"/>
      <c r="IR17" s="131"/>
      <c r="IS17" s="131"/>
      <c r="IT17" s="131"/>
      <c r="IU17" s="131"/>
    </row>
    <row r="18" ht="10.5" customHeight="1">
      <c r="A18" s="134"/>
      <c r="B18" t="s" s="134">
        <v>26</v>
      </c>
      <c r="C18" s="135"/>
      <c r="D18" s="136"/>
      <c r="E18" s="137">
        <f>COUNT(F18:DW18)</f>
        <v>0</v>
      </c>
      <c r="F18" t="s" s="138">
        <f>IF(AND($C18&lt;=F$5,$D18&gt;=F$5),0,"")</f>
      </c>
      <c r="G18" t="s" s="139">
        <f>IF(AND($C18&lt;=G$5,$D18&gt;=G$5),0,"")</f>
      </c>
      <c r="H18" t="s" s="139">
        <f>IF(AND($C18&lt;=H$5,$D18&gt;=H$5),0,"")</f>
      </c>
      <c r="I18" t="s" s="139">
        <f>IF(AND($C18&lt;=I$5,$D18&gt;=I$5),0,"")</f>
      </c>
      <c r="J18" t="s" s="139">
        <f>IF(AND($C18&lt;=J$5,$D18&gt;=J$5),0,"")</f>
      </c>
      <c r="K18" t="s" s="139">
        <f>IF(AND($C18&lt;=K$5,$D18&gt;=K$5),0,"")</f>
      </c>
      <c r="L18" t="s" s="143">
        <f>IF(AND($C18&lt;=L$5,$D18&gt;=L$5),0,"")</f>
      </c>
      <c r="M18" t="s" s="138">
        <f>IF(AND($C18&lt;=M$5,$D18&gt;=M$5),0,"")</f>
      </c>
      <c r="N18" t="s" s="139">
        <f>IF(AND($C18&lt;=N$5,$D18&gt;=N$5),0,"")</f>
      </c>
      <c r="O18" t="s" s="139">
        <f>IF(AND($C18&lt;=O$5,$D18&gt;=O$5),0,"")</f>
      </c>
      <c r="P18" t="s" s="139">
        <f>IF(AND($C18&lt;=P$5,$D18&gt;=P$5),0,"")</f>
      </c>
      <c r="Q18" t="s" s="139">
        <f>IF(AND($C18&lt;=Q$5,$D18&gt;=Q$5),0,"")</f>
      </c>
      <c r="R18" t="s" s="139">
        <f>IF(AND($C18&lt;=R$5,$D18&gt;=R$5),0,"")</f>
      </c>
      <c r="S18" t="s" s="143">
        <f>IF(AND($C18&lt;=S$5,$D18&gt;=S$5),0,"")</f>
      </c>
      <c r="T18" t="s" s="138">
        <f>IF(AND($C18&lt;=T$5,$D18&gt;=T$5),0,"")</f>
      </c>
      <c r="U18" t="s" s="139">
        <f>IF(AND($C18&lt;=U$5,$D18&gt;=U$5),0,"")</f>
      </c>
      <c r="V18" t="s" s="139">
        <f>IF(AND($C18&lt;=V$5,$D18&gt;=V$5),0,"")</f>
      </c>
      <c r="W18" t="s" s="139">
        <f>IF(AND($C18&lt;=W$5,$D18&gt;=W$5),0,"")</f>
      </c>
      <c r="X18" t="s" s="139">
        <f>IF(AND($C18&lt;=X$5,$D18&gt;=X$5),0,"")</f>
      </c>
      <c r="Y18" t="s" s="139">
        <f>IF(AND($C18&lt;=Y$5,$D18&gt;=Y$5),0,"")</f>
      </c>
      <c r="Z18" t="s" s="143">
        <f>IF(AND($C18&lt;=Z$5,$D18&gt;=Z$5),0,"")</f>
      </c>
      <c r="AA18" t="s" s="138">
        <f>IF(AND($C18&lt;=AA$5,$D18&gt;=AA$5),0,"")</f>
      </c>
      <c r="AB18" t="s" s="139">
        <f>IF(AND($C18&lt;=AB$5,$D18&gt;=AB$5),0,"")</f>
      </c>
      <c r="AC18" t="s" s="139">
        <f>IF(AND($C18&lt;=AC$5,$D18&gt;=AC$5),0,"")</f>
      </c>
      <c r="AD18" t="s" s="139">
        <f>IF(AND($C18&lt;=AD$5,$D18&gt;=AD$5),0,"")</f>
      </c>
      <c r="AE18" t="s" s="139">
        <f>IF(AND($C18&lt;=AE$5,$D18&gt;=AE$5),0,"")</f>
      </c>
      <c r="AF18" t="s" s="139">
        <f>IF(AND($C18&lt;=AF$5,$D18&gt;=AF$5),0,"")</f>
      </c>
      <c r="AG18" t="s" s="143">
        <f>IF(AND($C18&lt;=AG$5,$D18&gt;=AG$5),0,"")</f>
      </c>
      <c r="AH18" t="s" s="138">
        <f>IF(AND($C18&lt;=AH$5,$D18&gt;=AH$5),0,"")</f>
      </c>
      <c r="AI18" t="s" s="139">
        <f>IF(AND($C18&lt;=AI$5,$D18&gt;=AI$5),0,"")</f>
      </c>
      <c r="AJ18" t="s" s="139">
        <f>IF(AND($C18&lt;=AJ$5,$D18&gt;=AJ$5),0,"")</f>
      </c>
      <c r="AK18" t="s" s="139">
        <f>IF(AND($C18&lt;=AK$5,$D18&gt;=AK$5),0,"")</f>
      </c>
      <c r="AL18" t="s" s="139">
        <f>IF(AND($C18&lt;=AL$5,$D18&gt;=AL$5),0,"")</f>
      </c>
      <c r="AM18" t="s" s="139">
        <f>IF(AND($C18&lt;=AM$5,$D18&gt;=AM$5),0,"")</f>
      </c>
      <c r="AN18" t="s" s="143">
        <f>IF(AND($C18&lt;=AN$5,$D18&gt;=AN$5),0,"")</f>
      </c>
      <c r="AO18" t="s" s="138">
        <f>IF(AND($C18&lt;=AO$5,$D18&gt;=AO$5),0,"")</f>
      </c>
      <c r="AP18" t="s" s="139">
        <f>IF(AND($C18&lt;=AP$5,$D18&gt;=AP$5),0,"")</f>
      </c>
      <c r="AQ18" t="s" s="139">
        <f>IF(AND($C18&lt;=AQ$5,$D18&gt;=AQ$5),0,"")</f>
      </c>
      <c r="AR18" t="s" s="139">
        <f>IF(AND($C18&lt;=AR$5,$D18&gt;=AR$5),0,"")</f>
      </c>
      <c r="AS18" t="s" s="139">
        <f>IF(AND($C18&lt;=AS$5,$D18&gt;=AS$5),0,"")</f>
      </c>
      <c r="AT18" t="s" s="139">
        <f>IF(AND($C18&lt;=AT$5,$D18&gt;=AT$5),0,"")</f>
      </c>
      <c r="AU18" t="s" s="143">
        <f>IF(AND($C18&lt;=AU$5,$D18&gt;=AU$5),0,"")</f>
      </c>
      <c r="AV18" t="s" s="138">
        <f>IF(AND($C18&lt;=AV$5,$D18&gt;=AV$5),0,"")</f>
      </c>
      <c r="AW18" t="s" s="139">
        <f>IF(AND($C18&lt;=AW$5,$D18&gt;=AW$5),0,"")</f>
      </c>
      <c r="AX18" t="s" s="139">
        <f>IF(AND($C18&lt;=AX$5,$D18&gt;=AX$5),0,"")</f>
      </c>
      <c r="AY18" t="s" s="139">
        <f>IF(AND($C18&lt;=AY$5,$D18&gt;=AY$5),0,"")</f>
      </c>
      <c r="AZ18" t="s" s="139">
        <f>IF(AND($C18&lt;=AZ$5,$D18&gt;=AZ$5),0,"")</f>
      </c>
      <c r="BA18" t="s" s="139">
        <f>IF(AND($C18&lt;=BA$5,$D18&gt;=BA$5),0,"")</f>
      </c>
      <c r="BB18" t="s" s="143">
        <f>IF(AND($C18&lt;=BB$5,$D18&gt;=BB$5),0,"")</f>
      </c>
      <c r="BC18" t="s" s="138">
        <f>IF(AND($C18&lt;=BC$5,$D18&gt;=BC$5),0,"")</f>
      </c>
      <c r="BD18" t="s" s="139">
        <f>IF(AND($C18&lt;=BD$5,$D18&gt;=BD$5),0,"")</f>
      </c>
      <c r="BE18" t="s" s="139">
        <f>IF(AND($C18&lt;=BE$5,$D18&gt;=BE$5),0,"")</f>
      </c>
      <c r="BF18" t="s" s="139">
        <f>IF(AND($C18&lt;=BF$5,$D18&gt;=BF$5),0,"")</f>
      </c>
      <c r="BG18" t="s" s="139">
        <f>IF(AND($C18&lt;=BG$5,$D18&gt;=BG$5),0,"")</f>
      </c>
      <c r="BH18" t="s" s="139">
        <f>IF(AND($C18&lt;=BH$5,$D18&gt;=BH$5),0,"")</f>
      </c>
      <c r="BI18" t="s" s="143">
        <f>IF(AND($C18&lt;=BI$5,$D18&gt;=BI$5),0,"")</f>
      </c>
      <c r="BJ18" t="s" s="138">
        <f>IF(AND($C18&lt;=BJ$5,$D18&gt;=BJ$5),0,"")</f>
      </c>
      <c r="BK18" t="s" s="139">
        <f>IF(AND($C18&lt;=BK$5,$D18&gt;=BK$5),0,"")</f>
      </c>
      <c r="BL18" t="s" s="139">
        <f>IF(AND($C18&lt;=BL$5,$D18&gt;=BL$5),0,"")</f>
      </c>
      <c r="BM18" t="s" s="139">
        <f>IF(AND($C18&lt;=BM$5,$D18&gt;=BM$5),0,"")</f>
      </c>
      <c r="BN18" t="s" s="139">
        <f>IF(AND($C18&lt;=BN$5,$D18&gt;=BN$5),0,"")</f>
      </c>
      <c r="BO18" t="s" s="139">
        <f>IF(AND($C18&lt;=BO$5,$D18&gt;=BO$5),0,"")</f>
      </c>
      <c r="BP18" t="s" s="143">
        <f>IF(AND($C18&lt;=BP$5,$D18&gt;=BP$5),0,"")</f>
      </c>
      <c r="BQ18" t="s" s="138">
        <f>IF(AND($C18&lt;=BQ$5,$D18&gt;=BQ$5),0,"")</f>
      </c>
      <c r="BR18" t="s" s="139">
        <f>IF(AND($C18&lt;=BR$5,$D18&gt;=BR$5),0,"")</f>
      </c>
      <c r="BS18" t="s" s="139">
        <f>IF(AND($C18&lt;=BS$5,$D18&gt;=BS$5),0,"")</f>
      </c>
      <c r="BT18" t="s" s="139">
        <f>IF(AND($C18&lt;=BT$5,$D18&gt;=BT$5),0,"")</f>
      </c>
      <c r="BU18" t="s" s="139">
        <f>IF(AND($C18&lt;=BU$5,$D18&gt;=BU$5),0,"")</f>
      </c>
      <c r="BV18" t="s" s="139">
        <f>IF(AND($C18&lt;=BV$5,$D18&gt;=BV$5),0,"")</f>
      </c>
      <c r="BW18" t="s" s="143">
        <f>IF(AND($C18&lt;=BW$5,$D18&gt;=BW$5),0,"")</f>
      </c>
      <c r="BX18" t="s" s="138">
        <f>IF(AND($C18&lt;=BX$5,$D18&gt;=BX$5),0,"")</f>
      </c>
      <c r="BY18" t="s" s="139">
        <f>IF(AND($C18&lt;=BY$5,$D18&gt;=BY$5),0,"")</f>
      </c>
      <c r="BZ18" t="s" s="139">
        <f>IF(AND($C18&lt;=BZ$5,$D18&gt;=BZ$5),0,"")</f>
      </c>
      <c r="CA18" t="s" s="139">
        <f>IF(AND($C18&lt;=CA$5,$D18&gt;=CA$5),0,"")</f>
      </c>
      <c r="CB18" t="s" s="139">
        <f>IF(AND($C18&lt;=CB$5,$D18&gt;=CB$5),0,"")</f>
      </c>
      <c r="CC18" t="s" s="139">
        <f>IF(AND($C18&lt;=CC$5,$D18&gt;=CC$5),0,"")</f>
      </c>
      <c r="CD18" t="s" s="143">
        <f>IF(AND($C18&lt;=CD$5,$D18&gt;=CD$5),0,"")</f>
      </c>
      <c r="CE18" t="s" s="138">
        <f>IF(AND($C18&lt;=CE$5,$D18&gt;=CE$5),0,"")</f>
      </c>
      <c r="CF18" t="s" s="139">
        <f>IF(AND($C18&lt;=CF$5,$D18&gt;=CF$5),0,"")</f>
      </c>
      <c r="CG18" t="s" s="139">
        <f>IF(AND($C18&lt;=CG$5,$D18&gt;=CG$5),0,"")</f>
      </c>
      <c r="CH18" t="s" s="139">
        <f>IF(AND($C18&lt;=CH$5,$D18&gt;=CH$5),0,"")</f>
      </c>
      <c r="CI18" t="s" s="139">
        <f>IF(AND($C18&lt;=CI$5,$D18&gt;=CI$5),0,"")</f>
      </c>
      <c r="CJ18" t="s" s="139">
        <f>IF(AND($C18&lt;=CJ$5,$D18&gt;=CJ$5),0,"")</f>
      </c>
      <c r="CK18" t="s" s="143">
        <f>IF(AND($C18&lt;=CK$5,$D18&gt;=CK$5),0,"")</f>
      </c>
      <c r="CL18" t="s" s="138">
        <f>IF(AND($C18&lt;=CL$5,$D18&gt;=CL$5),0,"")</f>
      </c>
      <c r="CM18" t="s" s="139">
        <f>IF(AND($C18&lt;=CM$5,$D18&gt;=CM$5),0,"")</f>
      </c>
      <c r="CN18" t="s" s="139">
        <f>IF(AND($C18&lt;=CN$5,$D18&gt;=CN$5),0,"")</f>
      </c>
      <c r="CO18" t="s" s="139">
        <f>IF(AND($C18&lt;=CO$5,$D18&gt;=CO$5),0,"")</f>
      </c>
      <c r="CP18" t="s" s="139">
        <f>IF(AND($C18&lt;=CP$5,$D18&gt;=CP$5),0,"")</f>
      </c>
      <c r="CQ18" t="s" s="139">
        <f>IF(AND($C18&lt;=CQ$5,$D18&gt;=CQ$5),0,"")</f>
      </c>
      <c r="CR18" t="s" s="143">
        <f>IF(AND($C18&lt;=CR$5,$D18&gt;=CR$5),0,"")</f>
      </c>
      <c r="CS18" t="s" s="138">
        <f>IF(AND($C18&lt;=CS$5,$D18&gt;=CS$5),0,"")</f>
      </c>
      <c r="CT18" t="s" s="139">
        <f>IF(AND($C18&lt;=CT$5,$D18&gt;=CT$5),0,"")</f>
      </c>
      <c r="CU18" t="s" s="139">
        <f>IF(AND($C18&lt;=CU$5,$D18&gt;=CU$5),0,"")</f>
      </c>
      <c r="CV18" t="s" s="139">
        <f>IF(AND($C18&lt;=CV$5,$D18&gt;=CV$5),0,"")</f>
      </c>
      <c r="CW18" t="s" s="139">
        <f>IF(AND($C18&lt;=CW$5,$D18&gt;=CW$5),0,"")</f>
      </c>
      <c r="CX18" t="s" s="139">
        <f>IF(AND($C18&lt;=CX$5,$D18&gt;=CX$5),0,"")</f>
      </c>
      <c r="CY18" t="s" s="143">
        <f>IF(AND($C18&lt;=CY$5,$D18&gt;=CY$5),0,"")</f>
      </c>
      <c r="CZ18" t="s" s="138">
        <f>IF(AND($C18&lt;=CZ$5,$D18&gt;=CZ$5),0,"")</f>
      </c>
      <c r="DA18" t="s" s="139">
        <f>IF(AND($C18&lt;=DA$5,$D18&gt;=DA$5),0,"")</f>
      </c>
      <c r="DB18" t="s" s="139">
        <f>IF(AND($C18&lt;=DB$5,$D18&gt;=DB$5),0,"")</f>
      </c>
      <c r="DC18" t="s" s="139">
        <f>IF(AND($C18&lt;=DC$5,$D18&gt;=DC$5),0,"")</f>
      </c>
      <c r="DD18" t="s" s="139">
        <f>IF(AND($C18&lt;=DD$5,$D18&gt;=DD$5),0,"")</f>
      </c>
      <c r="DE18" t="s" s="139">
        <f>IF(AND($C18&lt;=DE$5,$D18&gt;=DE$5),0,"")</f>
      </c>
      <c r="DF18" t="s" s="143">
        <f>IF(AND($C18&lt;=DF$5,$D18&gt;=DF$5),0,"")</f>
      </c>
      <c r="DG18" t="s" s="138">
        <f>IF(AND($C18&lt;=DG$5,$D18&gt;=DG$5),0,"")</f>
      </c>
      <c r="DH18" t="s" s="139">
        <f>IF(AND($C18&lt;=DH$5,$D18&gt;=DH$5),0,"")</f>
      </c>
      <c r="DI18" t="s" s="139">
        <f>IF(AND($C18&lt;=DI$5,$D18&gt;=DI$5),0,"")</f>
      </c>
      <c r="DJ18" t="s" s="139">
        <f>IF(AND($C18&lt;=DJ$5,$D18&gt;=DJ$5),0,"")</f>
      </c>
      <c r="DK18" t="s" s="139">
        <f>IF(AND($C18&lt;=DK$5,$D18&gt;=DK$5),0,"")</f>
      </c>
      <c r="DL18" t="s" s="139">
        <f>IF(AND($C18&lt;=DL$5,$D18&gt;=DL$5),0,"")</f>
      </c>
      <c r="DM18" t="s" s="143">
        <f>IF(AND($C18&lt;=DM$5,$D18&gt;=DM$5),0,"")</f>
      </c>
      <c r="DN18" t="s" s="138">
        <f>IF(AND($C18&lt;=DN$5,$D18&gt;=DN$5),0,"")</f>
      </c>
      <c r="DO18" t="s" s="139">
        <f>IF(AND($C18&lt;=DO$5,$D18&gt;=DO$5),0,"")</f>
      </c>
      <c r="DP18" t="s" s="139">
        <f>IF(AND($C18&lt;=DP$5,$D18&gt;=DP$5),0,"")</f>
      </c>
      <c r="DQ18" t="s" s="139">
        <f>IF(AND($C18&lt;=DQ$5,$D18&gt;=DQ$5),0,"")</f>
      </c>
      <c r="DR18" t="s" s="139">
        <f>IF(AND($C18&lt;=DR$5,$D18&gt;=DR$5),0,"")</f>
      </c>
      <c r="DS18" t="s" s="139">
        <f>IF(AND($C18&lt;=DS$5,$D18&gt;=DS$5),0,"")</f>
      </c>
      <c r="DT18" t="s" s="143">
        <f>IF(AND($C18&lt;=DT$5,$D18&gt;=DT$5),0,"")</f>
      </c>
      <c r="DU18" t="s" s="138">
        <f>IF(AND($C18&lt;=DU$5,$D18&gt;=DU$5),0,"")</f>
      </c>
      <c r="DV18" t="s" s="139">
        <f>IF(AND($C18&lt;=DV$5,$D18&gt;=DV$5),0,"")</f>
      </c>
      <c r="DW18" t="s" s="139">
        <f>IF(AND($C18&lt;=DW$5,$D18&gt;=DW$5),0,"")</f>
      </c>
      <c r="DX18" t="s" s="139">
        <f>IF(AND($C18&lt;=DX$5,$D18&gt;=DX$5),0,"")</f>
      </c>
      <c r="DY18" t="s" s="139">
        <f>IF(AND($C18&lt;=DY$5,$D18&gt;=DY$5),0,"")</f>
      </c>
      <c r="DZ18" t="s" s="139">
        <f>IF(AND($C18&lt;=DZ$5,$D18&gt;=DZ$5),0,"")</f>
      </c>
      <c r="EA18" t="s" s="143">
        <f>IF(AND($C18&lt;=EA$5,$D18&gt;=EA$5),0,"")</f>
      </c>
      <c r="EB18" t="s" s="138">
        <f>IF(AND($C18&lt;=EB$5,$D18&gt;=EB$5),0,"")</f>
      </c>
      <c r="EC18" t="s" s="139">
        <f>IF(AND($C18&lt;=EC$5,$D18&gt;=EC$5),0,"")</f>
      </c>
      <c r="ED18" t="s" s="139">
        <f>IF(AND($C18&lt;=ED$5,$D18&gt;=ED$5),0,"")</f>
      </c>
      <c r="EE18" t="s" s="139">
        <f>IF(AND($C18&lt;=EE$5,$D18&gt;=EE$5),0,"")</f>
      </c>
      <c r="EF18" t="s" s="139">
        <f>IF(AND($C18&lt;=EF$5,$D18&gt;=EF$5),0,"")</f>
      </c>
      <c r="EG18" t="s" s="139">
        <f>IF(AND($C18&lt;=EG$5,$D18&gt;=EG$5),0,"")</f>
      </c>
      <c r="EH18" t="s" s="143">
        <f>IF(AND($C18&lt;=EH$5,$D18&gt;=EH$5),0,"")</f>
      </c>
      <c r="EI18" t="s" s="138">
        <f>IF(AND($C18&lt;=EI$5,$D18&gt;=EI$5),0,"")</f>
      </c>
      <c r="EJ18" t="s" s="139">
        <f>IF(AND($C18&lt;=EJ$5,$D18&gt;=EJ$5),0,"")</f>
      </c>
      <c r="EK18" t="s" s="139">
        <f>IF(AND($C18&lt;=EK$5,$D18&gt;=EK$5),0,"")</f>
      </c>
      <c r="EL18" t="s" s="139">
        <f>IF(AND($C18&lt;=EL$5,$D18&gt;=EL$5),0,"")</f>
      </c>
      <c r="EM18" t="s" s="139">
        <f>IF(AND($C18&lt;=EM$5,$D18&gt;=EM$5),0,"")</f>
      </c>
      <c r="EN18" t="s" s="139">
        <f>IF(AND($C18&lt;=EN$5,$D18&gt;=EN$5),0,"")</f>
      </c>
      <c r="EO18" t="s" s="143">
        <f>IF(AND($C18&lt;=EO$5,$D18&gt;=EO$5),0,"")</f>
      </c>
      <c r="EP18" t="s" s="138">
        <f>IF(AND($C18&lt;=EP$5,$D18&gt;=EP$5),0,"")</f>
      </c>
      <c r="EQ18" t="s" s="139">
        <f>IF(AND($C18&lt;=EQ$5,$D18&gt;=EQ$5),0,"")</f>
      </c>
      <c r="ER18" t="s" s="139">
        <f>IF(AND($C18&lt;=ER$5,$D18&gt;=ER$5),0,"")</f>
      </c>
      <c r="ES18" t="s" s="139">
        <f>IF(AND($C18&lt;=ES$5,$D18&gt;=ES$5),0,"")</f>
      </c>
      <c r="ET18" t="s" s="139">
        <f>IF(AND($C18&lt;=ET$5,$D18&gt;=ET$5),0,"")</f>
      </c>
      <c r="EU18" t="s" s="139">
        <f>IF(AND($C18&lt;=EU$5,$D18&gt;=EU$5),0,"")</f>
      </c>
      <c r="EV18" t="s" s="143">
        <f>IF(AND($C18&lt;=EV$5,$D18&gt;=EV$5),0,"")</f>
      </c>
      <c r="EW18" t="s" s="138">
        <f>IF(AND($C18&lt;=EW$5,$D18&gt;=EW$5),0,"")</f>
      </c>
      <c r="EX18" t="s" s="139">
        <f>IF(AND($C18&lt;=EX$5,$D18&gt;=EX$5),0,"")</f>
      </c>
      <c r="EY18" t="s" s="139">
        <f>IF(AND($C18&lt;=EY$5,$D18&gt;=EY$5),0,"")</f>
      </c>
      <c r="EZ18" t="s" s="139">
        <f>IF(AND($C18&lt;=EZ$5,$D18&gt;=EZ$5),0,"")</f>
      </c>
      <c r="FA18" t="s" s="139">
        <f>IF(AND($C18&lt;=FA$5,$D18&gt;=FA$5),0,"")</f>
      </c>
      <c r="FB18" t="s" s="139">
        <f>IF(AND($C18&lt;=FB$5,$D18&gt;=FB$5),0,"")</f>
      </c>
      <c r="FC18" t="s" s="143">
        <f>IF(AND($C18&lt;=FC$5,$D18&gt;=FC$5),0,"")</f>
      </c>
      <c r="FD18" t="s" s="138">
        <f>IF(AND($C18&lt;=FD$5,$D18&gt;=FD$5),0,"")</f>
      </c>
      <c r="FE18" t="s" s="139">
        <f>IF(AND($C18&lt;=FE$5,$D18&gt;=FE$5),0,"")</f>
      </c>
      <c r="FF18" t="s" s="139">
        <f>IF(AND($C18&lt;=FF$5,$D18&gt;=FF$5),0,"")</f>
      </c>
      <c r="FG18" t="s" s="139">
        <f>IF(AND($C18&lt;=FG$5,$D18&gt;=FG$5),0,"")</f>
      </c>
      <c r="FH18" t="s" s="139">
        <f>IF(AND($C18&lt;=FH$5,$D18&gt;=FH$5),0,"")</f>
      </c>
      <c r="FI18" t="s" s="139">
        <f>IF(AND($C18&lt;=FI$5,$D18&gt;=FI$5),0,"")</f>
      </c>
      <c r="FJ18" t="s" s="143">
        <f>IF(AND($C18&lt;=FJ$5,$D18&gt;=FJ$5),0,"")</f>
      </c>
      <c r="FK18" t="s" s="138">
        <f>IF(AND($C18&lt;=FK$5,$D18&gt;=FK$5),0,"")</f>
      </c>
      <c r="FL18" t="s" s="139">
        <f>IF(AND($C18&lt;=FL$5,$D18&gt;=FL$5),0,"")</f>
      </c>
      <c r="FM18" t="s" s="139">
        <f>IF(AND($C18&lt;=FM$5,$D18&gt;=FM$5),0,"")</f>
      </c>
      <c r="FN18" t="s" s="139">
        <f>IF(AND($C18&lt;=FN$5,$D18&gt;=FN$5),0,"")</f>
      </c>
      <c r="FO18" t="s" s="139">
        <f>IF(AND($C18&lt;=FO$5,$D18&gt;=FO$5),0,"")</f>
      </c>
      <c r="FP18" t="s" s="139">
        <f>IF(AND($C18&lt;=FP$5,$D18&gt;=FP$5),0,"")</f>
      </c>
      <c r="FQ18" t="s" s="143">
        <f>IF(AND($C18&lt;=FQ$5,$D18&gt;=FQ$5),0,"")</f>
      </c>
      <c r="FR18" s="133"/>
      <c r="FS18" s="131"/>
      <c r="FT18" s="131"/>
      <c r="FU18" s="131"/>
      <c r="FV18" s="131"/>
      <c r="FW18" s="131"/>
      <c r="FX18" s="131"/>
      <c r="FY18" s="131"/>
      <c r="FZ18" s="131"/>
      <c r="GA18" s="131"/>
      <c r="GB18" s="131"/>
      <c r="GC18" s="131"/>
      <c r="GD18" s="131"/>
      <c r="GE18" s="131"/>
      <c r="GF18" s="131"/>
      <c r="GG18" s="131"/>
      <c r="GH18" s="131"/>
      <c r="GI18" s="131"/>
      <c r="GJ18" s="131"/>
      <c r="GK18" s="131"/>
      <c r="GL18" s="131"/>
      <c r="GM18" s="131"/>
      <c r="GN18" s="131"/>
      <c r="GO18" s="131"/>
      <c r="GP18" s="131"/>
      <c r="GQ18" s="131"/>
      <c r="GR18" s="131"/>
      <c r="GS18" s="131"/>
      <c r="GT18" s="131"/>
      <c r="GU18" s="131"/>
      <c r="GV18" s="131"/>
      <c r="GW18" s="131"/>
      <c r="GX18" s="131"/>
      <c r="GY18" s="131"/>
      <c r="GZ18" s="131"/>
      <c r="HA18" s="131"/>
      <c r="HB18" s="131"/>
      <c r="HC18" s="131"/>
      <c r="HD18" s="131"/>
      <c r="HE18" s="131"/>
      <c r="HF18" s="131"/>
      <c r="HG18" s="131"/>
      <c r="HH18" s="131"/>
      <c r="HI18" s="131"/>
      <c r="HJ18" s="131"/>
      <c r="HK18" s="131"/>
      <c r="HL18" s="131"/>
      <c r="HM18" s="131"/>
      <c r="HN18" s="131"/>
      <c r="HO18" s="131"/>
      <c r="HP18" s="131"/>
      <c r="HQ18" s="131"/>
      <c r="HR18" s="131"/>
      <c r="HS18" s="131"/>
      <c r="HT18" s="131"/>
      <c r="HU18" s="131"/>
      <c r="HV18" s="131"/>
      <c r="HW18" s="131"/>
      <c r="HX18" s="131"/>
      <c r="HY18" s="131"/>
      <c r="HZ18" s="131"/>
      <c r="IA18" s="131"/>
      <c r="IB18" s="131"/>
      <c r="IC18" s="131"/>
      <c r="ID18" s="131"/>
      <c r="IE18" s="131"/>
      <c r="IF18" s="131"/>
      <c r="IG18" s="131"/>
      <c r="IH18" s="131"/>
      <c r="II18" s="131"/>
      <c r="IJ18" s="131"/>
      <c r="IK18" s="131"/>
      <c r="IL18" s="131"/>
      <c r="IM18" s="131"/>
      <c r="IN18" s="131"/>
      <c r="IO18" s="131"/>
      <c r="IP18" s="131"/>
      <c r="IQ18" s="131"/>
      <c r="IR18" s="131"/>
      <c r="IS18" s="131"/>
      <c r="IT18" s="131"/>
      <c r="IU18" s="131"/>
    </row>
    <row r="19" ht="10.5" customHeight="1">
      <c r="A19" s="145"/>
      <c r="B19" s="145"/>
      <c r="C19" s="135"/>
      <c r="D19" s="136"/>
      <c r="E19" s="137">
        <f>COUNT(F19:DW19)</f>
        <v>0</v>
      </c>
      <c r="F19" t="s" s="138">
        <f>IF(AND($C19&lt;=F$5,$D19&gt;=F$5),0,"")</f>
      </c>
      <c r="G19" t="s" s="139">
        <f>IF(AND($C19&lt;=G$5,$D19&gt;=G$5),0,"")</f>
      </c>
      <c r="H19" t="s" s="139">
        <f>IF(AND($C19&lt;=H$5,$D19&gt;=H$5),0,"")</f>
      </c>
      <c r="I19" t="s" s="139">
        <f>IF(AND($C19&lt;=I$5,$D19&gt;=I$5),0,"")</f>
      </c>
      <c r="J19" t="s" s="139">
        <f>IF(AND($C19&lt;=J$5,$D19&gt;=J$5),0,"")</f>
      </c>
      <c r="K19" t="s" s="139">
        <f>IF(AND($C19&lt;=K$5,$D19&gt;=K$5),0,"")</f>
      </c>
      <c r="L19" t="s" s="143">
        <f>IF(AND($C19&lt;=L$5,$D19&gt;=L$5),0,"")</f>
      </c>
      <c r="M19" t="s" s="138">
        <f>IF(AND($C19&lt;=M$5,$D19&gt;=M$5),0,"")</f>
      </c>
      <c r="N19" t="s" s="139">
        <f>IF(AND($C19&lt;=N$5,$D19&gt;=N$5),0,"")</f>
      </c>
      <c r="O19" t="s" s="139">
        <f>IF(AND($C19&lt;=O$5,$D19&gt;=O$5),0,"")</f>
      </c>
      <c r="P19" t="s" s="139">
        <f>IF(AND($C19&lt;=P$5,$D19&gt;=P$5),0,"")</f>
      </c>
      <c r="Q19" t="s" s="139">
        <f>IF(AND($C19&lt;=Q$5,$D19&gt;=Q$5),0,"")</f>
      </c>
      <c r="R19" t="s" s="139">
        <f>IF(AND($C19&lt;=R$5,$D19&gt;=R$5),0,"")</f>
      </c>
      <c r="S19" t="s" s="143">
        <f>IF(AND($C19&lt;=S$5,$D19&gt;=S$5),0,"")</f>
      </c>
      <c r="T19" t="s" s="138">
        <f>IF(AND($C19&lt;=T$5,$D19&gt;=T$5),0,"")</f>
      </c>
      <c r="U19" t="s" s="139">
        <f>IF(AND($C19&lt;=U$5,$D19&gt;=U$5),0,"")</f>
      </c>
      <c r="V19" t="s" s="139">
        <f>IF(AND($C19&lt;=V$5,$D19&gt;=V$5),0,"")</f>
      </c>
      <c r="W19" t="s" s="139">
        <f>IF(AND($C19&lt;=W$5,$D19&gt;=W$5),0,"")</f>
      </c>
      <c r="X19" t="s" s="139">
        <f>IF(AND($C19&lt;=X$5,$D19&gt;=X$5),0,"")</f>
      </c>
      <c r="Y19" t="s" s="139">
        <f>IF(AND($C19&lt;=Y$5,$D19&gt;=Y$5),0,"")</f>
      </c>
      <c r="Z19" t="s" s="143">
        <f>IF(AND($C19&lt;=Z$5,$D19&gt;=Z$5),0,"")</f>
      </c>
      <c r="AA19" t="s" s="138">
        <f>IF(AND($C19&lt;=AA$5,$D19&gt;=AA$5),0,"")</f>
      </c>
      <c r="AB19" t="s" s="139">
        <f>IF(AND($C19&lt;=AB$5,$D19&gt;=AB$5),0,"")</f>
      </c>
      <c r="AC19" t="s" s="139">
        <f>IF(AND($C19&lt;=AC$5,$D19&gt;=AC$5),0,"")</f>
      </c>
      <c r="AD19" t="s" s="139">
        <f>IF(AND($C19&lt;=AD$5,$D19&gt;=AD$5),0,"")</f>
      </c>
      <c r="AE19" t="s" s="139">
        <f>IF(AND($C19&lt;=AE$5,$D19&gt;=AE$5),0,"")</f>
      </c>
      <c r="AF19" t="s" s="139">
        <f>IF(AND($C19&lt;=AF$5,$D19&gt;=AF$5),0,"")</f>
      </c>
      <c r="AG19" t="s" s="143">
        <f>IF(AND($C19&lt;=AG$5,$D19&gt;=AG$5),0,"")</f>
      </c>
      <c r="AH19" t="s" s="138">
        <f>IF(AND($C19&lt;=AH$5,$D19&gt;=AH$5),0,"")</f>
      </c>
      <c r="AI19" t="s" s="139">
        <f>IF(AND($C19&lt;=AI$5,$D19&gt;=AI$5),0,"")</f>
      </c>
      <c r="AJ19" t="s" s="139">
        <f>IF(AND($C19&lt;=AJ$5,$D19&gt;=AJ$5),0,"")</f>
      </c>
      <c r="AK19" t="s" s="139">
        <f>IF(AND($C19&lt;=AK$5,$D19&gt;=AK$5),0,"")</f>
      </c>
      <c r="AL19" t="s" s="139">
        <f>IF(AND($C19&lt;=AL$5,$D19&gt;=AL$5),0,"")</f>
      </c>
      <c r="AM19" t="s" s="139">
        <f>IF(AND($C19&lt;=AM$5,$D19&gt;=AM$5),0,"")</f>
      </c>
      <c r="AN19" t="s" s="143">
        <f>IF(AND($C19&lt;=AN$5,$D19&gt;=AN$5),0,"")</f>
      </c>
      <c r="AO19" t="s" s="138">
        <f>IF(AND($C19&lt;=AO$5,$D19&gt;=AO$5),0,"")</f>
      </c>
      <c r="AP19" t="s" s="139">
        <f>IF(AND($C19&lt;=AP$5,$D19&gt;=AP$5),0,"")</f>
      </c>
      <c r="AQ19" t="s" s="139">
        <f>IF(AND($C19&lt;=AQ$5,$D19&gt;=AQ$5),0,"")</f>
      </c>
      <c r="AR19" t="s" s="139">
        <f>IF(AND($C19&lt;=AR$5,$D19&gt;=AR$5),0,"")</f>
      </c>
      <c r="AS19" t="s" s="139">
        <f>IF(AND($C19&lt;=AS$5,$D19&gt;=AS$5),0,"")</f>
      </c>
      <c r="AT19" t="s" s="139">
        <f>IF(AND($C19&lt;=AT$5,$D19&gt;=AT$5),0,"")</f>
      </c>
      <c r="AU19" t="s" s="143">
        <f>IF(AND($C19&lt;=AU$5,$D19&gt;=AU$5),0,"")</f>
      </c>
      <c r="AV19" t="s" s="138">
        <f>IF(AND($C19&lt;=AV$5,$D19&gt;=AV$5),0,"")</f>
      </c>
      <c r="AW19" t="s" s="139">
        <f>IF(AND($C19&lt;=AW$5,$D19&gt;=AW$5),0,"")</f>
      </c>
      <c r="AX19" t="s" s="139">
        <f>IF(AND($C19&lt;=AX$5,$D19&gt;=AX$5),0,"")</f>
      </c>
      <c r="AY19" t="s" s="139">
        <f>IF(AND($C19&lt;=AY$5,$D19&gt;=AY$5),0,"")</f>
      </c>
      <c r="AZ19" t="s" s="139">
        <f>IF(AND($C19&lt;=AZ$5,$D19&gt;=AZ$5),0,"")</f>
      </c>
      <c r="BA19" t="s" s="139">
        <f>IF(AND($C19&lt;=BA$5,$D19&gt;=BA$5),0,"")</f>
      </c>
      <c r="BB19" t="s" s="143">
        <f>IF(AND($C19&lt;=BB$5,$D19&gt;=BB$5),0,"")</f>
      </c>
      <c r="BC19" t="s" s="138">
        <f>IF(AND($C19&lt;=BC$5,$D19&gt;=BC$5),0,"")</f>
      </c>
      <c r="BD19" t="s" s="139">
        <f>IF(AND($C19&lt;=BD$5,$D19&gt;=BD$5),0,"")</f>
      </c>
      <c r="BE19" t="s" s="139">
        <f>IF(AND($C19&lt;=BE$5,$D19&gt;=BE$5),0,"")</f>
      </c>
      <c r="BF19" t="s" s="139">
        <f>IF(AND($C19&lt;=BF$5,$D19&gt;=BF$5),0,"")</f>
      </c>
      <c r="BG19" t="s" s="139">
        <f>IF(AND($C19&lt;=BG$5,$D19&gt;=BG$5),0,"")</f>
      </c>
      <c r="BH19" t="s" s="139">
        <f>IF(AND($C19&lt;=BH$5,$D19&gt;=BH$5),0,"")</f>
      </c>
      <c r="BI19" t="s" s="143">
        <f>IF(AND($C19&lt;=BI$5,$D19&gt;=BI$5),0,"")</f>
      </c>
      <c r="BJ19" t="s" s="138">
        <f>IF(AND($C19&lt;=BJ$5,$D19&gt;=BJ$5),0,"")</f>
      </c>
      <c r="BK19" t="s" s="139">
        <f>IF(AND($C19&lt;=BK$5,$D19&gt;=BK$5),0,"")</f>
      </c>
      <c r="BL19" t="s" s="139">
        <f>IF(AND($C19&lt;=BL$5,$D19&gt;=BL$5),0,"")</f>
      </c>
      <c r="BM19" t="s" s="139">
        <f>IF(AND($C19&lt;=BM$5,$D19&gt;=BM$5),0,"")</f>
      </c>
      <c r="BN19" t="s" s="139">
        <f>IF(AND($C19&lt;=BN$5,$D19&gt;=BN$5),0,"")</f>
      </c>
      <c r="BO19" t="s" s="139">
        <f>IF(AND($C19&lt;=BO$5,$D19&gt;=BO$5),0,"")</f>
      </c>
      <c r="BP19" t="s" s="143">
        <f>IF(AND($C19&lt;=BP$5,$D19&gt;=BP$5),0,"")</f>
      </c>
      <c r="BQ19" t="s" s="138">
        <f>IF(AND($C19&lt;=BQ$5,$D19&gt;=BQ$5),0,"")</f>
      </c>
      <c r="BR19" t="s" s="139">
        <f>IF(AND($C19&lt;=BR$5,$D19&gt;=BR$5),0,"")</f>
      </c>
      <c r="BS19" t="s" s="139">
        <f>IF(AND($C19&lt;=BS$5,$D19&gt;=BS$5),0,"")</f>
      </c>
      <c r="BT19" t="s" s="139">
        <f>IF(AND($C19&lt;=BT$5,$D19&gt;=BT$5),0,"")</f>
      </c>
      <c r="BU19" t="s" s="139">
        <f>IF(AND($C19&lt;=BU$5,$D19&gt;=BU$5),0,"")</f>
      </c>
      <c r="BV19" t="s" s="139">
        <f>IF(AND($C19&lt;=BV$5,$D19&gt;=BV$5),0,"")</f>
      </c>
      <c r="BW19" t="s" s="143">
        <f>IF(AND($C19&lt;=BW$5,$D19&gt;=BW$5),0,"")</f>
      </c>
      <c r="BX19" t="s" s="138">
        <f>IF(AND($C19&lt;=BX$5,$D19&gt;=BX$5),0,"")</f>
      </c>
      <c r="BY19" t="s" s="139">
        <f>IF(AND($C19&lt;=BY$5,$D19&gt;=BY$5),0,"")</f>
      </c>
      <c r="BZ19" t="s" s="139">
        <f>IF(AND($C19&lt;=BZ$5,$D19&gt;=BZ$5),0,"")</f>
      </c>
      <c r="CA19" t="s" s="139">
        <f>IF(AND($C19&lt;=CA$5,$D19&gt;=CA$5),0,"")</f>
      </c>
      <c r="CB19" t="s" s="139">
        <f>IF(AND($C19&lt;=CB$5,$D19&gt;=CB$5),0,"")</f>
      </c>
      <c r="CC19" t="s" s="139">
        <f>IF(AND($C19&lt;=CC$5,$D19&gt;=CC$5),0,"")</f>
      </c>
      <c r="CD19" t="s" s="143">
        <f>IF(AND($C19&lt;=CD$5,$D19&gt;=CD$5),0,"")</f>
      </c>
      <c r="CE19" t="s" s="138">
        <f>IF(AND($C19&lt;=CE$5,$D19&gt;=CE$5),0,"")</f>
      </c>
      <c r="CF19" t="s" s="139">
        <f>IF(AND($C19&lt;=CF$5,$D19&gt;=CF$5),0,"")</f>
      </c>
      <c r="CG19" t="s" s="139">
        <f>IF(AND($C19&lt;=CG$5,$D19&gt;=CG$5),0,"")</f>
      </c>
      <c r="CH19" t="s" s="139">
        <f>IF(AND($C19&lt;=CH$5,$D19&gt;=CH$5),0,"")</f>
      </c>
      <c r="CI19" t="s" s="139">
        <f>IF(AND($C19&lt;=CI$5,$D19&gt;=CI$5),0,"")</f>
      </c>
      <c r="CJ19" t="s" s="139">
        <f>IF(AND($C19&lt;=CJ$5,$D19&gt;=CJ$5),0,"")</f>
      </c>
      <c r="CK19" t="s" s="143">
        <f>IF(AND($C19&lt;=CK$5,$D19&gt;=CK$5),0,"")</f>
      </c>
      <c r="CL19" t="s" s="138">
        <f>IF(AND($C19&lt;=CL$5,$D19&gt;=CL$5),0,"")</f>
      </c>
      <c r="CM19" t="s" s="139">
        <f>IF(AND($C19&lt;=CM$5,$D19&gt;=CM$5),0,"")</f>
      </c>
      <c r="CN19" t="s" s="139">
        <f>IF(AND($C19&lt;=CN$5,$D19&gt;=CN$5),0,"")</f>
      </c>
      <c r="CO19" t="s" s="139">
        <f>IF(AND($C19&lt;=CO$5,$D19&gt;=CO$5),0,"")</f>
      </c>
      <c r="CP19" t="s" s="139">
        <f>IF(AND($C19&lt;=CP$5,$D19&gt;=CP$5),0,"")</f>
      </c>
      <c r="CQ19" t="s" s="139">
        <f>IF(AND($C19&lt;=CQ$5,$D19&gt;=CQ$5),0,"")</f>
      </c>
      <c r="CR19" t="s" s="143">
        <f>IF(AND($C19&lt;=CR$5,$D19&gt;=CR$5),0,"")</f>
      </c>
      <c r="CS19" t="s" s="138">
        <f>IF(AND($C19&lt;=CS$5,$D19&gt;=CS$5),0,"")</f>
      </c>
      <c r="CT19" t="s" s="139">
        <f>IF(AND($C19&lt;=CT$5,$D19&gt;=CT$5),0,"")</f>
      </c>
      <c r="CU19" t="s" s="139">
        <f>IF(AND($C19&lt;=CU$5,$D19&gt;=CU$5),0,"")</f>
      </c>
      <c r="CV19" t="s" s="139">
        <f>IF(AND($C19&lt;=CV$5,$D19&gt;=CV$5),0,"")</f>
      </c>
      <c r="CW19" t="s" s="139">
        <f>IF(AND($C19&lt;=CW$5,$D19&gt;=CW$5),0,"")</f>
      </c>
      <c r="CX19" t="s" s="139">
        <f>IF(AND($C19&lt;=CX$5,$D19&gt;=CX$5),0,"")</f>
      </c>
      <c r="CY19" t="s" s="143">
        <f>IF(AND($C19&lt;=CY$5,$D19&gt;=CY$5),0,"")</f>
      </c>
      <c r="CZ19" t="s" s="138">
        <f>IF(AND($C19&lt;=CZ$5,$D19&gt;=CZ$5),0,"")</f>
      </c>
      <c r="DA19" t="s" s="139">
        <f>IF(AND($C19&lt;=DA$5,$D19&gt;=DA$5),0,"")</f>
      </c>
      <c r="DB19" t="s" s="139">
        <f>IF(AND($C19&lt;=DB$5,$D19&gt;=DB$5),0,"")</f>
      </c>
      <c r="DC19" t="s" s="139">
        <f>IF(AND($C19&lt;=DC$5,$D19&gt;=DC$5),0,"")</f>
      </c>
      <c r="DD19" t="s" s="139">
        <f>IF(AND($C19&lt;=DD$5,$D19&gt;=DD$5),0,"")</f>
      </c>
      <c r="DE19" t="s" s="139">
        <f>IF(AND($C19&lt;=DE$5,$D19&gt;=DE$5),0,"")</f>
      </c>
      <c r="DF19" t="s" s="143">
        <f>IF(AND($C19&lt;=DF$5,$D19&gt;=DF$5),0,"")</f>
      </c>
      <c r="DG19" t="s" s="138">
        <f>IF(AND($C19&lt;=DG$5,$D19&gt;=DG$5),0,"")</f>
      </c>
      <c r="DH19" t="s" s="139">
        <f>IF(AND($C19&lt;=DH$5,$D19&gt;=DH$5),0,"")</f>
      </c>
      <c r="DI19" t="s" s="139">
        <f>IF(AND($C19&lt;=DI$5,$D19&gt;=DI$5),0,"")</f>
      </c>
      <c r="DJ19" t="s" s="139">
        <f>IF(AND($C19&lt;=DJ$5,$D19&gt;=DJ$5),0,"")</f>
      </c>
      <c r="DK19" t="s" s="139">
        <f>IF(AND($C19&lt;=DK$5,$D19&gt;=DK$5),0,"")</f>
      </c>
      <c r="DL19" t="s" s="139">
        <f>IF(AND($C19&lt;=DL$5,$D19&gt;=DL$5),0,"")</f>
      </c>
      <c r="DM19" t="s" s="143">
        <f>IF(AND($C19&lt;=DM$5,$D19&gt;=DM$5),0,"")</f>
      </c>
      <c r="DN19" t="s" s="138">
        <f>IF(AND($C19&lt;=DN$5,$D19&gt;=DN$5),0,"")</f>
      </c>
      <c r="DO19" t="s" s="139">
        <f>IF(AND($C19&lt;=DO$5,$D19&gt;=DO$5),0,"")</f>
      </c>
      <c r="DP19" t="s" s="139">
        <f>IF(AND($C19&lt;=DP$5,$D19&gt;=DP$5),0,"")</f>
      </c>
      <c r="DQ19" t="s" s="139">
        <f>IF(AND($C19&lt;=DQ$5,$D19&gt;=DQ$5),0,"")</f>
      </c>
      <c r="DR19" t="s" s="139">
        <f>IF(AND($C19&lt;=DR$5,$D19&gt;=DR$5),0,"")</f>
      </c>
      <c r="DS19" t="s" s="139">
        <f>IF(AND($C19&lt;=DS$5,$D19&gt;=DS$5),0,"")</f>
      </c>
      <c r="DT19" t="s" s="143">
        <f>IF(AND($C19&lt;=DT$5,$D19&gt;=DT$5),0,"")</f>
      </c>
      <c r="DU19" t="s" s="138">
        <f>IF(AND($C19&lt;=DU$5,$D19&gt;=DU$5),0,"")</f>
      </c>
      <c r="DV19" t="s" s="139">
        <f>IF(AND($C19&lt;=DV$5,$D19&gt;=DV$5),0,"")</f>
      </c>
      <c r="DW19" t="s" s="139">
        <f>IF(AND($C19&lt;=DW$5,$D19&gt;=DW$5),0,"")</f>
      </c>
      <c r="DX19" t="s" s="139">
        <f>IF(AND($C19&lt;=DX$5,$D19&gt;=DX$5),0,"")</f>
      </c>
      <c r="DY19" t="s" s="139">
        <f>IF(AND($C19&lt;=DY$5,$D19&gt;=DY$5),0,"")</f>
      </c>
      <c r="DZ19" t="s" s="139">
        <f>IF(AND($C19&lt;=DZ$5,$D19&gt;=DZ$5),0,"")</f>
      </c>
      <c r="EA19" t="s" s="143">
        <f>IF(AND($C19&lt;=EA$5,$D19&gt;=EA$5),0,"")</f>
      </c>
      <c r="EB19" t="s" s="138">
        <f>IF(AND($C19&lt;=EB$5,$D19&gt;=EB$5),0,"")</f>
      </c>
      <c r="EC19" t="s" s="139">
        <f>IF(AND($C19&lt;=EC$5,$D19&gt;=EC$5),0,"")</f>
      </c>
      <c r="ED19" t="s" s="139">
        <f>IF(AND($C19&lt;=ED$5,$D19&gt;=ED$5),0,"")</f>
      </c>
      <c r="EE19" t="s" s="139">
        <f>IF(AND($C19&lt;=EE$5,$D19&gt;=EE$5),0,"")</f>
      </c>
      <c r="EF19" t="s" s="139">
        <f>IF(AND($C19&lt;=EF$5,$D19&gt;=EF$5),0,"")</f>
      </c>
      <c r="EG19" t="s" s="139">
        <f>IF(AND($C19&lt;=EG$5,$D19&gt;=EG$5),0,"")</f>
      </c>
      <c r="EH19" t="s" s="143">
        <f>IF(AND($C19&lt;=EH$5,$D19&gt;=EH$5),0,"")</f>
      </c>
      <c r="EI19" t="s" s="138">
        <f>IF(AND($C19&lt;=EI$5,$D19&gt;=EI$5),0,"")</f>
      </c>
      <c r="EJ19" t="s" s="139">
        <f>IF(AND($C19&lt;=EJ$5,$D19&gt;=EJ$5),0,"")</f>
      </c>
      <c r="EK19" t="s" s="139">
        <f>IF(AND($C19&lt;=EK$5,$D19&gt;=EK$5),0,"")</f>
      </c>
      <c r="EL19" t="s" s="139">
        <f>IF(AND($C19&lt;=EL$5,$D19&gt;=EL$5),0,"")</f>
      </c>
      <c r="EM19" t="s" s="139">
        <f>IF(AND($C19&lt;=EM$5,$D19&gt;=EM$5),0,"")</f>
      </c>
      <c r="EN19" t="s" s="139">
        <f>IF(AND($C19&lt;=EN$5,$D19&gt;=EN$5),0,"")</f>
      </c>
      <c r="EO19" t="s" s="143">
        <f>IF(AND($C19&lt;=EO$5,$D19&gt;=EO$5),0,"")</f>
      </c>
      <c r="EP19" t="s" s="138">
        <f>IF(AND($C19&lt;=EP$5,$D19&gt;=EP$5),0,"")</f>
      </c>
      <c r="EQ19" t="s" s="139">
        <f>IF(AND($C19&lt;=EQ$5,$D19&gt;=EQ$5),0,"")</f>
      </c>
      <c r="ER19" t="s" s="139">
        <f>IF(AND($C19&lt;=ER$5,$D19&gt;=ER$5),0,"")</f>
      </c>
      <c r="ES19" t="s" s="139">
        <f>IF(AND($C19&lt;=ES$5,$D19&gt;=ES$5),0,"")</f>
      </c>
      <c r="ET19" t="s" s="139">
        <f>IF(AND($C19&lt;=ET$5,$D19&gt;=ET$5),0,"")</f>
      </c>
      <c r="EU19" t="s" s="139">
        <f>IF(AND($C19&lt;=EU$5,$D19&gt;=EU$5),0,"")</f>
      </c>
      <c r="EV19" t="s" s="143">
        <f>IF(AND($C19&lt;=EV$5,$D19&gt;=EV$5),0,"")</f>
      </c>
      <c r="EW19" t="s" s="138">
        <f>IF(AND($C19&lt;=EW$5,$D19&gt;=EW$5),0,"")</f>
      </c>
      <c r="EX19" t="s" s="139">
        <f>IF(AND($C19&lt;=EX$5,$D19&gt;=EX$5),0,"")</f>
      </c>
      <c r="EY19" t="s" s="139">
        <f>IF(AND($C19&lt;=EY$5,$D19&gt;=EY$5),0,"")</f>
      </c>
      <c r="EZ19" t="s" s="139">
        <f>IF(AND($C19&lt;=EZ$5,$D19&gt;=EZ$5),0,"")</f>
      </c>
      <c r="FA19" t="s" s="139">
        <f>IF(AND($C19&lt;=FA$5,$D19&gt;=FA$5),0,"")</f>
      </c>
      <c r="FB19" t="s" s="139">
        <f>IF(AND($C19&lt;=FB$5,$D19&gt;=FB$5),0,"")</f>
      </c>
      <c r="FC19" t="s" s="143">
        <f>IF(AND($C19&lt;=FC$5,$D19&gt;=FC$5),0,"")</f>
      </c>
      <c r="FD19" t="s" s="138">
        <f>IF(AND($C19&lt;=FD$5,$D19&gt;=FD$5),0,"")</f>
      </c>
      <c r="FE19" t="s" s="139">
        <f>IF(AND($C19&lt;=FE$5,$D19&gt;=FE$5),0,"")</f>
      </c>
      <c r="FF19" t="s" s="139">
        <f>IF(AND($C19&lt;=FF$5,$D19&gt;=FF$5),0,"")</f>
      </c>
      <c r="FG19" t="s" s="139">
        <f>IF(AND($C19&lt;=FG$5,$D19&gt;=FG$5),0,"")</f>
      </c>
      <c r="FH19" t="s" s="139">
        <f>IF(AND($C19&lt;=FH$5,$D19&gt;=FH$5),0,"")</f>
      </c>
      <c r="FI19" t="s" s="139">
        <f>IF(AND($C19&lt;=FI$5,$D19&gt;=FI$5),0,"")</f>
      </c>
      <c r="FJ19" t="s" s="143">
        <f>IF(AND($C19&lt;=FJ$5,$D19&gt;=FJ$5),0,"")</f>
      </c>
      <c r="FK19" t="s" s="138">
        <f>IF(AND($C19&lt;=FK$5,$D19&gt;=FK$5),0,"")</f>
      </c>
      <c r="FL19" t="s" s="139">
        <f>IF(AND($C19&lt;=FL$5,$D19&gt;=FL$5),0,"")</f>
      </c>
      <c r="FM19" t="s" s="139">
        <f>IF(AND($C19&lt;=FM$5,$D19&gt;=FM$5),0,"")</f>
      </c>
      <c r="FN19" t="s" s="139">
        <f>IF(AND($C19&lt;=FN$5,$D19&gt;=FN$5),0,"")</f>
      </c>
      <c r="FO19" t="s" s="139">
        <f>IF(AND($C19&lt;=FO$5,$D19&gt;=FO$5),0,"")</f>
      </c>
      <c r="FP19" t="s" s="139">
        <f>IF(AND($C19&lt;=FP$5,$D19&gt;=FP$5),0,"")</f>
      </c>
      <c r="FQ19" t="s" s="143">
        <f>IF(AND($C19&lt;=FQ$5,$D19&gt;=FQ$5),0,"")</f>
      </c>
      <c r="FR19" s="133"/>
      <c r="FS19" s="131"/>
      <c r="FT19" s="131"/>
      <c r="FU19" s="131"/>
      <c r="FV19" s="131"/>
      <c r="FW19" s="131"/>
      <c r="FX19" s="131"/>
      <c r="FY19" s="131"/>
      <c r="FZ19" s="131"/>
      <c r="GA19" s="131"/>
      <c r="GB19" s="131"/>
      <c r="GC19" s="131"/>
      <c r="GD19" s="131"/>
      <c r="GE19" s="131"/>
      <c r="GF19" s="131"/>
      <c r="GG19" s="131"/>
      <c r="GH19" s="131"/>
      <c r="GI19" s="131"/>
      <c r="GJ19" s="131"/>
      <c r="GK19" s="131"/>
      <c r="GL19" s="131"/>
      <c r="GM19" s="131"/>
      <c r="GN19" s="131"/>
      <c r="GO19" s="131"/>
      <c r="GP19" s="131"/>
      <c r="GQ19" s="131"/>
      <c r="GR19" s="131"/>
      <c r="GS19" s="131"/>
      <c r="GT19" s="131"/>
      <c r="GU19" s="131"/>
      <c r="GV19" s="131"/>
      <c r="GW19" s="131"/>
      <c r="GX19" s="131"/>
      <c r="GY19" s="131"/>
      <c r="GZ19" s="131"/>
      <c r="HA19" s="131"/>
      <c r="HB19" s="131"/>
      <c r="HC19" s="131"/>
      <c r="HD19" s="131"/>
      <c r="HE19" s="131"/>
      <c r="HF19" s="131"/>
      <c r="HG19" s="131"/>
      <c r="HH19" s="131"/>
      <c r="HI19" s="131"/>
      <c r="HJ19" s="131"/>
      <c r="HK19" s="131"/>
      <c r="HL19" s="131"/>
      <c r="HM19" s="131"/>
      <c r="HN19" s="131"/>
      <c r="HO19" s="131"/>
      <c r="HP19" s="131"/>
      <c r="HQ19" s="131"/>
      <c r="HR19" s="131"/>
      <c r="HS19" s="131"/>
      <c r="HT19" s="131"/>
      <c r="HU19" s="131"/>
      <c r="HV19" s="131"/>
      <c r="HW19" s="131"/>
      <c r="HX19" s="131"/>
      <c r="HY19" s="131"/>
      <c r="HZ19" s="131"/>
      <c r="IA19" s="131"/>
      <c r="IB19" s="131"/>
      <c r="IC19" s="131"/>
      <c r="ID19" s="131"/>
      <c r="IE19" s="131"/>
      <c r="IF19" s="131"/>
      <c r="IG19" s="131"/>
      <c r="IH19" s="131"/>
      <c r="II19" s="131"/>
      <c r="IJ19" s="131"/>
      <c r="IK19" s="131"/>
      <c r="IL19" s="131"/>
      <c r="IM19" s="131"/>
      <c r="IN19" s="131"/>
      <c r="IO19" s="131"/>
      <c r="IP19" s="131"/>
      <c r="IQ19" s="131"/>
      <c r="IR19" s="131"/>
      <c r="IS19" s="131"/>
      <c r="IT19" s="131"/>
      <c r="IU19" s="131"/>
    </row>
    <row r="20" ht="10.5" customHeight="1">
      <c r="A20" t="s" s="134">
        <v>27</v>
      </c>
      <c r="B20" t="s" s="134">
        <v>28</v>
      </c>
      <c r="C20" s="135"/>
      <c r="D20" s="136"/>
      <c r="E20" s="137">
        <f>COUNT(F20:DW20)</f>
        <v>0</v>
      </c>
      <c r="F20" t="s" s="138">
        <f>IF(AND($C20&lt;=F$5,$D20&gt;=F$5),0,"")</f>
      </c>
      <c r="G20" t="s" s="139">
        <f>IF(AND($C20&lt;=G$5,$D20&gt;=G$5),0,"")</f>
      </c>
      <c r="H20" t="s" s="139">
        <f>IF(AND($C20&lt;=H$5,$D20&gt;=H$5),0,"")</f>
      </c>
      <c r="I20" t="s" s="139">
        <f>IF(AND($C20&lt;=I$5,$D20&gt;=I$5),0,"")</f>
      </c>
      <c r="J20" t="s" s="139">
        <f>IF(AND($C20&lt;=J$5,$D20&gt;=J$5),0,"")</f>
      </c>
      <c r="K20" t="s" s="139">
        <f>IF(AND($C20&lt;=K$5,$D20&gt;=K$5),0,"")</f>
      </c>
      <c r="L20" t="s" s="143">
        <f>IF(AND($C20&lt;=L$5,$D20&gt;=L$5),0,"")</f>
      </c>
      <c r="M20" t="s" s="138">
        <f>IF(AND($C20&lt;=M$5,$D20&gt;=M$5),0,"")</f>
      </c>
      <c r="N20" t="s" s="139">
        <f>IF(AND($C20&lt;=N$5,$D20&gt;=N$5),0,"")</f>
      </c>
      <c r="O20" t="s" s="139">
        <f>IF(AND($C20&lt;=O$5,$D20&gt;=O$5),0,"")</f>
      </c>
      <c r="P20" t="s" s="139">
        <f>IF(AND($C20&lt;=P$5,$D20&gt;=P$5),0,"")</f>
      </c>
      <c r="Q20" t="s" s="139">
        <f>IF(AND($C20&lt;=Q$5,$D20&gt;=Q$5),0,"")</f>
      </c>
      <c r="R20" t="s" s="139">
        <f>IF(AND($C20&lt;=R$5,$D20&gt;=R$5),0,"")</f>
      </c>
      <c r="S20" t="s" s="143">
        <f>IF(AND($C20&lt;=S$5,$D20&gt;=S$5),0,"")</f>
      </c>
      <c r="T20" t="s" s="138">
        <f>IF(AND($C20&lt;=T$5,$D20&gt;=T$5),0,"")</f>
      </c>
      <c r="U20" t="s" s="139">
        <f>IF(AND($C20&lt;=U$5,$D20&gt;=U$5),0,"")</f>
      </c>
      <c r="V20" t="s" s="139">
        <f>IF(AND($C20&lt;=V$5,$D20&gt;=V$5),0,"")</f>
      </c>
      <c r="W20" t="s" s="139">
        <f>IF(AND($C20&lt;=W$5,$D20&gt;=W$5),0,"")</f>
      </c>
      <c r="X20" t="s" s="139">
        <f>IF(AND($C20&lt;=X$5,$D20&gt;=X$5),0,"")</f>
      </c>
      <c r="Y20" t="s" s="139">
        <f>IF(AND($C20&lt;=Y$5,$D20&gt;=Y$5),0,"")</f>
      </c>
      <c r="Z20" t="s" s="143">
        <f>IF(AND($C20&lt;=Z$5,$D20&gt;=Z$5),0,"")</f>
      </c>
      <c r="AA20" t="s" s="138">
        <f>IF(AND($C20&lt;=AA$5,$D20&gt;=AA$5),0,"")</f>
      </c>
      <c r="AB20" t="s" s="139">
        <f>IF(AND($C20&lt;=AB$5,$D20&gt;=AB$5),0,"")</f>
      </c>
      <c r="AC20" t="s" s="139">
        <f>IF(AND($C20&lt;=AC$5,$D20&gt;=AC$5),0,"")</f>
      </c>
      <c r="AD20" t="s" s="139">
        <f>IF(AND($C20&lt;=AD$5,$D20&gt;=AD$5),0,"")</f>
      </c>
      <c r="AE20" t="s" s="139">
        <f>IF(AND($C20&lt;=AE$5,$D20&gt;=AE$5),0,"")</f>
      </c>
      <c r="AF20" t="s" s="139">
        <f>IF(AND($C20&lt;=AF$5,$D20&gt;=AF$5),0,"")</f>
      </c>
      <c r="AG20" t="s" s="143">
        <f>IF(AND($C20&lt;=AG$5,$D20&gt;=AG$5),0,"")</f>
      </c>
      <c r="AH20" t="s" s="138">
        <f>IF(AND($C20&lt;=AH$5,$D20&gt;=AH$5),0,"")</f>
      </c>
      <c r="AI20" t="s" s="139">
        <f>IF(AND($C20&lt;=AI$5,$D20&gt;=AI$5),0,"")</f>
      </c>
      <c r="AJ20" t="s" s="139">
        <f>IF(AND($C20&lt;=AJ$5,$D20&gt;=AJ$5),0,"")</f>
      </c>
      <c r="AK20" t="s" s="139">
        <f>IF(AND($C20&lt;=AK$5,$D20&gt;=AK$5),0,"")</f>
      </c>
      <c r="AL20" t="s" s="139">
        <f>IF(AND($C20&lt;=AL$5,$D20&gt;=AL$5),0,"")</f>
      </c>
      <c r="AM20" t="s" s="139">
        <f>IF(AND($C20&lt;=AM$5,$D20&gt;=AM$5),0,"")</f>
      </c>
      <c r="AN20" t="s" s="143">
        <f>IF(AND($C20&lt;=AN$5,$D20&gt;=AN$5),0,"")</f>
      </c>
      <c r="AO20" t="s" s="138">
        <f>IF(AND($C20&lt;=AO$5,$D20&gt;=AO$5),0,"")</f>
      </c>
      <c r="AP20" t="s" s="139">
        <f>IF(AND($C20&lt;=AP$5,$D20&gt;=AP$5),0,"")</f>
      </c>
      <c r="AQ20" t="s" s="139">
        <f>IF(AND($C20&lt;=AQ$5,$D20&gt;=AQ$5),0,"")</f>
      </c>
      <c r="AR20" t="s" s="139">
        <f>IF(AND($C20&lt;=AR$5,$D20&gt;=AR$5),0,"")</f>
      </c>
      <c r="AS20" t="s" s="139">
        <f>IF(AND($C20&lt;=AS$5,$D20&gt;=AS$5),0,"")</f>
      </c>
      <c r="AT20" t="s" s="139">
        <f>IF(AND($C20&lt;=AT$5,$D20&gt;=AT$5),0,"")</f>
      </c>
      <c r="AU20" t="s" s="143">
        <f>IF(AND($C20&lt;=AU$5,$D20&gt;=AU$5),0,"")</f>
      </c>
      <c r="AV20" t="s" s="138">
        <f>IF(AND($C20&lt;=AV$5,$D20&gt;=AV$5),0,"")</f>
      </c>
      <c r="AW20" t="s" s="139">
        <f>IF(AND($C20&lt;=AW$5,$D20&gt;=AW$5),0,"")</f>
      </c>
      <c r="AX20" t="s" s="139">
        <f>IF(AND($C20&lt;=AX$5,$D20&gt;=AX$5),0,"")</f>
      </c>
      <c r="AY20" t="s" s="139">
        <f>IF(AND($C20&lt;=AY$5,$D20&gt;=AY$5),0,"")</f>
      </c>
      <c r="AZ20" t="s" s="139">
        <f>IF(AND($C20&lt;=AZ$5,$D20&gt;=AZ$5),0,"")</f>
      </c>
      <c r="BA20" t="s" s="139">
        <f>IF(AND($C20&lt;=BA$5,$D20&gt;=BA$5),0,"")</f>
      </c>
      <c r="BB20" t="s" s="143">
        <f>IF(AND($C20&lt;=BB$5,$D20&gt;=BB$5),0,"")</f>
      </c>
      <c r="BC20" t="s" s="138">
        <f>IF(AND($C20&lt;=BC$5,$D20&gt;=BC$5),0,"")</f>
      </c>
      <c r="BD20" t="s" s="139">
        <f>IF(AND($C20&lt;=BD$5,$D20&gt;=BD$5),0,"")</f>
      </c>
      <c r="BE20" t="s" s="139">
        <f>IF(AND($C20&lt;=BE$5,$D20&gt;=BE$5),0,"")</f>
      </c>
      <c r="BF20" t="s" s="139">
        <f>IF(AND($C20&lt;=BF$5,$D20&gt;=BF$5),0,"")</f>
      </c>
      <c r="BG20" t="s" s="139">
        <f>IF(AND($C20&lt;=BG$5,$D20&gt;=BG$5),0,"")</f>
      </c>
      <c r="BH20" t="s" s="139">
        <f>IF(AND($C20&lt;=BH$5,$D20&gt;=BH$5),0,"")</f>
      </c>
      <c r="BI20" t="s" s="143">
        <f>IF(AND($C20&lt;=BI$5,$D20&gt;=BI$5),0,"")</f>
      </c>
      <c r="BJ20" t="s" s="138">
        <f>IF(AND($C20&lt;=BJ$5,$D20&gt;=BJ$5),0,"")</f>
      </c>
      <c r="BK20" t="s" s="139">
        <f>IF(AND($C20&lt;=BK$5,$D20&gt;=BK$5),0,"")</f>
      </c>
      <c r="BL20" t="s" s="139">
        <f>IF(AND($C20&lt;=BL$5,$D20&gt;=BL$5),0,"")</f>
      </c>
      <c r="BM20" t="s" s="139">
        <f>IF(AND($C20&lt;=BM$5,$D20&gt;=BM$5),0,"")</f>
      </c>
      <c r="BN20" t="s" s="139">
        <f>IF(AND($C20&lt;=BN$5,$D20&gt;=BN$5),0,"")</f>
      </c>
      <c r="BO20" t="s" s="139">
        <f>IF(AND($C20&lt;=BO$5,$D20&gt;=BO$5),0,"")</f>
      </c>
      <c r="BP20" t="s" s="143">
        <f>IF(AND($C20&lt;=BP$5,$D20&gt;=BP$5),0,"")</f>
      </c>
      <c r="BQ20" t="s" s="138">
        <f>IF(AND($C20&lt;=BQ$5,$D20&gt;=BQ$5),0,"")</f>
      </c>
      <c r="BR20" t="s" s="139">
        <f>IF(AND($C20&lt;=BR$5,$D20&gt;=BR$5),0,"")</f>
      </c>
      <c r="BS20" t="s" s="139">
        <f>IF(AND($C20&lt;=BS$5,$D20&gt;=BS$5),0,"")</f>
      </c>
      <c r="BT20" t="s" s="139">
        <f>IF(AND($C20&lt;=BT$5,$D20&gt;=BT$5),0,"")</f>
      </c>
      <c r="BU20" t="s" s="139">
        <f>IF(AND($C20&lt;=BU$5,$D20&gt;=BU$5),0,"")</f>
      </c>
      <c r="BV20" t="s" s="139">
        <f>IF(AND($C20&lt;=BV$5,$D20&gt;=BV$5),0,"")</f>
      </c>
      <c r="BW20" t="s" s="143">
        <f>IF(AND($C20&lt;=BW$5,$D20&gt;=BW$5),0,"")</f>
      </c>
      <c r="BX20" t="s" s="138">
        <f>IF(AND($C20&lt;=BX$5,$D20&gt;=BX$5),0,"")</f>
      </c>
      <c r="BY20" t="s" s="139">
        <f>IF(AND($C20&lt;=BY$5,$D20&gt;=BY$5),0,"")</f>
      </c>
      <c r="BZ20" t="s" s="139">
        <f>IF(AND($C20&lt;=BZ$5,$D20&gt;=BZ$5),0,"")</f>
      </c>
      <c r="CA20" t="s" s="139">
        <f>IF(AND($C20&lt;=CA$5,$D20&gt;=CA$5),0,"")</f>
      </c>
      <c r="CB20" t="s" s="139">
        <f>IF(AND($C20&lt;=CB$5,$D20&gt;=CB$5),0,"")</f>
      </c>
      <c r="CC20" t="s" s="139">
        <f>IF(AND($C20&lt;=CC$5,$D20&gt;=CC$5),0,"")</f>
      </c>
      <c r="CD20" t="s" s="143">
        <f>IF(AND($C20&lt;=CD$5,$D20&gt;=CD$5),0,"")</f>
      </c>
      <c r="CE20" t="s" s="138">
        <f>IF(AND($C20&lt;=CE$5,$D20&gt;=CE$5),0,"")</f>
      </c>
      <c r="CF20" t="s" s="139">
        <f>IF(AND($C20&lt;=CF$5,$D20&gt;=CF$5),0,"")</f>
      </c>
      <c r="CG20" t="s" s="139">
        <f>IF(AND($C20&lt;=CG$5,$D20&gt;=CG$5),0,"")</f>
      </c>
      <c r="CH20" t="s" s="139">
        <f>IF(AND($C20&lt;=CH$5,$D20&gt;=CH$5),0,"")</f>
      </c>
      <c r="CI20" t="s" s="139">
        <f>IF(AND($C20&lt;=CI$5,$D20&gt;=CI$5),0,"")</f>
      </c>
      <c r="CJ20" t="s" s="139">
        <f>IF(AND($C20&lt;=CJ$5,$D20&gt;=CJ$5),0,"")</f>
      </c>
      <c r="CK20" t="s" s="143">
        <f>IF(AND($C20&lt;=CK$5,$D20&gt;=CK$5),0,"")</f>
      </c>
      <c r="CL20" t="s" s="138">
        <f>IF(AND($C20&lt;=CL$5,$D20&gt;=CL$5),0,"")</f>
      </c>
      <c r="CM20" t="s" s="139">
        <f>IF(AND($C20&lt;=CM$5,$D20&gt;=CM$5),0,"")</f>
      </c>
      <c r="CN20" t="s" s="139">
        <f>IF(AND($C20&lt;=CN$5,$D20&gt;=CN$5),0,"")</f>
      </c>
      <c r="CO20" t="s" s="139">
        <f>IF(AND($C20&lt;=CO$5,$D20&gt;=CO$5),0,"")</f>
      </c>
      <c r="CP20" t="s" s="139">
        <f>IF(AND($C20&lt;=CP$5,$D20&gt;=CP$5),0,"")</f>
      </c>
      <c r="CQ20" t="s" s="139">
        <f>IF(AND($C20&lt;=CQ$5,$D20&gt;=CQ$5),0,"")</f>
      </c>
      <c r="CR20" t="s" s="143">
        <f>IF(AND($C20&lt;=CR$5,$D20&gt;=CR$5),0,"")</f>
      </c>
      <c r="CS20" t="s" s="138">
        <f>IF(AND($C20&lt;=CS$5,$D20&gt;=CS$5),0,"")</f>
      </c>
      <c r="CT20" t="s" s="139">
        <f>IF(AND($C20&lt;=CT$5,$D20&gt;=CT$5),0,"")</f>
      </c>
      <c r="CU20" t="s" s="139">
        <f>IF(AND($C20&lt;=CU$5,$D20&gt;=CU$5),0,"")</f>
      </c>
      <c r="CV20" t="s" s="139">
        <f>IF(AND($C20&lt;=CV$5,$D20&gt;=CV$5),0,"")</f>
      </c>
      <c r="CW20" t="s" s="139">
        <f>IF(AND($C20&lt;=CW$5,$D20&gt;=CW$5),0,"")</f>
      </c>
      <c r="CX20" t="s" s="139">
        <f>IF(AND($C20&lt;=CX$5,$D20&gt;=CX$5),0,"")</f>
      </c>
      <c r="CY20" t="s" s="143">
        <f>IF(AND($C20&lt;=CY$5,$D20&gt;=CY$5),0,"")</f>
      </c>
      <c r="CZ20" t="s" s="138">
        <f>IF(AND($C20&lt;=CZ$5,$D20&gt;=CZ$5),0,"")</f>
      </c>
      <c r="DA20" t="s" s="139">
        <f>IF(AND($C20&lt;=DA$5,$D20&gt;=DA$5),0,"")</f>
      </c>
      <c r="DB20" t="s" s="139">
        <f>IF(AND($C20&lt;=DB$5,$D20&gt;=DB$5),0,"")</f>
      </c>
      <c r="DC20" t="s" s="139">
        <f>IF(AND($C20&lt;=DC$5,$D20&gt;=DC$5),0,"")</f>
      </c>
      <c r="DD20" t="s" s="139">
        <f>IF(AND($C20&lt;=DD$5,$D20&gt;=DD$5),0,"")</f>
      </c>
      <c r="DE20" t="s" s="139">
        <f>IF(AND($C20&lt;=DE$5,$D20&gt;=DE$5),0,"")</f>
      </c>
      <c r="DF20" t="s" s="143">
        <f>IF(AND($C20&lt;=DF$5,$D20&gt;=DF$5),0,"")</f>
      </c>
      <c r="DG20" t="s" s="138">
        <f>IF(AND($C20&lt;=DG$5,$D20&gt;=DG$5),0,"")</f>
      </c>
      <c r="DH20" t="s" s="139">
        <f>IF(AND($C20&lt;=DH$5,$D20&gt;=DH$5),0,"")</f>
      </c>
      <c r="DI20" t="s" s="139">
        <f>IF(AND($C20&lt;=DI$5,$D20&gt;=DI$5),0,"")</f>
      </c>
      <c r="DJ20" t="s" s="139">
        <f>IF(AND($C20&lt;=DJ$5,$D20&gt;=DJ$5),0,"")</f>
      </c>
      <c r="DK20" t="s" s="139">
        <f>IF(AND($C20&lt;=DK$5,$D20&gt;=DK$5),0,"")</f>
      </c>
      <c r="DL20" t="s" s="139">
        <f>IF(AND($C20&lt;=DL$5,$D20&gt;=DL$5),0,"")</f>
      </c>
      <c r="DM20" t="s" s="143">
        <f>IF(AND($C20&lt;=DM$5,$D20&gt;=DM$5),0,"")</f>
      </c>
      <c r="DN20" t="s" s="138">
        <f>IF(AND($C20&lt;=DN$5,$D20&gt;=DN$5),0,"")</f>
      </c>
      <c r="DO20" t="s" s="139">
        <f>IF(AND($C20&lt;=DO$5,$D20&gt;=DO$5),0,"")</f>
      </c>
      <c r="DP20" t="s" s="139">
        <f>IF(AND($C20&lt;=DP$5,$D20&gt;=DP$5),0,"")</f>
      </c>
      <c r="DQ20" t="s" s="139">
        <f>IF(AND($C20&lt;=DQ$5,$D20&gt;=DQ$5),0,"")</f>
      </c>
      <c r="DR20" t="s" s="139">
        <f>IF(AND($C20&lt;=DR$5,$D20&gt;=DR$5),0,"")</f>
      </c>
      <c r="DS20" t="s" s="139">
        <f>IF(AND($C20&lt;=DS$5,$D20&gt;=DS$5),0,"")</f>
      </c>
      <c r="DT20" t="s" s="143">
        <f>IF(AND($C20&lt;=DT$5,$D20&gt;=DT$5),0,"")</f>
      </c>
      <c r="DU20" t="s" s="138">
        <f>IF(AND($C20&lt;=DU$5,$D20&gt;=DU$5),0,"")</f>
      </c>
      <c r="DV20" t="s" s="139">
        <f>IF(AND($C20&lt;=DV$5,$D20&gt;=DV$5),0,"")</f>
      </c>
      <c r="DW20" t="s" s="139">
        <f>IF(AND($C20&lt;=DW$5,$D20&gt;=DW$5),0,"")</f>
      </c>
      <c r="DX20" t="s" s="139">
        <f>IF(AND($C20&lt;=DX$5,$D20&gt;=DX$5),0,"")</f>
      </c>
      <c r="DY20" t="s" s="139">
        <f>IF(AND($C20&lt;=DY$5,$D20&gt;=DY$5),0,"")</f>
      </c>
      <c r="DZ20" t="s" s="139">
        <f>IF(AND($C20&lt;=DZ$5,$D20&gt;=DZ$5),0,"")</f>
      </c>
      <c r="EA20" t="s" s="143">
        <f>IF(AND($C20&lt;=EA$5,$D20&gt;=EA$5),0,"")</f>
      </c>
      <c r="EB20" t="s" s="138">
        <f>IF(AND($C20&lt;=EB$5,$D20&gt;=EB$5),0,"")</f>
      </c>
      <c r="EC20" t="s" s="139">
        <f>IF(AND($C20&lt;=EC$5,$D20&gt;=EC$5),0,"")</f>
      </c>
      <c r="ED20" t="s" s="139">
        <f>IF(AND($C20&lt;=ED$5,$D20&gt;=ED$5),0,"")</f>
      </c>
      <c r="EE20" t="s" s="139">
        <f>IF(AND($C20&lt;=EE$5,$D20&gt;=EE$5),0,"")</f>
      </c>
      <c r="EF20" t="s" s="139">
        <f>IF(AND($C20&lt;=EF$5,$D20&gt;=EF$5),0,"")</f>
      </c>
      <c r="EG20" t="s" s="139">
        <f>IF(AND($C20&lt;=EG$5,$D20&gt;=EG$5),0,"")</f>
      </c>
      <c r="EH20" t="s" s="143">
        <f>IF(AND($C20&lt;=EH$5,$D20&gt;=EH$5),0,"")</f>
      </c>
      <c r="EI20" t="s" s="138">
        <f>IF(AND($C20&lt;=EI$5,$D20&gt;=EI$5),0,"")</f>
      </c>
      <c r="EJ20" t="s" s="139">
        <f>IF(AND($C20&lt;=EJ$5,$D20&gt;=EJ$5),0,"")</f>
      </c>
      <c r="EK20" t="s" s="139">
        <f>IF(AND($C20&lt;=EK$5,$D20&gt;=EK$5),0,"")</f>
      </c>
      <c r="EL20" t="s" s="139">
        <f>IF(AND($C20&lt;=EL$5,$D20&gt;=EL$5),0,"")</f>
      </c>
      <c r="EM20" t="s" s="139">
        <f>IF(AND($C20&lt;=EM$5,$D20&gt;=EM$5),0,"")</f>
      </c>
      <c r="EN20" t="s" s="139">
        <f>IF(AND($C20&lt;=EN$5,$D20&gt;=EN$5),0,"")</f>
      </c>
      <c r="EO20" t="s" s="143">
        <f>IF(AND($C20&lt;=EO$5,$D20&gt;=EO$5),0,"")</f>
      </c>
      <c r="EP20" t="s" s="138">
        <f>IF(AND($C20&lt;=EP$5,$D20&gt;=EP$5),0,"")</f>
      </c>
      <c r="EQ20" t="s" s="139">
        <f>IF(AND($C20&lt;=EQ$5,$D20&gt;=EQ$5),0,"")</f>
      </c>
      <c r="ER20" t="s" s="139">
        <f>IF(AND($C20&lt;=ER$5,$D20&gt;=ER$5),0,"")</f>
      </c>
      <c r="ES20" t="s" s="139">
        <f>IF(AND($C20&lt;=ES$5,$D20&gt;=ES$5),0,"")</f>
      </c>
      <c r="ET20" t="s" s="139">
        <f>IF(AND($C20&lt;=ET$5,$D20&gt;=ET$5),0,"")</f>
      </c>
      <c r="EU20" t="s" s="139">
        <f>IF(AND($C20&lt;=EU$5,$D20&gt;=EU$5),0,"")</f>
      </c>
      <c r="EV20" t="s" s="143">
        <f>IF(AND($C20&lt;=EV$5,$D20&gt;=EV$5),0,"")</f>
      </c>
      <c r="EW20" t="s" s="138">
        <f>IF(AND($C20&lt;=EW$5,$D20&gt;=EW$5),0,"")</f>
      </c>
      <c r="EX20" t="s" s="139">
        <f>IF(AND($C20&lt;=EX$5,$D20&gt;=EX$5),0,"")</f>
      </c>
      <c r="EY20" t="s" s="139">
        <f>IF(AND($C20&lt;=EY$5,$D20&gt;=EY$5),0,"")</f>
      </c>
      <c r="EZ20" t="s" s="139">
        <f>IF(AND($C20&lt;=EZ$5,$D20&gt;=EZ$5),0,"")</f>
      </c>
      <c r="FA20" t="s" s="139">
        <f>IF(AND($C20&lt;=FA$5,$D20&gt;=FA$5),0,"")</f>
      </c>
      <c r="FB20" t="s" s="139">
        <f>IF(AND($C20&lt;=FB$5,$D20&gt;=FB$5),0,"")</f>
      </c>
      <c r="FC20" t="s" s="143">
        <f>IF(AND($C20&lt;=FC$5,$D20&gt;=FC$5),0,"")</f>
      </c>
      <c r="FD20" t="s" s="138">
        <f>IF(AND($C20&lt;=FD$5,$D20&gt;=FD$5),0,"")</f>
      </c>
      <c r="FE20" t="s" s="139">
        <f>IF(AND($C20&lt;=FE$5,$D20&gt;=FE$5),0,"")</f>
      </c>
      <c r="FF20" t="s" s="139">
        <f>IF(AND($C20&lt;=FF$5,$D20&gt;=FF$5),0,"")</f>
      </c>
      <c r="FG20" t="s" s="139">
        <f>IF(AND($C20&lt;=FG$5,$D20&gt;=FG$5),0,"")</f>
      </c>
      <c r="FH20" t="s" s="139">
        <f>IF(AND($C20&lt;=FH$5,$D20&gt;=FH$5),0,"")</f>
      </c>
      <c r="FI20" t="s" s="139">
        <f>IF(AND($C20&lt;=FI$5,$D20&gt;=FI$5),0,"")</f>
      </c>
      <c r="FJ20" t="s" s="143">
        <f>IF(AND($C20&lt;=FJ$5,$D20&gt;=FJ$5),0,"")</f>
      </c>
      <c r="FK20" t="s" s="138">
        <f>IF(AND($C20&lt;=FK$5,$D20&gt;=FK$5),0,"")</f>
      </c>
      <c r="FL20" t="s" s="139">
        <f>IF(AND($C20&lt;=FL$5,$D20&gt;=FL$5),0,"")</f>
      </c>
      <c r="FM20" t="s" s="139">
        <f>IF(AND($C20&lt;=FM$5,$D20&gt;=FM$5),0,"")</f>
      </c>
      <c r="FN20" t="s" s="139">
        <f>IF(AND($C20&lt;=FN$5,$D20&gt;=FN$5),0,"")</f>
      </c>
      <c r="FO20" t="s" s="139">
        <f>IF(AND($C20&lt;=FO$5,$D20&gt;=FO$5),0,"")</f>
      </c>
      <c r="FP20" t="s" s="139">
        <f>IF(AND($C20&lt;=FP$5,$D20&gt;=FP$5),0,"")</f>
      </c>
      <c r="FQ20" t="s" s="143">
        <f>IF(AND($C20&lt;=FQ$5,$D20&gt;=FQ$5),0,"")</f>
      </c>
      <c r="FR20" s="133"/>
      <c r="FS20" s="131"/>
      <c r="FT20" s="131"/>
      <c r="FU20" s="131"/>
      <c r="FV20" s="131"/>
      <c r="FW20" s="131"/>
      <c r="FX20" s="131"/>
      <c r="FY20" s="131"/>
      <c r="FZ20" s="131"/>
      <c r="GA20" s="131"/>
      <c r="GB20" s="131"/>
      <c r="GC20" s="131"/>
      <c r="GD20" s="131"/>
      <c r="GE20" s="131"/>
      <c r="GF20" s="131"/>
      <c r="GG20" s="131"/>
      <c r="GH20" s="131"/>
      <c r="GI20" s="131"/>
      <c r="GJ20" s="131"/>
      <c r="GK20" s="131"/>
      <c r="GL20" s="131"/>
      <c r="GM20" s="131"/>
      <c r="GN20" s="131"/>
      <c r="GO20" s="131"/>
      <c r="GP20" s="131"/>
      <c r="GQ20" s="131"/>
      <c r="GR20" s="131"/>
      <c r="GS20" s="131"/>
      <c r="GT20" s="131"/>
      <c r="GU20" s="131"/>
      <c r="GV20" s="131"/>
      <c r="GW20" s="131"/>
      <c r="GX20" s="131"/>
      <c r="GY20" s="131"/>
      <c r="GZ20" s="131"/>
      <c r="HA20" s="131"/>
      <c r="HB20" s="131"/>
      <c r="HC20" s="131"/>
      <c r="HD20" s="131"/>
      <c r="HE20" s="131"/>
      <c r="HF20" s="131"/>
      <c r="HG20" s="131"/>
      <c r="HH20" s="131"/>
      <c r="HI20" s="131"/>
      <c r="HJ20" s="131"/>
      <c r="HK20" s="131"/>
      <c r="HL20" s="131"/>
      <c r="HM20" s="131"/>
      <c r="HN20" s="131"/>
      <c r="HO20" s="131"/>
      <c r="HP20" s="131"/>
      <c r="HQ20" s="131"/>
      <c r="HR20" s="131"/>
      <c r="HS20" s="131"/>
      <c r="HT20" s="131"/>
      <c r="HU20" s="131"/>
      <c r="HV20" s="131"/>
      <c r="HW20" s="131"/>
      <c r="HX20" s="131"/>
      <c r="HY20" s="131"/>
      <c r="HZ20" s="131"/>
      <c r="IA20" s="131"/>
      <c r="IB20" s="131"/>
      <c r="IC20" s="131"/>
      <c r="ID20" s="131"/>
      <c r="IE20" s="131"/>
      <c r="IF20" s="131"/>
      <c r="IG20" s="131"/>
      <c r="IH20" s="131"/>
      <c r="II20" s="131"/>
      <c r="IJ20" s="131"/>
      <c r="IK20" s="131"/>
      <c r="IL20" s="131"/>
      <c r="IM20" s="131"/>
      <c r="IN20" s="131"/>
      <c r="IO20" s="131"/>
      <c r="IP20" s="131"/>
      <c r="IQ20" s="131"/>
      <c r="IR20" s="131"/>
      <c r="IS20" s="131"/>
      <c r="IT20" s="131"/>
      <c r="IU20" s="131"/>
    </row>
    <row r="21" ht="10.5" customHeight="1">
      <c r="A21" s="145"/>
      <c r="B21" t="s" s="134">
        <v>29</v>
      </c>
      <c r="C21" s="135"/>
      <c r="D21" s="136"/>
      <c r="E21" s="137">
        <f>COUNT(F21:DW21)</f>
        <v>0</v>
      </c>
      <c r="F21" t="s" s="138">
        <f>IF(AND($C21&lt;=F$5,$D21&gt;=F$5),0,"")</f>
      </c>
      <c r="G21" t="s" s="139">
        <f>IF(AND($C21&lt;=G$5,$D21&gt;=G$5),0,"")</f>
      </c>
      <c r="H21" t="s" s="139">
        <f>IF(AND($C21&lt;=H$5,$D21&gt;=H$5),0,"")</f>
      </c>
      <c r="I21" t="s" s="139">
        <f>IF(AND($C21&lt;=I$5,$D21&gt;=I$5),0,"")</f>
      </c>
      <c r="J21" t="s" s="139">
        <f>IF(AND($C21&lt;=J$5,$D21&gt;=J$5),0,"")</f>
      </c>
      <c r="K21" t="s" s="139">
        <f>IF(AND($C21&lt;=K$5,$D21&gt;=K$5),0,"")</f>
      </c>
      <c r="L21" t="s" s="143">
        <f>IF(AND($C21&lt;=L$5,$D21&gt;=L$5),0,"")</f>
      </c>
      <c r="M21" t="s" s="138">
        <f>IF(AND($C21&lt;=M$5,$D21&gt;=M$5),0,"")</f>
      </c>
      <c r="N21" t="s" s="139">
        <f>IF(AND($C21&lt;=N$5,$D21&gt;=N$5),0,"")</f>
      </c>
      <c r="O21" t="s" s="139">
        <f>IF(AND($C21&lt;=O$5,$D21&gt;=O$5),0,"")</f>
      </c>
      <c r="P21" t="s" s="139">
        <f>IF(AND($C21&lt;=P$5,$D21&gt;=P$5),0,"")</f>
      </c>
      <c r="Q21" t="s" s="139">
        <f>IF(AND($C21&lt;=Q$5,$D21&gt;=Q$5),0,"")</f>
      </c>
      <c r="R21" t="s" s="139">
        <f>IF(AND($C21&lt;=R$5,$D21&gt;=R$5),0,"")</f>
      </c>
      <c r="S21" t="s" s="143">
        <f>IF(AND($C21&lt;=S$5,$D21&gt;=S$5),0,"")</f>
      </c>
      <c r="T21" t="s" s="138">
        <f>IF(AND($C21&lt;=T$5,$D21&gt;=T$5),0,"")</f>
      </c>
      <c r="U21" t="s" s="139">
        <f>IF(AND($C21&lt;=U$5,$D21&gt;=U$5),0,"")</f>
      </c>
      <c r="V21" t="s" s="139">
        <f>IF(AND($C21&lt;=V$5,$D21&gt;=V$5),0,"")</f>
      </c>
      <c r="W21" t="s" s="139">
        <f>IF(AND($C21&lt;=W$5,$D21&gt;=W$5),0,"")</f>
      </c>
      <c r="X21" t="s" s="139">
        <f>IF(AND($C21&lt;=X$5,$D21&gt;=X$5),0,"")</f>
      </c>
      <c r="Y21" t="s" s="139">
        <f>IF(AND($C21&lt;=Y$5,$D21&gt;=Y$5),0,"")</f>
      </c>
      <c r="Z21" t="s" s="143">
        <f>IF(AND($C21&lt;=Z$5,$D21&gt;=Z$5),0,"")</f>
      </c>
      <c r="AA21" t="s" s="138">
        <f>IF(AND($C21&lt;=AA$5,$D21&gt;=AA$5),0,"")</f>
      </c>
      <c r="AB21" t="s" s="139">
        <f>IF(AND($C21&lt;=AB$5,$D21&gt;=AB$5),0,"")</f>
      </c>
      <c r="AC21" t="s" s="139">
        <f>IF(AND($C21&lt;=AC$5,$D21&gt;=AC$5),0,"")</f>
      </c>
      <c r="AD21" t="s" s="139">
        <f>IF(AND($C21&lt;=AD$5,$D21&gt;=AD$5),0,"")</f>
      </c>
      <c r="AE21" t="s" s="139">
        <f>IF(AND($C21&lt;=AE$5,$D21&gt;=AE$5),0,"")</f>
      </c>
      <c r="AF21" t="s" s="139">
        <f>IF(AND($C21&lt;=AF$5,$D21&gt;=AF$5),0,"")</f>
      </c>
      <c r="AG21" t="s" s="143">
        <f>IF(AND($C21&lt;=AG$5,$D21&gt;=AG$5),0,"")</f>
      </c>
      <c r="AH21" t="s" s="138">
        <f>IF(AND($C21&lt;=AH$5,$D21&gt;=AH$5),0,"")</f>
      </c>
      <c r="AI21" t="s" s="139">
        <f>IF(AND($C21&lt;=AI$5,$D21&gt;=AI$5),0,"")</f>
      </c>
      <c r="AJ21" t="s" s="139">
        <f>IF(AND($C21&lt;=AJ$5,$D21&gt;=AJ$5),0,"")</f>
      </c>
      <c r="AK21" t="s" s="139">
        <f>IF(AND($C21&lt;=AK$5,$D21&gt;=AK$5),0,"")</f>
      </c>
      <c r="AL21" t="s" s="139">
        <f>IF(AND($C21&lt;=AL$5,$D21&gt;=AL$5),0,"")</f>
      </c>
      <c r="AM21" t="s" s="139">
        <f>IF(AND($C21&lt;=AM$5,$D21&gt;=AM$5),0,"")</f>
      </c>
      <c r="AN21" t="s" s="143">
        <f>IF(AND($C21&lt;=AN$5,$D21&gt;=AN$5),0,"")</f>
      </c>
      <c r="AO21" t="s" s="138">
        <f>IF(AND($C21&lt;=AO$5,$D21&gt;=AO$5),0,"")</f>
      </c>
      <c r="AP21" t="s" s="139">
        <f>IF(AND($C21&lt;=AP$5,$D21&gt;=AP$5),0,"")</f>
      </c>
      <c r="AQ21" t="s" s="139">
        <f>IF(AND($C21&lt;=AQ$5,$D21&gt;=AQ$5),0,"")</f>
      </c>
      <c r="AR21" t="s" s="139">
        <f>IF(AND($C21&lt;=AR$5,$D21&gt;=AR$5),0,"")</f>
      </c>
      <c r="AS21" t="s" s="139">
        <f>IF(AND($C21&lt;=AS$5,$D21&gt;=AS$5),0,"")</f>
      </c>
      <c r="AT21" t="s" s="139">
        <f>IF(AND($C21&lt;=AT$5,$D21&gt;=AT$5),0,"")</f>
      </c>
      <c r="AU21" t="s" s="143">
        <f>IF(AND($C21&lt;=AU$5,$D21&gt;=AU$5),0,"")</f>
      </c>
      <c r="AV21" t="s" s="138">
        <f>IF(AND($C21&lt;=AV$5,$D21&gt;=AV$5),0,"")</f>
      </c>
      <c r="AW21" t="s" s="139">
        <f>IF(AND($C21&lt;=AW$5,$D21&gt;=AW$5),0,"")</f>
      </c>
      <c r="AX21" t="s" s="139">
        <f>IF(AND($C21&lt;=AX$5,$D21&gt;=AX$5),0,"")</f>
      </c>
      <c r="AY21" t="s" s="139">
        <f>IF(AND($C21&lt;=AY$5,$D21&gt;=AY$5),0,"")</f>
      </c>
      <c r="AZ21" t="s" s="139">
        <f>IF(AND($C21&lt;=AZ$5,$D21&gt;=AZ$5),0,"")</f>
      </c>
      <c r="BA21" t="s" s="139">
        <f>IF(AND($C21&lt;=BA$5,$D21&gt;=BA$5),0,"")</f>
      </c>
      <c r="BB21" t="s" s="143">
        <f>IF(AND($C21&lt;=BB$5,$D21&gt;=BB$5),0,"")</f>
      </c>
      <c r="BC21" t="s" s="138">
        <f>IF(AND($C21&lt;=BC$5,$D21&gt;=BC$5),0,"")</f>
      </c>
      <c r="BD21" t="s" s="139">
        <f>IF(AND($C21&lt;=BD$5,$D21&gt;=BD$5),0,"")</f>
      </c>
      <c r="BE21" t="s" s="139">
        <f>IF(AND($C21&lt;=BE$5,$D21&gt;=BE$5),0,"")</f>
      </c>
      <c r="BF21" t="s" s="139">
        <f>IF(AND($C21&lt;=BF$5,$D21&gt;=BF$5),0,"")</f>
      </c>
      <c r="BG21" t="s" s="139">
        <f>IF(AND($C21&lt;=BG$5,$D21&gt;=BG$5),0,"")</f>
      </c>
      <c r="BH21" t="s" s="139">
        <f>IF(AND($C21&lt;=BH$5,$D21&gt;=BH$5),0,"")</f>
      </c>
      <c r="BI21" t="s" s="143">
        <f>IF(AND($C21&lt;=BI$5,$D21&gt;=BI$5),0,"")</f>
      </c>
      <c r="BJ21" t="s" s="138">
        <f>IF(AND($C21&lt;=BJ$5,$D21&gt;=BJ$5),0,"")</f>
      </c>
      <c r="BK21" t="s" s="139">
        <f>IF(AND($C21&lt;=BK$5,$D21&gt;=BK$5),0,"")</f>
      </c>
      <c r="BL21" t="s" s="139">
        <f>IF(AND($C21&lt;=BL$5,$D21&gt;=BL$5),0,"")</f>
      </c>
      <c r="BM21" t="s" s="139">
        <f>IF(AND($C21&lt;=BM$5,$D21&gt;=BM$5),0,"")</f>
      </c>
      <c r="BN21" t="s" s="139">
        <f>IF(AND($C21&lt;=BN$5,$D21&gt;=BN$5),0,"")</f>
      </c>
      <c r="BO21" t="s" s="139">
        <f>IF(AND($C21&lt;=BO$5,$D21&gt;=BO$5),0,"")</f>
      </c>
      <c r="BP21" t="s" s="143">
        <f>IF(AND($C21&lt;=BP$5,$D21&gt;=BP$5),0,"")</f>
      </c>
      <c r="BQ21" t="s" s="138">
        <f>IF(AND($C21&lt;=BQ$5,$D21&gt;=BQ$5),0,"")</f>
      </c>
      <c r="BR21" t="s" s="139">
        <f>IF(AND($C21&lt;=BR$5,$D21&gt;=BR$5),0,"")</f>
      </c>
      <c r="BS21" t="s" s="139">
        <f>IF(AND($C21&lt;=BS$5,$D21&gt;=BS$5),0,"")</f>
      </c>
      <c r="BT21" t="s" s="139">
        <f>IF(AND($C21&lt;=BT$5,$D21&gt;=BT$5),0,"")</f>
      </c>
      <c r="BU21" t="s" s="139">
        <f>IF(AND($C21&lt;=BU$5,$D21&gt;=BU$5),0,"")</f>
      </c>
      <c r="BV21" t="s" s="139">
        <f>IF(AND($C21&lt;=BV$5,$D21&gt;=BV$5),0,"")</f>
      </c>
      <c r="BW21" t="s" s="143">
        <f>IF(AND($C21&lt;=BW$5,$D21&gt;=BW$5),0,"")</f>
      </c>
      <c r="BX21" t="s" s="138">
        <f>IF(AND($C21&lt;=BX$5,$D21&gt;=BX$5),0,"")</f>
      </c>
      <c r="BY21" t="s" s="139">
        <f>IF(AND($C21&lt;=BY$5,$D21&gt;=BY$5),0,"")</f>
      </c>
      <c r="BZ21" t="s" s="139">
        <f>IF(AND($C21&lt;=BZ$5,$D21&gt;=BZ$5),0,"")</f>
      </c>
      <c r="CA21" t="s" s="139">
        <f>IF(AND($C21&lt;=CA$5,$D21&gt;=CA$5),0,"")</f>
      </c>
      <c r="CB21" t="s" s="139">
        <f>IF(AND($C21&lt;=CB$5,$D21&gt;=CB$5),0,"")</f>
      </c>
      <c r="CC21" t="s" s="139">
        <f>IF(AND($C21&lt;=CC$5,$D21&gt;=CC$5),0,"")</f>
      </c>
      <c r="CD21" t="s" s="143">
        <f>IF(AND($C21&lt;=CD$5,$D21&gt;=CD$5),0,"")</f>
      </c>
      <c r="CE21" t="s" s="138">
        <f>IF(AND($C21&lt;=CE$5,$D21&gt;=CE$5),0,"")</f>
      </c>
      <c r="CF21" t="s" s="139">
        <f>IF(AND($C21&lt;=CF$5,$D21&gt;=CF$5),0,"")</f>
      </c>
      <c r="CG21" t="s" s="139">
        <f>IF(AND($C21&lt;=CG$5,$D21&gt;=CG$5),0,"")</f>
      </c>
      <c r="CH21" t="s" s="139">
        <f>IF(AND($C21&lt;=CH$5,$D21&gt;=CH$5),0,"")</f>
      </c>
      <c r="CI21" t="s" s="139">
        <f>IF(AND($C21&lt;=CI$5,$D21&gt;=CI$5),0,"")</f>
      </c>
      <c r="CJ21" t="s" s="139">
        <f>IF(AND($C21&lt;=CJ$5,$D21&gt;=CJ$5),0,"")</f>
      </c>
      <c r="CK21" t="s" s="143">
        <f>IF(AND($C21&lt;=CK$5,$D21&gt;=CK$5),0,"")</f>
      </c>
      <c r="CL21" t="s" s="138">
        <f>IF(AND($C21&lt;=CL$5,$D21&gt;=CL$5),0,"")</f>
      </c>
      <c r="CM21" t="s" s="139">
        <f>IF(AND($C21&lt;=CM$5,$D21&gt;=CM$5),0,"")</f>
      </c>
      <c r="CN21" t="s" s="139">
        <f>IF(AND($C21&lt;=CN$5,$D21&gt;=CN$5),0,"")</f>
      </c>
      <c r="CO21" t="s" s="139">
        <f>IF(AND($C21&lt;=CO$5,$D21&gt;=CO$5),0,"")</f>
      </c>
      <c r="CP21" t="s" s="139">
        <f>IF(AND($C21&lt;=CP$5,$D21&gt;=CP$5),0,"")</f>
      </c>
      <c r="CQ21" t="s" s="139">
        <f>IF(AND($C21&lt;=CQ$5,$D21&gt;=CQ$5),0,"")</f>
      </c>
      <c r="CR21" t="s" s="143">
        <f>IF(AND($C21&lt;=CR$5,$D21&gt;=CR$5),0,"")</f>
      </c>
      <c r="CS21" t="s" s="138">
        <f>IF(AND($C21&lt;=CS$5,$D21&gt;=CS$5),0,"")</f>
      </c>
      <c r="CT21" t="s" s="139">
        <f>IF(AND($C21&lt;=CT$5,$D21&gt;=CT$5),0,"")</f>
      </c>
      <c r="CU21" t="s" s="139">
        <f>IF(AND($C21&lt;=CU$5,$D21&gt;=CU$5),0,"")</f>
      </c>
      <c r="CV21" t="s" s="139">
        <f>IF(AND($C21&lt;=CV$5,$D21&gt;=CV$5),0,"")</f>
      </c>
      <c r="CW21" t="s" s="139">
        <f>IF(AND($C21&lt;=CW$5,$D21&gt;=CW$5),0,"")</f>
      </c>
      <c r="CX21" t="s" s="139">
        <f>IF(AND($C21&lt;=CX$5,$D21&gt;=CX$5),0,"")</f>
      </c>
      <c r="CY21" t="s" s="143">
        <f>IF(AND($C21&lt;=CY$5,$D21&gt;=CY$5),0,"")</f>
      </c>
      <c r="CZ21" t="s" s="138">
        <f>IF(AND($C21&lt;=CZ$5,$D21&gt;=CZ$5),0,"")</f>
      </c>
      <c r="DA21" t="s" s="139">
        <f>IF(AND($C21&lt;=DA$5,$D21&gt;=DA$5),0,"")</f>
      </c>
      <c r="DB21" t="s" s="139">
        <f>IF(AND($C21&lt;=DB$5,$D21&gt;=DB$5),0,"")</f>
      </c>
      <c r="DC21" t="s" s="139">
        <f>IF(AND($C21&lt;=DC$5,$D21&gt;=DC$5),0,"")</f>
      </c>
      <c r="DD21" t="s" s="139">
        <f>IF(AND($C21&lt;=DD$5,$D21&gt;=DD$5),0,"")</f>
      </c>
      <c r="DE21" t="s" s="139">
        <f>IF(AND($C21&lt;=DE$5,$D21&gt;=DE$5),0,"")</f>
      </c>
      <c r="DF21" t="s" s="143">
        <f>IF(AND($C21&lt;=DF$5,$D21&gt;=DF$5),0,"")</f>
      </c>
      <c r="DG21" t="s" s="138">
        <f>IF(AND($C21&lt;=DG$5,$D21&gt;=DG$5),0,"")</f>
      </c>
      <c r="DH21" t="s" s="139">
        <f>IF(AND($C21&lt;=DH$5,$D21&gt;=DH$5),0,"")</f>
      </c>
      <c r="DI21" t="s" s="139">
        <f>IF(AND($C21&lt;=DI$5,$D21&gt;=DI$5),0,"")</f>
      </c>
      <c r="DJ21" t="s" s="139">
        <f>IF(AND($C21&lt;=DJ$5,$D21&gt;=DJ$5),0,"")</f>
      </c>
      <c r="DK21" t="s" s="139">
        <f>IF(AND($C21&lt;=DK$5,$D21&gt;=DK$5),0,"")</f>
      </c>
      <c r="DL21" t="s" s="139">
        <f>IF(AND($C21&lt;=DL$5,$D21&gt;=DL$5),0,"")</f>
      </c>
      <c r="DM21" t="s" s="143">
        <f>IF(AND($C21&lt;=DM$5,$D21&gt;=DM$5),0,"")</f>
      </c>
      <c r="DN21" t="s" s="138">
        <f>IF(AND($C21&lt;=DN$5,$D21&gt;=DN$5),0,"")</f>
      </c>
      <c r="DO21" t="s" s="139">
        <f>IF(AND($C21&lt;=DO$5,$D21&gt;=DO$5),0,"")</f>
      </c>
      <c r="DP21" t="s" s="139">
        <f>IF(AND($C21&lt;=DP$5,$D21&gt;=DP$5),0,"")</f>
      </c>
      <c r="DQ21" t="s" s="139">
        <f>IF(AND($C21&lt;=DQ$5,$D21&gt;=DQ$5),0,"")</f>
      </c>
      <c r="DR21" t="s" s="139">
        <f>IF(AND($C21&lt;=DR$5,$D21&gt;=DR$5),0,"")</f>
      </c>
      <c r="DS21" t="s" s="139">
        <f>IF(AND($C21&lt;=DS$5,$D21&gt;=DS$5),0,"")</f>
      </c>
      <c r="DT21" t="s" s="143">
        <f>IF(AND($C21&lt;=DT$5,$D21&gt;=DT$5),0,"")</f>
      </c>
      <c r="DU21" t="s" s="138">
        <f>IF(AND($C21&lt;=DU$5,$D21&gt;=DU$5),0,"")</f>
      </c>
      <c r="DV21" t="s" s="139">
        <f>IF(AND($C21&lt;=DV$5,$D21&gt;=DV$5),0,"")</f>
      </c>
      <c r="DW21" t="s" s="139">
        <f>IF(AND($C21&lt;=DW$5,$D21&gt;=DW$5),0,"")</f>
      </c>
      <c r="DX21" t="s" s="139">
        <f>IF(AND($C21&lt;=DX$5,$D21&gt;=DX$5),0,"")</f>
      </c>
      <c r="DY21" t="s" s="139">
        <f>IF(AND($C21&lt;=DY$5,$D21&gt;=DY$5),0,"")</f>
      </c>
      <c r="DZ21" t="s" s="139">
        <f>IF(AND($C21&lt;=DZ$5,$D21&gt;=DZ$5),0,"")</f>
      </c>
      <c r="EA21" t="s" s="143">
        <f>IF(AND($C21&lt;=EA$5,$D21&gt;=EA$5),0,"")</f>
      </c>
      <c r="EB21" t="s" s="138">
        <f>IF(AND($C21&lt;=EB$5,$D21&gt;=EB$5),0,"")</f>
      </c>
      <c r="EC21" t="s" s="139">
        <f>IF(AND($C21&lt;=EC$5,$D21&gt;=EC$5),0,"")</f>
      </c>
      <c r="ED21" t="s" s="139">
        <f>IF(AND($C21&lt;=ED$5,$D21&gt;=ED$5),0,"")</f>
      </c>
      <c r="EE21" t="s" s="139">
        <f>IF(AND($C21&lt;=EE$5,$D21&gt;=EE$5),0,"")</f>
      </c>
      <c r="EF21" t="s" s="139">
        <f>IF(AND($C21&lt;=EF$5,$D21&gt;=EF$5),0,"")</f>
      </c>
      <c r="EG21" t="s" s="139">
        <f>IF(AND($C21&lt;=EG$5,$D21&gt;=EG$5),0,"")</f>
      </c>
      <c r="EH21" t="s" s="143">
        <f>IF(AND($C21&lt;=EH$5,$D21&gt;=EH$5),0,"")</f>
      </c>
      <c r="EI21" t="s" s="138">
        <f>IF(AND($C21&lt;=EI$5,$D21&gt;=EI$5),0,"")</f>
      </c>
      <c r="EJ21" t="s" s="139">
        <f>IF(AND($C21&lt;=EJ$5,$D21&gt;=EJ$5),0,"")</f>
      </c>
      <c r="EK21" t="s" s="139">
        <f>IF(AND($C21&lt;=EK$5,$D21&gt;=EK$5),0,"")</f>
      </c>
      <c r="EL21" t="s" s="139">
        <f>IF(AND($C21&lt;=EL$5,$D21&gt;=EL$5),0,"")</f>
      </c>
      <c r="EM21" t="s" s="139">
        <f>IF(AND($C21&lt;=EM$5,$D21&gt;=EM$5),0,"")</f>
      </c>
      <c r="EN21" t="s" s="139">
        <f>IF(AND($C21&lt;=EN$5,$D21&gt;=EN$5),0,"")</f>
      </c>
      <c r="EO21" t="s" s="143">
        <f>IF(AND($C21&lt;=EO$5,$D21&gt;=EO$5),0,"")</f>
      </c>
      <c r="EP21" t="s" s="138">
        <f>IF(AND($C21&lt;=EP$5,$D21&gt;=EP$5),0,"")</f>
      </c>
      <c r="EQ21" t="s" s="139">
        <f>IF(AND($C21&lt;=EQ$5,$D21&gt;=EQ$5),0,"")</f>
      </c>
      <c r="ER21" t="s" s="139">
        <f>IF(AND($C21&lt;=ER$5,$D21&gt;=ER$5),0,"")</f>
      </c>
      <c r="ES21" t="s" s="139">
        <f>IF(AND($C21&lt;=ES$5,$D21&gt;=ES$5),0,"")</f>
      </c>
      <c r="ET21" t="s" s="139">
        <f>IF(AND($C21&lt;=ET$5,$D21&gt;=ET$5),0,"")</f>
      </c>
      <c r="EU21" t="s" s="139">
        <f>IF(AND($C21&lt;=EU$5,$D21&gt;=EU$5),0,"")</f>
      </c>
      <c r="EV21" t="s" s="143">
        <f>IF(AND($C21&lt;=EV$5,$D21&gt;=EV$5),0,"")</f>
      </c>
      <c r="EW21" t="s" s="138">
        <f>IF(AND($C21&lt;=EW$5,$D21&gt;=EW$5),0,"")</f>
      </c>
      <c r="EX21" t="s" s="139">
        <f>IF(AND($C21&lt;=EX$5,$D21&gt;=EX$5),0,"")</f>
      </c>
      <c r="EY21" t="s" s="139">
        <f>IF(AND($C21&lt;=EY$5,$D21&gt;=EY$5),0,"")</f>
      </c>
      <c r="EZ21" t="s" s="139">
        <f>IF(AND($C21&lt;=EZ$5,$D21&gt;=EZ$5),0,"")</f>
      </c>
      <c r="FA21" t="s" s="139">
        <f>IF(AND($C21&lt;=FA$5,$D21&gt;=FA$5),0,"")</f>
      </c>
      <c r="FB21" t="s" s="139">
        <f>IF(AND($C21&lt;=FB$5,$D21&gt;=FB$5),0,"")</f>
      </c>
      <c r="FC21" t="s" s="143">
        <f>IF(AND($C21&lt;=FC$5,$D21&gt;=FC$5),0,"")</f>
      </c>
      <c r="FD21" t="s" s="138">
        <f>IF(AND($C21&lt;=FD$5,$D21&gt;=FD$5),0,"")</f>
      </c>
      <c r="FE21" t="s" s="139">
        <f>IF(AND($C21&lt;=FE$5,$D21&gt;=FE$5),0,"")</f>
      </c>
      <c r="FF21" t="s" s="139">
        <f>IF(AND($C21&lt;=FF$5,$D21&gt;=FF$5),0,"")</f>
      </c>
      <c r="FG21" t="s" s="139">
        <f>IF(AND($C21&lt;=FG$5,$D21&gt;=FG$5),0,"")</f>
      </c>
      <c r="FH21" t="s" s="139">
        <f>IF(AND($C21&lt;=FH$5,$D21&gt;=FH$5),0,"")</f>
      </c>
      <c r="FI21" t="s" s="139">
        <f>IF(AND($C21&lt;=FI$5,$D21&gt;=FI$5),0,"")</f>
      </c>
      <c r="FJ21" t="s" s="143">
        <f>IF(AND($C21&lt;=FJ$5,$D21&gt;=FJ$5),0,"")</f>
      </c>
      <c r="FK21" t="s" s="138">
        <f>IF(AND($C21&lt;=FK$5,$D21&gt;=FK$5),0,"")</f>
      </c>
      <c r="FL21" t="s" s="139">
        <f>IF(AND($C21&lt;=FL$5,$D21&gt;=FL$5),0,"")</f>
      </c>
      <c r="FM21" t="s" s="139">
        <f>IF(AND($C21&lt;=FM$5,$D21&gt;=FM$5),0,"")</f>
      </c>
      <c r="FN21" t="s" s="139">
        <f>IF(AND($C21&lt;=FN$5,$D21&gt;=FN$5),0,"")</f>
      </c>
      <c r="FO21" t="s" s="139">
        <f>IF(AND($C21&lt;=FO$5,$D21&gt;=FO$5),0,"")</f>
      </c>
      <c r="FP21" t="s" s="139">
        <f>IF(AND($C21&lt;=FP$5,$D21&gt;=FP$5),0,"")</f>
      </c>
      <c r="FQ21" t="s" s="143">
        <f>IF(AND($C21&lt;=FQ$5,$D21&gt;=FQ$5),0,"")</f>
      </c>
      <c r="FR21" s="133"/>
      <c r="FS21" s="131"/>
      <c r="FT21" s="131"/>
      <c r="FU21" s="131"/>
      <c r="FV21" s="131"/>
      <c r="FW21" s="131"/>
      <c r="FX21" s="131"/>
      <c r="FY21" s="131"/>
      <c r="FZ21" s="131"/>
      <c r="GA21" s="131"/>
      <c r="GB21" s="131"/>
      <c r="GC21" s="131"/>
      <c r="GD21" s="131"/>
      <c r="GE21" s="131"/>
      <c r="GF21" s="131"/>
      <c r="GG21" s="131"/>
      <c r="GH21" s="131"/>
      <c r="GI21" s="131"/>
      <c r="GJ21" s="131"/>
      <c r="GK21" s="131"/>
      <c r="GL21" s="131"/>
      <c r="GM21" s="131"/>
      <c r="GN21" s="131"/>
      <c r="GO21" s="131"/>
      <c r="GP21" s="131"/>
      <c r="GQ21" s="131"/>
      <c r="GR21" s="131"/>
      <c r="GS21" s="131"/>
      <c r="GT21" s="131"/>
      <c r="GU21" s="131"/>
      <c r="GV21" s="131"/>
      <c r="GW21" s="131"/>
      <c r="GX21" s="131"/>
      <c r="GY21" s="131"/>
      <c r="GZ21" s="131"/>
      <c r="HA21" s="131"/>
      <c r="HB21" s="131"/>
      <c r="HC21" s="131"/>
      <c r="HD21" s="131"/>
      <c r="HE21" s="131"/>
      <c r="HF21" s="131"/>
      <c r="HG21" s="131"/>
      <c r="HH21" s="131"/>
      <c r="HI21" s="131"/>
      <c r="HJ21" s="131"/>
      <c r="HK21" s="131"/>
      <c r="HL21" s="131"/>
      <c r="HM21" s="131"/>
      <c r="HN21" s="131"/>
      <c r="HO21" s="131"/>
      <c r="HP21" s="131"/>
      <c r="HQ21" s="131"/>
      <c r="HR21" s="131"/>
      <c r="HS21" s="131"/>
      <c r="HT21" s="131"/>
      <c r="HU21" s="131"/>
      <c r="HV21" s="131"/>
      <c r="HW21" s="131"/>
      <c r="HX21" s="131"/>
      <c r="HY21" s="131"/>
      <c r="HZ21" s="131"/>
      <c r="IA21" s="131"/>
      <c r="IB21" s="131"/>
      <c r="IC21" s="131"/>
      <c r="ID21" s="131"/>
      <c r="IE21" s="131"/>
      <c r="IF21" s="131"/>
      <c r="IG21" s="131"/>
      <c r="IH21" s="131"/>
      <c r="II21" s="131"/>
      <c r="IJ21" s="131"/>
      <c r="IK21" s="131"/>
      <c r="IL21" s="131"/>
      <c r="IM21" s="131"/>
      <c r="IN21" s="131"/>
      <c r="IO21" s="131"/>
      <c r="IP21" s="131"/>
      <c r="IQ21" s="131"/>
      <c r="IR21" s="131"/>
      <c r="IS21" s="131"/>
      <c r="IT21" s="131"/>
      <c r="IU21" s="131"/>
    </row>
    <row r="22" ht="10.5" customHeight="1">
      <c r="A22" s="134"/>
      <c r="B22" t="s" s="134">
        <v>30</v>
      </c>
      <c r="C22" s="135"/>
      <c r="D22" s="136"/>
      <c r="E22" s="137">
        <f>COUNT(F22:DW22)</f>
        <v>0</v>
      </c>
      <c r="F22" t="s" s="138">
        <f>IF(AND($C22&lt;=F$5,$D22&gt;=F$5),0,"")</f>
      </c>
      <c r="G22" t="s" s="139">
        <f>IF(AND($C22&lt;=G$5,$D22&gt;=G$5),0,"")</f>
      </c>
      <c r="H22" t="s" s="139">
        <f>IF(AND($C22&lt;=H$5,$D22&gt;=H$5),0,"")</f>
      </c>
      <c r="I22" t="s" s="139">
        <f>IF(AND($C22&lt;=I$5,$D22&gt;=I$5),0,"")</f>
      </c>
      <c r="J22" t="s" s="139">
        <f>IF(AND($C22&lt;=J$5,$D22&gt;=J$5),0,"")</f>
      </c>
      <c r="K22" t="s" s="139">
        <f>IF(AND($C22&lt;=K$5,$D22&gt;=K$5),0,"")</f>
      </c>
      <c r="L22" t="s" s="143">
        <f>IF(AND($C22&lt;=L$5,$D22&gt;=L$5),0,"")</f>
      </c>
      <c r="M22" t="s" s="138">
        <f>IF(AND($C22&lt;=M$5,$D22&gt;=M$5),0,"")</f>
      </c>
      <c r="N22" t="s" s="139">
        <f>IF(AND($C22&lt;=N$5,$D22&gt;=N$5),0,"")</f>
      </c>
      <c r="O22" t="s" s="139">
        <f>IF(AND($C22&lt;=O$5,$D22&gt;=O$5),0,"")</f>
      </c>
      <c r="P22" t="s" s="139">
        <f>IF(AND($C22&lt;=P$5,$D22&gt;=P$5),0,"")</f>
      </c>
      <c r="Q22" t="s" s="139">
        <f>IF(AND($C22&lt;=Q$5,$D22&gt;=Q$5),0,"")</f>
      </c>
      <c r="R22" t="s" s="139">
        <f>IF(AND($C22&lt;=R$5,$D22&gt;=R$5),0,"")</f>
      </c>
      <c r="S22" t="s" s="143">
        <f>IF(AND($C22&lt;=S$5,$D22&gt;=S$5),0,"")</f>
      </c>
      <c r="T22" t="s" s="138">
        <f>IF(AND($C22&lt;=T$5,$D22&gt;=T$5),0,"")</f>
      </c>
      <c r="U22" t="s" s="139">
        <f>IF(AND($C22&lt;=U$5,$D22&gt;=U$5),0,"")</f>
      </c>
      <c r="V22" t="s" s="139">
        <f>IF(AND($C22&lt;=V$5,$D22&gt;=V$5),0,"")</f>
      </c>
      <c r="W22" t="s" s="139">
        <f>IF(AND($C22&lt;=W$5,$D22&gt;=W$5),0,"")</f>
      </c>
      <c r="X22" t="s" s="139">
        <f>IF(AND($C22&lt;=X$5,$D22&gt;=X$5),0,"")</f>
      </c>
      <c r="Y22" t="s" s="139">
        <f>IF(AND($C22&lt;=Y$5,$D22&gt;=Y$5),0,"")</f>
      </c>
      <c r="Z22" t="s" s="143">
        <f>IF(AND($C22&lt;=Z$5,$D22&gt;=Z$5),0,"")</f>
      </c>
      <c r="AA22" t="s" s="138">
        <f>IF(AND($C22&lt;=AA$5,$D22&gt;=AA$5),0,"")</f>
      </c>
      <c r="AB22" t="s" s="139">
        <f>IF(AND($C22&lt;=AB$5,$D22&gt;=AB$5),0,"")</f>
      </c>
      <c r="AC22" t="s" s="139">
        <f>IF(AND($C22&lt;=AC$5,$D22&gt;=AC$5),0,"")</f>
      </c>
      <c r="AD22" t="s" s="139">
        <f>IF(AND($C22&lt;=AD$5,$D22&gt;=AD$5),0,"")</f>
      </c>
      <c r="AE22" t="s" s="139">
        <f>IF(AND($C22&lt;=AE$5,$D22&gt;=AE$5),0,"")</f>
      </c>
      <c r="AF22" t="s" s="139">
        <f>IF(AND($C22&lt;=AF$5,$D22&gt;=AF$5),0,"")</f>
      </c>
      <c r="AG22" t="s" s="143">
        <f>IF(AND($C22&lt;=AG$5,$D22&gt;=AG$5),0,"")</f>
      </c>
      <c r="AH22" t="s" s="138">
        <f>IF(AND($C22&lt;=AH$5,$D22&gt;=AH$5),0,"")</f>
      </c>
      <c r="AI22" t="s" s="139">
        <f>IF(AND($C22&lt;=AI$5,$D22&gt;=AI$5),0,"")</f>
      </c>
      <c r="AJ22" t="s" s="139">
        <f>IF(AND($C22&lt;=AJ$5,$D22&gt;=AJ$5),0,"")</f>
      </c>
      <c r="AK22" t="s" s="139">
        <f>IF(AND($C22&lt;=AK$5,$D22&gt;=AK$5),0,"")</f>
      </c>
      <c r="AL22" t="s" s="139">
        <f>IF(AND($C22&lt;=AL$5,$D22&gt;=AL$5),0,"")</f>
      </c>
      <c r="AM22" t="s" s="139">
        <f>IF(AND($C22&lt;=AM$5,$D22&gt;=AM$5),0,"")</f>
      </c>
      <c r="AN22" t="s" s="143">
        <f>IF(AND($C22&lt;=AN$5,$D22&gt;=AN$5),0,"")</f>
      </c>
      <c r="AO22" t="s" s="138">
        <f>IF(AND($C22&lt;=AO$5,$D22&gt;=AO$5),0,"")</f>
      </c>
      <c r="AP22" t="s" s="139">
        <f>IF(AND($C22&lt;=AP$5,$D22&gt;=AP$5),0,"")</f>
      </c>
      <c r="AQ22" t="s" s="139">
        <f>IF(AND($C22&lt;=AQ$5,$D22&gt;=AQ$5),0,"")</f>
      </c>
      <c r="AR22" t="s" s="139">
        <f>IF(AND($C22&lt;=AR$5,$D22&gt;=AR$5),0,"")</f>
      </c>
      <c r="AS22" t="s" s="139">
        <f>IF(AND($C22&lt;=AS$5,$D22&gt;=AS$5),0,"")</f>
      </c>
      <c r="AT22" t="s" s="139">
        <f>IF(AND($C22&lt;=AT$5,$D22&gt;=AT$5),0,"")</f>
      </c>
      <c r="AU22" t="s" s="143">
        <f>IF(AND($C22&lt;=AU$5,$D22&gt;=AU$5),0,"")</f>
      </c>
      <c r="AV22" t="s" s="138">
        <f>IF(AND($C22&lt;=AV$5,$D22&gt;=AV$5),0,"")</f>
      </c>
      <c r="AW22" t="s" s="139">
        <f>IF(AND($C22&lt;=AW$5,$D22&gt;=AW$5),0,"")</f>
      </c>
      <c r="AX22" t="s" s="139">
        <f>IF(AND($C22&lt;=AX$5,$D22&gt;=AX$5),0,"")</f>
      </c>
      <c r="AY22" t="s" s="139">
        <f>IF(AND($C22&lt;=AY$5,$D22&gt;=AY$5),0,"")</f>
      </c>
      <c r="AZ22" t="s" s="139">
        <f>IF(AND($C22&lt;=AZ$5,$D22&gt;=AZ$5),0,"")</f>
      </c>
      <c r="BA22" t="s" s="139">
        <f>IF(AND($C22&lt;=BA$5,$D22&gt;=BA$5),0,"")</f>
      </c>
      <c r="BB22" t="s" s="143">
        <f>IF(AND($C22&lt;=BB$5,$D22&gt;=BB$5),0,"")</f>
      </c>
      <c r="BC22" t="s" s="138">
        <f>IF(AND($C22&lt;=BC$5,$D22&gt;=BC$5),0,"")</f>
      </c>
      <c r="BD22" t="s" s="139">
        <f>IF(AND($C22&lt;=BD$5,$D22&gt;=BD$5),0,"")</f>
      </c>
      <c r="BE22" t="s" s="139">
        <f>IF(AND($C22&lt;=BE$5,$D22&gt;=BE$5),0,"")</f>
      </c>
      <c r="BF22" t="s" s="139">
        <f>IF(AND($C22&lt;=BF$5,$D22&gt;=BF$5),0,"")</f>
      </c>
      <c r="BG22" t="s" s="139">
        <f>IF(AND($C22&lt;=BG$5,$D22&gt;=BG$5),0,"")</f>
      </c>
      <c r="BH22" t="s" s="139">
        <f>IF(AND($C22&lt;=BH$5,$D22&gt;=BH$5),0,"")</f>
      </c>
      <c r="BI22" t="s" s="143">
        <f>IF(AND($C22&lt;=BI$5,$D22&gt;=BI$5),0,"")</f>
      </c>
      <c r="BJ22" t="s" s="138">
        <f>IF(AND($C22&lt;=BJ$5,$D22&gt;=BJ$5),0,"")</f>
      </c>
      <c r="BK22" t="s" s="139">
        <f>IF(AND($C22&lt;=BK$5,$D22&gt;=BK$5),0,"")</f>
      </c>
      <c r="BL22" t="s" s="139">
        <f>IF(AND($C22&lt;=BL$5,$D22&gt;=BL$5),0,"")</f>
      </c>
      <c r="BM22" t="s" s="139">
        <f>IF(AND($C22&lt;=BM$5,$D22&gt;=BM$5),0,"")</f>
      </c>
      <c r="BN22" t="s" s="139">
        <f>IF(AND($C22&lt;=BN$5,$D22&gt;=BN$5),0,"")</f>
      </c>
      <c r="BO22" t="s" s="139">
        <f>IF(AND($C22&lt;=BO$5,$D22&gt;=BO$5),0,"")</f>
      </c>
      <c r="BP22" t="s" s="143">
        <f>IF(AND($C22&lt;=BP$5,$D22&gt;=BP$5),0,"")</f>
      </c>
      <c r="BQ22" t="s" s="138">
        <f>IF(AND($C22&lt;=BQ$5,$D22&gt;=BQ$5),0,"")</f>
      </c>
      <c r="BR22" t="s" s="139">
        <f>IF(AND($C22&lt;=BR$5,$D22&gt;=BR$5),0,"")</f>
      </c>
      <c r="BS22" t="s" s="139">
        <f>IF(AND($C22&lt;=BS$5,$D22&gt;=BS$5),0,"")</f>
      </c>
      <c r="BT22" t="s" s="139">
        <f>IF(AND($C22&lt;=BT$5,$D22&gt;=BT$5),0,"")</f>
      </c>
      <c r="BU22" t="s" s="139">
        <f>IF(AND($C22&lt;=BU$5,$D22&gt;=BU$5),0,"")</f>
      </c>
      <c r="BV22" t="s" s="139">
        <f>IF(AND($C22&lt;=BV$5,$D22&gt;=BV$5),0,"")</f>
      </c>
      <c r="BW22" t="s" s="143">
        <f>IF(AND($C22&lt;=BW$5,$D22&gt;=BW$5),0,"")</f>
      </c>
      <c r="BX22" t="s" s="138">
        <f>IF(AND($C22&lt;=BX$5,$D22&gt;=BX$5),0,"")</f>
      </c>
      <c r="BY22" t="s" s="139">
        <f>IF(AND($C22&lt;=BY$5,$D22&gt;=BY$5),0,"")</f>
      </c>
      <c r="BZ22" t="s" s="139">
        <f>IF(AND($C22&lt;=BZ$5,$D22&gt;=BZ$5),0,"")</f>
      </c>
      <c r="CA22" t="s" s="139">
        <f>IF(AND($C22&lt;=CA$5,$D22&gt;=CA$5),0,"")</f>
      </c>
      <c r="CB22" t="s" s="139">
        <f>IF(AND($C22&lt;=CB$5,$D22&gt;=CB$5),0,"")</f>
      </c>
      <c r="CC22" t="s" s="139">
        <f>IF(AND($C22&lt;=CC$5,$D22&gt;=CC$5),0,"")</f>
      </c>
      <c r="CD22" t="s" s="143">
        <f>IF(AND($C22&lt;=CD$5,$D22&gt;=CD$5),0,"")</f>
      </c>
      <c r="CE22" t="s" s="138">
        <f>IF(AND($C22&lt;=CE$5,$D22&gt;=CE$5),0,"")</f>
      </c>
      <c r="CF22" t="s" s="139">
        <f>IF(AND($C22&lt;=CF$5,$D22&gt;=CF$5),0,"")</f>
      </c>
      <c r="CG22" t="s" s="139">
        <f>IF(AND($C22&lt;=CG$5,$D22&gt;=CG$5),0,"")</f>
      </c>
      <c r="CH22" t="s" s="139">
        <f>IF(AND($C22&lt;=CH$5,$D22&gt;=CH$5),0,"")</f>
      </c>
      <c r="CI22" t="s" s="139">
        <f>IF(AND($C22&lt;=CI$5,$D22&gt;=CI$5),0,"")</f>
      </c>
      <c r="CJ22" t="s" s="139">
        <f>IF(AND($C22&lt;=CJ$5,$D22&gt;=CJ$5),0,"")</f>
      </c>
      <c r="CK22" t="s" s="143">
        <f>IF(AND($C22&lt;=CK$5,$D22&gt;=CK$5),0,"")</f>
      </c>
      <c r="CL22" t="s" s="138">
        <f>IF(AND($C22&lt;=CL$5,$D22&gt;=CL$5),0,"")</f>
      </c>
      <c r="CM22" t="s" s="139">
        <f>IF(AND($C22&lt;=CM$5,$D22&gt;=CM$5),0,"")</f>
      </c>
      <c r="CN22" t="s" s="139">
        <f>IF(AND($C22&lt;=CN$5,$D22&gt;=CN$5),0,"")</f>
      </c>
      <c r="CO22" t="s" s="139">
        <f>IF(AND($C22&lt;=CO$5,$D22&gt;=CO$5),0,"")</f>
      </c>
      <c r="CP22" t="s" s="139">
        <f>IF(AND($C22&lt;=CP$5,$D22&gt;=CP$5),0,"")</f>
      </c>
      <c r="CQ22" t="s" s="139">
        <f>IF(AND($C22&lt;=CQ$5,$D22&gt;=CQ$5),0,"")</f>
      </c>
      <c r="CR22" t="s" s="143">
        <f>IF(AND($C22&lt;=CR$5,$D22&gt;=CR$5),0,"")</f>
      </c>
      <c r="CS22" t="s" s="138">
        <f>IF(AND($C22&lt;=CS$5,$D22&gt;=CS$5),0,"")</f>
      </c>
      <c r="CT22" t="s" s="139">
        <f>IF(AND($C22&lt;=CT$5,$D22&gt;=CT$5),0,"")</f>
      </c>
      <c r="CU22" t="s" s="139">
        <f>IF(AND($C22&lt;=CU$5,$D22&gt;=CU$5),0,"")</f>
      </c>
      <c r="CV22" t="s" s="139">
        <f>IF(AND($C22&lt;=CV$5,$D22&gt;=CV$5),0,"")</f>
      </c>
      <c r="CW22" t="s" s="139">
        <f>IF(AND($C22&lt;=CW$5,$D22&gt;=CW$5),0,"")</f>
      </c>
      <c r="CX22" t="s" s="139">
        <f>IF(AND($C22&lt;=CX$5,$D22&gt;=CX$5),0,"")</f>
      </c>
      <c r="CY22" t="s" s="143">
        <f>IF(AND($C22&lt;=CY$5,$D22&gt;=CY$5),0,"")</f>
      </c>
      <c r="CZ22" t="s" s="138">
        <f>IF(AND($C22&lt;=CZ$5,$D22&gt;=CZ$5),0,"")</f>
      </c>
      <c r="DA22" t="s" s="139">
        <f>IF(AND($C22&lt;=DA$5,$D22&gt;=DA$5),0,"")</f>
      </c>
      <c r="DB22" t="s" s="139">
        <f>IF(AND($C22&lt;=DB$5,$D22&gt;=DB$5),0,"")</f>
      </c>
      <c r="DC22" t="s" s="139">
        <f>IF(AND($C22&lt;=DC$5,$D22&gt;=DC$5),0,"")</f>
      </c>
      <c r="DD22" t="s" s="139">
        <f>IF(AND($C22&lt;=DD$5,$D22&gt;=DD$5),0,"")</f>
      </c>
      <c r="DE22" t="s" s="139">
        <f>IF(AND($C22&lt;=DE$5,$D22&gt;=DE$5),0,"")</f>
      </c>
      <c r="DF22" t="s" s="143">
        <f>IF(AND($C22&lt;=DF$5,$D22&gt;=DF$5),0,"")</f>
      </c>
      <c r="DG22" t="s" s="138">
        <f>IF(AND($C22&lt;=DG$5,$D22&gt;=DG$5),0,"")</f>
      </c>
      <c r="DH22" t="s" s="139">
        <f>IF(AND($C22&lt;=DH$5,$D22&gt;=DH$5),0,"")</f>
      </c>
      <c r="DI22" t="s" s="139">
        <f>IF(AND($C22&lt;=DI$5,$D22&gt;=DI$5),0,"")</f>
      </c>
      <c r="DJ22" t="s" s="139">
        <f>IF(AND($C22&lt;=DJ$5,$D22&gt;=DJ$5),0,"")</f>
      </c>
      <c r="DK22" t="s" s="139">
        <f>IF(AND($C22&lt;=DK$5,$D22&gt;=DK$5),0,"")</f>
      </c>
      <c r="DL22" t="s" s="139">
        <f>IF(AND($C22&lt;=DL$5,$D22&gt;=DL$5),0,"")</f>
      </c>
      <c r="DM22" t="s" s="143">
        <f>IF(AND($C22&lt;=DM$5,$D22&gt;=DM$5),0,"")</f>
      </c>
      <c r="DN22" t="s" s="138">
        <f>IF(AND($C22&lt;=DN$5,$D22&gt;=DN$5),0,"")</f>
      </c>
      <c r="DO22" t="s" s="139">
        <f>IF(AND($C22&lt;=DO$5,$D22&gt;=DO$5),0,"")</f>
      </c>
      <c r="DP22" t="s" s="139">
        <f>IF(AND($C22&lt;=DP$5,$D22&gt;=DP$5),0,"")</f>
      </c>
      <c r="DQ22" t="s" s="139">
        <f>IF(AND($C22&lt;=DQ$5,$D22&gt;=DQ$5),0,"")</f>
      </c>
      <c r="DR22" t="s" s="139">
        <f>IF(AND($C22&lt;=DR$5,$D22&gt;=DR$5),0,"")</f>
      </c>
      <c r="DS22" t="s" s="139">
        <f>IF(AND($C22&lt;=DS$5,$D22&gt;=DS$5),0,"")</f>
      </c>
      <c r="DT22" t="s" s="143">
        <f>IF(AND($C22&lt;=DT$5,$D22&gt;=DT$5),0,"")</f>
      </c>
      <c r="DU22" t="s" s="138">
        <f>IF(AND($C22&lt;=DU$5,$D22&gt;=DU$5),0,"")</f>
      </c>
      <c r="DV22" t="s" s="139">
        <f>IF(AND($C22&lt;=DV$5,$D22&gt;=DV$5),0,"")</f>
      </c>
      <c r="DW22" t="s" s="139">
        <f>IF(AND($C22&lt;=DW$5,$D22&gt;=DW$5),0,"")</f>
      </c>
      <c r="DX22" t="s" s="139">
        <f>IF(AND($C22&lt;=DX$5,$D22&gt;=DX$5),0,"")</f>
      </c>
      <c r="DY22" t="s" s="139">
        <f>IF(AND($C22&lt;=DY$5,$D22&gt;=DY$5),0,"")</f>
      </c>
      <c r="DZ22" t="s" s="139">
        <f>IF(AND($C22&lt;=DZ$5,$D22&gt;=DZ$5),0,"")</f>
      </c>
      <c r="EA22" t="s" s="143">
        <f>IF(AND($C22&lt;=EA$5,$D22&gt;=EA$5),0,"")</f>
      </c>
      <c r="EB22" t="s" s="138">
        <f>IF(AND($C22&lt;=EB$5,$D22&gt;=EB$5),0,"")</f>
      </c>
      <c r="EC22" t="s" s="139">
        <f>IF(AND($C22&lt;=EC$5,$D22&gt;=EC$5),0,"")</f>
      </c>
      <c r="ED22" t="s" s="139">
        <f>IF(AND($C22&lt;=ED$5,$D22&gt;=ED$5),0,"")</f>
      </c>
      <c r="EE22" t="s" s="139">
        <f>IF(AND($C22&lt;=EE$5,$D22&gt;=EE$5),0,"")</f>
      </c>
      <c r="EF22" t="s" s="139">
        <f>IF(AND($C22&lt;=EF$5,$D22&gt;=EF$5),0,"")</f>
      </c>
      <c r="EG22" t="s" s="139">
        <f>IF(AND($C22&lt;=EG$5,$D22&gt;=EG$5),0,"")</f>
      </c>
      <c r="EH22" t="s" s="143">
        <f>IF(AND($C22&lt;=EH$5,$D22&gt;=EH$5),0,"")</f>
      </c>
      <c r="EI22" t="s" s="138">
        <f>IF(AND($C22&lt;=EI$5,$D22&gt;=EI$5),0,"")</f>
      </c>
      <c r="EJ22" t="s" s="139">
        <f>IF(AND($C22&lt;=EJ$5,$D22&gt;=EJ$5),0,"")</f>
      </c>
      <c r="EK22" t="s" s="139">
        <f>IF(AND($C22&lt;=EK$5,$D22&gt;=EK$5),0,"")</f>
      </c>
      <c r="EL22" t="s" s="139">
        <f>IF(AND($C22&lt;=EL$5,$D22&gt;=EL$5),0,"")</f>
      </c>
      <c r="EM22" t="s" s="139">
        <f>IF(AND($C22&lt;=EM$5,$D22&gt;=EM$5),0,"")</f>
      </c>
      <c r="EN22" t="s" s="139">
        <f>IF(AND($C22&lt;=EN$5,$D22&gt;=EN$5),0,"")</f>
      </c>
      <c r="EO22" t="s" s="143">
        <f>IF(AND($C22&lt;=EO$5,$D22&gt;=EO$5),0,"")</f>
      </c>
      <c r="EP22" t="s" s="138">
        <f>IF(AND($C22&lt;=EP$5,$D22&gt;=EP$5),0,"")</f>
      </c>
      <c r="EQ22" t="s" s="139">
        <f>IF(AND($C22&lt;=EQ$5,$D22&gt;=EQ$5),0,"")</f>
      </c>
      <c r="ER22" t="s" s="139">
        <f>IF(AND($C22&lt;=ER$5,$D22&gt;=ER$5),0,"")</f>
      </c>
      <c r="ES22" t="s" s="139">
        <f>IF(AND($C22&lt;=ES$5,$D22&gt;=ES$5),0,"")</f>
      </c>
      <c r="ET22" t="s" s="139">
        <f>IF(AND($C22&lt;=ET$5,$D22&gt;=ET$5),0,"")</f>
      </c>
      <c r="EU22" t="s" s="139">
        <f>IF(AND($C22&lt;=EU$5,$D22&gt;=EU$5),0,"")</f>
      </c>
      <c r="EV22" t="s" s="143">
        <f>IF(AND($C22&lt;=EV$5,$D22&gt;=EV$5),0,"")</f>
      </c>
      <c r="EW22" t="s" s="138">
        <f>IF(AND($C22&lt;=EW$5,$D22&gt;=EW$5),0,"")</f>
      </c>
      <c r="EX22" t="s" s="139">
        <f>IF(AND($C22&lt;=EX$5,$D22&gt;=EX$5),0,"")</f>
      </c>
      <c r="EY22" t="s" s="139">
        <f>IF(AND($C22&lt;=EY$5,$D22&gt;=EY$5),0,"")</f>
      </c>
      <c r="EZ22" t="s" s="139">
        <f>IF(AND($C22&lt;=EZ$5,$D22&gt;=EZ$5),0,"")</f>
      </c>
      <c r="FA22" t="s" s="139">
        <f>IF(AND($C22&lt;=FA$5,$D22&gt;=FA$5),0,"")</f>
      </c>
      <c r="FB22" t="s" s="139">
        <f>IF(AND($C22&lt;=FB$5,$D22&gt;=FB$5),0,"")</f>
      </c>
      <c r="FC22" t="s" s="143">
        <f>IF(AND($C22&lt;=FC$5,$D22&gt;=FC$5),0,"")</f>
      </c>
      <c r="FD22" t="s" s="138">
        <f>IF(AND($C22&lt;=FD$5,$D22&gt;=FD$5),0,"")</f>
      </c>
      <c r="FE22" t="s" s="139">
        <f>IF(AND($C22&lt;=FE$5,$D22&gt;=FE$5),0,"")</f>
      </c>
      <c r="FF22" t="s" s="139">
        <f>IF(AND($C22&lt;=FF$5,$D22&gt;=FF$5),0,"")</f>
      </c>
      <c r="FG22" t="s" s="139">
        <f>IF(AND($C22&lt;=FG$5,$D22&gt;=FG$5),0,"")</f>
      </c>
      <c r="FH22" t="s" s="139">
        <f>IF(AND($C22&lt;=FH$5,$D22&gt;=FH$5),0,"")</f>
      </c>
      <c r="FI22" t="s" s="139">
        <f>IF(AND($C22&lt;=FI$5,$D22&gt;=FI$5),0,"")</f>
      </c>
      <c r="FJ22" t="s" s="143">
        <f>IF(AND($C22&lt;=FJ$5,$D22&gt;=FJ$5),0,"")</f>
      </c>
      <c r="FK22" t="s" s="138">
        <f>IF(AND($C22&lt;=FK$5,$D22&gt;=FK$5),0,"")</f>
      </c>
      <c r="FL22" t="s" s="139">
        <f>IF(AND($C22&lt;=FL$5,$D22&gt;=FL$5),0,"")</f>
      </c>
      <c r="FM22" t="s" s="139">
        <f>IF(AND($C22&lt;=FM$5,$D22&gt;=FM$5),0,"")</f>
      </c>
      <c r="FN22" t="s" s="139">
        <f>IF(AND($C22&lt;=FN$5,$D22&gt;=FN$5),0,"")</f>
      </c>
      <c r="FO22" t="s" s="139">
        <f>IF(AND($C22&lt;=FO$5,$D22&gt;=FO$5),0,"")</f>
      </c>
      <c r="FP22" t="s" s="139">
        <f>IF(AND($C22&lt;=FP$5,$D22&gt;=FP$5),0,"")</f>
      </c>
      <c r="FQ22" t="s" s="143">
        <f>IF(AND($C22&lt;=FQ$5,$D22&gt;=FQ$5),0,"")</f>
      </c>
      <c r="FR22" s="133"/>
      <c r="FS22" s="131"/>
      <c r="FT22" s="131"/>
      <c r="FU22" s="131"/>
      <c r="FV22" s="131"/>
      <c r="FW22" s="131"/>
      <c r="FX22" s="131"/>
      <c r="FY22" s="131"/>
      <c r="FZ22" s="131"/>
      <c r="GA22" s="131"/>
      <c r="GB22" s="131"/>
      <c r="GC22" s="131"/>
      <c r="GD22" s="131"/>
      <c r="GE22" s="131"/>
      <c r="GF22" s="131"/>
      <c r="GG22" s="131"/>
      <c r="GH22" s="131"/>
      <c r="GI22" s="131"/>
      <c r="GJ22" s="131"/>
      <c r="GK22" s="131"/>
      <c r="GL22" s="131"/>
      <c r="GM22" s="131"/>
      <c r="GN22" s="131"/>
      <c r="GO22" s="131"/>
      <c r="GP22" s="131"/>
      <c r="GQ22" s="131"/>
      <c r="GR22" s="131"/>
      <c r="GS22" s="131"/>
      <c r="GT22" s="131"/>
      <c r="GU22" s="131"/>
      <c r="GV22" s="131"/>
      <c r="GW22" s="131"/>
      <c r="GX22" s="131"/>
      <c r="GY22" s="131"/>
      <c r="GZ22" s="131"/>
      <c r="HA22" s="131"/>
      <c r="HB22" s="131"/>
      <c r="HC22" s="131"/>
      <c r="HD22" s="131"/>
      <c r="HE22" s="131"/>
      <c r="HF22" s="131"/>
      <c r="HG22" s="131"/>
      <c r="HH22" s="131"/>
      <c r="HI22" s="131"/>
      <c r="HJ22" s="131"/>
      <c r="HK22" s="131"/>
      <c r="HL22" s="131"/>
      <c r="HM22" s="131"/>
      <c r="HN22" s="131"/>
      <c r="HO22" s="131"/>
      <c r="HP22" s="131"/>
      <c r="HQ22" s="131"/>
      <c r="HR22" s="131"/>
      <c r="HS22" s="131"/>
      <c r="HT22" s="131"/>
      <c r="HU22" s="131"/>
      <c r="HV22" s="131"/>
      <c r="HW22" s="131"/>
      <c r="HX22" s="131"/>
      <c r="HY22" s="131"/>
      <c r="HZ22" s="131"/>
      <c r="IA22" s="131"/>
      <c r="IB22" s="131"/>
      <c r="IC22" s="131"/>
      <c r="ID22" s="131"/>
      <c r="IE22" s="131"/>
      <c r="IF22" s="131"/>
      <c r="IG22" s="131"/>
      <c r="IH22" s="131"/>
      <c r="II22" s="131"/>
      <c r="IJ22" s="131"/>
      <c r="IK22" s="131"/>
      <c r="IL22" s="131"/>
      <c r="IM22" s="131"/>
      <c r="IN22" s="131"/>
      <c r="IO22" s="131"/>
      <c r="IP22" s="131"/>
      <c r="IQ22" s="131"/>
      <c r="IR22" s="131"/>
      <c r="IS22" s="131"/>
      <c r="IT22" s="131"/>
      <c r="IU22" s="131"/>
    </row>
    <row r="23" ht="10.5" customHeight="1">
      <c r="A23" s="134"/>
      <c r="B23" s="144"/>
      <c r="C23" s="135"/>
      <c r="D23" s="136"/>
      <c r="E23" s="137">
        <f>COUNT(F23:DW23)</f>
        <v>0</v>
      </c>
      <c r="F23" t="s" s="138">
        <f>IF(AND($C23&lt;=F$5,$D23&gt;=F$5),0,"")</f>
      </c>
      <c r="G23" t="s" s="139">
        <f>IF(AND($C23&lt;=G$5,$D23&gt;=G$5),0,"")</f>
      </c>
      <c r="H23" t="s" s="139">
        <f>IF(AND($C23&lt;=H$5,$D23&gt;=H$5),0,"")</f>
      </c>
      <c r="I23" t="s" s="139">
        <f>IF(AND($C23&lt;=I$5,$D23&gt;=I$5),0,"")</f>
      </c>
      <c r="J23" t="s" s="139">
        <f>IF(AND($C23&lt;=J$5,$D23&gt;=J$5),0,"")</f>
      </c>
      <c r="K23" t="s" s="139">
        <f>IF(AND($C23&lt;=K$5,$D23&gt;=K$5),0,"")</f>
      </c>
      <c r="L23" t="s" s="143">
        <f>IF(AND($C23&lt;=L$5,$D23&gt;=L$5),0,"")</f>
      </c>
      <c r="M23" t="s" s="138">
        <f>IF(AND($C23&lt;=M$5,$D23&gt;=M$5),0,"")</f>
      </c>
      <c r="N23" t="s" s="139">
        <f>IF(AND($C23&lt;=N$5,$D23&gt;=N$5),0,"")</f>
      </c>
      <c r="O23" t="s" s="139">
        <f>IF(AND($C23&lt;=O$5,$D23&gt;=O$5),0,"")</f>
      </c>
      <c r="P23" t="s" s="139">
        <f>IF(AND($C23&lt;=P$5,$D23&gt;=P$5),0,"")</f>
      </c>
      <c r="Q23" t="s" s="139">
        <f>IF(AND($C23&lt;=Q$5,$D23&gt;=Q$5),0,"")</f>
      </c>
      <c r="R23" t="s" s="139">
        <f>IF(AND($C23&lt;=R$5,$D23&gt;=R$5),0,"")</f>
      </c>
      <c r="S23" t="s" s="143">
        <f>IF(AND($C23&lt;=S$5,$D23&gt;=S$5),0,"")</f>
      </c>
      <c r="T23" t="s" s="138">
        <f>IF(AND($C23&lt;=T$5,$D23&gt;=T$5),0,"")</f>
      </c>
      <c r="U23" t="s" s="139">
        <f>IF(AND($C23&lt;=U$5,$D23&gt;=U$5),0,"")</f>
      </c>
      <c r="V23" t="s" s="139">
        <f>IF(AND($C23&lt;=V$5,$D23&gt;=V$5),0,"")</f>
      </c>
      <c r="W23" t="s" s="139">
        <f>IF(AND($C23&lt;=W$5,$D23&gt;=W$5),0,"")</f>
      </c>
      <c r="X23" t="s" s="139">
        <f>IF(AND($C23&lt;=X$5,$D23&gt;=X$5),0,"")</f>
      </c>
      <c r="Y23" t="s" s="139">
        <f>IF(AND($C23&lt;=Y$5,$D23&gt;=Y$5),0,"")</f>
      </c>
      <c r="Z23" t="s" s="143">
        <f>IF(AND($C23&lt;=Z$5,$D23&gt;=Z$5),0,"")</f>
      </c>
      <c r="AA23" t="s" s="138">
        <f>IF(AND($C23&lt;=AA$5,$D23&gt;=AA$5),0,"")</f>
      </c>
      <c r="AB23" t="s" s="139">
        <f>IF(AND($C23&lt;=AB$5,$D23&gt;=AB$5),0,"")</f>
      </c>
      <c r="AC23" t="s" s="139">
        <f>IF(AND($C23&lt;=AC$5,$D23&gt;=AC$5),0,"")</f>
      </c>
      <c r="AD23" t="s" s="139">
        <f>IF(AND($C23&lt;=AD$5,$D23&gt;=AD$5),0,"")</f>
      </c>
      <c r="AE23" t="s" s="139">
        <f>IF(AND($C23&lt;=AE$5,$D23&gt;=AE$5),0,"")</f>
      </c>
      <c r="AF23" t="s" s="139">
        <f>IF(AND($C23&lt;=AF$5,$D23&gt;=AF$5),0,"")</f>
      </c>
      <c r="AG23" t="s" s="143">
        <f>IF(AND($C23&lt;=AG$5,$D23&gt;=AG$5),0,"")</f>
      </c>
      <c r="AH23" t="s" s="138">
        <f>IF(AND($C23&lt;=AH$5,$D23&gt;=AH$5),0,"")</f>
      </c>
      <c r="AI23" t="s" s="139">
        <f>IF(AND($C23&lt;=AI$5,$D23&gt;=AI$5),0,"")</f>
      </c>
      <c r="AJ23" t="s" s="139">
        <f>IF(AND($C23&lt;=AJ$5,$D23&gt;=AJ$5),0,"")</f>
      </c>
      <c r="AK23" t="s" s="139">
        <f>IF(AND($C23&lt;=AK$5,$D23&gt;=AK$5),0,"")</f>
      </c>
      <c r="AL23" t="s" s="139">
        <f>IF(AND($C23&lt;=AL$5,$D23&gt;=AL$5),0,"")</f>
      </c>
      <c r="AM23" t="s" s="139">
        <f>IF(AND($C23&lt;=AM$5,$D23&gt;=AM$5),0,"")</f>
      </c>
      <c r="AN23" t="s" s="143">
        <f>IF(AND($C23&lt;=AN$5,$D23&gt;=AN$5),0,"")</f>
      </c>
      <c r="AO23" t="s" s="138">
        <f>IF(AND($C23&lt;=AO$5,$D23&gt;=AO$5),0,"")</f>
      </c>
      <c r="AP23" t="s" s="139">
        <f>IF(AND($C23&lt;=AP$5,$D23&gt;=AP$5),0,"")</f>
      </c>
      <c r="AQ23" t="s" s="139">
        <f>IF(AND($C23&lt;=AQ$5,$D23&gt;=AQ$5),0,"")</f>
      </c>
      <c r="AR23" t="s" s="139">
        <f>IF(AND($C23&lt;=AR$5,$D23&gt;=AR$5),0,"")</f>
      </c>
      <c r="AS23" t="s" s="139">
        <f>IF(AND($C23&lt;=AS$5,$D23&gt;=AS$5),0,"")</f>
      </c>
      <c r="AT23" t="s" s="139">
        <f>IF(AND($C23&lt;=AT$5,$D23&gt;=AT$5),0,"")</f>
      </c>
      <c r="AU23" t="s" s="143">
        <f>IF(AND($C23&lt;=AU$5,$D23&gt;=AU$5),0,"")</f>
      </c>
      <c r="AV23" t="s" s="138">
        <f>IF(AND($C23&lt;=AV$5,$D23&gt;=AV$5),0,"")</f>
      </c>
      <c r="AW23" t="s" s="139">
        <f>IF(AND($C23&lt;=AW$5,$D23&gt;=AW$5),0,"")</f>
      </c>
      <c r="AX23" t="s" s="139">
        <f>IF(AND($C23&lt;=AX$5,$D23&gt;=AX$5),0,"")</f>
      </c>
      <c r="AY23" t="s" s="139">
        <f>IF(AND($C23&lt;=AY$5,$D23&gt;=AY$5),0,"")</f>
      </c>
      <c r="AZ23" t="s" s="139">
        <f>IF(AND($C23&lt;=AZ$5,$D23&gt;=AZ$5),0,"")</f>
      </c>
      <c r="BA23" t="s" s="139">
        <f>IF(AND($C23&lt;=BA$5,$D23&gt;=BA$5),0,"")</f>
      </c>
      <c r="BB23" t="s" s="143">
        <f>IF(AND($C23&lt;=BB$5,$D23&gt;=BB$5),0,"")</f>
      </c>
      <c r="BC23" t="s" s="138">
        <f>IF(AND($C23&lt;=BC$5,$D23&gt;=BC$5),0,"")</f>
      </c>
      <c r="BD23" t="s" s="139">
        <f>IF(AND($C23&lt;=BD$5,$D23&gt;=BD$5),0,"")</f>
      </c>
      <c r="BE23" t="s" s="139">
        <f>IF(AND($C23&lt;=BE$5,$D23&gt;=BE$5),0,"")</f>
      </c>
      <c r="BF23" t="s" s="139">
        <f>IF(AND($C23&lt;=BF$5,$D23&gt;=BF$5),0,"")</f>
      </c>
      <c r="BG23" t="s" s="139">
        <f>IF(AND($C23&lt;=BG$5,$D23&gt;=BG$5),0,"")</f>
      </c>
      <c r="BH23" t="s" s="139">
        <f>IF(AND($C23&lt;=BH$5,$D23&gt;=BH$5),0,"")</f>
      </c>
      <c r="BI23" t="s" s="143">
        <f>IF(AND($C23&lt;=BI$5,$D23&gt;=BI$5),0,"")</f>
      </c>
      <c r="BJ23" t="s" s="138">
        <f>IF(AND($C23&lt;=BJ$5,$D23&gt;=BJ$5),0,"")</f>
      </c>
      <c r="BK23" t="s" s="139">
        <f>IF(AND($C23&lt;=BK$5,$D23&gt;=BK$5),0,"")</f>
      </c>
      <c r="BL23" t="s" s="139">
        <f>IF(AND($C23&lt;=BL$5,$D23&gt;=BL$5),0,"")</f>
      </c>
      <c r="BM23" t="s" s="139">
        <f>IF(AND($C23&lt;=BM$5,$D23&gt;=BM$5),0,"")</f>
      </c>
      <c r="BN23" t="s" s="139">
        <f>IF(AND($C23&lt;=BN$5,$D23&gt;=BN$5),0,"")</f>
      </c>
      <c r="BO23" t="s" s="139">
        <f>IF(AND($C23&lt;=BO$5,$D23&gt;=BO$5),0,"")</f>
      </c>
      <c r="BP23" t="s" s="143">
        <f>IF(AND($C23&lt;=BP$5,$D23&gt;=BP$5),0,"")</f>
      </c>
      <c r="BQ23" t="s" s="138">
        <f>IF(AND($C23&lt;=BQ$5,$D23&gt;=BQ$5),0,"")</f>
      </c>
      <c r="BR23" t="s" s="139">
        <f>IF(AND($C23&lt;=BR$5,$D23&gt;=BR$5),0,"")</f>
      </c>
      <c r="BS23" t="s" s="139">
        <f>IF(AND($C23&lt;=BS$5,$D23&gt;=BS$5),0,"")</f>
      </c>
      <c r="BT23" t="s" s="139">
        <f>IF(AND($C23&lt;=BT$5,$D23&gt;=BT$5),0,"")</f>
      </c>
      <c r="BU23" t="s" s="139">
        <f>IF(AND($C23&lt;=BU$5,$D23&gt;=BU$5),0,"")</f>
      </c>
      <c r="BV23" t="s" s="139">
        <f>IF(AND($C23&lt;=BV$5,$D23&gt;=BV$5),0,"")</f>
      </c>
      <c r="BW23" t="s" s="143">
        <f>IF(AND($C23&lt;=BW$5,$D23&gt;=BW$5),0,"")</f>
      </c>
      <c r="BX23" t="s" s="138">
        <f>IF(AND($C23&lt;=BX$5,$D23&gt;=BX$5),0,"")</f>
      </c>
      <c r="BY23" t="s" s="139">
        <f>IF(AND($C23&lt;=BY$5,$D23&gt;=BY$5),0,"")</f>
      </c>
      <c r="BZ23" t="s" s="139">
        <f>IF(AND($C23&lt;=BZ$5,$D23&gt;=BZ$5),0,"")</f>
      </c>
      <c r="CA23" t="s" s="139">
        <f>IF(AND($C23&lt;=CA$5,$D23&gt;=CA$5),0,"")</f>
      </c>
      <c r="CB23" t="s" s="139">
        <f>IF(AND($C23&lt;=CB$5,$D23&gt;=CB$5),0,"")</f>
      </c>
      <c r="CC23" t="s" s="139">
        <f>IF(AND($C23&lt;=CC$5,$D23&gt;=CC$5),0,"")</f>
      </c>
      <c r="CD23" t="s" s="143">
        <f>IF(AND($C23&lt;=CD$5,$D23&gt;=CD$5),0,"")</f>
      </c>
      <c r="CE23" t="s" s="138">
        <f>IF(AND($C23&lt;=CE$5,$D23&gt;=CE$5),0,"")</f>
      </c>
      <c r="CF23" t="s" s="139">
        <f>IF(AND($C23&lt;=CF$5,$D23&gt;=CF$5),0,"")</f>
      </c>
      <c r="CG23" t="s" s="139">
        <f>IF(AND($C23&lt;=CG$5,$D23&gt;=CG$5),0,"")</f>
      </c>
      <c r="CH23" t="s" s="139">
        <f>IF(AND($C23&lt;=CH$5,$D23&gt;=CH$5),0,"")</f>
      </c>
      <c r="CI23" t="s" s="139">
        <f>IF(AND($C23&lt;=CI$5,$D23&gt;=CI$5),0,"")</f>
      </c>
      <c r="CJ23" t="s" s="139">
        <f>IF(AND($C23&lt;=CJ$5,$D23&gt;=CJ$5),0,"")</f>
      </c>
      <c r="CK23" t="s" s="143">
        <f>IF(AND($C23&lt;=CK$5,$D23&gt;=CK$5),0,"")</f>
      </c>
      <c r="CL23" t="s" s="138">
        <f>IF(AND($C23&lt;=CL$5,$D23&gt;=CL$5),0,"")</f>
      </c>
      <c r="CM23" t="s" s="139">
        <f>IF(AND($C23&lt;=CM$5,$D23&gt;=CM$5),0,"")</f>
      </c>
      <c r="CN23" t="s" s="139">
        <f>IF(AND($C23&lt;=CN$5,$D23&gt;=CN$5),0,"")</f>
      </c>
      <c r="CO23" t="s" s="139">
        <f>IF(AND($C23&lt;=CO$5,$D23&gt;=CO$5),0,"")</f>
      </c>
      <c r="CP23" t="s" s="139">
        <f>IF(AND($C23&lt;=CP$5,$D23&gt;=CP$5),0,"")</f>
      </c>
      <c r="CQ23" t="s" s="139">
        <f>IF(AND($C23&lt;=CQ$5,$D23&gt;=CQ$5),0,"")</f>
      </c>
      <c r="CR23" t="s" s="143">
        <f>IF(AND($C23&lt;=CR$5,$D23&gt;=CR$5),0,"")</f>
      </c>
      <c r="CS23" t="s" s="138">
        <f>IF(AND($C23&lt;=CS$5,$D23&gt;=CS$5),0,"")</f>
      </c>
      <c r="CT23" t="s" s="139">
        <f>IF(AND($C23&lt;=CT$5,$D23&gt;=CT$5),0,"")</f>
      </c>
      <c r="CU23" t="s" s="139">
        <f>IF(AND($C23&lt;=CU$5,$D23&gt;=CU$5),0,"")</f>
      </c>
      <c r="CV23" t="s" s="139">
        <f>IF(AND($C23&lt;=CV$5,$D23&gt;=CV$5),0,"")</f>
      </c>
      <c r="CW23" t="s" s="139">
        <f>IF(AND($C23&lt;=CW$5,$D23&gt;=CW$5),0,"")</f>
      </c>
      <c r="CX23" t="s" s="139">
        <f>IF(AND($C23&lt;=CX$5,$D23&gt;=CX$5),0,"")</f>
      </c>
      <c r="CY23" t="s" s="143">
        <f>IF(AND($C23&lt;=CY$5,$D23&gt;=CY$5),0,"")</f>
      </c>
      <c r="CZ23" t="s" s="138">
        <f>IF(AND($C23&lt;=CZ$5,$D23&gt;=CZ$5),0,"")</f>
      </c>
      <c r="DA23" t="s" s="139">
        <f>IF(AND($C23&lt;=DA$5,$D23&gt;=DA$5),0,"")</f>
      </c>
      <c r="DB23" t="s" s="139">
        <f>IF(AND($C23&lt;=DB$5,$D23&gt;=DB$5),0,"")</f>
      </c>
      <c r="DC23" t="s" s="139">
        <f>IF(AND($C23&lt;=DC$5,$D23&gt;=DC$5),0,"")</f>
      </c>
      <c r="DD23" t="s" s="139">
        <f>IF(AND($C23&lt;=DD$5,$D23&gt;=DD$5),0,"")</f>
      </c>
      <c r="DE23" t="s" s="139">
        <f>IF(AND($C23&lt;=DE$5,$D23&gt;=DE$5),0,"")</f>
      </c>
      <c r="DF23" t="s" s="143">
        <f>IF(AND($C23&lt;=DF$5,$D23&gt;=DF$5),0,"")</f>
      </c>
      <c r="DG23" t="s" s="138">
        <f>IF(AND($C23&lt;=DG$5,$D23&gt;=DG$5),0,"")</f>
      </c>
      <c r="DH23" t="s" s="139">
        <f>IF(AND($C23&lt;=DH$5,$D23&gt;=DH$5),0,"")</f>
      </c>
      <c r="DI23" t="s" s="139">
        <f>IF(AND($C23&lt;=DI$5,$D23&gt;=DI$5),0,"")</f>
      </c>
      <c r="DJ23" t="s" s="139">
        <f>IF(AND($C23&lt;=DJ$5,$D23&gt;=DJ$5),0,"")</f>
      </c>
      <c r="DK23" t="s" s="139">
        <f>IF(AND($C23&lt;=DK$5,$D23&gt;=DK$5),0,"")</f>
      </c>
      <c r="DL23" t="s" s="139">
        <f>IF(AND($C23&lt;=DL$5,$D23&gt;=DL$5),0,"")</f>
      </c>
      <c r="DM23" t="s" s="143">
        <f>IF(AND($C23&lt;=DM$5,$D23&gt;=DM$5),0,"")</f>
      </c>
      <c r="DN23" t="s" s="138">
        <f>IF(AND($C23&lt;=DN$5,$D23&gt;=DN$5),0,"")</f>
      </c>
      <c r="DO23" t="s" s="139">
        <f>IF(AND($C23&lt;=DO$5,$D23&gt;=DO$5),0,"")</f>
      </c>
      <c r="DP23" t="s" s="139">
        <f>IF(AND($C23&lt;=DP$5,$D23&gt;=DP$5),0,"")</f>
      </c>
      <c r="DQ23" t="s" s="139">
        <f>IF(AND($C23&lt;=DQ$5,$D23&gt;=DQ$5),0,"")</f>
      </c>
      <c r="DR23" t="s" s="139">
        <f>IF(AND($C23&lt;=DR$5,$D23&gt;=DR$5),0,"")</f>
      </c>
      <c r="DS23" t="s" s="139">
        <f>IF(AND($C23&lt;=DS$5,$D23&gt;=DS$5),0,"")</f>
      </c>
      <c r="DT23" t="s" s="143">
        <f>IF(AND($C23&lt;=DT$5,$D23&gt;=DT$5),0,"")</f>
      </c>
      <c r="DU23" t="s" s="138">
        <f>IF(AND($C23&lt;=DU$5,$D23&gt;=DU$5),0,"")</f>
      </c>
      <c r="DV23" t="s" s="139">
        <f>IF(AND($C23&lt;=DV$5,$D23&gt;=DV$5),0,"")</f>
      </c>
      <c r="DW23" t="s" s="139">
        <f>IF(AND($C23&lt;=DW$5,$D23&gt;=DW$5),0,"")</f>
      </c>
      <c r="DX23" t="s" s="139">
        <f>IF(AND($C23&lt;=DX$5,$D23&gt;=DX$5),0,"")</f>
      </c>
      <c r="DY23" t="s" s="139">
        <f>IF(AND($C23&lt;=DY$5,$D23&gt;=DY$5),0,"")</f>
      </c>
      <c r="DZ23" t="s" s="139">
        <f>IF(AND($C23&lt;=DZ$5,$D23&gt;=DZ$5),0,"")</f>
      </c>
      <c r="EA23" t="s" s="143">
        <f>IF(AND($C23&lt;=EA$5,$D23&gt;=EA$5),0,"")</f>
      </c>
      <c r="EB23" t="s" s="138">
        <f>IF(AND($C23&lt;=EB$5,$D23&gt;=EB$5),0,"")</f>
      </c>
      <c r="EC23" t="s" s="139">
        <f>IF(AND($C23&lt;=EC$5,$D23&gt;=EC$5),0,"")</f>
      </c>
      <c r="ED23" t="s" s="139">
        <f>IF(AND($C23&lt;=ED$5,$D23&gt;=ED$5),0,"")</f>
      </c>
      <c r="EE23" t="s" s="139">
        <f>IF(AND($C23&lt;=EE$5,$D23&gt;=EE$5),0,"")</f>
      </c>
      <c r="EF23" t="s" s="139">
        <f>IF(AND($C23&lt;=EF$5,$D23&gt;=EF$5),0,"")</f>
      </c>
      <c r="EG23" t="s" s="139">
        <f>IF(AND($C23&lt;=EG$5,$D23&gt;=EG$5),0,"")</f>
      </c>
      <c r="EH23" t="s" s="143">
        <f>IF(AND($C23&lt;=EH$5,$D23&gt;=EH$5),0,"")</f>
      </c>
      <c r="EI23" t="s" s="138">
        <f>IF(AND($C23&lt;=EI$5,$D23&gt;=EI$5),0,"")</f>
      </c>
      <c r="EJ23" t="s" s="139">
        <f>IF(AND($C23&lt;=EJ$5,$D23&gt;=EJ$5),0,"")</f>
      </c>
      <c r="EK23" t="s" s="139">
        <f>IF(AND($C23&lt;=EK$5,$D23&gt;=EK$5),0,"")</f>
      </c>
      <c r="EL23" t="s" s="139">
        <f>IF(AND($C23&lt;=EL$5,$D23&gt;=EL$5),0,"")</f>
      </c>
      <c r="EM23" t="s" s="139">
        <f>IF(AND($C23&lt;=EM$5,$D23&gt;=EM$5),0,"")</f>
      </c>
      <c r="EN23" t="s" s="139">
        <f>IF(AND($C23&lt;=EN$5,$D23&gt;=EN$5),0,"")</f>
      </c>
      <c r="EO23" t="s" s="143">
        <f>IF(AND($C23&lt;=EO$5,$D23&gt;=EO$5),0,"")</f>
      </c>
      <c r="EP23" t="s" s="138">
        <f>IF(AND($C23&lt;=EP$5,$D23&gt;=EP$5),0,"")</f>
      </c>
      <c r="EQ23" t="s" s="139">
        <f>IF(AND($C23&lt;=EQ$5,$D23&gt;=EQ$5),0,"")</f>
      </c>
      <c r="ER23" t="s" s="139">
        <f>IF(AND($C23&lt;=ER$5,$D23&gt;=ER$5),0,"")</f>
      </c>
      <c r="ES23" t="s" s="139">
        <f>IF(AND($C23&lt;=ES$5,$D23&gt;=ES$5),0,"")</f>
      </c>
      <c r="ET23" t="s" s="139">
        <f>IF(AND($C23&lt;=ET$5,$D23&gt;=ET$5),0,"")</f>
      </c>
      <c r="EU23" t="s" s="139">
        <f>IF(AND($C23&lt;=EU$5,$D23&gt;=EU$5),0,"")</f>
      </c>
      <c r="EV23" t="s" s="143">
        <f>IF(AND($C23&lt;=EV$5,$D23&gt;=EV$5),0,"")</f>
      </c>
      <c r="EW23" t="s" s="138">
        <f>IF(AND($C23&lt;=EW$5,$D23&gt;=EW$5),0,"")</f>
      </c>
      <c r="EX23" t="s" s="139">
        <f>IF(AND($C23&lt;=EX$5,$D23&gt;=EX$5),0,"")</f>
      </c>
      <c r="EY23" t="s" s="139">
        <f>IF(AND($C23&lt;=EY$5,$D23&gt;=EY$5),0,"")</f>
      </c>
      <c r="EZ23" t="s" s="139">
        <f>IF(AND($C23&lt;=EZ$5,$D23&gt;=EZ$5),0,"")</f>
      </c>
      <c r="FA23" t="s" s="139">
        <f>IF(AND($C23&lt;=FA$5,$D23&gt;=FA$5),0,"")</f>
      </c>
      <c r="FB23" t="s" s="139">
        <f>IF(AND($C23&lt;=FB$5,$D23&gt;=FB$5),0,"")</f>
      </c>
      <c r="FC23" t="s" s="143">
        <f>IF(AND($C23&lt;=FC$5,$D23&gt;=FC$5),0,"")</f>
      </c>
      <c r="FD23" t="s" s="138">
        <f>IF(AND($C23&lt;=FD$5,$D23&gt;=FD$5),0,"")</f>
      </c>
      <c r="FE23" t="s" s="139">
        <f>IF(AND($C23&lt;=FE$5,$D23&gt;=FE$5),0,"")</f>
      </c>
      <c r="FF23" t="s" s="139">
        <f>IF(AND($C23&lt;=FF$5,$D23&gt;=FF$5),0,"")</f>
      </c>
      <c r="FG23" t="s" s="139">
        <f>IF(AND($C23&lt;=FG$5,$D23&gt;=FG$5),0,"")</f>
      </c>
      <c r="FH23" t="s" s="139">
        <f>IF(AND($C23&lt;=FH$5,$D23&gt;=FH$5),0,"")</f>
      </c>
      <c r="FI23" t="s" s="139">
        <f>IF(AND($C23&lt;=FI$5,$D23&gt;=FI$5),0,"")</f>
      </c>
      <c r="FJ23" t="s" s="143">
        <f>IF(AND($C23&lt;=FJ$5,$D23&gt;=FJ$5),0,"")</f>
      </c>
      <c r="FK23" t="s" s="138">
        <f>IF(AND($C23&lt;=FK$5,$D23&gt;=FK$5),0,"")</f>
      </c>
      <c r="FL23" t="s" s="139">
        <f>IF(AND($C23&lt;=FL$5,$D23&gt;=FL$5),0,"")</f>
      </c>
      <c r="FM23" t="s" s="139">
        <f>IF(AND($C23&lt;=FM$5,$D23&gt;=FM$5),0,"")</f>
      </c>
      <c r="FN23" t="s" s="139">
        <f>IF(AND($C23&lt;=FN$5,$D23&gt;=FN$5),0,"")</f>
      </c>
      <c r="FO23" t="s" s="139">
        <f>IF(AND($C23&lt;=FO$5,$D23&gt;=FO$5),0,"")</f>
      </c>
      <c r="FP23" t="s" s="139">
        <f>IF(AND($C23&lt;=FP$5,$D23&gt;=FP$5),0,"")</f>
      </c>
      <c r="FQ23" t="s" s="143">
        <f>IF(AND($C23&lt;=FQ$5,$D23&gt;=FQ$5),0,"")</f>
      </c>
      <c r="FR23" s="133"/>
      <c r="FS23" s="131"/>
      <c r="FT23" s="131"/>
      <c r="FU23" s="131"/>
      <c r="FV23" s="131"/>
      <c r="FW23" s="131"/>
      <c r="FX23" s="131"/>
      <c r="FY23" s="131"/>
      <c r="FZ23" s="131"/>
      <c r="GA23" s="131"/>
      <c r="GB23" s="131"/>
      <c r="GC23" s="131"/>
      <c r="GD23" s="131"/>
      <c r="GE23" s="131"/>
      <c r="GF23" s="131"/>
      <c r="GG23" s="131"/>
      <c r="GH23" s="131"/>
      <c r="GI23" s="131"/>
      <c r="GJ23" s="131"/>
      <c r="GK23" s="131"/>
      <c r="GL23" s="131"/>
      <c r="GM23" s="131"/>
      <c r="GN23" s="131"/>
      <c r="GO23" s="131"/>
      <c r="GP23" s="131"/>
      <c r="GQ23" s="131"/>
      <c r="GR23" s="131"/>
      <c r="GS23" s="131"/>
      <c r="GT23" s="131"/>
      <c r="GU23" s="131"/>
      <c r="GV23" s="131"/>
      <c r="GW23" s="131"/>
      <c r="GX23" s="131"/>
      <c r="GY23" s="131"/>
      <c r="GZ23" s="131"/>
      <c r="HA23" s="131"/>
      <c r="HB23" s="131"/>
      <c r="HC23" s="131"/>
      <c r="HD23" s="131"/>
      <c r="HE23" s="131"/>
      <c r="HF23" s="131"/>
      <c r="HG23" s="131"/>
      <c r="HH23" s="131"/>
      <c r="HI23" s="131"/>
      <c r="HJ23" s="131"/>
      <c r="HK23" s="131"/>
      <c r="HL23" s="131"/>
      <c r="HM23" s="131"/>
      <c r="HN23" s="131"/>
      <c r="HO23" s="131"/>
      <c r="HP23" s="131"/>
      <c r="HQ23" s="131"/>
      <c r="HR23" s="131"/>
      <c r="HS23" s="131"/>
      <c r="HT23" s="131"/>
      <c r="HU23" s="131"/>
      <c r="HV23" s="131"/>
      <c r="HW23" s="131"/>
      <c r="HX23" s="131"/>
      <c r="HY23" s="131"/>
      <c r="HZ23" s="131"/>
      <c r="IA23" s="131"/>
      <c r="IB23" s="131"/>
      <c r="IC23" s="131"/>
      <c r="ID23" s="131"/>
      <c r="IE23" s="131"/>
      <c r="IF23" s="131"/>
      <c r="IG23" s="131"/>
      <c r="IH23" s="131"/>
      <c r="II23" s="131"/>
      <c r="IJ23" s="131"/>
      <c r="IK23" s="131"/>
      <c r="IL23" s="131"/>
      <c r="IM23" s="131"/>
      <c r="IN23" s="131"/>
      <c r="IO23" s="131"/>
      <c r="IP23" s="131"/>
      <c r="IQ23" s="131"/>
      <c r="IR23" s="131"/>
      <c r="IS23" s="131"/>
      <c r="IT23" s="131"/>
      <c r="IU23" s="131"/>
    </row>
    <row r="24" ht="10.5" customHeight="1">
      <c r="A24" s="134"/>
      <c r="B24" s="144"/>
      <c r="C24" s="135"/>
      <c r="D24" s="136"/>
      <c r="E24" s="137">
        <f>COUNT(F24:DW24)</f>
        <v>0</v>
      </c>
      <c r="F24" t="s" s="138">
        <f>IF(AND($C24&lt;=F$5,$D24&gt;=F$5),0,"")</f>
      </c>
      <c r="G24" t="s" s="139">
        <f>IF(AND($C24&lt;=G$5,$D24&gt;=G$5),0,"")</f>
      </c>
      <c r="H24" t="s" s="139">
        <f>IF(AND($C24&lt;=H$5,$D24&gt;=H$5),0,"")</f>
      </c>
      <c r="I24" t="s" s="139">
        <f>IF(AND($C24&lt;=I$5,$D24&gt;=I$5),0,"")</f>
      </c>
      <c r="J24" t="s" s="139">
        <f>IF(AND($C24&lt;=J$5,$D24&gt;=J$5),0,"")</f>
      </c>
      <c r="K24" t="s" s="139">
        <f>IF(AND($C24&lt;=K$5,$D24&gt;=K$5),0,"")</f>
      </c>
      <c r="L24" t="s" s="143">
        <f>IF(AND($C24&lt;=L$5,$D24&gt;=L$5),0,"")</f>
      </c>
      <c r="M24" t="s" s="138">
        <f>IF(AND($C24&lt;=M$5,$D24&gt;=M$5),0,"")</f>
      </c>
      <c r="N24" t="s" s="139">
        <f>IF(AND($C24&lt;=N$5,$D24&gt;=N$5),0,"")</f>
      </c>
      <c r="O24" t="s" s="139">
        <f>IF(AND($C24&lt;=O$5,$D24&gt;=O$5),0,"")</f>
      </c>
      <c r="P24" t="s" s="139">
        <f>IF(AND($C24&lt;=P$5,$D24&gt;=P$5),0,"")</f>
      </c>
      <c r="Q24" t="s" s="139">
        <f>IF(AND($C24&lt;=Q$5,$D24&gt;=Q$5),0,"")</f>
      </c>
      <c r="R24" t="s" s="139">
        <f>IF(AND($C24&lt;=R$5,$D24&gt;=R$5),0,"")</f>
      </c>
      <c r="S24" t="s" s="143">
        <f>IF(AND($C24&lt;=S$5,$D24&gt;=S$5),0,"")</f>
      </c>
      <c r="T24" t="s" s="138">
        <f>IF(AND($C24&lt;=T$5,$D24&gt;=T$5),0,"")</f>
      </c>
      <c r="U24" t="s" s="139">
        <f>IF(AND($C24&lt;=U$5,$D24&gt;=U$5),0,"")</f>
      </c>
      <c r="V24" t="s" s="139">
        <f>IF(AND($C24&lt;=V$5,$D24&gt;=V$5),0,"")</f>
      </c>
      <c r="W24" t="s" s="139">
        <f>IF(AND($C24&lt;=W$5,$D24&gt;=W$5),0,"")</f>
      </c>
      <c r="X24" t="s" s="139">
        <f>IF(AND($C24&lt;=X$5,$D24&gt;=X$5),0,"")</f>
      </c>
      <c r="Y24" t="s" s="139">
        <f>IF(AND($C24&lt;=Y$5,$D24&gt;=Y$5),0,"")</f>
      </c>
      <c r="Z24" t="s" s="143">
        <f>IF(AND($C24&lt;=Z$5,$D24&gt;=Z$5),0,"")</f>
      </c>
      <c r="AA24" t="s" s="138">
        <f>IF(AND($C24&lt;=AA$5,$D24&gt;=AA$5),0,"")</f>
      </c>
      <c r="AB24" t="s" s="139">
        <f>IF(AND($C24&lt;=AB$5,$D24&gt;=AB$5),0,"")</f>
      </c>
      <c r="AC24" t="s" s="139">
        <f>IF(AND($C24&lt;=AC$5,$D24&gt;=AC$5),0,"")</f>
      </c>
      <c r="AD24" t="s" s="139">
        <f>IF(AND($C24&lt;=AD$5,$D24&gt;=AD$5),0,"")</f>
      </c>
      <c r="AE24" t="s" s="139">
        <f>IF(AND($C24&lt;=AE$5,$D24&gt;=AE$5),0,"")</f>
      </c>
      <c r="AF24" t="s" s="139">
        <f>IF(AND($C24&lt;=AF$5,$D24&gt;=AF$5),0,"")</f>
      </c>
      <c r="AG24" t="s" s="143">
        <f>IF(AND($C24&lt;=AG$5,$D24&gt;=AG$5),0,"")</f>
      </c>
      <c r="AH24" t="s" s="138">
        <f>IF(AND($C24&lt;=AH$5,$D24&gt;=AH$5),0,"")</f>
      </c>
      <c r="AI24" t="s" s="139">
        <f>IF(AND($C24&lt;=AI$5,$D24&gt;=AI$5),0,"")</f>
      </c>
      <c r="AJ24" t="s" s="139">
        <f>IF(AND($C24&lt;=AJ$5,$D24&gt;=AJ$5),0,"")</f>
      </c>
      <c r="AK24" t="s" s="139">
        <f>IF(AND($C24&lt;=AK$5,$D24&gt;=AK$5),0,"")</f>
      </c>
      <c r="AL24" t="s" s="139">
        <f>IF(AND($C24&lt;=AL$5,$D24&gt;=AL$5),0,"")</f>
      </c>
      <c r="AM24" t="s" s="139">
        <f>IF(AND($C24&lt;=AM$5,$D24&gt;=AM$5),0,"")</f>
      </c>
      <c r="AN24" t="s" s="143">
        <f>IF(AND($C24&lt;=AN$5,$D24&gt;=AN$5),0,"")</f>
      </c>
      <c r="AO24" t="s" s="138">
        <f>IF(AND($C24&lt;=AO$5,$D24&gt;=AO$5),0,"")</f>
      </c>
      <c r="AP24" t="s" s="139">
        <f>IF(AND($C24&lt;=AP$5,$D24&gt;=AP$5),0,"")</f>
      </c>
      <c r="AQ24" t="s" s="139">
        <f>IF(AND($C24&lt;=AQ$5,$D24&gt;=AQ$5),0,"")</f>
      </c>
      <c r="AR24" t="s" s="139">
        <f>IF(AND($C24&lt;=AR$5,$D24&gt;=AR$5),0,"")</f>
      </c>
      <c r="AS24" t="s" s="139">
        <f>IF(AND($C24&lt;=AS$5,$D24&gt;=AS$5),0,"")</f>
      </c>
      <c r="AT24" t="s" s="139">
        <f>IF(AND($C24&lt;=AT$5,$D24&gt;=AT$5),0,"")</f>
      </c>
      <c r="AU24" t="s" s="143">
        <f>IF(AND($C24&lt;=AU$5,$D24&gt;=AU$5),0,"")</f>
      </c>
      <c r="AV24" t="s" s="138">
        <f>IF(AND($C24&lt;=AV$5,$D24&gt;=AV$5),0,"")</f>
      </c>
      <c r="AW24" t="s" s="139">
        <f>IF(AND($C24&lt;=AW$5,$D24&gt;=AW$5),0,"")</f>
      </c>
      <c r="AX24" t="s" s="139">
        <f>IF(AND($C24&lt;=AX$5,$D24&gt;=AX$5),0,"")</f>
      </c>
      <c r="AY24" t="s" s="139">
        <f>IF(AND($C24&lt;=AY$5,$D24&gt;=AY$5),0,"")</f>
      </c>
      <c r="AZ24" t="s" s="139">
        <f>IF(AND($C24&lt;=AZ$5,$D24&gt;=AZ$5),0,"")</f>
      </c>
      <c r="BA24" t="s" s="139">
        <f>IF(AND($C24&lt;=BA$5,$D24&gt;=BA$5),0,"")</f>
      </c>
      <c r="BB24" t="s" s="143">
        <f>IF(AND($C24&lt;=BB$5,$D24&gt;=BB$5),0,"")</f>
      </c>
      <c r="BC24" t="s" s="138">
        <f>IF(AND($C24&lt;=BC$5,$D24&gt;=BC$5),0,"")</f>
      </c>
      <c r="BD24" t="s" s="139">
        <f>IF(AND($C24&lt;=BD$5,$D24&gt;=BD$5),0,"")</f>
      </c>
      <c r="BE24" t="s" s="139">
        <f>IF(AND($C24&lt;=BE$5,$D24&gt;=BE$5),0,"")</f>
      </c>
      <c r="BF24" t="s" s="139">
        <f>IF(AND($C24&lt;=BF$5,$D24&gt;=BF$5),0,"")</f>
      </c>
      <c r="BG24" t="s" s="139">
        <f>IF(AND($C24&lt;=BG$5,$D24&gt;=BG$5),0,"")</f>
      </c>
      <c r="BH24" t="s" s="139">
        <f>IF(AND($C24&lt;=BH$5,$D24&gt;=BH$5),0,"")</f>
      </c>
      <c r="BI24" t="s" s="143">
        <f>IF(AND($C24&lt;=BI$5,$D24&gt;=BI$5),0,"")</f>
      </c>
      <c r="BJ24" t="s" s="138">
        <f>IF(AND($C24&lt;=BJ$5,$D24&gt;=BJ$5),0,"")</f>
      </c>
      <c r="BK24" t="s" s="139">
        <f>IF(AND($C24&lt;=BK$5,$D24&gt;=BK$5),0,"")</f>
      </c>
      <c r="BL24" t="s" s="139">
        <f>IF(AND($C24&lt;=BL$5,$D24&gt;=BL$5),0,"")</f>
      </c>
      <c r="BM24" t="s" s="139">
        <f>IF(AND($C24&lt;=BM$5,$D24&gt;=BM$5),0,"")</f>
      </c>
      <c r="BN24" t="s" s="139">
        <f>IF(AND($C24&lt;=BN$5,$D24&gt;=BN$5),0,"")</f>
      </c>
      <c r="BO24" t="s" s="139">
        <f>IF(AND($C24&lt;=BO$5,$D24&gt;=BO$5),0,"")</f>
      </c>
      <c r="BP24" t="s" s="143">
        <f>IF(AND($C24&lt;=BP$5,$D24&gt;=BP$5),0,"")</f>
      </c>
      <c r="BQ24" t="s" s="138">
        <f>IF(AND($C24&lt;=BQ$5,$D24&gt;=BQ$5),0,"")</f>
      </c>
      <c r="BR24" t="s" s="139">
        <f>IF(AND($C24&lt;=BR$5,$D24&gt;=BR$5),0,"")</f>
      </c>
      <c r="BS24" t="s" s="139">
        <f>IF(AND($C24&lt;=BS$5,$D24&gt;=BS$5),0,"")</f>
      </c>
      <c r="BT24" t="s" s="139">
        <f>IF(AND($C24&lt;=BT$5,$D24&gt;=BT$5),0,"")</f>
      </c>
      <c r="BU24" t="s" s="139">
        <f>IF(AND($C24&lt;=BU$5,$D24&gt;=BU$5),0,"")</f>
      </c>
      <c r="BV24" t="s" s="139">
        <f>IF(AND($C24&lt;=BV$5,$D24&gt;=BV$5),0,"")</f>
      </c>
      <c r="BW24" t="s" s="143">
        <f>IF(AND($C24&lt;=BW$5,$D24&gt;=BW$5),0,"")</f>
      </c>
      <c r="BX24" t="s" s="138">
        <f>IF(AND($C24&lt;=BX$5,$D24&gt;=BX$5),0,"")</f>
      </c>
      <c r="BY24" t="s" s="139">
        <f>IF(AND($C24&lt;=BY$5,$D24&gt;=BY$5),0,"")</f>
      </c>
      <c r="BZ24" t="s" s="139">
        <f>IF(AND($C24&lt;=BZ$5,$D24&gt;=BZ$5),0,"")</f>
      </c>
      <c r="CA24" t="s" s="139">
        <f>IF(AND($C24&lt;=CA$5,$D24&gt;=CA$5),0,"")</f>
      </c>
      <c r="CB24" t="s" s="139">
        <f>IF(AND($C24&lt;=CB$5,$D24&gt;=CB$5),0,"")</f>
      </c>
      <c r="CC24" t="s" s="139">
        <f>IF(AND($C24&lt;=CC$5,$D24&gt;=CC$5),0,"")</f>
      </c>
      <c r="CD24" t="s" s="143">
        <f>IF(AND($C24&lt;=CD$5,$D24&gt;=CD$5),0,"")</f>
      </c>
      <c r="CE24" t="s" s="138">
        <f>IF(AND($C24&lt;=CE$5,$D24&gt;=CE$5),0,"")</f>
      </c>
      <c r="CF24" t="s" s="139">
        <f>IF(AND($C24&lt;=CF$5,$D24&gt;=CF$5),0,"")</f>
      </c>
      <c r="CG24" t="s" s="139">
        <f>IF(AND($C24&lt;=CG$5,$D24&gt;=CG$5),0,"")</f>
      </c>
      <c r="CH24" t="s" s="139">
        <f>IF(AND($C24&lt;=CH$5,$D24&gt;=CH$5),0,"")</f>
      </c>
      <c r="CI24" t="s" s="139">
        <f>IF(AND($C24&lt;=CI$5,$D24&gt;=CI$5),0,"")</f>
      </c>
      <c r="CJ24" t="s" s="139">
        <f>IF(AND($C24&lt;=CJ$5,$D24&gt;=CJ$5),0,"")</f>
      </c>
      <c r="CK24" t="s" s="143">
        <f>IF(AND($C24&lt;=CK$5,$D24&gt;=CK$5),0,"")</f>
      </c>
      <c r="CL24" t="s" s="138">
        <f>IF(AND($C24&lt;=CL$5,$D24&gt;=CL$5),0,"")</f>
      </c>
      <c r="CM24" t="s" s="139">
        <f>IF(AND($C24&lt;=CM$5,$D24&gt;=CM$5),0,"")</f>
      </c>
      <c r="CN24" t="s" s="139">
        <f>IF(AND($C24&lt;=CN$5,$D24&gt;=CN$5),0,"")</f>
      </c>
      <c r="CO24" t="s" s="139">
        <f>IF(AND($C24&lt;=CO$5,$D24&gt;=CO$5),0,"")</f>
      </c>
      <c r="CP24" t="s" s="139">
        <f>IF(AND($C24&lt;=CP$5,$D24&gt;=CP$5),0,"")</f>
      </c>
      <c r="CQ24" t="s" s="139">
        <f>IF(AND($C24&lt;=CQ$5,$D24&gt;=CQ$5),0,"")</f>
      </c>
      <c r="CR24" t="s" s="143">
        <f>IF(AND($C24&lt;=CR$5,$D24&gt;=CR$5),0,"")</f>
      </c>
      <c r="CS24" t="s" s="138">
        <f>IF(AND($C24&lt;=CS$5,$D24&gt;=CS$5),0,"")</f>
      </c>
      <c r="CT24" t="s" s="139">
        <f>IF(AND($C24&lt;=CT$5,$D24&gt;=CT$5),0,"")</f>
      </c>
      <c r="CU24" t="s" s="139">
        <f>IF(AND($C24&lt;=CU$5,$D24&gt;=CU$5),0,"")</f>
      </c>
      <c r="CV24" t="s" s="139">
        <f>IF(AND($C24&lt;=CV$5,$D24&gt;=CV$5),0,"")</f>
      </c>
      <c r="CW24" t="s" s="139">
        <f>IF(AND($C24&lt;=CW$5,$D24&gt;=CW$5),0,"")</f>
      </c>
      <c r="CX24" t="s" s="139">
        <f>IF(AND($C24&lt;=CX$5,$D24&gt;=CX$5),0,"")</f>
      </c>
      <c r="CY24" t="s" s="143">
        <f>IF(AND($C24&lt;=CY$5,$D24&gt;=CY$5),0,"")</f>
      </c>
      <c r="CZ24" t="s" s="138">
        <f>IF(AND($C24&lt;=CZ$5,$D24&gt;=CZ$5),0,"")</f>
      </c>
      <c r="DA24" t="s" s="139">
        <f>IF(AND($C24&lt;=DA$5,$D24&gt;=DA$5),0,"")</f>
      </c>
      <c r="DB24" t="s" s="139">
        <f>IF(AND($C24&lt;=DB$5,$D24&gt;=DB$5),0,"")</f>
      </c>
      <c r="DC24" t="s" s="139">
        <f>IF(AND($C24&lt;=DC$5,$D24&gt;=DC$5),0,"")</f>
      </c>
      <c r="DD24" t="s" s="139">
        <f>IF(AND($C24&lt;=DD$5,$D24&gt;=DD$5),0,"")</f>
      </c>
      <c r="DE24" t="s" s="139">
        <f>IF(AND($C24&lt;=DE$5,$D24&gt;=DE$5),0,"")</f>
      </c>
      <c r="DF24" t="s" s="143">
        <f>IF(AND($C24&lt;=DF$5,$D24&gt;=DF$5),0,"")</f>
      </c>
      <c r="DG24" t="s" s="138">
        <f>IF(AND($C24&lt;=DG$5,$D24&gt;=DG$5),0,"")</f>
      </c>
      <c r="DH24" t="s" s="139">
        <f>IF(AND($C24&lt;=DH$5,$D24&gt;=DH$5),0,"")</f>
      </c>
      <c r="DI24" t="s" s="139">
        <f>IF(AND($C24&lt;=DI$5,$D24&gt;=DI$5),0,"")</f>
      </c>
      <c r="DJ24" t="s" s="139">
        <f>IF(AND($C24&lt;=DJ$5,$D24&gt;=DJ$5),0,"")</f>
      </c>
      <c r="DK24" t="s" s="139">
        <f>IF(AND($C24&lt;=DK$5,$D24&gt;=DK$5),0,"")</f>
      </c>
      <c r="DL24" t="s" s="139">
        <f>IF(AND($C24&lt;=DL$5,$D24&gt;=DL$5),0,"")</f>
      </c>
      <c r="DM24" t="s" s="143">
        <f>IF(AND($C24&lt;=DM$5,$D24&gt;=DM$5),0,"")</f>
      </c>
      <c r="DN24" t="s" s="138">
        <f>IF(AND($C24&lt;=DN$5,$D24&gt;=DN$5),0,"")</f>
      </c>
      <c r="DO24" t="s" s="139">
        <f>IF(AND($C24&lt;=DO$5,$D24&gt;=DO$5),0,"")</f>
      </c>
      <c r="DP24" t="s" s="139">
        <f>IF(AND($C24&lt;=DP$5,$D24&gt;=DP$5),0,"")</f>
      </c>
      <c r="DQ24" t="s" s="139">
        <f>IF(AND($C24&lt;=DQ$5,$D24&gt;=DQ$5),0,"")</f>
      </c>
      <c r="DR24" t="s" s="139">
        <f>IF(AND($C24&lt;=DR$5,$D24&gt;=DR$5),0,"")</f>
      </c>
      <c r="DS24" t="s" s="139">
        <f>IF(AND($C24&lt;=DS$5,$D24&gt;=DS$5),0,"")</f>
      </c>
      <c r="DT24" t="s" s="143">
        <f>IF(AND($C24&lt;=DT$5,$D24&gt;=DT$5),0,"")</f>
      </c>
      <c r="DU24" t="s" s="138">
        <f>IF(AND($C24&lt;=DU$5,$D24&gt;=DU$5),0,"")</f>
      </c>
      <c r="DV24" t="s" s="139">
        <f>IF(AND($C24&lt;=DV$5,$D24&gt;=DV$5),0,"")</f>
      </c>
      <c r="DW24" t="s" s="139">
        <f>IF(AND($C24&lt;=DW$5,$D24&gt;=DW$5),0,"")</f>
      </c>
      <c r="DX24" t="s" s="139">
        <f>IF(AND($C24&lt;=DX$5,$D24&gt;=DX$5),0,"")</f>
      </c>
      <c r="DY24" t="s" s="139">
        <f>IF(AND($C24&lt;=DY$5,$D24&gt;=DY$5),0,"")</f>
      </c>
      <c r="DZ24" t="s" s="139">
        <f>IF(AND($C24&lt;=DZ$5,$D24&gt;=DZ$5),0,"")</f>
      </c>
      <c r="EA24" t="s" s="143">
        <f>IF(AND($C24&lt;=EA$5,$D24&gt;=EA$5),0,"")</f>
      </c>
      <c r="EB24" t="s" s="138">
        <f>IF(AND($C24&lt;=EB$5,$D24&gt;=EB$5),0,"")</f>
      </c>
      <c r="EC24" t="s" s="139">
        <f>IF(AND($C24&lt;=EC$5,$D24&gt;=EC$5),0,"")</f>
      </c>
      <c r="ED24" t="s" s="139">
        <f>IF(AND($C24&lt;=ED$5,$D24&gt;=ED$5),0,"")</f>
      </c>
      <c r="EE24" t="s" s="139">
        <f>IF(AND($C24&lt;=EE$5,$D24&gt;=EE$5),0,"")</f>
      </c>
      <c r="EF24" t="s" s="139">
        <f>IF(AND($C24&lt;=EF$5,$D24&gt;=EF$5),0,"")</f>
      </c>
      <c r="EG24" t="s" s="139">
        <f>IF(AND($C24&lt;=EG$5,$D24&gt;=EG$5),0,"")</f>
      </c>
      <c r="EH24" t="s" s="143">
        <f>IF(AND($C24&lt;=EH$5,$D24&gt;=EH$5),0,"")</f>
      </c>
      <c r="EI24" t="s" s="138">
        <f>IF(AND($C24&lt;=EI$5,$D24&gt;=EI$5),0,"")</f>
      </c>
      <c r="EJ24" t="s" s="139">
        <f>IF(AND($C24&lt;=EJ$5,$D24&gt;=EJ$5),0,"")</f>
      </c>
      <c r="EK24" t="s" s="139">
        <f>IF(AND($C24&lt;=EK$5,$D24&gt;=EK$5),0,"")</f>
      </c>
      <c r="EL24" t="s" s="139">
        <f>IF(AND($C24&lt;=EL$5,$D24&gt;=EL$5),0,"")</f>
      </c>
      <c r="EM24" t="s" s="139">
        <f>IF(AND($C24&lt;=EM$5,$D24&gt;=EM$5),0,"")</f>
      </c>
      <c r="EN24" t="s" s="139">
        <f>IF(AND($C24&lt;=EN$5,$D24&gt;=EN$5),0,"")</f>
      </c>
      <c r="EO24" t="s" s="143">
        <f>IF(AND($C24&lt;=EO$5,$D24&gt;=EO$5),0,"")</f>
      </c>
      <c r="EP24" t="s" s="138">
        <f>IF(AND($C24&lt;=EP$5,$D24&gt;=EP$5),0,"")</f>
      </c>
      <c r="EQ24" t="s" s="139">
        <f>IF(AND($C24&lt;=EQ$5,$D24&gt;=EQ$5),0,"")</f>
      </c>
      <c r="ER24" t="s" s="139">
        <f>IF(AND($C24&lt;=ER$5,$D24&gt;=ER$5),0,"")</f>
      </c>
      <c r="ES24" t="s" s="139">
        <f>IF(AND($C24&lt;=ES$5,$D24&gt;=ES$5),0,"")</f>
      </c>
      <c r="ET24" t="s" s="139">
        <f>IF(AND($C24&lt;=ET$5,$D24&gt;=ET$5),0,"")</f>
      </c>
      <c r="EU24" t="s" s="139">
        <f>IF(AND($C24&lt;=EU$5,$D24&gt;=EU$5),0,"")</f>
      </c>
      <c r="EV24" t="s" s="143">
        <f>IF(AND($C24&lt;=EV$5,$D24&gt;=EV$5),0,"")</f>
      </c>
      <c r="EW24" t="s" s="138">
        <f>IF(AND($C24&lt;=EW$5,$D24&gt;=EW$5),0,"")</f>
      </c>
      <c r="EX24" t="s" s="139">
        <f>IF(AND($C24&lt;=EX$5,$D24&gt;=EX$5),0,"")</f>
      </c>
      <c r="EY24" t="s" s="139">
        <f>IF(AND($C24&lt;=EY$5,$D24&gt;=EY$5),0,"")</f>
      </c>
      <c r="EZ24" t="s" s="139">
        <f>IF(AND($C24&lt;=EZ$5,$D24&gt;=EZ$5),0,"")</f>
      </c>
      <c r="FA24" t="s" s="139">
        <f>IF(AND($C24&lt;=FA$5,$D24&gt;=FA$5),0,"")</f>
      </c>
      <c r="FB24" t="s" s="139">
        <f>IF(AND($C24&lt;=FB$5,$D24&gt;=FB$5),0,"")</f>
      </c>
      <c r="FC24" t="s" s="143">
        <f>IF(AND($C24&lt;=FC$5,$D24&gt;=FC$5),0,"")</f>
      </c>
      <c r="FD24" t="s" s="138">
        <f>IF(AND($C24&lt;=FD$5,$D24&gt;=FD$5),0,"")</f>
      </c>
      <c r="FE24" t="s" s="139">
        <f>IF(AND($C24&lt;=FE$5,$D24&gt;=FE$5),0,"")</f>
      </c>
      <c r="FF24" t="s" s="139">
        <f>IF(AND($C24&lt;=FF$5,$D24&gt;=FF$5),0,"")</f>
      </c>
      <c r="FG24" t="s" s="139">
        <f>IF(AND($C24&lt;=FG$5,$D24&gt;=FG$5),0,"")</f>
      </c>
      <c r="FH24" t="s" s="139">
        <f>IF(AND($C24&lt;=FH$5,$D24&gt;=FH$5),0,"")</f>
      </c>
      <c r="FI24" t="s" s="139">
        <f>IF(AND($C24&lt;=FI$5,$D24&gt;=FI$5),0,"")</f>
      </c>
      <c r="FJ24" t="s" s="143">
        <f>IF(AND($C24&lt;=FJ$5,$D24&gt;=FJ$5),0,"")</f>
      </c>
      <c r="FK24" t="s" s="138">
        <f>IF(AND($C24&lt;=FK$5,$D24&gt;=FK$5),0,"")</f>
      </c>
      <c r="FL24" t="s" s="139">
        <f>IF(AND($C24&lt;=FL$5,$D24&gt;=FL$5),0,"")</f>
      </c>
      <c r="FM24" t="s" s="139">
        <f>IF(AND($C24&lt;=FM$5,$D24&gt;=FM$5),0,"")</f>
      </c>
      <c r="FN24" t="s" s="139">
        <f>IF(AND($C24&lt;=FN$5,$D24&gt;=FN$5),0,"")</f>
      </c>
      <c r="FO24" t="s" s="139">
        <f>IF(AND($C24&lt;=FO$5,$D24&gt;=FO$5),0,"")</f>
      </c>
      <c r="FP24" t="s" s="139">
        <f>IF(AND($C24&lt;=FP$5,$D24&gt;=FP$5),0,"")</f>
      </c>
      <c r="FQ24" t="s" s="143">
        <f>IF(AND($C24&lt;=FQ$5,$D24&gt;=FQ$5),0,"")</f>
      </c>
      <c r="FR24" s="133"/>
      <c r="FS24" s="131"/>
      <c r="FT24" s="131"/>
      <c r="FU24" s="131"/>
      <c r="FV24" s="131"/>
      <c r="FW24" s="131"/>
      <c r="FX24" s="131"/>
      <c r="FY24" s="131"/>
      <c r="FZ24" s="131"/>
      <c r="GA24" s="131"/>
      <c r="GB24" s="131"/>
      <c r="GC24" s="131"/>
      <c r="GD24" s="131"/>
      <c r="GE24" s="131"/>
      <c r="GF24" s="131"/>
      <c r="GG24" s="131"/>
      <c r="GH24" s="131"/>
      <c r="GI24" s="131"/>
      <c r="GJ24" s="131"/>
      <c r="GK24" s="131"/>
      <c r="GL24" s="131"/>
      <c r="GM24" s="131"/>
      <c r="GN24" s="131"/>
      <c r="GO24" s="131"/>
      <c r="GP24" s="131"/>
      <c r="GQ24" s="131"/>
      <c r="GR24" s="131"/>
      <c r="GS24" s="131"/>
      <c r="GT24" s="131"/>
      <c r="GU24" s="131"/>
      <c r="GV24" s="131"/>
      <c r="GW24" s="131"/>
      <c r="GX24" s="131"/>
      <c r="GY24" s="131"/>
      <c r="GZ24" s="131"/>
      <c r="HA24" s="131"/>
      <c r="HB24" s="131"/>
      <c r="HC24" s="131"/>
      <c r="HD24" s="131"/>
      <c r="HE24" s="131"/>
      <c r="HF24" s="131"/>
      <c r="HG24" s="131"/>
      <c r="HH24" s="131"/>
      <c r="HI24" s="131"/>
      <c r="HJ24" s="131"/>
      <c r="HK24" s="131"/>
      <c r="HL24" s="131"/>
      <c r="HM24" s="131"/>
      <c r="HN24" s="131"/>
      <c r="HO24" s="131"/>
      <c r="HP24" s="131"/>
      <c r="HQ24" s="131"/>
      <c r="HR24" s="131"/>
      <c r="HS24" s="131"/>
      <c r="HT24" s="131"/>
      <c r="HU24" s="131"/>
      <c r="HV24" s="131"/>
      <c r="HW24" s="131"/>
      <c r="HX24" s="131"/>
      <c r="HY24" s="131"/>
      <c r="HZ24" s="131"/>
      <c r="IA24" s="131"/>
      <c r="IB24" s="131"/>
      <c r="IC24" s="131"/>
      <c r="ID24" s="131"/>
      <c r="IE24" s="131"/>
      <c r="IF24" s="131"/>
      <c r="IG24" s="131"/>
      <c r="IH24" s="131"/>
      <c r="II24" s="131"/>
      <c r="IJ24" s="131"/>
      <c r="IK24" s="131"/>
      <c r="IL24" s="131"/>
      <c r="IM24" s="131"/>
      <c r="IN24" s="131"/>
      <c r="IO24" s="131"/>
      <c r="IP24" s="131"/>
      <c r="IQ24" s="131"/>
      <c r="IR24" s="131"/>
      <c r="IS24" s="131"/>
      <c r="IT24" s="131"/>
      <c r="IU24" s="131"/>
    </row>
    <row r="25" ht="10.5" customHeight="1">
      <c r="A25" s="134"/>
      <c r="B25" s="144"/>
      <c r="C25" s="135"/>
      <c r="D25" s="136"/>
      <c r="E25" s="137">
        <f>COUNT(F25:DW25)</f>
        <v>0</v>
      </c>
      <c r="F25" t="s" s="138">
        <f>IF(AND($C25&lt;=F$5,$D25&gt;=F$5),0,"")</f>
      </c>
      <c r="G25" t="s" s="139">
        <f>IF(AND($C25&lt;=G$5,$D25&gt;=G$5),0,"")</f>
      </c>
      <c r="H25" t="s" s="139">
        <f>IF(AND($C25&lt;=H$5,$D25&gt;=H$5),0,"")</f>
      </c>
      <c r="I25" t="s" s="139">
        <f>IF(AND($C25&lt;=I$5,$D25&gt;=I$5),0,"")</f>
      </c>
      <c r="J25" t="s" s="139">
        <f>IF(AND($C25&lt;=J$5,$D25&gt;=J$5),0,"")</f>
      </c>
      <c r="K25" t="s" s="139">
        <f>IF(AND($C25&lt;=K$5,$D25&gt;=K$5),0,"")</f>
      </c>
      <c r="L25" t="s" s="143">
        <f>IF(AND($C25&lt;=L$5,$D25&gt;=L$5),0,"")</f>
      </c>
      <c r="M25" t="s" s="138">
        <f>IF(AND($C25&lt;=M$5,$D25&gt;=M$5),0,"")</f>
      </c>
      <c r="N25" t="s" s="139">
        <f>IF(AND($C25&lt;=N$5,$D25&gt;=N$5),0,"")</f>
      </c>
      <c r="O25" t="s" s="139">
        <f>IF(AND($C25&lt;=O$5,$D25&gt;=O$5),0,"")</f>
      </c>
      <c r="P25" t="s" s="139">
        <f>IF(AND($C25&lt;=P$5,$D25&gt;=P$5),0,"")</f>
      </c>
      <c r="Q25" t="s" s="139">
        <f>IF(AND($C25&lt;=Q$5,$D25&gt;=Q$5),0,"")</f>
      </c>
      <c r="R25" t="s" s="139">
        <f>IF(AND($C25&lt;=R$5,$D25&gt;=R$5),0,"")</f>
      </c>
      <c r="S25" t="s" s="143">
        <f>IF(AND($C25&lt;=S$5,$D25&gt;=S$5),0,"")</f>
      </c>
      <c r="T25" t="s" s="138">
        <f>IF(AND($C25&lt;=T$5,$D25&gt;=T$5),0,"")</f>
      </c>
      <c r="U25" t="s" s="139">
        <f>IF(AND($C25&lt;=U$5,$D25&gt;=U$5),0,"")</f>
      </c>
      <c r="V25" t="s" s="139">
        <f>IF(AND($C25&lt;=V$5,$D25&gt;=V$5),0,"")</f>
      </c>
      <c r="W25" t="s" s="139">
        <f>IF(AND($C25&lt;=W$5,$D25&gt;=W$5),0,"")</f>
      </c>
      <c r="X25" t="s" s="139">
        <f>IF(AND($C25&lt;=X$5,$D25&gt;=X$5),0,"")</f>
      </c>
      <c r="Y25" t="s" s="139">
        <f>IF(AND($C25&lt;=Y$5,$D25&gt;=Y$5),0,"")</f>
      </c>
      <c r="Z25" t="s" s="143">
        <f>IF(AND($C25&lt;=Z$5,$D25&gt;=Z$5),0,"")</f>
      </c>
      <c r="AA25" t="s" s="138">
        <f>IF(AND($C25&lt;=AA$5,$D25&gt;=AA$5),0,"")</f>
      </c>
      <c r="AB25" t="s" s="139">
        <f>IF(AND($C25&lt;=AB$5,$D25&gt;=AB$5),0,"")</f>
      </c>
      <c r="AC25" t="s" s="139">
        <f>IF(AND($C25&lt;=AC$5,$D25&gt;=AC$5),0,"")</f>
      </c>
      <c r="AD25" t="s" s="139">
        <f>IF(AND($C25&lt;=AD$5,$D25&gt;=AD$5),0,"")</f>
      </c>
      <c r="AE25" t="s" s="139">
        <f>IF(AND($C25&lt;=AE$5,$D25&gt;=AE$5),0,"")</f>
      </c>
      <c r="AF25" t="s" s="139">
        <f>IF(AND($C25&lt;=AF$5,$D25&gt;=AF$5),0,"")</f>
      </c>
      <c r="AG25" t="s" s="143">
        <f>IF(AND($C25&lt;=AG$5,$D25&gt;=AG$5),0,"")</f>
      </c>
      <c r="AH25" t="s" s="138">
        <f>IF(AND($C25&lt;=AH$5,$D25&gt;=AH$5),0,"")</f>
      </c>
      <c r="AI25" t="s" s="139">
        <f>IF(AND($C25&lt;=AI$5,$D25&gt;=AI$5),0,"")</f>
      </c>
      <c r="AJ25" t="s" s="139">
        <f>IF(AND($C25&lt;=AJ$5,$D25&gt;=AJ$5),0,"")</f>
      </c>
      <c r="AK25" t="s" s="139">
        <f>IF(AND($C25&lt;=AK$5,$D25&gt;=AK$5),0,"")</f>
      </c>
      <c r="AL25" t="s" s="139">
        <f>IF(AND($C25&lt;=AL$5,$D25&gt;=AL$5),0,"")</f>
      </c>
      <c r="AM25" t="s" s="139">
        <f>IF(AND($C25&lt;=AM$5,$D25&gt;=AM$5),0,"")</f>
      </c>
      <c r="AN25" t="s" s="143">
        <f>IF(AND($C25&lt;=AN$5,$D25&gt;=AN$5),0,"")</f>
      </c>
      <c r="AO25" t="s" s="138">
        <f>IF(AND($C25&lt;=AO$5,$D25&gt;=AO$5),0,"")</f>
      </c>
      <c r="AP25" t="s" s="139">
        <f>IF(AND($C25&lt;=AP$5,$D25&gt;=AP$5),0,"")</f>
      </c>
      <c r="AQ25" t="s" s="139">
        <f>IF(AND($C25&lt;=AQ$5,$D25&gt;=AQ$5),0,"")</f>
      </c>
      <c r="AR25" t="s" s="139">
        <f>IF(AND($C25&lt;=AR$5,$D25&gt;=AR$5),0,"")</f>
      </c>
      <c r="AS25" t="s" s="139">
        <f>IF(AND($C25&lt;=AS$5,$D25&gt;=AS$5),0,"")</f>
      </c>
      <c r="AT25" t="s" s="139">
        <f>IF(AND($C25&lt;=AT$5,$D25&gt;=AT$5),0,"")</f>
      </c>
      <c r="AU25" t="s" s="143">
        <f>IF(AND($C25&lt;=AU$5,$D25&gt;=AU$5),0,"")</f>
      </c>
      <c r="AV25" t="s" s="138">
        <f>IF(AND($C25&lt;=AV$5,$D25&gt;=AV$5),0,"")</f>
      </c>
      <c r="AW25" t="s" s="139">
        <f>IF(AND($C25&lt;=AW$5,$D25&gt;=AW$5),0,"")</f>
      </c>
      <c r="AX25" t="s" s="139">
        <f>IF(AND($C25&lt;=AX$5,$D25&gt;=AX$5),0,"")</f>
      </c>
      <c r="AY25" t="s" s="139">
        <f>IF(AND($C25&lt;=AY$5,$D25&gt;=AY$5),0,"")</f>
      </c>
      <c r="AZ25" t="s" s="139">
        <f>IF(AND($C25&lt;=AZ$5,$D25&gt;=AZ$5),0,"")</f>
      </c>
      <c r="BA25" t="s" s="139">
        <f>IF(AND($C25&lt;=BA$5,$D25&gt;=BA$5),0,"")</f>
      </c>
      <c r="BB25" t="s" s="143">
        <f>IF(AND($C25&lt;=BB$5,$D25&gt;=BB$5),0,"")</f>
      </c>
      <c r="BC25" t="s" s="138">
        <f>IF(AND($C25&lt;=BC$5,$D25&gt;=BC$5),0,"")</f>
      </c>
      <c r="BD25" t="s" s="139">
        <f>IF(AND($C25&lt;=BD$5,$D25&gt;=BD$5),0,"")</f>
      </c>
      <c r="BE25" t="s" s="139">
        <f>IF(AND($C25&lt;=BE$5,$D25&gt;=BE$5),0,"")</f>
      </c>
      <c r="BF25" t="s" s="139">
        <f>IF(AND($C25&lt;=BF$5,$D25&gt;=BF$5),0,"")</f>
      </c>
      <c r="BG25" t="s" s="139">
        <f>IF(AND($C25&lt;=BG$5,$D25&gt;=BG$5),0,"")</f>
      </c>
      <c r="BH25" t="s" s="139">
        <f>IF(AND($C25&lt;=BH$5,$D25&gt;=BH$5),0,"")</f>
      </c>
      <c r="BI25" t="s" s="143">
        <f>IF(AND($C25&lt;=BI$5,$D25&gt;=BI$5),0,"")</f>
      </c>
      <c r="BJ25" t="s" s="138">
        <f>IF(AND($C25&lt;=BJ$5,$D25&gt;=BJ$5),0,"")</f>
      </c>
      <c r="BK25" t="s" s="139">
        <f>IF(AND($C25&lt;=BK$5,$D25&gt;=BK$5),0,"")</f>
      </c>
      <c r="BL25" t="s" s="139">
        <f>IF(AND($C25&lt;=BL$5,$D25&gt;=BL$5),0,"")</f>
      </c>
      <c r="BM25" t="s" s="139">
        <f>IF(AND($C25&lt;=BM$5,$D25&gt;=BM$5),0,"")</f>
      </c>
      <c r="BN25" t="s" s="139">
        <f>IF(AND($C25&lt;=BN$5,$D25&gt;=BN$5),0,"")</f>
      </c>
      <c r="BO25" t="s" s="139">
        <f>IF(AND($C25&lt;=BO$5,$D25&gt;=BO$5),0,"")</f>
      </c>
      <c r="BP25" t="s" s="143">
        <f>IF(AND($C25&lt;=BP$5,$D25&gt;=BP$5),0,"")</f>
      </c>
      <c r="BQ25" t="s" s="138">
        <f>IF(AND($C25&lt;=BQ$5,$D25&gt;=BQ$5),0,"")</f>
      </c>
      <c r="BR25" t="s" s="139">
        <f>IF(AND($C25&lt;=BR$5,$D25&gt;=BR$5),0,"")</f>
      </c>
      <c r="BS25" t="s" s="139">
        <f>IF(AND($C25&lt;=BS$5,$D25&gt;=BS$5),0,"")</f>
      </c>
      <c r="BT25" t="s" s="139">
        <f>IF(AND($C25&lt;=BT$5,$D25&gt;=BT$5),0,"")</f>
      </c>
      <c r="BU25" t="s" s="139">
        <f>IF(AND($C25&lt;=BU$5,$D25&gt;=BU$5),0,"")</f>
      </c>
      <c r="BV25" t="s" s="139">
        <f>IF(AND($C25&lt;=BV$5,$D25&gt;=BV$5),0,"")</f>
      </c>
      <c r="BW25" t="s" s="143">
        <f>IF(AND($C25&lt;=BW$5,$D25&gt;=BW$5),0,"")</f>
      </c>
      <c r="BX25" t="s" s="138">
        <f>IF(AND($C25&lt;=BX$5,$D25&gt;=BX$5),0,"")</f>
      </c>
      <c r="BY25" t="s" s="139">
        <f>IF(AND($C25&lt;=BY$5,$D25&gt;=BY$5),0,"")</f>
      </c>
      <c r="BZ25" t="s" s="139">
        <f>IF(AND($C25&lt;=BZ$5,$D25&gt;=BZ$5),0,"")</f>
      </c>
      <c r="CA25" t="s" s="139">
        <f>IF(AND($C25&lt;=CA$5,$D25&gt;=CA$5),0,"")</f>
      </c>
      <c r="CB25" t="s" s="139">
        <f>IF(AND($C25&lt;=CB$5,$D25&gt;=CB$5),0,"")</f>
      </c>
      <c r="CC25" t="s" s="139">
        <f>IF(AND($C25&lt;=CC$5,$D25&gt;=CC$5),0,"")</f>
      </c>
      <c r="CD25" t="s" s="143">
        <f>IF(AND($C25&lt;=CD$5,$D25&gt;=CD$5),0,"")</f>
      </c>
      <c r="CE25" t="s" s="138">
        <f>IF(AND($C25&lt;=CE$5,$D25&gt;=CE$5),0,"")</f>
      </c>
      <c r="CF25" t="s" s="139">
        <f>IF(AND($C25&lt;=CF$5,$D25&gt;=CF$5),0,"")</f>
      </c>
      <c r="CG25" t="s" s="139">
        <f>IF(AND($C25&lt;=CG$5,$D25&gt;=CG$5),0,"")</f>
      </c>
      <c r="CH25" t="s" s="139">
        <f>IF(AND($C25&lt;=CH$5,$D25&gt;=CH$5),0,"")</f>
      </c>
      <c r="CI25" t="s" s="139">
        <f>IF(AND($C25&lt;=CI$5,$D25&gt;=CI$5),0,"")</f>
      </c>
      <c r="CJ25" t="s" s="139">
        <f>IF(AND($C25&lt;=CJ$5,$D25&gt;=CJ$5),0,"")</f>
      </c>
      <c r="CK25" t="s" s="143">
        <f>IF(AND($C25&lt;=CK$5,$D25&gt;=CK$5),0,"")</f>
      </c>
      <c r="CL25" t="s" s="138">
        <f>IF(AND($C25&lt;=CL$5,$D25&gt;=CL$5),0,"")</f>
      </c>
      <c r="CM25" t="s" s="139">
        <f>IF(AND($C25&lt;=CM$5,$D25&gt;=CM$5),0,"")</f>
      </c>
      <c r="CN25" t="s" s="139">
        <f>IF(AND($C25&lt;=CN$5,$D25&gt;=CN$5),0,"")</f>
      </c>
      <c r="CO25" t="s" s="139">
        <f>IF(AND($C25&lt;=CO$5,$D25&gt;=CO$5),0,"")</f>
      </c>
      <c r="CP25" t="s" s="139">
        <f>IF(AND($C25&lt;=CP$5,$D25&gt;=CP$5),0,"")</f>
      </c>
      <c r="CQ25" t="s" s="139">
        <f>IF(AND($C25&lt;=CQ$5,$D25&gt;=CQ$5),0,"")</f>
      </c>
      <c r="CR25" t="s" s="143">
        <f>IF(AND($C25&lt;=CR$5,$D25&gt;=CR$5),0,"")</f>
      </c>
      <c r="CS25" t="s" s="138">
        <f>IF(AND($C25&lt;=CS$5,$D25&gt;=CS$5),0,"")</f>
      </c>
      <c r="CT25" t="s" s="139">
        <f>IF(AND($C25&lt;=CT$5,$D25&gt;=CT$5),0,"")</f>
      </c>
      <c r="CU25" t="s" s="139">
        <f>IF(AND($C25&lt;=CU$5,$D25&gt;=CU$5),0,"")</f>
      </c>
      <c r="CV25" t="s" s="139">
        <f>IF(AND($C25&lt;=CV$5,$D25&gt;=CV$5),0,"")</f>
      </c>
      <c r="CW25" t="s" s="139">
        <f>IF(AND($C25&lt;=CW$5,$D25&gt;=CW$5),0,"")</f>
      </c>
      <c r="CX25" t="s" s="139">
        <f>IF(AND($C25&lt;=CX$5,$D25&gt;=CX$5),0,"")</f>
      </c>
      <c r="CY25" t="s" s="143">
        <f>IF(AND($C25&lt;=CY$5,$D25&gt;=CY$5),0,"")</f>
      </c>
      <c r="CZ25" t="s" s="138">
        <f>IF(AND($C25&lt;=CZ$5,$D25&gt;=CZ$5),0,"")</f>
      </c>
      <c r="DA25" t="s" s="139">
        <f>IF(AND($C25&lt;=DA$5,$D25&gt;=DA$5),0,"")</f>
      </c>
      <c r="DB25" t="s" s="139">
        <f>IF(AND($C25&lt;=DB$5,$D25&gt;=DB$5),0,"")</f>
      </c>
      <c r="DC25" t="s" s="139">
        <f>IF(AND($C25&lt;=DC$5,$D25&gt;=DC$5),0,"")</f>
      </c>
      <c r="DD25" t="s" s="139">
        <f>IF(AND($C25&lt;=DD$5,$D25&gt;=DD$5),0,"")</f>
      </c>
      <c r="DE25" t="s" s="139">
        <f>IF(AND($C25&lt;=DE$5,$D25&gt;=DE$5),0,"")</f>
      </c>
      <c r="DF25" t="s" s="143">
        <f>IF(AND($C25&lt;=DF$5,$D25&gt;=DF$5),0,"")</f>
      </c>
      <c r="DG25" t="s" s="138">
        <f>IF(AND($C25&lt;=DG$5,$D25&gt;=DG$5),0,"")</f>
      </c>
      <c r="DH25" t="s" s="139">
        <f>IF(AND($C25&lt;=DH$5,$D25&gt;=DH$5),0,"")</f>
      </c>
      <c r="DI25" t="s" s="139">
        <f>IF(AND($C25&lt;=DI$5,$D25&gt;=DI$5),0,"")</f>
      </c>
      <c r="DJ25" t="s" s="139">
        <f>IF(AND($C25&lt;=DJ$5,$D25&gt;=DJ$5),0,"")</f>
      </c>
      <c r="DK25" t="s" s="139">
        <f>IF(AND($C25&lt;=DK$5,$D25&gt;=DK$5),0,"")</f>
      </c>
      <c r="DL25" t="s" s="139">
        <f>IF(AND($C25&lt;=DL$5,$D25&gt;=DL$5),0,"")</f>
      </c>
      <c r="DM25" t="s" s="143">
        <f>IF(AND($C25&lt;=DM$5,$D25&gt;=DM$5),0,"")</f>
      </c>
      <c r="DN25" t="s" s="138">
        <f>IF(AND($C25&lt;=DN$5,$D25&gt;=DN$5),0,"")</f>
      </c>
      <c r="DO25" t="s" s="139">
        <f>IF(AND($C25&lt;=DO$5,$D25&gt;=DO$5),0,"")</f>
      </c>
      <c r="DP25" t="s" s="139">
        <f>IF(AND($C25&lt;=DP$5,$D25&gt;=DP$5),0,"")</f>
      </c>
      <c r="DQ25" t="s" s="139">
        <f>IF(AND($C25&lt;=DQ$5,$D25&gt;=DQ$5),0,"")</f>
      </c>
      <c r="DR25" t="s" s="139">
        <f>IF(AND($C25&lt;=DR$5,$D25&gt;=DR$5),0,"")</f>
      </c>
      <c r="DS25" t="s" s="139">
        <f>IF(AND($C25&lt;=DS$5,$D25&gt;=DS$5),0,"")</f>
      </c>
      <c r="DT25" t="s" s="143">
        <f>IF(AND($C25&lt;=DT$5,$D25&gt;=DT$5),0,"")</f>
      </c>
      <c r="DU25" t="s" s="138">
        <f>IF(AND($C25&lt;=DU$5,$D25&gt;=DU$5),0,"")</f>
      </c>
      <c r="DV25" t="s" s="139">
        <f>IF(AND($C25&lt;=DV$5,$D25&gt;=DV$5),0,"")</f>
      </c>
      <c r="DW25" t="s" s="139">
        <f>IF(AND($C25&lt;=DW$5,$D25&gt;=DW$5),0,"")</f>
      </c>
      <c r="DX25" t="s" s="139">
        <f>IF(AND($C25&lt;=DX$5,$D25&gt;=DX$5),0,"")</f>
      </c>
      <c r="DY25" t="s" s="139">
        <f>IF(AND($C25&lt;=DY$5,$D25&gt;=DY$5),0,"")</f>
      </c>
      <c r="DZ25" t="s" s="139">
        <f>IF(AND($C25&lt;=DZ$5,$D25&gt;=DZ$5),0,"")</f>
      </c>
      <c r="EA25" t="s" s="143">
        <f>IF(AND($C25&lt;=EA$5,$D25&gt;=EA$5),0,"")</f>
      </c>
      <c r="EB25" t="s" s="138">
        <f>IF(AND($C25&lt;=EB$5,$D25&gt;=EB$5),0,"")</f>
      </c>
      <c r="EC25" t="s" s="139">
        <f>IF(AND($C25&lt;=EC$5,$D25&gt;=EC$5),0,"")</f>
      </c>
      <c r="ED25" t="s" s="139">
        <f>IF(AND($C25&lt;=ED$5,$D25&gt;=ED$5),0,"")</f>
      </c>
      <c r="EE25" t="s" s="139">
        <f>IF(AND($C25&lt;=EE$5,$D25&gt;=EE$5),0,"")</f>
      </c>
      <c r="EF25" t="s" s="139">
        <f>IF(AND($C25&lt;=EF$5,$D25&gt;=EF$5),0,"")</f>
      </c>
      <c r="EG25" t="s" s="139">
        <f>IF(AND($C25&lt;=EG$5,$D25&gt;=EG$5),0,"")</f>
      </c>
      <c r="EH25" t="s" s="143">
        <f>IF(AND($C25&lt;=EH$5,$D25&gt;=EH$5),0,"")</f>
      </c>
      <c r="EI25" t="s" s="138">
        <f>IF(AND($C25&lt;=EI$5,$D25&gt;=EI$5),0,"")</f>
      </c>
      <c r="EJ25" t="s" s="139">
        <f>IF(AND($C25&lt;=EJ$5,$D25&gt;=EJ$5),0,"")</f>
      </c>
      <c r="EK25" t="s" s="139">
        <f>IF(AND($C25&lt;=EK$5,$D25&gt;=EK$5),0,"")</f>
      </c>
      <c r="EL25" t="s" s="139">
        <f>IF(AND($C25&lt;=EL$5,$D25&gt;=EL$5),0,"")</f>
      </c>
      <c r="EM25" t="s" s="139">
        <f>IF(AND($C25&lt;=EM$5,$D25&gt;=EM$5),0,"")</f>
      </c>
      <c r="EN25" t="s" s="139">
        <f>IF(AND($C25&lt;=EN$5,$D25&gt;=EN$5),0,"")</f>
      </c>
      <c r="EO25" t="s" s="143">
        <f>IF(AND($C25&lt;=EO$5,$D25&gt;=EO$5),0,"")</f>
      </c>
      <c r="EP25" t="s" s="138">
        <f>IF(AND($C25&lt;=EP$5,$D25&gt;=EP$5),0,"")</f>
      </c>
      <c r="EQ25" t="s" s="139">
        <f>IF(AND($C25&lt;=EQ$5,$D25&gt;=EQ$5),0,"")</f>
      </c>
      <c r="ER25" t="s" s="139">
        <f>IF(AND($C25&lt;=ER$5,$D25&gt;=ER$5),0,"")</f>
      </c>
      <c r="ES25" t="s" s="139">
        <f>IF(AND($C25&lt;=ES$5,$D25&gt;=ES$5),0,"")</f>
      </c>
      <c r="ET25" t="s" s="139">
        <f>IF(AND($C25&lt;=ET$5,$D25&gt;=ET$5),0,"")</f>
      </c>
      <c r="EU25" t="s" s="139">
        <f>IF(AND($C25&lt;=EU$5,$D25&gt;=EU$5),0,"")</f>
      </c>
      <c r="EV25" t="s" s="143">
        <f>IF(AND($C25&lt;=EV$5,$D25&gt;=EV$5),0,"")</f>
      </c>
      <c r="EW25" t="s" s="138">
        <f>IF(AND($C25&lt;=EW$5,$D25&gt;=EW$5),0,"")</f>
      </c>
      <c r="EX25" t="s" s="139">
        <f>IF(AND($C25&lt;=EX$5,$D25&gt;=EX$5),0,"")</f>
      </c>
      <c r="EY25" t="s" s="139">
        <f>IF(AND($C25&lt;=EY$5,$D25&gt;=EY$5),0,"")</f>
      </c>
      <c r="EZ25" t="s" s="139">
        <f>IF(AND($C25&lt;=EZ$5,$D25&gt;=EZ$5),0,"")</f>
      </c>
      <c r="FA25" t="s" s="139">
        <f>IF(AND($C25&lt;=FA$5,$D25&gt;=FA$5),0,"")</f>
      </c>
      <c r="FB25" t="s" s="139">
        <f>IF(AND($C25&lt;=FB$5,$D25&gt;=FB$5),0,"")</f>
      </c>
      <c r="FC25" t="s" s="143">
        <f>IF(AND($C25&lt;=FC$5,$D25&gt;=FC$5),0,"")</f>
      </c>
      <c r="FD25" t="s" s="138">
        <f>IF(AND($C25&lt;=FD$5,$D25&gt;=FD$5),0,"")</f>
      </c>
      <c r="FE25" t="s" s="139">
        <f>IF(AND($C25&lt;=FE$5,$D25&gt;=FE$5),0,"")</f>
      </c>
      <c r="FF25" t="s" s="139">
        <f>IF(AND($C25&lt;=FF$5,$D25&gt;=FF$5),0,"")</f>
      </c>
      <c r="FG25" t="s" s="139">
        <f>IF(AND($C25&lt;=FG$5,$D25&gt;=FG$5),0,"")</f>
      </c>
      <c r="FH25" t="s" s="139">
        <f>IF(AND($C25&lt;=FH$5,$D25&gt;=FH$5),0,"")</f>
      </c>
      <c r="FI25" t="s" s="139">
        <f>IF(AND($C25&lt;=FI$5,$D25&gt;=FI$5),0,"")</f>
      </c>
      <c r="FJ25" t="s" s="143">
        <f>IF(AND($C25&lt;=FJ$5,$D25&gt;=FJ$5),0,"")</f>
      </c>
      <c r="FK25" t="s" s="138">
        <f>IF(AND($C25&lt;=FK$5,$D25&gt;=FK$5),0,"")</f>
      </c>
      <c r="FL25" t="s" s="139">
        <f>IF(AND($C25&lt;=FL$5,$D25&gt;=FL$5),0,"")</f>
      </c>
      <c r="FM25" t="s" s="139">
        <f>IF(AND($C25&lt;=FM$5,$D25&gt;=FM$5),0,"")</f>
      </c>
      <c r="FN25" t="s" s="139">
        <f>IF(AND($C25&lt;=FN$5,$D25&gt;=FN$5),0,"")</f>
      </c>
      <c r="FO25" t="s" s="139">
        <f>IF(AND($C25&lt;=FO$5,$D25&gt;=FO$5),0,"")</f>
      </c>
      <c r="FP25" t="s" s="139">
        <f>IF(AND($C25&lt;=FP$5,$D25&gt;=FP$5),0,"")</f>
      </c>
      <c r="FQ25" t="s" s="143">
        <f>IF(AND($C25&lt;=FQ$5,$D25&gt;=FQ$5),0,"")</f>
      </c>
      <c r="FR25" s="133"/>
      <c r="FS25" s="131"/>
      <c r="FT25" s="131"/>
      <c r="FU25" s="131"/>
      <c r="FV25" s="131"/>
      <c r="FW25" s="131"/>
      <c r="FX25" s="131"/>
      <c r="FY25" s="131"/>
      <c r="FZ25" s="131"/>
      <c r="GA25" s="131"/>
      <c r="GB25" s="131"/>
      <c r="GC25" s="131"/>
      <c r="GD25" s="131"/>
      <c r="GE25" s="131"/>
      <c r="GF25" s="131"/>
      <c r="GG25" s="131"/>
      <c r="GH25" s="131"/>
      <c r="GI25" s="131"/>
      <c r="GJ25" s="131"/>
      <c r="GK25" s="131"/>
      <c r="GL25" s="131"/>
      <c r="GM25" s="131"/>
      <c r="GN25" s="131"/>
      <c r="GO25" s="131"/>
      <c r="GP25" s="131"/>
      <c r="GQ25" s="131"/>
      <c r="GR25" s="131"/>
      <c r="GS25" s="131"/>
      <c r="GT25" s="131"/>
      <c r="GU25" s="131"/>
      <c r="GV25" s="131"/>
      <c r="GW25" s="131"/>
      <c r="GX25" s="131"/>
      <c r="GY25" s="131"/>
      <c r="GZ25" s="131"/>
      <c r="HA25" s="131"/>
      <c r="HB25" s="131"/>
      <c r="HC25" s="131"/>
      <c r="HD25" s="131"/>
      <c r="HE25" s="131"/>
      <c r="HF25" s="131"/>
      <c r="HG25" s="131"/>
      <c r="HH25" s="131"/>
      <c r="HI25" s="131"/>
      <c r="HJ25" s="131"/>
      <c r="HK25" s="131"/>
      <c r="HL25" s="131"/>
      <c r="HM25" s="131"/>
      <c r="HN25" s="131"/>
      <c r="HO25" s="131"/>
      <c r="HP25" s="131"/>
      <c r="HQ25" s="131"/>
      <c r="HR25" s="131"/>
      <c r="HS25" s="131"/>
      <c r="HT25" s="131"/>
      <c r="HU25" s="131"/>
      <c r="HV25" s="131"/>
      <c r="HW25" s="131"/>
      <c r="HX25" s="131"/>
      <c r="HY25" s="131"/>
      <c r="HZ25" s="131"/>
      <c r="IA25" s="131"/>
      <c r="IB25" s="131"/>
      <c r="IC25" s="131"/>
      <c r="ID25" s="131"/>
      <c r="IE25" s="131"/>
      <c r="IF25" s="131"/>
      <c r="IG25" s="131"/>
      <c r="IH25" s="131"/>
      <c r="II25" s="131"/>
      <c r="IJ25" s="131"/>
      <c r="IK25" s="131"/>
      <c r="IL25" s="131"/>
      <c r="IM25" s="131"/>
      <c r="IN25" s="131"/>
      <c r="IO25" s="131"/>
      <c r="IP25" s="131"/>
      <c r="IQ25" s="131"/>
      <c r="IR25" s="131"/>
      <c r="IS25" s="131"/>
      <c r="IT25" s="131"/>
      <c r="IU25" s="131"/>
    </row>
    <row r="26" ht="10.5" customHeight="1">
      <c r="A26" s="134"/>
      <c r="B26" s="144"/>
      <c r="C26" s="135"/>
      <c r="D26" s="136"/>
      <c r="E26" s="137">
        <f>COUNT(F26:DW26)</f>
        <v>0</v>
      </c>
      <c r="F26" t="s" s="138">
        <f>IF(AND($C26&lt;=F$5,$D26&gt;=F$5),0,"")</f>
      </c>
      <c r="G26" t="s" s="139">
        <f>IF(AND($C26&lt;=G$5,$D26&gt;=G$5),0,"")</f>
      </c>
      <c r="H26" t="s" s="139">
        <f>IF(AND($C26&lt;=H$5,$D26&gt;=H$5),0,"")</f>
      </c>
      <c r="I26" t="s" s="139">
        <f>IF(AND($C26&lt;=I$5,$D26&gt;=I$5),0,"")</f>
      </c>
      <c r="J26" t="s" s="139">
        <f>IF(AND($C26&lt;=J$5,$D26&gt;=J$5),0,"")</f>
      </c>
      <c r="K26" t="s" s="139">
        <f>IF(AND($C26&lt;=K$5,$D26&gt;=K$5),0,"")</f>
      </c>
      <c r="L26" t="s" s="143">
        <f>IF(AND($C26&lt;=L$5,$D26&gt;=L$5),0,"")</f>
      </c>
      <c r="M26" t="s" s="138">
        <f>IF(AND($C26&lt;=M$5,$D26&gt;=M$5),0,"")</f>
      </c>
      <c r="N26" t="s" s="139">
        <f>IF(AND($C26&lt;=N$5,$D26&gt;=N$5),0,"")</f>
      </c>
      <c r="O26" t="s" s="139">
        <f>IF(AND($C26&lt;=O$5,$D26&gt;=O$5),0,"")</f>
      </c>
      <c r="P26" t="s" s="139">
        <f>IF(AND($C26&lt;=P$5,$D26&gt;=P$5),0,"")</f>
      </c>
      <c r="Q26" t="s" s="139">
        <f>IF(AND($C26&lt;=Q$5,$D26&gt;=Q$5),0,"")</f>
      </c>
      <c r="R26" t="s" s="139">
        <f>IF(AND($C26&lt;=R$5,$D26&gt;=R$5),0,"")</f>
      </c>
      <c r="S26" t="s" s="143">
        <f>IF(AND($C26&lt;=S$5,$D26&gt;=S$5),0,"")</f>
      </c>
      <c r="T26" t="s" s="138">
        <f>IF(AND($C26&lt;=T$5,$D26&gt;=T$5),0,"")</f>
      </c>
      <c r="U26" t="s" s="139">
        <f>IF(AND($C26&lt;=U$5,$D26&gt;=U$5),0,"")</f>
      </c>
      <c r="V26" t="s" s="139">
        <f>IF(AND($C26&lt;=V$5,$D26&gt;=V$5),0,"")</f>
      </c>
      <c r="W26" t="s" s="139">
        <f>IF(AND($C26&lt;=W$5,$D26&gt;=W$5),0,"")</f>
      </c>
      <c r="X26" t="s" s="139">
        <f>IF(AND($C26&lt;=X$5,$D26&gt;=X$5),0,"")</f>
      </c>
      <c r="Y26" t="s" s="139">
        <f>IF(AND($C26&lt;=Y$5,$D26&gt;=Y$5),0,"")</f>
      </c>
      <c r="Z26" t="s" s="143">
        <f>IF(AND($C26&lt;=Z$5,$D26&gt;=Z$5),0,"")</f>
      </c>
      <c r="AA26" t="s" s="138">
        <f>IF(AND($C26&lt;=AA$5,$D26&gt;=AA$5),0,"")</f>
      </c>
      <c r="AB26" t="s" s="139">
        <f>IF(AND($C26&lt;=AB$5,$D26&gt;=AB$5),0,"")</f>
      </c>
      <c r="AC26" t="s" s="139">
        <f>IF(AND($C26&lt;=AC$5,$D26&gt;=AC$5),0,"")</f>
      </c>
      <c r="AD26" t="s" s="139">
        <f>IF(AND($C26&lt;=AD$5,$D26&gt;=AD$5),0,"")</f>
      </c>
      <c r="AE26" t="s" s="139">
        <f>IF(AND($C26&lt;=AE$5,$D26&gt;=AE$5),0,"")</f>
      </c>
      <c r="AF26" t="s" s="139">
        <f>IF(AND($C26&lt;=AF$5,$D26&gt;=AF$5),0,"")</f>
      </c>
      <c r="AG26" t="s" s="143">
        <f>IF(AND($C26&lt;=AG$5,$D26&gt;=AG$5),0,"")</f>
      </c>
      <c r="AH26" t="s" s="138">
        <f>IF(AND($C26&lt;=AH$5,$D26&gt;=AH$5),0,"")</f>
      </c>
      <c r="AI26" t="s" s="139">
        <f>IF(AND($C26&lt;=AI$5,$D26&gt;=AI$5),0,"")</f>
      </c>
      <c r="AJ26" t="s" s="139">
        <f>IF(AND($C26&lt;=AJ$5,$D26&gt;=AJ$5),0,"")</f>
      </c>
      <c r="AK26" t="s" s="139">
        <f>IF(AND($C26&lt;=AK$5,$D26&gt;=AK$5),0,"")</f>
      </c>
      <c r="AL26" t="s" s="139">
        <f>IF(AND($C26&lt;=AL$5,$D26&gt;=AL$5),0,"")</f>
      </c>
      <c r="AM26" t="s" s="139">
        <f>IF(AND($C26&lt;=AM$5,$D26&gt;=AM$5),0,"")</f>
      </c>
      <c r="AN26" t="s" s="143">
        <f>IF(AND($C26&lt;=AN$5,$D26&gt;=AN$5),0,"")</f>
      </c>
      <c r="AO26" t="s" s="138">
        <f>IF(AND($C26&lt;=AO$5,$D26&gt;=AO$5),0,"")</f>
      </c>
      <c r="AP26" t="s" s="139">
        <f>IF(AND($C26&lt;=AP$5,$D26&gt;=AP$5),0,"")</f>
      </c>
      <c r="AQ26" t="s" s="139">
        <f>IF(AND($C26&lt;=AQ$5,$D26&gt;=AQ$5),0,"")</f>
      </c>
      <c r="AR26" t="s" s="139">
        <f>IF(AND($C26&lt;=AR$5,$D26&gt;=AR$5),0,"")</f>
      </c>
      <c r="AS26" t="s" s="139">
        <f>IF(AND($C26&lt;=AS$5,$D26&gt;=AS$5),0,"")</f>
      </c>
      <c r="AT26" t="s" s="139">
        <f>IF(AND($C26&lt;=AT$5,$D26&gt;=AT$5),0,"")</f>
      </c>
      <c r="AU26" t="s" s="143">
        <f>IF(AND($C26&lt;=AU$5,$D26&gt;=AU$5),0,"")</f>
      </c>
      <c r="AV26" t="s" s="138">
        <f>IF(AND($C26&lt;=AV$5,$D26&gt;=AV$5),0,"")</f>
      </c>
      <c r="AW26" t="s" s="139">
        <f>IF(AND($C26&lt;=AW$5,$D26&gt;=AW$5),0,"")</f>
      </c>
      <c r="AX26" t="s" s="139">
        <f>IF(AND($C26&lt;=AX$5,$D26&gt;=AX$5),0,"")</f>
      </c>
      <c r="AY26" t="s" s="139">
        <f>IF(AND($C26&lt;=AY$5,$D26&gt;=AY$5),0,"")</f>
      </c>
      <c r="AZ26" t="s" s="139">
        <f>IF(AND($C26&lt;=AZ$5,$D26&gt;=AZ$5),0,"")</f>
      </c>
      <c r="BA26" t="s" s="139">
        <f>IF(AND($C26&lt;=BA$5,$D26&gt;=BA$5),0,"")</f>
      </c>
      <c r="BB26" t="s" s="143">
        <f>IF(AND($C26&lt;=BB$5,$D26&gt;=BB$5),0,"")</f>
      </c>
      <c r="BC26" t="s" s="138">
        <f>IF(AND($C26&lt;=BC$5,$D26&gt;=BC$5),0,"")</f>
      </c>
      <c r="BD26" t="s" s="139">
        <f>IF(AND($C26&lt;=BD$5,$D26&gt;=BD$5),0,"")</f>
      </c>
      <c r="BE26" t="s" s="139">
        <f>IF(AND($C26&lt;=BE$5,$D26&gt;=BE$5),0,"")</f>
      </c>
      <c r="BF26" t="s" s="139">
        <f>IF(AND($C26&lt;=BF$5,$D26&gt;=BF$5),0,"")</f>
      </c>
      <c r="BG26" t="s" s="139">
        <f>IF(AND($C26&lt;=BG$5,$D26&gt;=BG$5),0,"")</f>
      </c>
      <c r="BH26" t="s" s="139">
        <f>IF(AND($C26&lt;=BH$5,$D26&gt;=BH$5),0,"")</f>
      </c>
      <c r="BI26" t="s" s="143">
        <f>IF(AND($C26&lt;=BI$5,$D26&gt;=BI$5),0,"")</f>
      </c>
      <c r="BJ26" t="s" s="138">
        <f>IF(AND($C26&lt;=BJ$5,$D26&gt;=BJ$5),0,"")</f>
      </c>
      <c r="BK26" t="s" s="139">
        <f>IF(AND($C26&lt;=BK$5,$D26&gt;=BK$5),0,"")</f>
      </c>
      <c r="BL26" t="s" s="139">
        <f>IF(AND($C26&lt;=BL$5,$D26&gt;=BL$5),0,"")</f>
      </c>
      <c r="BM26" t="s" s="139">
        <f>IF(AND($C26&lt;=BM$5,$D26&gt;=BM$5),0,"")</f>
      </c>
      <c r="BN26" t="s" s="139">
        <f>IF(AND($C26&lt;=BN$5,$D26&gt;=BN$5),0,"")</f>
      </c>
      <c r="BO26" t="s" s="139">
        <f>IF(AND($C26&lt;=BO$5,$D26&gt;=BO$5),0,"")</f>
      </c>
      <c r="BP26" t="s" s="143">
        <f>IF(AND($C26&lt;=BP$5,$D26&gt;=BP$5),0,"")</f>
      </c>
      <c r="BQ26" t="s" s="138">
        <f>IF(AND($C26&lt;=BQ$5,$D26&gt;=BQ$5),0,"")</f>
      </c>
      <c r="BR26" t="s" s="139">
        <f>IF(AND($C26&lt;=BR$5,$D26&gt;=BR$5),0,"")</f>
      </c>
      <c r="BS26" t="s" s="139">
        <f>IF(AND($C26&lt;=BS$5,$D26&gt;=BS$5),0,"")</f>
      </c>
      <c r="BT26" t="s" s="139">
        <f>IF(AND($C26&lt;=BT$5,$D26&gt;=BT$5),0,"")</f>
      </c>
      <c r="BU26" t="s" s="139">
        <f>IF(AND($C26&lt;=BU$5,$D26&gt;=BU$5),0,"")</f>
      </c>
      <c r="BV26" t="s" s="139">
        <f>IF(AND($C26&lt;=BV$5,$D26&gt;=BV$5),0,"")</f>
      </c>
      <c r="BW26" t="s" s="143">
        <f>IF(AND($C26&lt;=BW$5,$D26&gt;=BW$5),0,"")</f>
      </c>
      <c r="BX26" t="s" s="138">
        <f>IF(AND($C26&lt;=BX$5,$D26&gt;=BX$5),0,"")</f>
      </c>
      <c r="BY26" t="s" s="139">
        <f>IF(AND($C26&lt;=BY$5,$D26&gt;=BY$5),0,"")</f>
      </c>
      <c r="BZ26" t="s" s="139">
        <f>IF(AND($C26&lt;=BZ$5,$D26&gt;=BZ$5),0,"")</f>
      </c>
      <c r="CA26" t="s" s="139">
        <f>IF(AND($C26&lt;=CA$5,$D26&gt;=CA$5),0,"")</f>
      </c>
      <c r="CB26" t="s" s="139">
        <f>IF(AND($C26&lt;=CB$5,$D26&gt;=CB$5),0,"")</f>
      </c>
      <c r="CC26" t="s" s="139">
        <f>IF(AND($C26&lt;=CC$5,$D26&gt;=CC$5),0,"")</f>
      </c>
      <c r="CD26" t="s" s="143">
        <f>IF(AND($C26&lt;=CD$5,$D26&gt;=CD$5),0,"")</f>
      </c>
      <c r="CE26" t="s" s="138">
        <f>IF(AND($C26&lt;=CE$5,$D26&gt;=CE$5),0,"")</f>
      </c>
      <c r="CF26" t="s" s="139">
        <f>IF(AND($C26&lt;=CF$5,$D26&gt;=CF$5),0,"")</f>
      </c>
      <c r="CG26" t="s" s="139">
        <f>IF(AND($C26&lt;=CG$5,$D26&gt;=CG$5),0,"")</f>
      </c>
      <c r="CH26" t="s" s="139">
        <f>IF(AND($C26&lt;=CH$5,$D26&gt;=CH$5),0,"")</f>
      </c>
      <c r="CI26" t="s" s="139">
        <f>IF(AND($C26&lt;=CI$5,$D26&gt;=CI$5),0,"")</f>
      </c>
      <c r="CJ26" t="s" s="139">
        <f>IF(AND($C26&lt;=CJ$5,$D26&gt;=CJ$5),0,"")</f>
      </c>
      <c r="CK26" t="s" s="143">
        <f>IF(AND($C26&lt;=CK$5,$D26&gt;=CK$5),0,"")</f>
      </c>
      <c r="CL26" t="s" s="138">
        <f>IF(AND($C26&lt;=CL$5,$D26&gt;=CL$5),0,"")</f>
      </c>
      <c r="CM26" t="s" s="139">
        <f>IF(AND($C26&lt;=CM$5,$D26&gt;=CM$5),0,"")</f>
      </c>
      <c r="CN26" t="s" s="139">
        <f>IF(AND($C26&lt;=CN$5,$D26&gt;=CN$5),0,"")</f>
      </c>
      <c r="CO26" t="s" s="139">
        <f>IF(AND($C26&lt;=CO$5,$D26&gt;=CO$5),0,"")</f>
      </c>
      <c r="CP26" t="s" s="139">
        <f>IF(AND($C26&lt;=CP$5,$D26&gt;=CP$5),0,"")</f>
      </c>
      <c r="CQ26" t="s" s="139">
        <f>IF(AND($C26&lt;=CQ$5,$D26&gt;=CQ$5),0,"")</f>
      </c>
      <c r="CR26" t="s" s="143">
        <f>IF(AND($C26&lt;=CR$5,$D26&gt;=CR$5),0,"")</f>
      </c>
      <c r="CS26" t="s" s="138">
        <f>IF(AND($C26&lt;=CS$5,$D26&gt;=CS$5),0,"")</f>
      </c>
      <c r="CT26" t="s" s="139">
        <f>IF(AND($C26&lt;=CT$5,$D26&gt;=CT$5),0,"")</f>
      </c>
      <c r="CU26" t="s" s="139">
        <f>IF(AND($C26&lt;=CU$5,$D26&gt;=CU$5),0,"")</f>
      </c>
      <c r="CV26" t="s" s="139">
        <f>IF(AND($C26&lt;=CV$5,$D26&gt;=CV$5),0,"")</f>
      </c>
      <c r="CW26" t="s" s="139">
        <f>IF(AND($C26&lt;=CW$5,$D26&gt;=CW$5),0,"")</f>
      </c>
      <c r="CX26" t="s" s="139">
        <f>IF(AND($C26&lt;=CX$5,$D26&gt;=CX$5),0,"")</f>
      </c>
      <c r="CY26" t="s" s="143">
        <f>IF(AND($C26&lt;=CY$5,$D26&gt;=CY$5),0,"")</f>
      </c>
      <c r="CZ26" t="s" s="138">
        <f>IF(AND($C26&lt;=CZ$5,$D26&gt;=CZ$5),0,"")</f>
      </c>
      <c r="DA26" t="s" s="139">
        <f>IF(AND($C26&lt;=DA$5,$D26&gt;=DA$5),0,"")</f>
      </c>
      <c r="DB26" t="s" s="139">
        <f>IF(AND($C26&lt;=DB$5,$D26&gt;=DB$5),0,"")</f>
      </c>
      <c r="DC26" t="s" s="139">
        <f>IF(AND($C26&lt;=DC$5,$D26&gt;=DC$5),0,"")</f>
      </c>
      <c r="DD26" t="s" s="139">
        <f>IF(AND($C26&lt;=DD$5,$D26&gt;=DD$5),0,"")</f>
      </c>
      <c r="DE26" t="s" s="139">
        <f>IF(AND($C26&lt;=DE$5,$D26&gt;=DE$5),0,"")</f>
      </c>
      <c r="DF26" t="s" s="143">
        <f>IF(AND($C26&lt;=DF$5,$D26&gt;=DF$5),0,"")</f>
      </c>
      <c r="DG26" t="s" s="138">
        <f>IF(AND($C26&lt;=DG$5,$D26&gt;=DG$5),0,"")</f>
      </c>
      <c r="DH26" t="s" s="139">
        <f>IF(AND($C26&lt;=DH$5,$D26&gt;=DH$5),0,"")</f>
      </c>
      <c r="DI26" t="s" s="139">
        <f>IF(AND($C26&lt;=DI$5,$D26&gt;=DI$5),0,"")</f>
      </c>
      <c r="DJ26" t="s" s="139">
        <f>IF(AND($C26&lt;=DJ$5,$D26&gt;=DJ$5),0,"")</f>
      </c>
      <c r="DK26" t="s" s="139">
        <f>IF(AND($C26&lt;=DK$5,$D26&gt;=DK$5),0,"")</f>
      </c>
      <c r="DL26" t="s" s="139">
        <f>IF(AND($C26&lt;=DL$5,$D26&gt;=DL$5),0,"")</f>
      </c>
      <c r="DM26" t="s" s="143">
        <f>IF(AND($C26&lt;=DM$5,$D26&gt;=DM$5),0,"")</f>
      </c>
      <c r="DN26" t="s" s="138">
        <f>IF(AND($C26&lt;=DN$5,$D26&gt;=DN$5),0,"")</f>
      </c>
      <c r="DO26" t="s" s="139">
        <f>IF(AND($C26&lt;=DO$5,$D26&gt;=DO$5),0,"")</f>
      </c>
      <c r="DP26" t="s" s="139">
        <f>IF(AND($C26&lt;=DP$5,$D26&gt;=DP$5),0,"")</f>
      </c>
      <c r="DQ26" t="s" s="139">
        <f>IF(AND($C26&lt;=DQ$5,$D26&gt;=DQ$5),0,"")</f>
      </c>
      <c r="DR26" t="s" s="139">
        <f>IF(AND($C26&lt;=DR$5,$D26&gt;=DR$5),0,"")</f>
      </c>
      <c r="DS26" t="s" s="139">
        <f>IF(AND($C26&lt;=DS$5,$D26&gt;=DS$5),0,"")</f>
      </c>
      <c r="DT26" t="s" s="143">
        <f>IF(AND($C26&lt;=DT$5,$D26&gt;=DT$5),0,"")</f>
      </c>
      <c r="DU26" t="s" s="138">
        <f>IF(AND($C26&lt;=DU$5,$D26&gt;=DU$5),0,"")</f>
      </c>
      <c r="DV26" t="s" s="139">
        <f>IF(AND($C26&lt;=DV$5,$D26&gt;=DV$5),0,"")</f>
      </c>
      <c r="DW26" t="s" s="139">
        <f>IF(AND($C26&lt;=DW$5,$D26&gt;=DW$5),0,"")</f>
      </c>
      <c r="DX26" t="s" s="139">
        <f>IF(AND($C26&lt;=DX$5,$D26&gt;=DX$5),0,"")</f>
      </c>
      <c r="DY26" t="s" s="139">
        <f>IF(AND($C26&lt;=DY$5,$D26&gt;=DY$5),0,"")</f>
      </c>
      <c r="DZ26" t="s" s="139">
        <f>IF(AND($C26&lt;=DZ$5,$D26&gt;=DZ$5),0,"")</f>
      </c>
      <c r="EA26" t="s" s="143">
        <f>IF(AND($C26&lt;=EA$5,$D26&gt;=EA$5),0,"")</f>
      </c>
      <c r="EB26" t="s" s="138">
        <f>IF(AND($C26&lt;=EB$5,$D26&gt;=EB$5),0,"")</f>
      </c>
      <c r="EC26" t="s" s="139">
        <f>IF(AND($C26&lt;=EC$5,$D26&gt;=EC$5),0,"")</f>
      </c>
      <c r="ED26" t="s" s="139">
        <f>IF(AND($C26&lt;=ED$5,$D26&gt;=ED$5),0,"")</f>
      </c>
      <c r="EE26" t="s" s="139">
        <f>IF(AND($C26&lt;=EE$5,$D26&gt;=EE$5),0,"")</f>
      </c>
      <c r="EF26" t="s" s="139">
        <f>IF(AND($C26&lt;=EF$5,$D26&gt;=EF$5),0,"")</f>
      </c>
      <c r="EG26" t="s" s="139">
        <f>IF(AND($C26&lt;=EG$5,$D26&gt;=EG$5),0,"")</f>
      </c>
      <c r="EH26" t="s" s="143">
        <f>IF(AND($C26&lt;=EH$5,$D26&gt;=EH$5),0,"")</f>
      </c>
      <c r="EI26" t="s" s="138">
        <f>IF(AND($C26&lt;=EI$5,$D26&gt;=EI$5),0,"")</f>
      </c>
      <c r="EJ26" t="s" s="139">
        <f>IF(AND($C26&lt;=EJ$5,$D26&gt;=EJ$5),0,"")</f>
      </c>
      <c r="EK26" t="s" s="139">
        <f>IF(AND($C26&lt;=EK$5,$D26&gt;=EK$5),0,"")</f>
      </c>
      <c r="EL26" t="s" s="139">
        <f>IF(AND($C26&lt;=EL$5,$D26&gt;=EL$5),0,"")</f>
      </c>
      <c r="EM26" t="s" s="139">
        <f>IF(AND($C26&lt;=EM$5,$D26&gt;=EM$5),0,"")</f>
      </c>
      <c r="EN26" t="s" s="139">
        <f>IF(AND($C26&lt;=EN$5,$D26&gt;=EN$5),0,"")</f>
      </c>
      <c r="EO26" t="s" s="143">
        <f>IF(AND($C26&lt;=EO$5,$D26&gt;=EO$5),0,"")</f>
      </c>
      <c r="EP26" t="s" s="138">
        <f>IF(AND($C26&lt;=EP$5,$D26&gt;=EP$5),0,"")</f>
      </c>
      <c r="EQ26" t="s" s="139">
        <f>IF(AND($C26&lt;=EQ$5,$D26&gt;=EQ$5),0,"")</f>
      </c>
      <c r="ER26" t="s" s="139">
        <f>IF(AND($C26&lt;=ER$5,$D26&gt;=ER$5),0,"")</f>
      </c>
      <c r="ES26" t="s" s="139">
        <f>IF(AND($C26&lt;=ES$5,$D26&gt;=ES$5),0,"")</f>
      </c>
      <c r="ET26" t="s" s="139">
        <f>IF(AND($C26&lt;=ET$5,$D26&gt;=ET$5),0,"")</f>
      </c>
      <c r="EU26" t="s" s="139">
        <f>IF(AND($C26&lt;=EU$5,$D26&gt;=EU$5),0,"")</f>
      </c>
      <c r="EV26" t="s" s="143">
        <f>IF(AND($C26&lt;=EV$5,$D26&gt;=EV$5),0,"")</f>
      </c>
      <c r="EW26" t="s" s="138">
        <f>IF(AND($C26&lt;=EW$5,$D26&gt;=EW$5),0,"")</f>
      </c>
      <c r="EX26" t="s" s="139">
        <f>IF(AND($C26&lt;=EX$5,$D26&gt;=EX$5),0,"")</f>
      </c>
      <c r="EY26" t="s" s="139">
        <f>IF(AND($C26&lt;=EY$5,$D26&gt;=EY$5),0,"")</f>
      </c>
      <c r="EZ26" t="s" s="139">
        <f>IF(AND($C26&lt;=EZ$5,$D26&gt;=EZ$5),0,"")</f>
      </c>
      <c r="FA26" t="s" s="139">
        <f>IF(AND($C26&lt;=FA$5,$D26&gt;=FA$5),0,"")</f>
      </c>
      <c r="FB26" t="s" s="139">
        <f>IF(AND($C26&lt;=FB$5,$D26&gt;=FB$5),0,"")</f>
      </c>
      <c r="FC26" t="s" s="143">
        <f>IF(AND($C26&lt;=FC$5,$D26&gt;=FC$5),0,"")</f>
      </c>
      <c r="FD26" t="s" s="138">
        <f>IF(AND($C26&lt;=FD$5,$D26&gt;=FD$5),0,"")</f>
      </c>
      <c r="FE26" t="s" s="139">
        <f>IF(AND($C26&lt;=FE$5,$D26&gt;=FE$5),0,"")</f>
      </c>
      <c r="FF26" t="s" s="139">
        <f>IF(AND($C26&lt;=FF$5,$D26&gt;=FF$5),0,"")</f>
      </c>
      <c r="FG26" t="s" s="139">
        <f>IF(AND($C26&lt;=FG$5,$D26&gt;=FG$5),0,"")</f>
      </c>
      <c r="FH26" t="s" s="139">
        <f>IF(AND($C26&lt;=FH$5,$D26&gt;=FH$5),0,"")</f>
      </c>
      <c r="FI26" t="s" s="139">
        <f>IF(AND($C26&lt;=FI$5,$D26&gt;=FI$5),0,"")</f>
      </c>
      <c r="FJ26" t="s" s="143">
        <f>IF(AND($C26&lt;=FJ$5,$D26&gt;=FJ$5),0,"")</f>
      </c>
      <c r="FK26" t="s" s="138">
        <f>IF(AND($C26&lt;=FK$5,$D26&gt;=FK$5),0,"")</f>
      </c>
      <c r="FL26" t="s" s="139">
        <f>IF(AND($C26&lt;=FL$5,$D26&gt;=FL$5),0,"")</f>
      </c>
      <c r="FM26" t="s" s="139">
        <f>IF(AND($C26&lt;=FM$5,$D26&gt;=FM$5),0,"")</f>
      </c>
      <c r="FN26" t="s" s="139">
        <f>IF(AND($C26&lt;=FN$5,$D26&gt;=FN$5),0,"")</f>
      </c>
      <c r="FO26" t="s" s="139">
        <f>IF(AND($C26&lt;=FO$5,$D26&gt;=FO$5),0,"")</f>
      </c>
      <c r="FP26" t="s" s="139">
        <f>IF(AND($C26&lt;=FP$5,$D26&gt;=FP$5),0,"")</f>
      </c>
      <c r="FQ26" t="s" s="143">
        <f>IF(AND($C26&lt;=FQ$5,$D26&gt;=FQ$5),0,"")</f>
      </c>
      <c r="FR26" s="133"/>
      <c r="FS26" s="131"/>
      <c r="FT26" s="131"/>
      <c r="FU26" s="131"/>
      <c r="FV26" s="131"/>
      <c r="FW26" s="131"/>
      <c r="FX26" s="131"/>
      <c r="FY26" s="131"/>
      <c r="FZ26" s="131"/>
      <c r="GA26" s="131"/>
      <c r="GB26" s="131"/>
      <c r="GC26" s="131"/>
      <c r="GD26" s="131"/>
      <c r="GE26" s="131"/>
      <c r="GF26" s="131"/>
      <c r="GG26" s="131"/>
      <c r="GH26" s="131"/>
      <c r="GI26" s="131"/>
      <c r="GJ26" s="131"/>
      <c r="GK26" s="131"/>
      <c r="GL26" s="131"/>
      <c r="GM26" s="131"/>
      <c r="GN26" s="131"/>
      <c r="GO26" s="131"/>
      <c r="GP26" s="131"/>
      <c r="GQ26" s="131"/>
      <c r="GR26" s="131"/>
      <c r="GS26" s="131"/>
      <c r="GT26" s="131"/>
      <c r="GU26" s="131"/>
      <c r="GV26" s="131"/>
      <c r="GW26" s="131"/>
      <c r="GX26" s="131"/>
      <c r="GY26" s="131"/>
      <c r="GZ26" s="131"/>
      <c r="HA26" s="131"/>
      <c r="HB26" s="131"/>
      <c r="HC26" s="131"/>
      <c r="HD26" s="131"/>
      <c r="HE26" s="131"/>
      <c r="HF26" s="131"/>
      <c r="HG26" s="131"/>
      <c r="HH26" s="131"/>
      <c r="HI26" s="131"/>
      <c r="HJ26" s="131"/>
      <c r="HK26" s="131"/>
      <c r="HL26" s="131"/>
      <c r="HM26" s="131"/>
      <c r="HN26" s="131"/>
      <c r="HO26" s="131"/>
      <c r="HP26" s="131"/>
      <c r="HQ26" s="131"/>
      <c r="HR26" s="131"/>
      <c r="HS26" s="131"/>
      <c r="HT26" s="131"/>
      <c r="HU26" s="131"/>
      <c r="HV26" s="131"/>
      <c r="HW26" s="131"/>
      <c r="HX26" s="131"/>
      <c r="HY26" s="131"/>
      <c r="HZ26" s="131"/>
      <c r="IA26" s="131"/>
      <c r="IB26" s="131"/>
      <c r="IC26" s="131"/>
      <c r="ID26" s="131"/>
      <c r="IE26" s="131"/>
      <c r="IF26" s="131"/>
      <c r="IG26" s="131"/>
      <c r="IH26" s="131"/>
      <c r="II26" s="131"/>
      <c r="IJ26" s="131"/>
      <c r="IK26" s="131"/>
      <c r="IL26" s="131"/>
      <c r="IM26" s="131"/>
      <c r="IN26" s="131"/>
      <c r="IO26" s="131"/>
      <c r="IP26" s="131"/>
      <c r="IQ26" s="131"/>
      <c r="IR26" s="131"/>
      <c r="IS26" s="131"/>
      <c r="IT26" s="131"/>
      <c r="IU26" s="131"/>
    </row>
    <row r="27" ht="10.5" customHeight="1">
      <c r="A27" s="134"/>
      <c r="B27" s="144"/>
      <c r="C27" s="135"/>
      <c r="D27" s="136"/>
      <c r="E27" s="137">
        <f>COUNT(F27:DW27)</f>
        <v>0</v>
      </c>
      <c r="F27" t="s" s="138">
        <f>IF(AND($C27&lt;=F$5,$D27&gt;=F$5),0,"")</f>
      </c>
      <c r="G27" t="s" s="139">
        <f>IF(AND($C27&lt;=G$5,$D27&gt;=G$5),0,"")</f>
      </c>
      <c r="H27" t="s" s="139">
        <f>IF(AND($C27&lt;=H$5,$D27&gt;=H$5),0,"")</f>
      </c>
      <c r="I27" t="s" s="139">
        <f>IF(AND($C27&lt;=I$5,$D27&gt;=I$5),0,"")</f>
      </c>
      <c r="J27" t="s" s="139">
        <f>IF(AND($C27&lt;=J$5,$D27&gt;=J$5),0,"")</f>
      </c>
      <c r="K27" t="s" s="139">
        <f>IF(AND($C27&lt;=K$5,$D27&gt;=K$5),0,"")</f>
      </c>
      <c r="L27" t="s" s="143">
        <f>IF(AND($C27&lt;=L$5,$D27&gt;=L$5),0,"")</f>
      </c>
      <c r="M27" t="s" s="138">
        <f>IF(AND($C27&lt;=M$5,$D27&gt;=M$5),0,"")</f>
      </c>
      <c r="N27" t="s" s="139">
        <f>IF(AND($C27&lt;=N$5,$D27&gt;=N$5),0,"")</f>
      </c>
      <c r="O27" t="s" s="139">
        <f>IF(AND($C27&lt;=O$5,$D27&gt;=O$5),0,"")</f>
      </c>
      <c r="P27" t="s" s="139">
        <f>IF(AND($C27&lt;=P$5,$D27&gt;=P$5),0,"")</f>
      </c>
      <c r="Q27" t="s" s="139">
        <f>IF(AND($C27&lt;=Q$5,$D27&gt;=Q$5),0,"")</f>
      </c>
      <c r="R27" t="s" s="139">
        <f>IF(AND($C27&lt;=R$5,$D27&gt;=R$5),0,"")</f>
      </c>
      <c r="S27" t="s" s="143">
        <f>IF(AND($C27&lt;=S$5,$D27&gt;=S$5),0,"")</f>
      </c>
      <c r="T27" t="s" s="138">
        <f>IF(AND($C27&lt;=T$5,$D27&gt;=T$5),0,"")</f>
      </c>
      <c r="U27" t="s" s="139">
        <f>IF(AND($C27&lt;=U$5,$D27&gt;=U$5),0,"")</f>
      </c>
      <c r="V27" t="s" s="139">
        <f>IF(AND($C27&lt;=V$5,$D27&gt;=V$5),0,"")</f>
      </c>
      <c r="W27" t="s" s="139">
        <f>IF(AND($C27&lt;=W$5,$D27&gt;=W$5),0,"")</f>
      </c>
      <c r="X27" t="s" s="139">
        <f>IF(AND($C27&lt;=X$5,$D27&gt;=X$5),0,"")</f>
      </c>
      <c r="Y27" t="s" s="139">
        <f>IF(AND($C27&lt;=Y$5,$D27&gt;=Y$5),0,"")</f>
      </c>
      <c r="Z27" t="s" s="143">
        <f>IF(AND($C27&lt;=Z$5,$D27&gt;=Z$5),0,"")</f>
      </c>
      <c r="AA27" t="s" s="138">
        <f>IF(AND($C27&lt;=AA$5,$D27&gt;=AA$5),0,"")</f>
      </c>
      <c r="AB27" t="s" s="139">
        <f>IF(AND($C27&lt;=AB$5,$D27&gt;=AB$5),0,"")</f>
      </c>
      <c r="AC27" t="s" s="139">
        <f>IF(AND($C27&lt;=AC$5,$D27&gt;=AC$5),0,"")</f>
      </c>
      <c r="AD27" t="s" s="139">
        <f>IF(AND($C27&lt;=AD$5,$D27&gt;=AD$5),0,"")</f>
      </c>
      <c r="AE27" t="s" s="139">
        <f>IF(AND($C27&lt;=AE$5,$D27&gt;=AE$5),0,"")</f>
      </c>
      <c r="AF27" t="s" s="139">
        <f>IF(AND($C27&lt;=AF$5,$D27&gt;=AF$5),0,"")</f>
      </c>
      <c r="AG27" t="s" s="143">
        <f>IF(AND($C27&lt;=AG$5,$D27&gt;=AG$5),0,"")</f>
      </c>
      <c r="AH27" t="s" s="138">
        <f>IF(AND($C27&lt;=AH$5,$D27&gt;=AH$5),0,"")</f>
      </c>
      <c r="AI27" t="s" s="139">
        <f>IF(AND($C27&lt;=AI$5,$D27&gt;=AI$5),0,"")</f>
      </c>
      <c r="AJ27" t="s" s="139">
        <f>IF(AND($C27&lt;=AJ$5,$D27&gt;=AJ$5),0,"")</f>
      </c>
      <c r="AK27" t="s" s="139">
        <f>IF(AND($C27&lt;=AK$5,$D27&gt;=AK$5),0,"")</f>
      </c>
      <c r="AL27" t="s" s="139">
        <f>IF(AND($C27&lt;=AL$5,$D27&gt;=AL$5),0,"")</f>
      </c>
      <c r="AM27" t="s" s="139">
        <f>IF(AND($C27&lt;=AM$5,$D27&gt;=AM$5),0,"")</f>
      </c>
      <c r="AN27" t="s" s="143">
        <f>IF(AND($C27&lt;=AN$5,$D27&gt;=AN$5),0,"")</f>
      </c>
      <c r="AO27" t="s" s="138">
        <f>IF(AND($C27&lt;=AO$5,$D27&gt;=AO$5),0,"")</f>
      </c>
      <c r="AP27" t="s" s="139">
        <f>IF(AND($C27&lt;=AP$5,$D27&gt;=AP$5),0,"")</f>
      </c>
      <c r="AQ27" t="s" s="139">
        <f>IF(AND($C27&lt;=AQ$5,$D27&gt;=AQ$5),0,"")</f>
      </c>
      <c r="AR27" t="s" s="139">
        <f>IF(AND($C27&lt;=AR$5,$D27&gt;=AR$5),0,"")</f>
      </c>
      <c r="AS27" t="s" s="139">
        <f>IF(AND($C27&lt;=AS$5,$D27&gt;=AS$5),0,"")</f>
      </c>
      <c r="AT27" t="s" s="139">
        <f>IF(AND($C27&lt;=AT$5,$D27&gt;=AT$5),0,"")</f>
      </c>
      <c r="AU27" t="s" s="143">
        <f>IF(AND($C27&lt;=AU$5,$D27&gt;=AU$5),0,"")</f>
      </c>
      <c r="AV27" t="s" s="138">
        <f>IF(AND($C27&lt;=AV$5,$D27&gt;=AV$5),0,"")</f>
      </c>
      <c r="AW27" t="s" s="139">
        <f>IF(AND($C27&lt;=AW$5,$D27&gt;=AW$5),0,"")</f>
      </c>
      <c r="AX27" t="s" s="139">
        <f>IF(AND($C27&lt;=AX$5,$D27&gt;=AX$5),0,"")</f>
      </c>
      <c r="AY27" t="s" s="139">
        <f>IF(AND($C27&lt;=AY$5,$D27&gt;=AY$5),0,"")</f>
      </c>
      <c r="AZ27" t="s" s="139">
        <f>IF(AND($C27&lt;=AZ$5,$D27&gt;=AZ$5),0,"")</f>
      </c>
      <c r="BA27" t="s" s="139">
        <f>IF(AND($C27&lt;=BA$5,$D27&gt;=BA$5),0,"")</f>
      </c>
      <c r="BB27" t="s" s="143">
        <f>IF(AND($C27&lt;=BB$5,$D27&gt;=BB$5),0,"")</f>
      </c>
      <c r="BC27" t="s" s="138">
        <f>IF(AND($C27&lt;=BC$5,$D27&gt;=BC$5),0,"")</f>
      </c>
      <c r="BD27" t="s" s="139">
        <f>IF(AND($C27&lt;=BD$5,$D27&gt;=BD$5),0,"")</f>
      </c>
      <c r="BE27" t="s" s="139">
        <f>IF(AND($C27&lt;=BE$5,$D27&gt;=BE$5),0,"")</f>
      </c>
      <c r="BF27" t="s" s="139">
        <f>IF(AND($C27&lt;=BF$5,$D27&gt;=BF$5),0,"")</f>
      </c>
      <c r="BG27" t="s" s="139">
        <f>IF(AND($C27&lt;=BG$5,$D27&gt;=BG$5),0,"")</f>
      </c>
      <c r="BH27" t="s" s="139">
        <f>IF(AND($C27&lt;=BH$5,$D27&gt;=BH$5),0,"")</f>
      </c>
      <c r="BI27" t="s" s="143">
        <f>IF(AND($C27&lt;=BI$5,$D27&gt;=BI$5),0,"")</f>
      </c>
      <c r="BJ27" t="s" s="138">
        <f>IF(AND($C27&lt;=BJ$5,$D27&gt;=BJ$5),0,"")</f>
      </c>
      <c r="BK27" t="s" s="139">
        <f>IF(AND($C27&lt;=BK$5,$D27&gt;=BK$5),0,"")</f>
      </c>
      <c r="BL27" t="s" s="139">
        <f>IF(AND($C27&lt;=BL$5,$D27&gt;=BL$5),0,"")</f>
      </c>
      <c r="BM27" t="s" s="139">
        <f>IF(AND($C27&lt;=BM$5,$D27&gt;=BM$5),0,"")</f>
      </c>
      <c r="BN27" t="s" s="139">
        <f>IF(AND($C27&lt;=BN$5,$D27&gt;=BN$5),0,"")</f>
      </c>
      <c r="BO27" t="s" s="139">
        <f>IF(AND($C27&lt;=BO$5,$D27&gt;=BO$5),0,"")</f>
      </c>
      <c r="BP27" t="s" s="143">
        <f>IF(AND($C27&lt;=BP$5,$D27&gt;=BP$5),0,"")</f>
      </c>
      <c r="BQ27" t="s" s="138">
        <f>IF(AND($C27&lt;=BQ$5,$D27&gt;=BQ$5),0,"")</f>
      </c>
      <c r="BR27" t="s" s="139">
        <f>IF(AND($C27&lt;=BR$5,$D27&gt;=BR$5),0,"")</f>
      </c>
      <c r="BS27" t="s" s="139">
        <f>IF(AND($C27&lt;=BS$5,$D27&gt;=BS$5),0,"")</f>
      </c>
      <c r="BT27" t="s" s="139">
        <f>IF(AND($C27&lt;=BT$5,$D27&gt;=BT$5),0,"")</f>
      </c>
      <c r="BU27" t="s" s="139">
        <f>IF(AND($C27&lt;=BU$5,$D27&gt;=BU$5),0,"")</f>
      </c>
      <c r="BV27" t="s" s="139">
        <f>IF(AND($C27&lt;=BV$5,$D27&gt;=BV$5),0,"")</f>
      </c>
      <c r="BW27" t="s" s="143">
        <f>IF(AND($C27&lt;=BW$5,$D27&gt;=BW$5),0,"")</f>
      </c>
      <c r="BX27" t="s" s="138">
        <f>IF(AND($C27&lt;=BX$5,$D27&gt;=BX$5),0,"")</f>
      </c>
      <c r="BY27" t="s" s="139">
        <f>IF(AND($C27&lt;=BY$5,$D27&gt;=BY$5),0,"")</f>
      </c>
      <c r="BZ27" t="s" s="139">
        <f>IF(AND($C27&lt;=BZ$5,$D27&gt;=BZ$5),0,"")</f>
      </c>
      <c r="CA27" t="s" s="139">
        <f>IF(AND($C27&lt;=CA$5,$D27&gt;=CA$5),0,"")</f>
      </c>
      <c r="CB27" t="s" s="139">
        <f>IF(AND($C27&lt;=CB$5,$D27&gt;=CB$5),0,"")</f>
      </c>
      <c r="CC27" t="s" s="139">
        <f>IF(AND($C27&lt;=CC$5,$D27&gt;=CC$5),0,"")</f>
      </c>
      <c r="CD27" t="s" s="143">
        <f>IF(AND($C27&lt;=CD$5,$D27&gt;=CD$5),0,"")</f>
      </c>
      <c r="CE27" t="s" s="138">
        <f>IF(AND($C27&lt;=CE$5,$D27&gt;=CE$5),0,"")</f>
      </c>
      <c r="CF27" t="s" s="139">
        <f>IF(AND($C27&lt;=CF$5,$D27&gt;=CF$5),0,"")</f>
      </c>
      <c r="CG27" t="s" s="139">
        <f>IF(AND($C27&lt;=CG$5,$D27&gt;=CG$5),0,"")</f>
      </c>
      <c r="CH27" t="s" s="139">
        <f>IF(AND($C27&lt;=CH$5,$D27&gt;=CH$5),0,"")</f>
      </c>
      <c r="CI27" t="s" s="139">
        <f>IF(AND($C27&lt;=CI$5,$D27&gt;=CI$5),0,"")</f>
      </c>
      <c r="CJ27" t="s" s="139">
        <f>IF(AND($C27&lt;=CJ$5,$D27&gt;=CJ$5),0,"")</f>
      </c>
      <c r="CK27" t="s" s="143">
        <f>IF(AND($C27&lt;=CK$5,$D27&gt;=CK$5),0,"")</f>
      </c>
      <c r="CL27" t="s" s="138">
        <f>IF(AND($C27&lt;=CL$5,$D27&gt;=CL$5),0,"")</f>
      </c>
      <c r="CM27" t="s" s="139">
        <f>IF(AND($C27&lt;=CM$5,$D27&gt;=CM$5),0,"")</f>
      </c>
      <c r="CN27" t="s" s="139">
        <f>IF(AND($C27&lt;=CN$5,$D27&gt;=CN$5),0,"")</f>
      </c>
      <c r="CO27" t="s" s="139">
        <f>IF(AND($C27&lt;=CO$5,$D27&gt;=CO$5),0,"")</f>
      </c>
      <c r="CP27" t="s" s="139">
        <f>IF(AND($C27&lt;=CP$5,$D27&gt;=CP$5),0,"")</f>
      </c>
      <c r="CQ27" t="s" s="139">
        <f>IF(AND($C27&lt;=CQ$5,$D27&gt;=CQ$5),0,"")</f>
      </c>
      <c r="CR27" t="s" s="143">
        <f>IF(AND($C27&lt;=CR$5,$D27&gt;=CR$5),0,"")</f>
      </c>
      <c r="CS27" t="s" s="138">
        <f>IF(AND($C27&lt;=CS$5,$D27&gt;=CS$5),0,"")</f>
      </c>
      <c r="CT27" t="s" s="139">
        <f>IF(AND($C27&lt;=CT$5,$D27&gt;=CT$5),0,"")</f>
      </c>
      <c r="CU27" t="s" s="139">
        <f>IF(AND($C27&lt;=CU$5,$D27&gt;=CU$5),0,"")</f>
      </c>
      <c r="CV27" t="s" s="139">
        <f>IF(AND($C27&lt;=CV$5,$D27&gt;=CV$5),0,"")</f>
      </c>
      <c r="CW27" t="s" s="139">
        <f>IF(AND($C27&lt;=CW$5,$D27&gt;=CW$5),0,"")</f>
      </c>
      <c r="CX27" t="s" s="139">
        <f>IF(AND($C27&lt;=CX$5,$D27&gt;=CX$5),0,"")</f>
      </c>
      <c r="CY27" t="s" s="143">
        <f>IF(AND($C27&lt;=CY$5,$D27&gt;=CY$5),0,"")</f>
      </c>
      <c r="CZ27" t="s" s="138">
        <f>IF(AND($C27&lt;=CZ$5,$D27&gt;=CZ$5),0,"")</f>
      </c>
      <c r="DA27" t="s" s="139">
        <f>IF(AND($C27&lt;=DA$5,$D27&gt;=DA$5),0,"")</f>
      </c>
      <c r="DB27" t="s" s="139">
        <f>IF(AND($C27&lt;=DB$5,$D27&gt;=DB$5),0,"")</f>
      </c>
      <c r="DC27" t="s" s="139">
        <f>IF(AND($C27&lt;=DC$5,$D27&gt;=DC$5),0,"")</f>
      </c>
      <c r="DD27" t="s" s="139">
        <f>IF(AND($C27&lt;=DD$5,$D27&gt;=DD$5),0,"")</f>
      </c>
      <c r="DE27" t="s" s="139">
        <f>IF(AND($C27&lt;=DE$5,$D27&gt;=DE$5),0,"")</f>
      </c>
      <c r="DF27" t="s" s="143">
        <f>IF(AND($C27&lt;=DF$5,$D27&gt;=DF$5),0,"")</f>
      </c>
      <c r="DG27" t="s" s="138">
        <f>IF(AND($C27&lt;=DG$5,$D27&gt;=DG$5),0,"")</f>
      </c>
      <c r="DH27" t="s" s="139">
        <f>IF(AND($C27&lt;=DH$5,$D27&gt;=DH$5),0,"")</f>
      </c>
      <c r="DI27" t="s" s="139">
        <f>IF(AND($C27&lt;=DI$5,$D27&gt;=DI$5),0,"")</f>
      </c>
      <c r="DJ27" t="s" s="139">
        <f>IF(AND($C27&lt;=DJ$5,$D27&gt;=DJ$5),0,"")</f>
      </c>
      <c r="DK27" t="s" s="139">
        <f>IF(AND($C27&lt;=DK$5,$D27&gt;=DK$5),0,"")</f>
      </c>
      <c r="DL27" t="s" s="139">
        <f>IF(AND($C27&lt;=DL$5,$D27&gt;=DL$5),0,"")</f>
      </c>
      <c r="DM27" t="s" s="143">
        <f>IF(AND($C27&lt;=DM$5,$D27&gt;=DM$5),0,"")</f>
      </c>
      <c r="DN27" t="s" s="138">
        <f>IF(AND($C27&lt;=DN$5,$D27&gt;=DN$5),0,"")</f>
      </c>
      <c r="DO27" t="s" s="139">
        <f>IF(AND($C27&lt;=DO$5,$D27&gt;=DO$5),0,"")</f>
      </c>
      <c r="DP27" t="s" s="139">
        <f>IF(AND($C27&lt;=DP$5,$D27&gt;=DP$5),0,"")</f>
      </c>
      <c r="DQ27" t="s" s="139">
        <f>IF(AND($C27&lt;=DQ$5,$D27&gt;=DQ$5),0,"")</f>
      </c>
      <c r="DR27" t="s" s="139">
        <f>IF(AND($C27&lt;=DR$5,$D27&gt;=DR$5),0,"")</f>
      </c>
      <c r="DS27" t="s" s="139">
        <f>IF(AND($C27&lt;=DS$5,$D27&gt;=DS$5),0,"")</f>
      </c>
      <c r="DT27" t="s" s="143">
        <f>IF(AND($C27&lt;=DT$5,$D27&gt;=DT$5),0,"")</f>
      </c>
      <c r="DU27" t="s" s="138">
        <f>IF(AND($C27&lt;=DU$5,$D27&gt;=DU$5),0,"")</f>
      </c>
      <c r="DV27" t="s" s="139">
        <f>IF(AND($C27&lt;=DV$5,$D27&gt;=DV$5),0,"")</f>
      </c>
      <c r="DW27" t="s" s="139">
        <f>IF(AND($C27&lt;=DW$5,$D27&gt;=DW$5),0,"")</f>
      </c>
      <c r="DX27" t="s" s="139">
        <f>IF(AND($C27&lt;=DX$5,$D27&gt;=DX$5),0,"")</f>
      </c>
      <c r="DY27" t="s" s="139">
        <f>IF(AND($C27&lt;=DY$5,$D27&gt;=DY$5),0,"")</f>
      </c>
      <c r="DZ27" t="s" s="139">
        <f>IF(AND($C27&lt;=DZ$5,$D27&gt;=DZ$5),0,"")</f>
      </c>
      <c r="EA27" t="s" s="143">
        <f>IF(AND($C27&lt;=EA$5,$D27&gt;=EA$5),0,"")</f>
      </c>
      <c r="EB27" t="s" s="138">
        <f>IF(AND($C27&lt;=EB$5,$D27&gt;=EB$5),0,"")</f>
      </c>
      <c r="EC27" t="s" s="139">
        <f>IF(AND($C27&lt;=EC$5,$D27&gt;=EC$5),0,"")</f>
      </c>
      <c r="ED27" t="s" s="139">
        <f>IF(AND($C27&lt;=ED$5,$D27&gt;=ED$5),0,"")</f>
      </c>
      <c r="EE27" t="s" s="139">
        <f>IF(AND($C27&lt;=EE$5,$D27&gt;=EE$5),0,"")</f>
      </c>
      <c r="EF27" t="s" s="139">
        <f>IF(AND($C27&lt;=EF$5,$D27&gt;=EF$5),0,"")</f>
      </c>
      <c r="EG27" t="s" s="139">
        <f>IF(AND($C27&lt;=EG$5,$D27&gt;=EG$5),0,"")</f>
      </c>
      <c r="EH27" t="s" s="143">
        <f>IF(AND($C27&lt;=EH$5,$D27&gt;=EH$5),0,"")</f>
      </c>
      <c r="EI27" t="s" s="138">
        <f>IF(AND($C27&lt;=EI$5,$D27&gt;=EI$5),0,"")</f>
      </c>
      <c r="EJ27" t="s" s="139">
        <f>IF(AND($C27&lt;=EJ$5,$D27&gt;=EJ$5),0,"")</f>
      </c>
      <c r="EK27" t="s" s="139">
        <f>IF(AND($C27&lt;=EK$5,$D27&gt;=EK$5),0,"")</f>
      </c>
      <c r="EL27" t="s" s="139">
        <f>IF(AND($C27&lt;=EL$5,$D27&gt;=EL$5),0,"")</f>
      </c>
      <c r="EM27" t="s" s="139">
        <f>IF(AND($C27&lt;=EM$5,$D27&gt;=EM$5),0,"")</f>
      </c>
      <c r="EN27" t="s" s="139">
        <f>IF(AND($C27&lt;=EN$5,$D27&gt;=EN$5),0,"")</f>
      </c>
      <c r="EO27" t="s" s="143">
        <f>IF(AND($C27&lt;=EO$5,$D27&gt;=EO$5),0,"")</f>
      </c>
      <c r="EP27" t="s" s="138">
        <f>IF(AND($C27&lt;=EP$5,$D27&gt;=EP$5),0,"")</f>
      </c>
      <c r="EQ27" t="s" s="139">
        <f>IF(AND($C27&lt;=EQ$5,$D27&gt;=EQ$5),0,"")</f>
      </c>
      <c r="ER27" t="s" s="139">
        <f>IF(AND($C27&lt;=ER$5,$D27&gt;=ER$5),0,"")</f>
      </c>
      <c r="ES27" t="s" s="139">
        <f>IF(AND($C27&lt;=ES$5,$D27&gt;=ES$5),0,"")</f>
      </c>
      <c r="ET27" t="s" s="139">
        <f>IF(AND($C27&lt;=ET$5,$D27&gt;=ET$5),0,"")</f>
      </c>
      <c r="EU27" t="s" s="139">
        <f>IF(AND($C27&lt;=EU$5,$D27&gt;=EU$5),0,"")</f>
      </c>
      <c r="EV27" t="s" s="143">
        <f>IF(AND($C27&lt;=EV$5,$D27&gt;=EV$5),0,"")</f>
      </c>
      <c r="EW27" t="s" s="138">
        <f>IF(AND($C27&lt;=EW$5,$D27&gt;=EW$5),0,"")</f>
      </c>
      <c r="EX27" t="s" s="139">
        <f>IF(AND($C27&lt;=EX$5,$D27&gt;=EX$5),0,"")</f>
      </c>
      <c r="EY27" t="s" s="139">
        <f>IF(AND($C27&lt;=EY$5,$D27&gt;=EY$5),0,"")</f>
      </c>
      <c r="EZ27" t="s" s="139">
        <f>IF(AND($C27&lt;=EZ$5,$D27&gt;=EZ$5),0,"")</f>
      </c>
      <c r="FA27" t="s" s="139">
        <f>IF(AND($C27&lt;=FA$5,$D27&gt;=FA$5),0,"")</f>
      </c>
      <c r="FB27" t="s" s="139">
        <f>IF(AND($C27&lt;=FB$5,$D27&gt;=FB$5),0,"")</f>
      </c>
      <c r="FC27" t="s" s="143">
        <f>IF(AND($C27&lt;=FC$5,$D27&gt;=FC$5),0,"")</f>
      </c>
      <c r="FD27" t="s" s="138">
        <f>IF(AND($C27&lt;=FD$5,$D27&gt;=FD$5),0,"")</f>
      </c>
      <c r="FE27" t="s" s="139">
        <f>IF(AND($C27&lt;=FE$5,$D27&gt;=FE$5),0,"")</f>
      </c>
      <c r="FF27" t="s" s="139">
        <f>IF(AND($C27&lt;=FF$5,$D27&gt;=FF$5),0,"")</f>
      </c>
      <c r="FG27" t="s" s="139">
        <f>IF(AND($C27&lt;=FG$5,$D27&gt;=FG$5),0,"")</f>
      </c>
      <c r="FH27" t="s" s="139">
        <f>IF(AND($C27&lt;=FH$5,$D27&gt;=FH$5),0,"")</f>
      </c>
      <c r="FI27" t="s" s="139">
        <f>IF(AND($C27&lt;=FI$5,$D27&gt;=FI$5),0,"")</f>
      </c>
      <c r="FJ27" t="s" s="143">
        <f>IF(AND($C27&lt;=FJ$5,$D27&gt;=FJ$5),0,"")</f>
      </c>
      <c r="FK27" t="s" s="138">
        <f>IF(AND($C27&lt;=FK$5,$D27&gt;=FK$5),0,"")</f>
      </c>
      <c r="FL27" t="s" s="139">
        <f>IF(AND($C27&lt;=FL$5,$D27&gt;=FL$5),0,"")</f>
      </c>
      <c r="FM27" t="s" s="139">
        <f>IF(AND($C27&lt;=FM$5,$D27&gt;=FM$5),0,"")</f>
      </c>
      <c r="FN27" t="s" s="139">
        <f>IF(AND($C27&lt;=FN$5,$D27&gt;=FN$5),0,"")</f>
      </c>
      <c r="FO27" t="s" s="139">
        <f>IF(AND($C27&lt;=FO$5,$D27&gt;=FO$5),0,"")</f>
      </c>
      <c r="FP27" t="s" s="139">
        <f>IF(AND($C27&lt;=FP$5,$D27&gt;=FP$5),0,"")</f>
      </c>
      <c r="FQ27" t="s" s="143">
        <f>IF(AND($C27&lt;=FQ$5,$D27&gt;=FQ$5),0,"")</f>
      </c>
      <c r="FR27" s="133"/>
      <c r="FS27" s="131"/>
      <c r="FT27" s="131"/>
      <c r="FU27" s="131"/>
      <c r="FV27" s="131"/>
      <c r="FW27" s="131"/>
      <c r="FX27" s="131"/>
      <c r="FY27" s="131"/>
      <c r="FZ27" s="131"/>
      <c r="GA27" s="131"/>
      <c r="GB27" s="131"/>
      <c r="GC27" s="131"/>
      <c r="GD27" s="131"/>
      <c r="GE27" s="131"/>
      <c r="GF27" s="131"/>
      <c r="GG27" s="131"/>
      <c r="GH27" s="131"/>
      <c r="GI27" s="131"/>
      <c r="GJ27" s="131"/>
      <c r="GK27" s="131"/>
      <c r="GL27" s="131"/>
      <c r="GM27" s="131"/>
      <c r="GN27" s="131"/>
      <c r="GO27" s="131"/>
      <c r="GP27" s="131"/>
      <c r="GQ27" s="131"/>
      <c r="GR27" s="131"/>
      <c r="GS27" s="131"/>
      <c r="GT27" s="131"/>
      <c r="GU27" s="131"/>
      <c r="GV27" s="131"/>
      <c r="GW27" s="131"/>
      <c r="GX27" s="131"/>
      <c r="GY27" s="131"/>
      <c r="GZ27" s="131"/>
      <c r="HA27" s="131"/>
      <c r="HB27" s="131"/>
      <c r="HC27" s="131"/>
      <c r="HD27" s="131"/>
      <c r="HE27" s="131"/>
      <c r="HF27" s="131"/>
      <c r="HG27" s="131"/>
      <c r="HH27" s="131"/>
      <c r="HI27" s="131"/>
      <c r="HJ27" s="131"/>
      <c r="HK27" s="131"/>
      <c r="HL27" s="131"/>
      <c r="HM27" s="131"/>
      <c r="HN27" s="131"/>
      <c r="HO27" s="131"/>
      <c r="HP27" s="131"/>
      <c r="HQ27" s="131"/>
      <c r="HR27" s="131"/>
      <c r="HS27" s="131"/>
      <c r="HT27" s="131"/>
      <c r="HU27" s="131"/>
      <c r="HV27" s="131"/>
      <c r="HW27" s="131"/>
      <c r="HX27" s="131"/>
      <c r="HY27" s="131"/>
      <c r="HZ27" s="131"/>
      <c r="IA27" s="131"/>
      <c r="IB27" s="131"/>
      <c r="IC27" s="131"/>
      <c r="ID27" s="131"/>
      <c r="IE27" s="131"/>
      <c r="IF27" s="131"/>
      <c r="IG27" s="131"/>
      <c r="IH27" s="131"/>
      <c r="II27" s="131"/>
      <c r="IJ27" s="131"/>
      <c r="IK27" s="131"/>
      <c r="IL27" s="131"/>
      <c r="IM27" s="131"/>
      <c r="IN27" s="131"/>
      <c r="IO27" s="131"/>
      <c r="IP27" s="131"/>
      <c r="IQ27" s="131"/>
      <c r="IR27" s="131"/>
      <c r="IS27" s="131"/>
      <c r="IT27" s="131"/>
      <c r="IU27" s="131"/>
    </row>
    <row r="28" ht="10.5" customHeight="1">
      <c r="A28" s="134"/>
      <c r="B28" s="144"/>
      <c r="C28" s="135"/>
      <c r="D28" s="136"/>
      <c r="E28" s="137">
        <f>COUNT(F28:DW28)</f>
        <v>0</v>
      </c>
      <c r="F28" t="s" s="138">
        <f>IF(AND($C28&lt;=F$5,$D28&gt;=F$5),0,"")</f>
      </c>
      <c r="G28" t="s" s="139">
        <f>IF(AND($C28&lt;=G$5,$D28&gt;=G$5),0,"")</f>
      </c>
      <c r="H28" t="s" s="139">
        <f>IF(AND($C28&lt;=H$5,$D28&gt;=H$5),0,"")</f>
      </c>
      <c r="I28" t="s" s="139">
        <f>IF(AND($C28&lt;=I$5,$D28&gt;=I$5),0,"")</f>
      </c>
      <c r="J28" t="s" s="139">
        <f>IF(AND($C28&lt;=J$5,$D28&gt;=J$5),0,"")</f>
      </c>
      <c r="K28" t="s" s="139">
        <f>IF(AND($C28&lt;=K$5,$D28&gt;=K$5),0,"")</f>
      </c>
      <c r="L28" t="s" s="143">
        <f>IF(AND($C28&lt;=L$5,$D28&gt;=L$5),0,"")</f>
      </c>
      <c r="M28" t="s" s="138">
        <f>IF(AND($C28&lt;=M$5,$D28&gt;=M$5),0,"")</f>
      </c>
      <c r="N28" t="s" s="139">
        <f>IF(AND($C28&lt;=N$5,$D28&gt;=N$5),0,"")</f>
      </c>
      <c r="O28" t="s" s="139">
        <f>IF(AND($C28&lt;=O$5,$D28&gt;=O$5),0,"")</f>
      </c>
      <c r="P28" t="s" s="139">
        <f>IF(AND($C28&lt;=P$5,$D28&gt;=P$5),0,"")</f>
      </c>
      <c r="Q28" t="s" s="139">
        <f>IF(AND($C28&lt;=Q$5,$D28&gt;=Q$5),0,"")</f>
      </c>
      <c r="R28" t="s" s="139">
        <f>IF(AND($C28&lt;=R$5,$D28&gt;=R$5),0,"")</f>
      </c>
      <c r="S28" t="s" s="143">
        <f>IF(AND($C28&lt;=S$5,$D28&gt;=S$5),0,"")</f>
      </c>
      <c r="T28" t="s" s="138">
        <f>IF(AND($C28&lt;=T$5,$D28&gt;=T$5),0,"")</f>
      </c>
      <c r="U28" t="s" s="139">
        <f>IF(AND($C28&lt;=U$5,$D28&gt;=U$5),0,"")</f>
      </c>
      <c r="V28" t="s" s="139">
        <f>IF(AND($C28&lt;=V$5,$D28&gt;=V$5),0,"")</f>
      </c>
      <c r="W28" t="s" s="139">
        <f>IF(AND($C28&lt;=W$5,$D28&gt;=W$5),0,"")</f>
      </c>
      <c r="X28" t="s" s="139">
        <f>IF(AND($C28&lt;=X$5,$D28&gt;=X$5),0,"")</f>
      </c>
      <c r="Y28" t="s" s="139">
        <f>IF(AND($C28&lt;=Y$5,$D28&gt;=Y$5),0,"")</f>
      </c>
      <c r="Z28" t="s" s="143">
        <f>IF(AND($C28&lt;=Z$5,$D28&gt;=Z$5),0,"")</f>
      </c>
      <c r="AA28" t="s" s="138">
        <f>IF(AND($C28&lt;=AA$5,$D28&gt;=AA$5),0,"")</f>
      </c>
      <c r="AB28" t="s" s="139">
        <f>IF(AND($C28&lt;=AB$5,$D28&gt;=AB$5),0,"")</f>
      </c>
      <c r="AC28" t="s" s="139">
        <f>IF(AND($C28&lt;=AC$5,$D28&gt;=AC$5),0,"")</f>
      </c>
      <c r="AD28" t="s" s="139">
        <f>IF(AND($C28&lt;=AD$5,$D28&gt;=AD$5),0,"")</f>
      </c>
      <c r="AE28" t="s" s="139">
        <f>IF(AND($C28&lt;=AE$5,$D28&gt;=AE$5),0,"")</f>
      </c>
      <c r="AF28" t="s" s="139">
        <f>IF(AND($C28&lt;=AF$5,$D28&gt;=AF$5),0,"")</f>
      </c>
      <c r="AG28" t="s" s="143">
        <f>IF(AND($C28&lt;=AG$5,$D28&gt;=AG$5),0,"")</f>
      </c>
      <c r="AH28" t="s" s="138">
        <f>IF(AND($C28&lt;=AH$5,$D28&gt;=AH$5),0,"")</f>
      </c>
      <c r="AI28" t="s" s="139">
        <f>IF(AND($C28&lt;=AI$5,$D28&gt;=AI$5),0,"")</f>
      </c>
      <c r="AJ28" t="s" s="139">
        <f>IF(AND($C28&lt;=AJ$5,$D28&gt;=AJ$5),0,"")</f>
      </c>
      <c r="AK28" t="s" s="139">
        <f>IF(AND($C28&lt;=AK$5,$D28&gt;=AK$5),0,"")</f>
      </c>
      <c r="AL28" t="s" s="139">
        <f>IF(AND($C28&lt;=AL$5,$D28&gt;=AL$5),0,"")</f>
      </c>
      <c r="AM28" t="s" s="139">
        <f>IF(AND($C28&lt;=AM$5,$D28&gt;=AM$5),0,"")</f>
      </c>
      <c r="AN28" t="s" s="143">
        <f>IF(AND($C28&lt;=AN$5,$D28&gt;=AN$5),0,"")</f>
      </c>
      <c r="AO28" t="s" s="138">
        <f>IF(AND($C28&lt;=AO$5,$D28&gt;=AO$5),0,"")</f>
      </c>
      <c r="AP28" t="s" s="139">
        <f>IF(AND($C28&lt;=AP$5,$D28&gt;=AP$5),0,"")</f>
      </c>
      <c r="AQ28" t="s" s="139">
        <f>IF(AND($C28&lt;=AQ$5,$D28&gt;=AQ$5),0,"")</f>
      </c>
      <c r="AR28" t="s" s="139">
        <f>IF(AND($C28&lt;=AR$5,$D28&gt;=AR$5),0,"")</f>
      </c>
      <c r="AS28" t="s" s="139">
        <f>IF(AND($C28&lt;=AS$5,$D28&gt;=AS$5),0,"")</f>
      </c>
      <c r="AT28" t="s" s="139">
        <f>IF(AND($C28&lt;=AT$5,$D28&gt;=AT$5),0,"")</f>
      </c>
      <c r="AU28" t="s" s="143">
        <f>IF(AND($C28&lt;=AU$5,$D28&gt;=AU$5),0,"")</f>
      </c>
      <c r="AV28" t="s" s="138">
        <f>IF(AND($C28&lt;=AV$5,$D28&gt;=AV$5),0,"")</f>
      </c>
      <c r="AW28" t="s" s="139">
        <f>IF(AND($C28&lt;=AW$5,$D28&gt;=AW$5),0,"")</f>
      </c>
      <c r="AX28" t="s" s="139">
        <f>IF(AND($C28&lt;=AX$5,$D28&gt;=AX$5),0,"")</f>
      </c>
      <c r="AY28" t="s" s="139">
        <f>IF(AND($C28&lt;=AY$5,$D28&gt;=AY$5),0,"")</f>
      </c>
      <c r="AZ28" t="s" s="139">
        <f>IF(AND($C28&lt;=AZ$5,$D28&gt;=AZ$5),0,"")</f>
      </c>
      <c r="BA28" t="s" s="139">
        <f>IF(AND($C28&lt;=BA$5,$D28&gt;=BA$5),0,"")</f>
      </c>
      <c r="BB28" t="s" s="143">
        <f>IF(AND($C28&lt;=BB$5,$D28&gt;=BB$5),0,"")</f>
      </c>
      <c r="BC28" t="s" s="138">
        <f>IF(AND($C28&lt;=BC$5,$D28&gt;=BC$5),0,"")</f>
      </c>
      <c r="BD28" t="s" s="139">
        <f>IF(AND($C28&lt;=BD$5,$D28&gt;=BD$5),0,"")</f>
      </c>
      <c r="BE28" t="s" s="139">
        <f>IF(AND($C28&lt;=BE$5,$D28&gt;=BE$5),0,"")</f>
      </c>
      <c r="BF28" t="s" s="139">
        <f>IF(AND($C28&lt;=BF$5,$D28&gt;=BF$5),0,"")</f>
      </c>
      <c r="BG28" t="s" s="139">
        <f>IF(AND($C28&lt;=BG$5,$D28&gt;=BG$5),0,"")</f>
      </c>
      <c r="BH28" t="s" s="139">
        <f>IF(AND($C28&lt;=BH$5,$D28&gt;=BH$5),0,"")</f>
      </c>
      <c r="BI28" t="s" s="143">
        <f>IF(AND($C28&lt;=BI$5,$D28&gt;=BI$5),0,"")</f>
      </c>
      <c r="BJ28" t="s" s="138">
        <f>IF(AND($C28&lt;=BJ$5,$D28&gt;=BJ$5),0,"")</f>
      </c>
      <c r="BK28" t="s" s="139">
        <f>IF(AND($C28&lt;=BK$5,$D28&gt;=BK$5),0,"")</f>
      </c>
      <c r="BL28" t="s" s="139">
        <f>IF(AND($C28&lt;=BL$5,$D28&gt;=BL$5),0,"")</f>
      </c>
      <c r="BM28" t="s" s="139">
        <f>IF(AND($C28&lt;=BM$5,$D28&gt;=BM$5),0,"")</f>
      </c>
      <c r="BN28" t="s" s="139">
        <f>IF(AND($C28&lt;=BN$5,$D28&gt;=BN$5),0,"")</f>
      </c>
      <c r="BO28" t="s" s="139">
        <f>IF(AND($C28&lt;=BO$5,$D28&gt;=BO$5),0,"")</f>
      </c>
      <c r="BP28" t="s" s="143">
        <f>IF(AND($C28&lt;=BP$5,$D28&gt;=BP$5),0,"")</f>
      </c>
      <c r="BQ28" t="s" s="138">
        <f>IF(AND($C28&lt;=BQ$5,$D28&gt;=BQ$5),0,"")</f>
      </c>
      <c r="BR28" t="s" s="139">
        <f>IF(AND($C28&lt;=BR$5,$D28&gt;=BR$5),0,"")</f>
      </c>
      <c r="BS28" t="s" s="139">
        <f>IF(AND($C28&lt;=BS$5,$D28&gt;=BS$5),0,"")</f>
      </c>
      <c r="BT28" t="s" s="139">
        <f>IF(AND($C28&lt;=BT$5,$D28&gt;=BT$5),0,"")</f>
      </c>
      <c r="BU28" t="s" s="139">
        <f>IF(AND($C28&lt;=BU$5,$D28&gt;=BU$5),0,"")</f>
      </c>
      <c r="BV28" t="s" s="139">
        <f>IF(AND($C28&lt;=BV$5,$D28&gt;=BV$5),0,"")</f>
      </c>
      <c r="BW28" t="s" s="143">
        <f>IF(AND($C28&lt;=BW$5,$D28&gt;=BW$5),0,"")</f>
      </c>
      <c r="BX28" t="s" s="138">
        <f>IF(AND($C28&lt;=BX$5,$D28&gt;=BX$5),0,"")</f>
      </c>
      <c r="BY28" t="s" s="139">
        <f>IF(AND($C28&lt;=BY$5,$D28&gt;=BY$5),0,"")</f>
      </c>
      <c r="BZ28" t="s" s="139">
        <f>IF(AND($C28&lt;=BZ$5,$D28&gt;=BZ$5),0,"")</f>
      </c>
      <c r="CA28" t="s" s="139">
        <f>IF(AND($C28&lt;=CA$5,$D28&gt;=CA$5),0,"")</f>
      </c>
      <c r="CB28" t="s" s="139">
        <f>IF(AND($C28&lt;=CB$5,$D28&gt;=CB$5),0,"")</f>
      </c>
      <c r="CC28" t="s" s="139">
        <f>IF(AND($C28&lt;=CC$5,$D28&gt;=CC$5),0,"")</f>
      </c>
      <c r="CD28" t="s" s="143">
        <f>IF(AND($C28&lt;=CD$5,$D28&gt;=CD$5),0,"")</f>
      </c>
      <c r="CE28" t="s" s="138">
        <f>IF(AND($C28&lt;=CE$5,$D28&gt;=CE$5),0,"")</f>
      </c>
      <c r="CF28" t="s" s="139">
        <f>IF(AND($C28&lt;=CF$5,$D28&gt;=CF$5),0,"")</f>
      </c>
      <c r="CG28" t="s" s="139">
        <f>IF(AND($C28&lt;=CG$5,$D28&gt;=CG$5),0,"")</f>
      </c>
      <c r="CH28" t="s" s="139">
        <f>IF(AND($C28&lt;=CH$5,$D28&gt;=CH$5),0,"")</f>
      </c>
      <c r="CI28" t="s" s="139">
        <f>IF(AND($C28&lt;=CI$5,$D28&gt;=CI$5),0,"")</f>
      </c>
      <c r="CJ28" t="s" s="139">
        <f>IF(AND($C28&lt;=CJ$5,$D28&gt;=CJ$5),0,"")</f>
      </c>
      <c r="CK28" t="s" s="143">
        <f>IF(AND($C28&lt;=CK$5,$D28&gt;=CK$5),0,"")</f>
      </c>
      <c r="CL28" t="s" s="138">
        <f>IF(AND($C28&lt;=CL$5,$D28&gt;=CL$5),0,"")</f>
      </c>
      <c r="CM28" t="s" s="139">
        <f>IF(AND($C28&lt;=CM$5,$D28&gt;=CM$5),0,"")</f>
      </c>
      <c r="CN28" t="s" s="139">
        <f>IF(AND($C28&lt;=CN$5,$D28&gt;=CN$5),0,"")</f>
      </c>
      <c r="CO28" t="s" s="139">
        <f>IF(AND($C28&lt;=CO$5,$D28&gt;=CO$5),0,"")</f>
      </c>
      <c r="CP28" t="s" s="139">
        <f>IF(AND($C28&lt;=CP$5,$D28&gt;=CP$5),0,"")</f>
      </c>
      <c r="CQ28" t="s" s="139">
        <f>IF(AND($C28&lt;=CQ$5,$D28&gt;=CQ$5),0,"")</f>
      </c>
      <c r="CR28" t="s" s="143">
        <f>IF(AND($C28&lt;=CR$5,$D28&gt;=CR$5),0,"")</f>
      </c>
      <c r="CS28" t="s" s="138">
        <f>IF(AND($C28&lt;=CS$5,$D28&gt;=CS$5),0,"")</f>
      </c>
      <c r="CT28" t="s" s="139">
        <f>IF(AND($C28&lt;=CT$5,$D28&gt;=CT$5),0,"")</f>
      </c>
      <c r="CU28" t="s" s="139">
        <f>IF(AND($C28&lt;=CU$5,$D28&gt;=CU$5),0,"")</f>
      </c>
      <c r="CV28" t="s" s="139">
        <f>IF(AND($C28&lt;=CV$5,$D28&gt;=CV$5),0,"")</f>
      </c>
      <c r="CW28" t="s" s="139">
        <f>IF(AND($C28&lt;=CW$5,$D28&gt;=CW$5),0,"")</f>
      </c>
      <c r="CX28" t="s" s="139">
        <f>IF(AND($C28&lt;=CX$5,$D28&gt;=CX$5),0,"")</f>
      </c>
      <c r="CY28" t="s" s="143">
        <f>IF(AND($C28&lt;=CY$5,$D28&gt;=CY$5),0,"")</f>
      </c>
      <c r="CZ28" t="s" s="138">
        <f>IF(AND($C28&lt;=CZ$5,$D28&gt;=CZ$5),0,"")</f>
      </c>
      <c r="DA28" t="s" s="139">
        <f>IF(AND($C28&lt;=DA$5,$D28&gt;=DA$5),0,"")</f>
      </c>
      <c r="DB28" t="s" s="139">
        <f>IF(AND($C28&lt;=DB$5,$D28&gt;=DB$5),0,"")</f>
      </c>
      <c r="DC28" t="s" s="139">
        <f>IF(AND($C28&lt;=DC$5,$D28&gt;=DC$5),0,"")</f>
      </c>
      <c r="DD28" t="s" s="139">
        <f>IF(AND($C28&lt;=DD$5,$D28&gt;=DD$5),0,"")</f>
      </c>
      <c r="DE28" t="s" s="139">
        <f>IF(AND($C28&lt;=DE$5,$D28&gt;=DE$5),0,"")</f>
      </c>
      <c r="DF28" t="s" s="143">
        <f>IF(AND($C28&lt;=DF$5,$D28&gt;=DF$5),0,"")</f>
      </c>
      <c r="DG28" t="s" s="138">
        <f>IF(AND($C28&lt;=DG$5,$D28&gt;=DG$5),0,"")</f>
      </c>
      <c r="DH28" t="s" s="139">
        <f>IF(AND($C28&lt;=DH$5,$D28&gt;=DH$5),0,"")</f>
      </c>
      <c r="DI28" t="s" s="139">
        <f>IF(AND($C28&lt;=DI$5,$D28&gt;=DI$5),0,"")</f>
      </c>
      <c r="DJ28" t="s" s="139">
        <f>IF(AND($C28&lt;=DJ$5,$D28&gt;=DJ$5),0,"")</f>
      </c>
      <c r="DK28" t="s" s="139">
        <f>IF(AND($C28&lt;=DK$5,$D28&gt;=DK$5),0,"")</f>
      </c>
      <c r="DL28" t="s" s="139">
        <f>IF(AND($C28&lt;=DL$5,$D28&gt;=DL$5),0,"")</f>
      </c>
      <c r="DM28" t="s" s="143">
        <f>IF(AND($C28&lt;=DM$5,$D28&gt;=DM$5),0,"")</f>
      </c>
      <c r="DN28" t="s" s="138">
        <f>IF(AND($C28&lt;=DN$5,$D28&gt;=DN$5),0,"")</f>
      </c>
      <c r="DO28" t="s" s="139">
        <f>IF(AND($C28&lt;=DO$5,$D28&gt;=DO$5),0,"")</f>
      </c>
      <c r="DP28" t="s" s="139">
        <f>IF(AND($C28&lt;=DP$5,$D28&gt;=DP$5),0,"")</f>
      </c>
      <c r="DQ28" t="s" s="139">
        <f>IF(AND($C28&lt;=DQ$5,$D28&gt;=DQ$5),0,"")</f>
      </c>
      <c r="DR28" t="s" s="139">
        <f>IF(AND($C28&lt;=DR$5,$D28&gt;=DR$5),0,"")</f>
      </c>
      <c r="DS28" t="s" s="139">
        <f>IF(AND($C28&lt;=DS$5,$D28&gt;=DS$5),0,"")</f>
      </c>
      <c r="DT28" t="s" s="143">
        <f>IF(AND($C28&lt;=DT$5,$D28&gt;=DT$5),0,"")</f>
      </c>
      <c r="DU28" t="s" s="138">
        <f>IF(AND($C28&lt;=DU$5,$D28&gt;=DU$5),0,"")</f>
      </c>
      <c r="DV28" t="s" s="139">
        <f>IF(AND($C28&lt;=DV$5,$D28&gt;=DV$5),0,"")</f>
      </c>
      <c r="DW28" t="s" s="139">
        <f>IF(AND($C28&lt;=DW$5,$D28&gt;=DW$5),0,"")</f>
      </c>
      <c r="DX28" t="s" s="139">
        <f>IF(AND($C28&lt;=DX$5,$D28&gt;=DX$5),0,"")</f>
      </c>
      <c r="DY28" t="s" s="139">
        <f>IF(AND($C28&lt;=DY$5,$D28&gt;=DY$5),0,"")</f>
      </c>
      <c r="DZ28" t="s" s="139">
        <f>IF(AND($C28&lt;=DZ$5,$D28&gt;=DZ$5),0,"")</f>
      </c>
      <c r="EA28" t="s" s="143">
        <f>IF(AND($C28&lt;=EA$5,$D28&gt;=EA$5),0,"")</f>
      </c>
      <c r="EB28" t="s" s="138">
        <f>IF(AND($C28&lt;=EB$5,$D28&gt;=EB$5),0,"")</f>
      </c>
      <c r="EC28" t="s" s="139">
        <f>IF(AND($C28&lt;=EC$5,$D28&gt;=EC$5),0,"")</f>
      </c>
      <c r="ED28" t="s" s="139">
        <f>IF(AND($C28&lt;=ED$5,$D28&gt;=ED$5),0,"")</f>
      </c>
      <c r="EE28" t="s" s="139">
        <f>IF(AND($C28&lt;=EE$5,$D28&gt;=EE$5),0,"")</f>
      </c>
      <c r="EF28" t="s" s="139">
        <f>IF(AND($C28&lt;=EF$5,$D28&gt;=EF$5),0,"")</f>
      </c>
      <c r="EG28" t="s" s="139">
        <f>IF(AND($C28&lt;=EG$5,$D28&gt;=EG$5),0,"")</f>
      </c>
      <c r="EH28" t="s" s="143">
        <f>IF(AND($C28&lt;=EH$5,$D28&gt;=EH$5),0,"")</f>
      </c>
      <c r="EI28" t="s" s="138">
        <f>IF(AND($C28&lt;=EI$5,$D28&gt;=EI$5),0,"")</f>
      </c>
      <c r="EJ28" t="s" s="139">
        <f>IF(AND($C28&lt;=EJ$5,$D28&gt;=EJ$5),0,"")</f>
      </c>
      <c r="EK28" t="s" s="139">
        <f>IF(AND($C28&lt;=EK$5,$D28&gt;=EK$5),0,"")</f>
      </c>
      <c r="EL28" t="s" s="139">
        <f>IF(AND($C28&lt;=EL$5,$D28&gt;=EL$5),0,"")</f>
      </c>
      <c r="EM28" t="s" s="139">
        <f>IF(AND($C28&lt;=EM$5,$D28&gt;=EM$5),0,"")</f>
      </c>
      <c r="EN28" t="s" s="139">
        <f>IF(AND($C28&lt;=EN$5,$D28&gt;=EN$5),0,"")</f>
      </c>
      <c r="EO28" t="s" s="143">
        <f>IF(AND($C28&lt;=EO$5,$D28&gt;=EO$5),0,"")</f>
      </c>
      <c r="EP28" t="s" s="138">
        <f>IF(AND($C28&lt;=EP$5,$D28&gt;=EP$5),0,"")</f>
      </c>
      <c r="EQ28" t="s" s="139">
        <f>IF(AND($C28&lt;=EQ$5,$D28&gt;=EQ$5),0,"")</f>
      </c>
      <c r="ER28" t="s" s="139">
        <f>IF(AND($C28&lt;=ER$5,$D28&gt;=ER$5),0,"")</f>
      </c>
      <c r="ES28" t="s" s="139">
        <f>IF(AND($C28&lt;=ES$5,$D28&gt;=ES$5),0,"")</f>
      </c>
      <c r="ET28" t="s" s="139">
        <f>IF(AND($C28&lt;=ET$5,$D28&gt;=ET$5),0,"")</f>
      </c>
      <c r="EU28" t="s" s="139">
        <f>IF(AND($C28&lt;=EU$5,$D28&gt;=EU$5),0,"")</f>
      </c>
      <c r="EV28" t="s" s="143">
        <f>IF(AND($C28&lt;=EV$5,$D28&gt;=EV$5),0,"")</f>
      </c>
      <c r="EW28" t="s" s="138">
        <f>IF(AND($C28&lt;=EW$5,$D28&gt;=EW$5),0,"")</f>
      </c>
      <c r="EX28" t="s" s="139">
        <f>IF(AND($C28&lt;=EX$5,$D28&gt;=EX$5),0,"")</f>
      </c>
      <c r="EY28" t="s" s="139">
        <f>IF(AND($C28&lt;=EY$5,$D28&gt;=EY$5),0,"")</f>
      </c>
      <c r="EZ28" t="s" s="139">
        <f>IF(AND($C28&lt;=EZ$5,$D28&gt;=EZ$5),0,"")</f>
      </c>
      <c r="FA28" t="s" s="139">
        <f>IF(AND($C28&lt;=FA$5,$D28&gt;=FA$5),0,"")</f>
      </c>
      <c r="FB28" t="s" s="139">
        <f>IF(AND($C28&lt;=FB$5,$D28&gt;=FB$5),0,"")</f>
      </c>
      <c r="FC28" t="s" s="143">
        <f>IF(AND($C28&lt;=FC$5,$D28&gt;=FC$5),0,"")</f>
      </c>
      <c r="FD28" t="s" s="138">
        <f>IF(AND($C28&lt;=FD$5,$D28&gt;=FD$5),0,"")</f>
      </c>
      <c r="FE28" t="s" s="139">
        <f>IF(AND($C28&lt;=FE$5,$D28&gt;=FE$5),0,"")</f>
      </c>
      <c r="FF28" t="s" s="139">
        <f>IF(AND($C28&lt;=FF$5,$D28&gt;=FF$5),0,"")</f>
      </c>
      <c r="FG28" t="s" s="139">
        <f>IF(AND($C28&lt;=FG$5,$D28&gt;=FG$5),0,"")</f>
      </c>
      <c r="FH28" t="s" s="139">
        <f>IF(AND($C28&lt;=FH$5,$D28&gt;=FH$5),0,"")</f>
      </c>
      <c r="FI28" t="s" s="139">
        <f>IF(AND($C28&lt;=FI$5,$D28&gt;=FI$5),0,"")</f>
      </c>
      <c r="FJ28" t="s" s="143">
        <f>IF(AND($C28&lt;=FJ$5,$D28&gt;=FJ$5),0,"")</f>
      </c>
      <c r="FK28" t="s" s="138">
        <f>IF(AND($C28&lt;=FK$5,$D28&gt;=FK$5),0,"")</f>
      </c>
      <c r="FL28" t="s" s="139">
        <f>IF(AND($C28&lt;=FL$5,$D28&gt;=FL$5),0,"")</f>
      </c>
      <c r="FM28" t="s" s="139">
        <f>IF(AND($C28&lt;=FM$5,$D28&gt;=FM$5),0,"")</f>
      </c>
      <c r="FN28" t="s" s="139">
        <f>IF(AND($C28&lt;=FN$5,$D28&gt;=FN$5),0,"")</f>
      </c>
      <c r="FO28" t="s" s="139">
        <f>IF(AND($C28&lt;=FO$5,$D28&gt;=FO$5),0,"")</f>
      </c>
      <c r="FP28" t="s" s="139">
        <f>IF(AND($C28&lt;=FP$5,$D28&gt;=FP$5),0,"")</f>
      </c>
      <c r="FQ28" t="s" s="143">
        <f>IF(AND($C28&lt;=FQ$5,$D28&gt;=FQ$5),0,"")</f>
      </c>
      <c r="FR28" s="133"/>
      <c r="FS28" s="131"/>
      <c r="FT28" s="131"/>
      <c r="FU28" s="131"/>
      <c r="FV28" s="131"/>
      <c r="FW28" s="131"/>
      <c r="FX28" s="131"/>
      <c r="FY28" s="131"/>
      <c r="FZ28" s="131"/>
      <c r="GA28" s="131"/>
      <c r="GB28" s="131"/>
      <c r="GC28" s="131"/>
      <c r="GD28" s="131"/>
      <c r="GE28" s="131"/>
      <c r="GF28" s="131"/>
      <c r="GG28" s="131"/>
      <c r="GH28" s="131"/>
      <c r="GI28" s="131"/>
      <c r="GJ28" s="131"/>
      <c r="GK28" s="131"/>
      <c r="GL28" s="131"/>
      <c r="GM28" s="131"/>
      <c r="GN28" s="131"/>
      <c r="GO28" s="131"/>
      <c r="GP28" s="131"/>
      <c r="GQ28" s="131"/>
      <c r="GR28" s="131"/>
      <c r="GS28" s="131"/>
      <c r="GT28" s="131"/>
      <c r="GU28" s="131"/>
      <c r="GV28" s="131"/>
      <c r="GW28" s="131"/>
      <c r="GX28" s="131"/>
      <c r="GY28" s="131"/>
      <c r="GZ28" s="131"/>
      <c r="HA28" s="131"/>
      <c r="HB28" s="131"/>
      <c r="HC28" s="131"/>
      <c r="HD28" s="131"/>
      <c r="HE28" s="131"/>
      <c r="HF28" s="131"/>
      <c r="HG28" s="131"/>
      <c r="HH28" s="131"/>
      <c r="HI28" s="131"/>
      <c r="HJ28" s="131"/>
      <c r="HK28" s="131"/>
      <c r="HL28" s="131"/>
      <c r="HM28" s="131"/>
      <c r="HN28" s="131"/>
      <c r="HO28" s="131"/>
      <c r="HP28" s="131"/>
      <c r="HQ28" s="131"/>
      <c r="HR28" s="131"/>
      <c r="HS28" s="131"/>
      <c r="HT28" s="131"/>
      <c r="HU28" s="131"/>
      <c r="HV28" s="131"/>
      <c r="HW28" s="131"/>
      <c r="HX28" s="131"/>
      <c r="HY28" s="131"/>
      <c r="HZ28" s="131"/>
      <c r="IA28" s="131"/>
      <c r="IB28" s="131"/>
      <c r="IC28" s="131"/>
      <c r="ID28" s="131"/>
      <c r="IE28" s="131"/>
      <c r="IF28" s="131"/>
      <c r="IG28" s="131"/>
      <c r="IH28" s="131"/>
      <c r="II28" s="131"/>
      <c r="IJ28" s="131"/>
      <c r="IK28" s="131"/>
      <c r="IL28" s="131"/>
      <c r="IM28" s="131"/>
      <c r="IN28" s="131"/>
      <c r="IO28" s="131"/>
      <c r="IP28" s="131"/>
      <c r="IQ28" s="131"/>
      <c r="IR28" s="131"/>
      <c r="IS28" s="131"/>
      <c r="IT28" s="131"/>
      <c r="IU28" s="131"/>
    </row>
    <row r="29" ht="10.5" customHeight="1">
      <c r="A29" s="134"/>
      <c r="B29" s="144"/>
      <c r="C29" s="135"/>
      <c r="D29" s="136"/>
      <c r="E29" s="137">
        <f>COUNT(F29:DW29)</f>
        <v>0</v>
      </c>
      <c r="F29" t="s" s="138">
        <f>IF(AND($C29&lt;=F$5,$D29&gt;=F$5),0,"")</f>
      </c>
      <c r="G29" t="s" s="139">
        <f>IF(AND($C29&lt;=G$5,$D29&gt;=G$5),0,"")</f>
      </c>
      <c r="H29" t="s" s="139">
        <f>IF(AND($C29&lt;=H$5,$D29&gt;=H$5),0,"")</f>
      </c>
      <c r="I29" t="s" s="139">
        <f>IF(AND($C29&lt;=I$5,$D29&gt;=I$5),0,"")</f>
      </c>
      <c r="J29" t="s" s="139">
        <f>IF(AND($C29&lt;=J$5,$D29&gt;=J$5),0,"")</f>
      </c>
      <c r="K29" t="s" s="139">
        <f>IF(AND($C29&lt;=K$5,$D29&gt;=K$5),0,"")</f>
      </c>
      <c r="L29" t="s" s="143">
        <f>IF(AND($C29&lt;=L$5,$D29&gt;=L$5),0,"")</f>
      </c>
      <c r="M29" t="s" s="138">
        <f>IF(AND($C29&lt;=M$5,$D29&gt;=M$5),0,"")</f>
      </c>
      <c r="N29" t="s" s="139">
        <f>IF(AND($C29&lt;=N$5,$D29&gt;=N$5),0,"")</f>
      </c>
      <c r="O29" t="s" s="139">
        <f>IF(AND($C29&lt;=O$5,$D29&gt;=O$5),0,"")</f>
      </c>
      <c r="P29" t="s" s="139">
        <f>IF(AND($C29&lt;=P$5,$D29&gt;=P$5),0,"")</f>
      </c>
      <c r="Q29" t="s" s="139">
        <f>IF(AND($C29&lt;=Q$5,$D29&gt;=Q$5),0,"")</f>
      </c>
      <c r="R29" t="s" s="139">
        <f>IF(AND($C29&lt;=R$5,$D29&gt;=R$5),0,"")</f>
      </c>
      <c r="S29" t="s" s="143">
        <f>IF(AND($C29&lt;=S$5,$D29&gt;=S$5),0,"")</f>
      </c>
      <c r="T29" t="s" s="138">
        <f>IF(AND($C29&lt;=T$5,$D29&gt;=T$5),0,"")</f>
      </c>
      <c r="U29" t="s" s="139">
        <f>IF(AND($C29&lt;=U$5,$D29&gt;=U$5),0,"")</f>
      </c>
      <c r="V29" t="s" s="139">
        <f>IF(AND($C29&lt;=V$5,$D29&gt;=V$5),0,"")</f>
      </c>
      <c r="W29" t="s" s="139">
        <f>IF(AND($C29&lt;=W$5,$D29&gt;=W$5),0,"")</f>
      </c>
      <c r="X29" t="s" s="139">
        <f>IF(AND($C29&lt;=X$5,$D29&gt;=X$5),0,"")</f>
      </c>
      <c r="Y29" t="s" s="139">
        <f>IF(AND($C29&lt;=Y$5,$D29&gt;=Y$5),0,"")</f>
      </c>
      <c r="Z29" t="s" s="143">
        <f>IF(AND($C29&lt;=Z$5,$D29&gt;=Z$5),0,"")</f>
      </c>
      <c r="AA29" t="s" s="138">
        <f>IF(AND($C29&lt;=AA$5,$D29&gt;=AA$5),0,"")</f>
      </c>
      <c r="AB29" t="s" s="139">
        <f>IF(AND($C29&lt;=AB$5,$D29&gt;=AB$5),0,"")</f>
      </c>
      <c r="AC29" t="s" s="139">
        <f>IF(AND($C29&lt;=AC$5,$D29&gt;=AC$5),0,"")</f>
      </c>
      <c r="AD29" t="s" s="139">
        <f>IF(AND($C29&lt;=AD$5,$D29&gt;=AD$5),0,"")</f>
      </c>
      <c r="AE29" t="s" s="139">
        <f>IF(AND($C29&lt;=AE$5,$D29&gt;=AE$5),0,"")</f>
      </c>
      <c r="AF29" t="s" s="139">
        <f>IF(AND($C29&lt;=AF$5,$D29&gt;=AF$5),0,"")</f>
      </c>
      <c r="AG29" t="s" s="143">
        <f>IF(AND($C29&lt;=AG$5,$D29&gt;=AG$5),0,"")</f>
      </c>
      <c r="AH29" t="s" s="138">
        <f>IF(AND($C29&lt;=AH$5,$D29&gt;=AH$5),0,"")</f>
      </c>
      <c r="AI29" t="s" s="139">
        <f>IF(AND($C29&lt;=AI$5,$D29&gt;=AI$5),0,"")</f>
      </c>
      <c r="AJ29" t="s" s="139">
        <f>IF(AND($C29&lt;=AJ$5,$D29&gt;=AJ$5),0,"")</f>
      </c>
      <c r="AK29" t="s" s="139">
        <f>IF(AND($C29&lt;=AK$5,$D29&gt;=AK$5),0,"")</f>
      </c>
      <c r="AL29" t="s" s="139">
        <f>IF(AND($C29&lt;=AL$5,$D29&gt;=AL$5),0,"")</f>
      </c>
      <c r="AM29" t="s" s="139">
        <f>IF(AND($C29&lt;=AM$5,$D29&gt;=AM$5),0,"")</f>
      </c>
      <c r="AN29" t="s" s="143">
        <f>IF(AND($C29&lt;=AN$5,$D29&gt;=AN$5),0,"")</f>
      </c>
      <c r="AO29" t="s" s="138">
        <f>IF(AND($C29&lt;=AO$5,$D29&gt;=AO$5),0,"")</f>
      </c>
      <c r="AP29" t="s" s="139">
        <f>IF(AND($C29&lt;=AP$5,$D29&gt;=AP$5),0,"")</f>
      </c>
      <c r="AQ29" t="s" s="139">
        <f>IF(AND($C29&lt;=AQ$5,$D29&gt;=AQ$5),0,"")</f>
      </c>
      <c r="AR29" t="s" s="139">
        <f>IF(AND($C29&lt;=AR$5,$D29&gt;=AR$5),0,"")</f>
      </c>
      <c r="AS29" t="s" s="139">
        <f>IF(AND($C29&lt;=AS$5,$D29&gt;=AS$5),0,"")</f>
      </c>
      <c r="AT29" t="s" s="139">
        <f>IF(AND($C29&lt;=AT$5,$D29&gt;=AT$5),0,"")</f>
      </c>
      <c r="AU29" t="s" s="143">
        <f>IF(AND($C29&lt;=AU$5,$D29&gt;=AU$5),0,"")</f>
      </c>
      <c r="AV29" t="s" s="138">
        <f>IF(AND($C29&lt;=AV$5,$D29&gt;=AV$5),0,"")</f>
      </c>
      <c r="AW29" t="s" s="139">
        <f>IF(AND($C29&lt;=AW$5,$D29&gt;=AW$5),0,"")</f>
      </c>
      <c r="AX29" t="s" s="139">
        <f>IF(AND($C29&lt;=AX$5,$D29&gt;=AX$5),0,"")</f>
      </c>
      <c r="AY29" t="s" s="139">
        <f>IF(AND($C29&lt;=AY$5,$D29&gt;=AY$5),0,"")</f>
      </c>
      <c r="AZ29" t="s" s="139">
        <f>IF(AND($C29&lt;=AZ$5,$D29&gt;=AZ$5),0,"")</f>
      </c>
      <c r="BA29" t="s" s="139">
        <f>IF(AND($C29&lt;=BA$5,$D29&gt;=BA$5),0,"")</f>
      </c>
      <c r="BB29" t="s" s="143">
        <f>IF(AND($C29&lt;=BB$5,$D29&gt;=BB$5),0,"")</f>
      </c>
      <c r="BC29" t="s" s="138">
        <f>IF(AND($C29&lt;=BC$5,$D29&gt;=BC$5),0,"")</f>
      </c>
      <c r="BD29" t="s" s="139">
        <f>IF(AND($C29&lt;=BD$5,$D29&gt;=BD$5),0,"")</f>
      </c>
      <c r="BE29" t="s" s="139">
        <f>IF(AND($C29&lt;=BE$5,$D29&gt;=BE$5),0,"")</f>
      </c>
      <c r="BF29" t="s" s="139">
        <f>IF(AND($C29&lt;=BF$5,$D29&gt;=BF$5),0,"")</f>
      </c>
      <c r="BG29" t="s" s="139">
        <f>IF(AND($C29&lt;=BG$5,$D29&gt;=BG$5),0,"")</f>
      </c>
      <c r="BH29" t="s" s="139">
        <f>IF(AND($C29&lt;=BH$5,$D29&gt;=BH$5),0,"")</f>
      </c>
      <c r="BI29" t="s" s="143">
        <f>IF(AND($C29&lt;=BI$5,$D29&gt;=BI$5),0,"")</f>
      </c>
      <c r="BJ29" t="s" s="138">
        <f>IF(AND($C29&lt;=BJ$5,$D29&gt;=BJ$5),0,"")</f>
      </c>
      <c r="BK29" t="s" s="139">
        <f>IF(AND($C29&lt;=BK$5,$D29&gt;=BK$5),0,"")</f>
      </c>
      <c r="BL29" t="s" s="139">
        <f>IF(AND($C29&lt;=BL$5,$D29&gt;=BL$5),0,"")</f>
      </c>
      <c r="BM29" t="s" s="139">
        <f>IF(AND($C29&lt;=BM$5,$D29&gt;=BM$5),0,"")</f>
      </c>
      <c r="BN29" t="s" s="139">
        <f>IF(AND($C29&lt;=BN$5,$D29&gt;=BN$5),0,"")</f>
      </c>
      <c r="BO29" t="s" s="139">
        <f>IF(AND($C29&lt;=BO$5,$D29&gt;=BO$5),0,"")</f>
      </c>
      <c r="BP29" t="s" s="143">
        <f>IF(AND($C29&lt;=BP$5,$D29&gt;=BP$5),0,"")</f>
      </c>
      <c r="BQ29" t="s" s="138">
        <f>IF(AND($C29&lt;=BQ$5,$D29&gt;=BQ$5),0,"")</f>
      </c>
      <c r="BR29" t="s" s="139">
        <f>IF(AND($C29&lt;=BR$5,$D29&gt;=BR$5),0,"")</f>
      </c>
      <c r="BS29" t="s" s="139">
        <f>IF(AND($C29&lt;=BS$5,$D29&gt;=BS$5),0,"")</f>
      </c>
      <c r="BT29" t="s" s="139">
        <f>IF(AND($C29&lt;=BT$5,$D29&gt;=BT$5),0,"")</f>
      </c>
      <c r="BU29" t="s" s="139">
        <f>IF(AND($C29&lt;=BU$5,$D29&gt;=BU$5),0,"")</f>
      </c>
      <c r="BV29" t="s" s="139">
        <f>IF(AND($C29&lt;=BV$5,$D29&gt;=BV$5),0,"")</f>
      </c>
      <c r="BW29" t="s" s="143">
        <f>IF(AND($C29&lt;=BW$5,$D29&gt;=BW$5),0,"")</f>
      </c>
      <c r="BX29" t="s" s="138">
        <f>IF(AND($C29&lt;=BX$5,$D29&gt;=BX$5),0,"")</f>
      </c>
      <c r="BY29" t="s" s="139">
        <f>IF(AND($C29&lt;=BY$5,$D29&gt;=BY$5),0,"")</f>
      </c>
      <c r="BZ29" t="s" s="139">
        <f>IF(AND($C29&lt;=BZ$5,$D29&gt;=BZ$5),0,"")</f>
      </c>
      <c r="CA29" t="s" s="139">
        <f>IF(AND($C29&lt;=CA$5,$D29&gt;=CA$5),0,"")</f>
      </c>
      <c r="CB29" t="s" s="139">
        <f>IF(AND($C29&lt;=CB$5,$D29&gt;=CB$5),0,"")</f>
      </c>
      <c r="CC29" t="s" s="139">
        <f>IF(AND($C29&lt;=CC$5,$D29&gt;=CC$5),0,"")</f>
      </c>
      <c r="CD29" t="s" s="143">
        <f>IF(AND($C29&lt;=CD$5,$D29&gt;=CD$5),0,"")</f>
      </c>
      <c r="CE29" t="s" s="138">
        <f>IF(AND($C29&lt;=CE$5,$D29&gt;=CE$5),0,"")</f>
      </c>
      <c r="CF29" t="s" s="139">
        <f>IF(AND($C29&lt;=CF$5,$D29&gt;=CF$5),0,"")</f>
      </c>
      <c r="CG29" t="s" s="139">
        <f>IF(AND($C29&lt;=CG$5,$D29&gt;=CG$5),0,"")</f>
      </c>
      <c r="CH29" t="s" s="139">
        <f>IF(AND($C29&lt;=CH$5,$D29&gt;=CH$5),0,"")</f>
      </c>
      <c r="CI29" t="s" s="139">
        <f>IF(AND($C29&lt;=CI$5,$D29&gt;=CI$5),0,"")</f>
      </c>
      <c r="CJ29" t="s" s="139">
        <f>IF(AND($C29&lt;=CJ$5,$D29&gt;=CJ$5),0,"")</f>
      </c>
      <c r="CK29" t="s" s="143">
        <f>IF(AND($C29&lt;=CK$5,$D29&gt;=CK$5),0,"")</f>
      </c>
      <c r="CL29" t="s" s="138">
        <f>IF(AND($C29&lt;=CL$5,$D29&gt;=CL$5),0,"")</f>
      </c>
      <c r="CM29" t="s" s="139">
        <f>IF(AND($C29&lt;=CM$5,$D29&gt;=CM$5),0,"")</f>
      </c>
      <c r="CN29" t="s" s="139">
        <f>IF(AND($C29&lt;=CN$5,$D29&gt;=CN$5),0,"")</f>
      </c>
      <c r="CO29" t="s" s="139">
        <f>IF(AND($C29&lt;=CO$5,$D29&gt;=CO$5),0,"")</f>
      </c>
      <c r="CP29" t="s" s="139">
        <f>IF(AND($C29&lt;=CP$5,$D29&gt;=CP$5),0,"")</f>
      </c>
      <c r="CQ29" t="s" s="139">
        <f>IF(AND($C29&lt;=CQ$5,$D29&gt;=CQ$5),0,"")</f>
      </c>
      <c r="CR29" t="s" s="143">
        <f>IF(AND($C29&lt;=CR$5,$D29&gt;=CR$5),0,"")</f>
      </c>
      <c r="CS29" t="s" s="138">
        <f>IF(AND($C29&lt;=CS$5,$D29&gt;=CS$5),0,"")</f>
      </c>
      <c r="CT29" t="s" s="139">
        <f>IF(AND($C29&lt;=CT$5,$D29&gt;=CT$5),0,"")</f>
      </c>
      <c r="CU29" t="s" s="139">
        <f>IF(AND($C29&lt;=CU$5,$D29&gt;=CU$5),0,"")</f>
      </c>
      <c r="CV29" t="s" s="139">
        <f>IF(AND($C29&lt;=CV$5,$D29&gt;=CV$5),0,"")</f>
      </c>
      <c r="CW29" t="s" s="139">
        <f>IF(AND($C29&lt;=CW$5,$D29&gt;=CW$5),0,"")</f>
      </c>
      <c r="CX29" t="s" s="139">
        <f>IF(AND($C29&lt;=CX$5,$D29&gt;=CX$5),0,"")</f>
      </c>
      <c r="CY29" t="s" s="143">
        <f>IF(AND($C29&lt;=CY$5,$D29&gt;=CY$5),0,"")</f>
      </c>
      <c r="CZ29" t="s" s="138">
        <f>IF(AND($C29&lt;=CZ$5,$D29&gt;=CZ$5),0,"")</f>
      </c>
      <c r="DA29" t="s" s="139">
        <f>IF(AND($C29&lt;=DA$5,$D29&gt;=DA$5),0,"")</f>
      </c>
      <c r="DB29" t="s" s="139">
        <f>IF(AND($C29&lt;=DB$5,$D29&gt;=DB$5),0,"")</f>
      </c>
      <c r="DC29" t="s" s="139">
        <f>IF(AND($C29&lt;=DC$5,$D29&gt;=DC$5),0,"")</f>
      </c>
      <c r="DD29" t="s" s="139">
        <f>IF(AND($C29&lt;=DD$5,$D29&gt;=DD$5),0,"")</f>
      </c>
      <c r="DE29" t="s" s="139">
        <f>IF(AND($C29&lt;=DE$5,$D29&gt;=DE$5),0,"")</f>
      </c>
      <c r="DF29" t="s" s="143">
        <f>IF(AND($C29&lt;=DF$5,$D29&gt;=DF$5),0,"")</f>
      </c>
      <c r="DG29" t="s" s="138">
        <f>IF(AND($C29&lt;=DG$5,$D29&gt;=DG$5),0,"")</f>
      </c>
      <c r="DH29" t="s" s="139">
        <f>IF(AND($C29&lt;=DH$5,$D29&gt;=DH$5),0,"")</f>
      </c>
      <c r="DI29" t="s" s="139">
        <f>IF(AND($C29&lt;=DI$5,$D29&gt;=DI$5),0,"")</f>
      </c>
      <c r="DJ29" t="s" s="139">
        <f>IF(AND($C29&lt;=DJ$5,$D29&gt;=DJ$5),0,"")</f>
      </c>
      <c r="DK29" t="s" s="139">
        <f>IF(AND($C29&lt;=DK$5,$D29&gt;=DK$5),0,"")</f>
      </c>
      <c r="DL29" t="s" s="139">
        <f>IF(AND($C29&lt;=DL$5,$D29&gt;=DL$5),0,"")</f>
      </c>
      <c r="DM29" t="s" s="143">
        <f>IF(AND($C29&lt;=DM$5,$D29&gt;=DM$5),0,"")</f>
      </c>
      <c r="DN29" t="s" s="138">
        <f>IF(AND($C29&lt;=DN$5,$D29&gt;=DN$5),0,"")</f>
      </c>
      <c r="DO29" t="s" s="139">
        <f>IF(AND($C29&lt;=DO$5,$D29&gt;=DO$5),0,"")</f>
      </c>
      <c r="DP29" t="s" s="139">
        <f>IF(AND($C29&lt;=DP$5,$D29&gt;=DP$5),0,"")</f>
      </c>
      <c r="DQ29" t="s" s="139">
        <f>IF(AND($C29&lt;=DQ$5,$D29&gt;=DQ$5),0,"")</f>
      </c>
      <c r="DR29" t="s" s="139">
        <f>IF(AND($C29&lt;=DR$5,$D29&gt;=DR$5),0,"")</f>
      </c>
      <c r="DS29" t="s" s="139">
        <f>IF(AND($C29&lt;=DS$5,$D29&gt;=DS$5),0,"")</f>
      </c>
      <c r="DT29" t="s" s="143">
        <f>IF(AND($C29&lt;=DT$5,$D29&gt;=DT$5),0,"")</f>
      </c>
      <c r="DU29" t="s" s="138">
        <f>IF(AND($C29&lt;=DU$5,$D29&gt;=DU$5),0,"")</f>
      </c>
      <c r="DV29" t="s" s="139">
        <f>IF(AND($C29&lt;=DV$5,$D29&gt;=DV$5),0,"")</f>
      </c>
      <c r="DW29" t="s" s="139">
        <f>IF(AND($C29&lt;=DW$5,$D29&gt;=DW$5),0,"")</f>
      </c>
      <c r="DX29" t="s" s="139">
        <f>IF(AND($C29&lt;=DX$5,$D29&gt;=DX$5),0,"")</f>
      </c>
      <c r="DY29" t="s" s="139">
        <f>IF(AND($C29&lt;=DY$5,$D29&gt;=DY$5),0,"")</f>
      </c>
      <c r="DZ29" t="s" s="139">
        <f>IF(AND($C29&lt;=DZ$5,$D29&gt;=DZ$5),0,"")</f>
      </c>
      <c r="EA29" t="s" s="143">
        <f>IF(AND($C29&lt;=EA$5,$D29&gt;=EA$5),0,"")</f>
      </c>
      <c r="EB29" t="s" s="138">
        <f>IF(AND($C29&lt;=EB$5,$D29&gt;=EB$5),0,"")</f>
      </c>
      <c r="EC29" t="s" s="139">
        <f>IF(AND($C29&lt;=EC$5,$D29&gt;=EC$5),0,"")</f>
      </c>
      <c r="ED29" t="s" s="139">
        <f>IF(AND($C29&lt;=ED$5,$D29&gt;=ED$5),0,"")</f>
      </c>
      <c r="EE29" t="s" s="139">
        <f>IF(AND($C29&lt;=EE$5,$D29&gt;=EE$5),0,"")</f>
      </c>
      <c r="EF29" t="s" s="139">
        <f>IF(AND($C29&lt;=EF$5,$D29&gt;=EF$5),0,"")</f>
      </c>
      <c r="EG29" t="s" s="139">
        <f>IF(AND($C29&lt;=EG$5,$D29&gt;=EG$5),0,"")</f>
      </c>
      <c r="EH29" t="s" s="143">
        <f>IF(AND($C29&lt;=EH$5,$D29&gt;=EH$5),0,"")</f>
      </c>
      <c r="EI29" t="s" s="138">
        <f>IF(AND($C29&lt;=EI$5,$D29&gt;=EI$5),0,"")</f>
      </c>
      <c r="EJ29" t="s" s="139">
        <f>IF(AND($C29&lt;=EJ$5,$D29&gt;=EJ$5),0,"")</f>
      </c>
      <c r="EK29" t="s" s="139">
        <f>IF(AND($C29&lt;=EK$5,$D29&gt;=EK$5),0,"")</f>
      </c>
      <c r="EL29" t="s" s="139">
        <f>IF(AND($C29&lt;=EL$5,$D29&gt;=EL$5),0,"")</f>
      </c>
      <c r="EM29" t="s" s="139">
        <f>IF(AND($C29&lt;=EM$5,$D29&gt;=EM$5),0,"")</f>
      </c>
      <c r="EN29" t="s" s="139">
        <f>IF(AND($C29&lt;=EN$5,$D29&gt;=EN$5),0,"")</f>
      </c>
      <c r="EO29" t="s" s="143">
        <f>IF(AND($C29&lt;=EO$5,$D29&gt;=EO$5),0,"")</f>
      </c>
      <c r="EP29" t="s" s="138">
        <f>IF(AND($C29&lt;=EP$5,$D29&gt;=EP$5),0,"")</f>
      </c>
      <c r="EQ29" t="s" s="139">
        <f>IF(AND($C29&lt;=EQ$5,$D29&gt;=EQ$5),0,"")</f>
      </c>
      <c r="ER29" t="s" s="139">
        <f>IF(AND($C29&lt;=ER$5,$D29&gt;=ER$5),0,"")</f>
      </c>
      <c r="ES29" t="s" s="139">
        <f>IF(AND($C29&lt;=ES$5,$D29&gt;=ES$5),0,"")</f>
      </c>
      <c r="ET29" t="s" s="139">
        <f>IF(AND($C29&lt;=ET$5,$D29&gt;=ET$5),0,"")</f>
      </c>
      <c r="EU29" t="s" s="139">
        <f>IF(AND($C29&lt;=EU$5,$D29&gt;=EU$5),0,"")</f>
      </c>
      <c r="EV29" t="s" s="143">
        <f>IF(AND($C29&lt;=EV$5,$D29&gt;=EV$5),0,"")</f>
      </c>
      <c r="EW29" t="s" s="138">
        <f>IF(AND($C29&lt;=EW$5,$D29&gt;=EW$5),0,"")</f>
      </c>
      <c r="EX29" t="s" s="139">
        <f>IF(AND($C29&lt;=EX$5,$D29&gt;=EX$5),0,"")</f>
      </c>
      <c r="EY29" t="s" s="139">
        <f>IF(AND($C29&lt;=EY$5,$D29&gt;=EY$5),0,"")</f>
      </c>
      <c r="EZ29" t="s" s="139">
        <f>IF(AND($C29&lt;=EZ$5,$D29&gt;=EZ$5),0,"")</f>
      </c>
      <c r="FA29" t="s" s="139">
        <f>IF(AND($C29&lt;=FA$5,$D29&gt;=FA$5),0,"")</f>
      </c>
      <c r="FB29" t="s" s="139">
        <f>IF(AND($C29&lt;=FB$5,$D29&gt;=FB$5),0,"")</f>
      </c>
      <c r="FC29" t="s" s="143">
        <f>IF(AND($C29&lt;=FC$5,$D29&gt;=FC$5),0,"")</f>
      </c>
      <c r="FD29" t="s" s="138">
        <f>IF(AND($C29&lt;=FD$5,$D29&gt;=FD$5),0,"")</f>
      </c>
      <c r="FE29" t="s" s="139">
        <f>IF(AND($C29&lt;=FE$5,$D29&gt;=FE$5),0,"")</f>
      </c>
      <c r="FF29" t="s" s="139">
        <f>IF(AND($C29&lt;=FF$5,$D29&gt;=FF$5),0,"")</f>
      </c>
      <c r="FG29" t="s" s="139">
        <f>IF(AND($C29&lt;=FG$5,$D29&gt;=FG$5),0,"")</f>
      </c>
      <c r="FH29" t="s" s="139">
        <f>IF(AND($C29&lt;=FH$5,$D29&gt;=FH$5),0,"")</f>
      </c>
      <c r="FI29" t="s" s="139">
        <f>IF(AND($C29&lt;=FI$5,$D29&gt;=FI$5),0,"")</f>
      </c>
      <c r="FJ29" t="s" s="143">
        <f>IF(AND($C29&lt;=FJ$5,$D29&gt;=FJ$5),0,"")</f>
      </c>
      <c r="FK29" t="s" s="138">
        <f>IF(AND($C29&lt;=FK$5,$D29&gt;=FK$5),0,"")</f>
      </c>
      <c r="FL29" t="s" s="139">
        <f>IF(AND($C29&lt;=FL$5,$D29&gt;=FL$5),0,"")</f>
      </c>
      <c r="FM29" t="s" s="139">
        <f>IF(AND($C29&lt;=FM$5,$D29&gt;=FM$5),0,"")</f>
      </c>
      <c r="FN29" t="s" s="139">
        <f>IF(AND($C29&lt;=FN$5,$D29&gt;=FN$5),0,"")</f>
      </c>
      <c r="FO29" t="s" s="139">
        <f>IF(AND($C29&lt;=FO$5,$D29&gt;=FO$5),0,"")</f>
      </c>
      <c r="FP29" t="s" s="139">
        <f>IF(AND($C29&lt;=FP$5,$D29&gt;=FP$5),0,"")</f>
      </c>
      <c r="FQ29" t="s" s="143">
        <f>IF(AND($C29&lt;=FQ$5,$D29&gt;=FQ$5),0,"")</f>
      </c>
      <c r="FR29" s="133"/>
      <c r="FS29" s="131"/>
      <c r="FT29" s="131"/>
      <c r="FU29" s="131"/>
      <c r="FV29" s="131"/>
      <c r="FW29" s="131"/>
      <c r="FX29" s="131"/>
      <c r="FY29" s="131"/>
      <c r="FZ29" s="131"/>
      <c r="GA29" s="131"/>
      <c r="GB29" s="131"/>
      <c r="GC29" s="131"/>
      <c r="GD29" s="131"/>
      <c r="GE29" s="131"/>
      <c r="GF29" s="131"/>
      <c r="GG29" s="131"/>
      <c r="GH29" s="131"/>
      <c r="GI29" s="131"/>
      <c r="GJ29" s="131"/>
      <c r="GK29" s="131"/>
      <c r="GL29" s="131"/>
      <c r="GM29" s="131"/>
      <c r="GN29" s="131"/>
      <c r="GO29" s="131"/>
      <c r="GP29" s="131"/>
      <c r="GQ29" s="131"/>
      <c r="GR29" s="131"/>
      <c r="GS29" s="131"/>
      <c r="GT29" s="131"/>
      <c r="GU29" s="131"/>
      <c r="GV29" s="131"/>
      <c r="GW29" s="131"/>
      <c r="GX29" s="131"/>
      <c r="GY29" s="131"/>
      <c r="GZ29" s="131"/>
      <c r="HA29" s="131"/>
      <c r="HB29" s="131"/>
      <c r="HC29" s="131"/>
      <c r="HD29" s="131"/>
      <c r="HE29" s="131"/>
      <c r="HF29" s="131"/>
      <c r="HG29" s="131"/>
      <c r="HH29" s="131"/>
      <c r="HI29" s="131"/>
      <c r="HJ29" s="131"/>
      <c r="HK29" s="131"/>
      <c r="HL29" s="131"/>
      <c r="HM29" s="131"/>
      <c r="HN29" s="131"/>
      <c r="HO29" s="131"/>
      <c r="HP29" s="131"/>
      <c r="HQ29" s="131"/>
      <c r="HR29" s="131"/>
      <c r="HS29" s="131"/>
      <c r="HT29" s="131"/>
      <c r="HU29" s="131"/>
      <c r="HV29" s="131"/>
      <c r="HW29" s="131"/>
      <c r="HX29" s="131"/>
      <c r="HY29" s="131"/>
      <c r="HZ29" s="131"/>
      <c r="IA29" s="131"/>
      <c r="IB29" s="131"/>
      <c r="IC29" s="131"/>
      <c r="ID29" s="131"/>
      <c r="IE29" s="131"/>
      <c r="IF29" s="131"/>
      <c r="IG29" s="131"/>
      <c r="IH29" s="131"/>
      <c r="II29" s="131"/>
      <c r="IJ29" s="131"/>
      <c r="IK29" s="131"/>
      <c r="IL29" s="131"/>
      <c r="IM29" s="131"/>
      <c r="IN29" s="131"/>
      <c r="IO29" s="131"/>
      <c r="IP29" s="131"/>
      <c r="IQ29" s="131"/>
      <c r="IR29" s="131"/>
      <c r="IS29" s="131"/>
      <c r="IT29" s="131"/>
      <c r="IU29" s="131"/>
    </row>
    <row r="30" ht="10.5" customHeight="1">
      <c r="A30" s="134"/>
      <c r="B30" s="144"/>
      <c r="C30" s="135"/>
      <c r="D30" s="136"/>
      <c r="E30" s="137">
        <f>COUNT(F30:DW30)</f>
        <v>0</v>
      </c>
      <c r="F30" t="s" s="138">
        <f>IF(AND($C30&lt;=F$5,$D30&gt;=F$5),0,"")</f>
      </c>
      <c r="G30" t="s" s="139">
        <f>IF(AND($C30&lt;=G$5,$D30&gt;=G$5),0,"")</f>
      </c>
      <c r="H30" t="s" s="139">
        <f>IF(AND($C30&lt;=H$5,$D30&gt;=H$5),0,"")</f>
      </c>
      <c r="I30" t="s" s="139">
        <f>IF(AND($C30&lt;=I$5,$D30&gt;=I$5),0,"")</f>
      </c>
      <c r="J30" t="s" s="139">
        <f>IF(AND($C30&lt;=J$5,$D30&gt;=J$5),0,"")</f>
      </c>
      <c r="K30" t="s" s="139">
        <f>IF(AND($C30&lt;=K$5,$D30&gt;=K$5),0,"")</f>
      </c>
      <c r="L30" t="s" s="143">
        <f>IF(AND($C30&lt;=L$5,$D30&gt;=L$5),0,"")</f>
      </c>
      <c r="M30" t="s" s="138">
        <f>IF(AND($C30&lt;=M$5,$D30&gt;=M$5),0,"")</f>
      </c>
      <c r="N30" t="s" s="139">
        <f>IF(AND($C30&lt;=N$5,$D30&gt;=N$5),0,"")</f>
      </c>
      <c r="O30" t="s" s="139">
        <f>IF(AND($C30&lt;=O$5,$D30&gt;=O$5),0,"")</f>
      </c>
      <c r="P30" t="s" s="139">
        <f>IF(AND($C30&lt;=P$5,$D30&gt;=P$5),0,"")</f>
      </c>
      <c r="Q30" t="s" s="139">
        <f>IF(AND($C30&lt;=Q$5,$D30&gt;=Q$5),0,"")</f>
      </c>
      <c r="R30" t="s" s="139">
        <f>IF(AND($C30&lt;=R$5,$D30&gt;=R$5),0,"")</f>
      </c>
      <c r="S30" t="s" s="143">
        <f>IF(AND($C30&lt;=S$5,$D30&gt;=S$5),0,"")</f>
      </c>
      <c r="T30" t="s" s="138">
        <f>IF(AND($C30&lt;=T$5,$D30&gt;=T$5),0,"")</f>
      </c>
      <c r="U30" t="s" s="139">
        <f>IF(AND($C30&lt;=U$5,$D30&gt;=U$5),0,"")</f>
      </c>
      <c r="V30" t="s" s="139">
        <f>IF(AND($C30&lt;=V$5,$D30&gt;=V$5),0,"")</f>
      </c>
      <c r="W30" t="s" s="139">
        <f>IF(AND($C30&lt;=W$5,$D30&gt;=W$5),0,"")</f>
      </c>
      <c r="X30" t="s" s="139">
        <f>IF(AND($C30&lt;=X$5,$D30&gt;=X$5),0,"")</f>
      </c>
      <c r="Y30" t="s" s="139">
        <f>IF(AND($C30&lt;=Y$5,$D30&gt;=Y$5),0,"")</f>
      </c>
      <c r="Z30" t="s" s="143">
        <f>IF(AND($C30&lt;=Z$5,$D30&gt;=Z$5),0,"")</f>
      </c>
      <c r="AA30" t="s" s="138">
        <f>IF(AND($C30&lt;=AA$5,$D30&gt;=AA$5),0,"")</f>
      </c>
      <c r="AB30" t="s" s="139">
        <f>IF(AND($C30&lt;=AB$5,$D30&gt;=AB$5),0,"")</f>
      </c>
      <c r="AC30" t="s" s="139">
        <f>IF(AND($C30&lt;=AC$5,$D30&gt;=AC$5),0,"")</f>
      </c>
      <c r="AD30" t="s" s="139">
        <f>IF(AND($C30&lt;=AD$5,$D30&gt;=AD$5),0,"")</f>
      </c>
      <c r="AE30" t="s" s="139">
        <f>IF(AND($C30&lt;=AE$5,$D30&gt;=AE$5),0,"")</f>
      </c>
      <c r="AF30" t="s" s="139">
        <f>IF(AND($C30&lt;=AF$5,$D30&gt;=AF$5),0,"")</f>
      </c>
      <c r="AG30" t="s" s="143">
        <f>IF(AND($C30&lt;=AG$5,$D30&gt;=AG$5),0,"")</f>
      </c>
      <c r="AH30" t="s" s="138">
        <f>IF(AND($C30&lt;=AH$5,$D30&gt;=AH$5),0,"")</f>
      </c>
      <c r="AI30" t="s" s="139">
        <f>IF(AND($C30&lt;=AI$5,$D30&gt;=AI$5),0,"")</f>
      </c>
      <c r="AJ30" t="s" s="139">
        <f>IF(AND($C30&lt;=AJ$5,$D30&gt;=AJ$5),0,"")</f>
      </c>
      <c r="AK30" t="s" s="139">
        <f>IF(AND($C30&lt;=AK$5,$D30&gt;=AK$5),0,"")</f>
      </c>
      <c r="AL30" t="s" s="139">
        <f>IF(AND($C30&lt;=AL$5,$D30&gt;=AL$5),0,"")</f>
      </c>
      <c r="AM30" t="s" s="139">
        <f>IF(AND($C30&lt;=AM$5,$D30&gt;=AM$5),0,"")</f>
      </c>
      <c r="AN30" t="s" s="143">
        <f>IF(AND($C30&lt;=AN$5,$D30&gt;=AN$5),0,"")</f>
      </c>
      <c r="AO30" t="s" s="138">
        <f>IF(AND($C30&lt;=AO$5,$D30&gt;=AO$5),0,"")</f>
      </c>
      <c r="AP30" t="s" s="139">
        <f>IF(AND($C30&lt;=AP$5,$D30&gt;=AP$5),0,"")</f>
      </c>
      <c r="AQ30" t="s" s="139">
        <f>IF(AND($C30&lt;=AQ$5,$D30&gt;=AQ$5),0,"")</f>
      </c>
      <c r="AR30" t="s" s="139">
        <f>IF(AND($C30&lt;=AR$5,$D30&gt;=AR$5),0,"")</f>
      </c>
      <c r="AS30" t="s" s="139">
        <f>IF(AND($C30&lt;=AS$5,$D30&gt;=AS$5),0,"")</f>
      </c>
      <c r="AT30" t="s" s="139">
        <f>IF(AND($C30&lt;=AT$5,$D30&gt;=AT$5),0,"")</f>
      </c>
      <c r="AU30" t="s" s="143">
        <f>IF(AND($C30&lt;=AU$5,$D30&gt;=AU$5),0,"")</f>
      </c>
      <c r="AV30" t="s" s="138">
        <f>IF(AND($C30&lt;=AV$5,$D30&gt;=AV$5),0,"")</f>
      </c>
      <c r="AW30" t="s" s="139">
        <f>IF(AND($C30&lt;=AW$5,$D30&gt;=AW$5),0,"")</f>
      </c>
      <c r="AX30" t="s" s="139">
        <f>IF(AND($C30&lt;=AX$5,$D30&gt;=AX$5),0,"")</f>
      </c>
      <c r="AY30" t="s" s="139">
        <f>IF(AND($C30&lt;=AY$5,$D30&gt;=AY$5),0,"")</f>
      </c>
      <c r="AZ30" t="s" s="139">
        <f>IF(AND($C30&lt;=AZ$5,$D30&gt;=AZ$5),0,"")</f>
      </c>
      <c r="BA30" t="s" s="139">
        <f>IF(AND($C30&lt;=BA$5,$D30&gt;=BA$5),0,"")</f>
      </c>
      <c r="BB30" t="s" s="143">
        <f>IF(AND($C30&lt;=BB$5,$D30&gt;=BB$5),0,"")</f>
      </c>
      <c r="BC30" t="s" s="138">
        <f>IF(AND($C30&lt;=BC$5,$D30&gt;=BC$5),0,"")</f>
      </c>
      <c r="BD30" t="s" s="139">
        <f>IF(AND($C30&lt;=BD$5,$D30&gt;=BD$5),0,"")</f>
      </c>
      <c r="BE30" t="s" s="139">
        <f>IF(AND($C30&lt;=BE$5,$D30&gt;=BE$5),0,"")</f>
      </c>
      <c r="BF30" t="s" s="139">
        <f>IF(AND($C30&lt;=BF$5,$D30&gt;=BF$5),0,"")</f>
      </c>
      <c r="BG30" t="s" s="139">
        <f>IF(AND($C30&lt;=BG$5,$D30&gt;=BG$5),0,"")</f>
      </c>
      <c r="BH30" t="s" s="139">
        <f>IF(AND($C30&lt;=BH$5,$D30&gt;=BH$5),0,"")</f>
      </c>
      <c r="BI30" t="s" s="143">
        <f>IF(AND($C30&lt;=BI$5,$D30&gt;=BI$5),0,"")</f>
      </c>
      <c r="BJ30" t="s" s="138">
        <f>IF(AND($C30&lt;=BJ$5,$D30&gt;=BJ$5),0,"")</f>
      </c>
      <c r="BK30" t="s" s="139">
        <f>IF(AND($C30&lt;=BK$5,$D30&gt;=BK$5),0,"")</f>
      </c>
      <c r="BL30" t="s" s="139">
        <f>IF(AND($C30&lt;=BL$5,$D30&gt;=BL$5),0,"")</f>
      </c>
      <c r="BM30" t="s" s="139">
        <f>IF(AND($C30&lt;=BM$5,$D30&gt;=BM$5),0,"")</f>
      </c>
      <c r="BN30" t="s" s="139">
        <f>IF(AND($C30&lt;=BN$5,$D30&gt;=BN$5),0,"")</f>
      </c>
      <c r="BO30" t="s" s="139">
        <f>IF(AND($C30&lt;=BO$5,$D30&gt;=BO$5),0,"")</f>
      </c>
      <c r="BP30" t="s" s="143">
        <f>IF(AND($C30&lt;=BP$5,$D30&gt;=BP$5),0,"")</f>
      </c>
      <c r="BQ30" t="s" s="138">
        <f>IF(AND($C30&lt;=BQ$5,$D30&gt;=BQ$5),0,"")</f>
      </c>
      <c r="BR30" t="s" s="139">
        <f>IF(AND($C30&lt;=BR$5,$D30&gt;=BR$5),0,"")</f>
      </c>
      <c r="BS30" t="s" s="139">
        <f>IF(AND($C30&lt;=BS$5,$D30&gt;=BS$5),0,"")</f>
      </c>
      <c r="BT30" t="s" s="139">
        <f>IF(AND($C30&lt;=BT$5,$D30&gt;=BT$5),0,"")</f>
      </c>
      <c r="BU30" t="s" s="139">
        <f>IF(AND($C30&lt;=BU$5,$D30&gt;=BU$5),0,"")</f>
      </c>
      <c r="BV30" t="s" s="139">
        <f>IF(AND($C30&lt;=BV$5,$D30&gt;=BV$5),0,"")</f>
      </c>
      <c r="BW30" t="s" s="143">
        <f>IF(AND($C30&lt;=BW$5,$D30&gt;=BW$5),0,"")</f>
      </c>
      <c r="BX30" t="s" s="138">
        <f>IF(AND($C30&lt;=BX$5,$D30&gt;=BX$5),0,"")</f>
      </c>
      <c r="BY30" t="s" s="139">
        <f>IF(AND($C30&lt;=BY$5,$D30&gt;=BY$5),0,"")</f>
      </c>
      <c r="BZ30" t="s" s="139">
        <f>IF(AND($C30&lt;=BZ$5,$D30&gt;=BZ$5),0,"")</f>
      </c>
      <c r="CA30" t="s" s="139">
        <f>IF(AND($C30&lt;=CA$5,$D30&gt;=CA$5),0,"")</f>
      </c>
      <c r="CB30" t="s" s="139">
        <f>IF(AND($C30&lt;=CB$5,$D30&gt;=CB$5),0,"")</f>
      </c>
      <c r="CC30" t="s" s="139">
        <f>IF(AND($C30&lt;=CC$5,$D30&gt;=CC$5),0,"")</f>
      </c>
      <c r="CD30" t="s" s="143">
        <f>IF(AND($C30&lt;=CD$5,$D30&gt;=CD$5),0,"")</f>
      </c>
      <c r="CE30" t="s" s="138">
        <f>IF(AND($C30&lt;=CE$5,$D30&gt;=CE$5),0,"")</f>
      </c>
      <c r="CF30" t="s" s="139">
        <f>IF(AND($C30&lt;=CF$5,$D30&gt;=CF$5),0,"")</f>
      </c>
      <c r="CG30" t="s" s="139">
        <f>IF(AND($C30&lt;=CG$5,$D30&gt;=CG$5),0,"")</f>
      </c>
      <c r="CH30" t="s" s="139">
        <f>IF(AND($C30&lt;=CH$5,$D30&gt;=CH$5),0,"")</f>
      </c>
      <c r="CI30" t="s" s="139">
        <f>IF(AND($C30&lt;=CI$5,$D30&gt;=CI$5),0,"")</f>
      </c>
      <c r="CJ30" t="s" s="139">
        <f>IF(AND($C30&lt;=CJ$5,$D30&gt;=CJ$5),0,"")</f>
      </c>
      <c r="CK30" t="s" s="143">
        <f>IF(AND($C30&lt;=CK$5,$D30&gt;=CK$5),0,"")</f>
      </c>
      <c r="CL30" t="s" s="138">
        <f>IF(AND($C30&lt;=CL$5,$D30&gt;=CL$5),0,"")</f>
      </c>
      <c r="CM30" t="s" s="139">
        <f>IF(AND($C30&lt;=CM$5,$D30&gt;=CM$5),0,"")</f>
      </c>
      <c r="CN30" t="s" s="139">
        <f>IF(AND($C30&lt;=CN$5,$D30&gt;=CN$5),0,"")</f>
      </c>
      <c r="CO30" t="s" s="139">
        <f>IF(AND($C30&lt;=CO$5,$D30&gt;=CO$5),0,"")</f>
      </c>
      <c r="CP30" t="s" s="139">
        <f>IF(AND($C30&lt;=CP$5,$D30&gt;=CP$5),0,"")</f>
      </c>
      <c r="CQ30" t="s" s="139">
        <f>IF(AND($C30&lt;=CQ$5,$D30&gt;=CQ$5),0,"")</f>
      </c>
      <c r="CR30" t="s" s="143">
        <f>IF(AND($C30&lt;=CR$5,$D30&gt;=CR$5),0,"")</f>
      </c>
      <c r="CS30" t="s" s="138">
        <f>IF(AND($C30&lt;=CS$5,$D30&gt;=CS$5),0,"")</f>
      </c>
      <c r="CT30" t="s" s="139">
        <f>IF(AND($C30&lt;=CT$5,$D30&gt;=CT$5),0,"")</f>
      </c>
      <c r="CU30" t="s" s="139">
        <f>IF(AND($C30&lt;=CU$5,$D30&gt;=CU$5),0,"")</f>
      </c>
      <c r="CV30" t="s" s="139">
        <f>IF(AND($C30&lt;=CV$5,$D30&gt;=CV$5),0,"")</f>
      </c>
      <c r="CW30" t="s" s="139">
        <f>IF(AND($C30&lt;=CW$5,$D30&gt;=CW$5),0,"")</f>
      </c>
      <c r="CX30" t="s" s="139">
        <f>IF(AND($C30&lt;=CX$5,$D30&gt;=CX$5),0,"")</f>
      </c>
      <c r="CY30" t="s" s="143">
        <f>IF(AND($C30&lt;=CY$5,$D30&gt;=CY$5),0,"")</f>
      </c>
      <c r="CZ30" t="s" s="138">
        <f>IF(AND($C30&lt;=CZ$5,$D30&gt;=CZ$5),0,"")</f>
      </c>
      <c r="DA30" t="s" s="139">
        <f>IF(AND($C30&lt;=DA$5,$D30&gt;=DA$5),0,"")</f>
      </c>
      <c r="DB30" t="s" s="139">
        <f>IF(AND($C30&lt;=DB$5,$D30&gt;=DB$5),0,"")</f>
      </c>
      <c r="DC30" t="s" s="139">
        <f>IF(AND($C30&lt;=DC$5,$D30&gt;=DC$5),0,"")</f>
      </c>
      <c r="DD30" t="s" s="139">
        <f>IF(AND($C30&lt;=DD$5,$D30&gt;=DD$5),0,"")</f>
      </c>
      <c r="DE30" t="s" s="139">
        <f>IF(AND($C30&lt;=DE$5,$D30&gt;=DE$5),0,"")</f>
      </c>
      <c r="DF30" t="s" s="143">
        <f>IF(AND($C30&lt;=DF$5,$D30&gt;=DF$5),0,"")</f>
      </c>
      <c r="DG30" t="s" s="138">
        <f>IF(AND($C30&lt;=DG$5,$D30&gt;=DG$5),0,"")</f>
      </c>
      <c r="DH30" t="s" s="139">
        <f>IF(AND($C30&lt;=DH$5,$D30&gt;=DH$5),0,"")</f>
      </c>
      <c r="DI30" t="s" s="139">
        <f>IF(AND($C30&lt;=DI$5,$D30&gt;=DI$5),0,"")</f>
      </c>
      <c r="DJ30" t="s" s="139">
        <f>IF(AND($C30&lt;=DJ$5,$D30&gt;=DJ$5),0,"")</f>
      </c>
      <c r="DK30" t="s" s="139">
        <f>IF(AND($C30&lt;=DK$5,$D30&gt;=DK$5),0,"")</f>
      </c>
      <c r="DL30" t="s" s="139">
        <f>IF(AND($C30&lt;=DL$5,$D30&gt;=DL$5),0,"")</f>
      </c>
      <c r="DM30" t="s" s="143">
        <f>IF(AND($C30&lt;=DM$5,$D30&gt;=DM$5),0,"")</f>
      </c>
      <c r="DN30" t="s" s="138">
        <f>IF(AND($C30&lt;=DN$5,$D30&gt;=DN$5),0,"")</f>
      </c>
      <c r="DO30" t="s" s="139">
        <f>IF(AND($C30&lt;=DO$5,$D30&gt;=DO$5),0,"")</f>
      </c>
      <c r="DP30" t="s" s="139">
        <f>IF(AND($C30&lt;=DP$5,$D30&gt;=DP$5),0,"")</f>
      </c>
      <c r="DQ30" t="s" s="139">
        <f>IF(AND($C30&lt;=DQ$5,$D30&gt;=DQ$5),0,"")</f>
      </c>
      <c r="DR30" t="s" s="139">
        <f>IF(AND($C30&lt;=DR$5,$D30&gt;=DR$5),0,"")</f>
      </c>
      <c r="DS30" t="s" s="139">
        <f>IF(AND($C30&lt;=DS$5,$D30&gt;=DS$5),0,"")</f>
      </c>
      <c r="DT30" t="s" s="143">
        <f>IF(AND($C30&lt;=DT$5,$D30&gt;=DT$5),0,"")</f>
      </c>
      <c r="DU30" t="s" s="138">
        <f>IF(AND($C30&lt;=DU$5,$D30&gt;=DU$5),0,"")</f>
      </c>
      <c r="DV30" t="s" s="139">
        <f>IF(AND($C30&lt;=DV$5,$D30&gt;=DV$5),0,"")</f>
      </c>
      <c r="DW30" t="s" s="139">
        <f>IF(AND($C30&lt;=DW$5,$D30&gt;=DW$5),0,"")</f>
      </c>
      <c r="DX30" t="s" s="139">
        <f>IF(AND($C30&lt;=DX$5,$D30&gt;=DX$5),0,"")</f>
      </c>
      <c r="DY30" t="s" s="139">
        <f>IF(AND($C30&lt;=DY$5,$D30&gt;=DY$5),0,"")</f>
      </c>
      <c r="DZ30" t="s" s="139">
        <f>IF(AND($C30&lt;=DZ$5,$D30&gt;=DZ$5),0,"")</f>
      </c>
      <c r="EA30" t="s" s="143">
        <f>IF(AND($C30&lt;=EA$5,$D30&gt;=EA$5),0,"")</f>
      </c>
      <c r="EB30" t="s" s="138">
        <f>IF(AND($C30&lt;=EB$5,$D30&gt;=EB$5),0,"")</f>
      </c>
      <c r="EC30" t="s" s="139">
        <f>IF(AND($C30&lt;=EC$5,$D30&gt;=EC$5),0,"")</f>
      </c>
      <c r="ED30" t="s" s="139">
        <f>IF(AND($C30&lt;=ED$5,$D30&gt;=ED$5),0,"")</f>
      </c>
      <c r="EE30" t="s" s="139">
        <f>IF(AND($C30&lt;=EE$5,$D30&gt;=EE$5),0,"")</f>
      </c>
      <c r="EF30" t="s" s="139">
        <f>IF(AND($C30&lt;=EF$5,$D30&gt;=EF$5),0,"")</f>
      </c>
      <c r="EG30" t="s" s="139">
        <f>IF(AND($C30&lt;=EG$5,$D30&gt;=EG$5),0,"")</f>
      </c>
      <c r="EH30" t="s" s="143">
        <f>IF(AND($C30&lt;=EH$5,$D30&gt;=EH$5),0,"")</f>
      </c>
      <c r="EI30" t="s" s="138">
        <f>IF(AND($C30&lt;=EI$5,$D30&gt;=EI$5),0,"")</f>
      </c>
      <c r="EJ30" t="s" s="139">
        <f>IF(AND($C30&lt;=EJ$5,$D30&gt;=EJ$5),0,"")</f>
      </c>
      <c r="EK30" t="s" s="139">
        <f>IF(AND($C30&lt;=EK$5,$D30&gt;=EK$5),0,"")</f>
      </c>
      <c r="EL30" t="s" s="139">
        <f>IF(AND($C30&lt;=EL$5,$D30&gt;=EL$5),0,"")</f>
      </c>
      <c r="EM30" t="s" s="139">
        <f>IF(AND($C30&lt;=EM$5,$D30&gt;=EM$5),0,"")</f>
      </c>
      <c r="EN30" t="s" s="139">
        <f>IF(AND($C30&lt;=EN$5,$D30&gt;=EN$5),0,"")</f>
      </c>
      <c r="EO30" t="s" s="143">
        <f>IF(AND($C30&lt;=EO$5,$D30&gt;=EO$5),0,"")</f>
      </c>
      <c r="EP30" t="s" s="138">
        <f>IF(AND($C30&lt;=EP$5,$D30&gt;=EP$5),0,"")</f>
      </c>
      <c r="EQ30" t="s" s="139">
        <f>IF(AND($C30&lt;=EQ$5,$D30&gt;=EQ$5),0,"")</f>
      </c>
      <c r="ER30" t="s" s="139">
        <f>IF(AND($C30&lt;=ER$5,$D30&gt;=ER$5),0,"")</f>
      </c>
      <c r="ES30" t="s" s="139">
        <f>IF(AND($C30&lt;=ES$5,$D30&gt;=ES$5),0,"")</f>
      </c>
      <c r="ET30" t="s" s="139">
        <f>IF(AND($C30&lt;=ET$5,$D30&gt;=ET$5),0,"")</f>
      </c>
      <c r="EU30" t="s" s="139">
        <f>IF(AND($C30&lt;=EU$5,$D30&gt;=EU$5),0,"")</f>
      </c>
      <c r="EV30" t="s" s="143">
        <f>IF(AND($C30&lt;=EV$5,$D30&gt;=EV$5),0,"")</f>
      </c>
      <c r="EW30" t="s" s="138">
        <f>IF(AND($C30&lt;=EW$5,$D30&gt;=EW$5),0,"")</f>
      </c>
      <c r="EX30" t="s" s="139">
        <f>IF(AND($C30&lt;=EX$5,$D30&gt;=EX$5),0,"")</f>
      </c>
      <c r="EY30" t="s" s="139">
        <f>IF(AND($C30&lt;=EY$5,$D30&gt;=EY$5),0,"")</f>
      </c>
      <c r="EZ30" t="s" s="139">
        <f>IF(AND($C30&lt;=EZ$5,$D30&gt;=EZ$5),0,"")</f>
      </c>
      <c r="FA30" t="s" s="139">
        <f>IF(AND($C30&lt;=FA$5,$D30&gt;=FA$5),0,"")</f>
      </c>
      <c r="FB30" t="s" s="139">
        <f>IF(AND($C30&lt;=FB$5,$D30&gt;=FB$5),0,"")</f>
      </c>
      <c r="FC30" t="s" s="143">
        <f>IF(AND($C30&lt;=FC$5,$D30&gt;=FC$5),0,"")</f>
      </c>
      <c r="FD30" t="s" s="138">
        <f>IF(AND($C30&lt;=FD$5,$D30&gt;=FD$5),0,"")</f>
      </c>
      <c r="FE30" t="s" s="139">
        <f>IF(AND($C30&lt;=FE$5,$D30&gt;=FE$5),0,"")</f>
      </c>
      <c r="FF30" t="s" s="139">
        <f>IF(AND($C30&lt;=FF$5,$D30&gt;=FF$5),0,"")</f>
      </c>
      <c r="FG30" t="s" s="139">
        <f>IF(AND($C30&lt;=FG$5,$D30&gt;=FG$5),0,"")</f>
      </c>
      <c r="FH30" t="s" s="139">
        <f>IF(AND($C30&lt;=FH$5,$D30&gt;=FH$5),0,"")</f>
      </c>
      <c r="FI30" t="s" s="139">
        <f>IF(AND($C30&lt;=FI$5,$D30&gt;=FI$5),0,"")</f>
      </c>
      <c r="FJ30" t="s" s="143">
        <f>IF(AND($C30&lt;=FJ$5,$D30&gt;=FJ$5),0,"")</f>
      </c>
      <c r="FK30" t="s" s="138">
        <f>IF(AND($C30&lt;=FK$5,$D30&gt;=FK$5),0,"")</f>
      </c>
      <c r="FL30" t="s" s="139">
        <f>IF(AND($C30&lt;=FL$5,$D30&gt;=FL$5),0,"")</f>
      </c>
      <c r="FM30" t="s" s="139">
        <f>IF(AND($C30&lt;=FM$5,$D30&gt;=FM$5),0,"")</f>
      </c>
      <c r="FN30" t="s" s="139">
        <f>IF(AND($C30&lt;=FN$5,$D30&gt;=FN$5),0,"")</f>
      </c>
      <c r="FO30" t="s" s="139">
        <f>IF(AND($C30&lt;=FO$5,$D30&gt;=FO$5),0,"")</f>
      </c>
      <c r="FP30" t="s" s="139">
        <f>IF(AND($C30&lt;=FP$5,$D30&gt;=FP$5),0,"")</f>
      </c>
      <c r="FQ30" t="s" s="143">
        <f>IF(AND($C30&lt;=FQ$5,$D30&gt;=FQ$5),0,"")</f>
      </c>
      <c r="FR30" s="133"/>
      <c r="FS30" s="131"/>
      <c r="FT30" s="131"/>
      <c r="FU30" s="131"/>
      <c r="FV30" s="131"/>
      <c r="FW30" s="131"/>
      <c r="FX30" s="131"/>
      <c r="FY30" s="131"/>
      <c r="FZ30" s="131"/>
      <c r="GA30" s="131"/>
      <c r="GB30" s="131"/>
      <c r="GC30" s="131"/>
      <c r="GD30" s="131"/>
      <c r="GE30" s="131"/>
      <c r="GF30" s="131"/>
      <c r="GG30" s="131"/>
      <c r="GH30" s="131"/>
      <c r="GI30" s="131"/>
      <c r="GJ30" s="131"/>
      <c r="GK30" s="131"/>
      <c r="GL30" s="131"/>
      <c r="GM30" s="131"/>
      <c r="GN30" s="131"/>
      <c r="GO30" s="131"/>
      <c r="GP30" s="131"/>
      <c r="GQ30" s="131"/>
      <c r="GR30" s="131"/>
      <c r="GS30" s="131"/>
      <c r="GT30" s="131"/>
      <c r="GU30" s="131"/>
      <c r="GV30" s="131"/>
      <c r="GW30" s="131"/>
      <c r="GX30" s="131"/>
      <c r="GY30" s="131"/>
      <c r="GZ30" s="131"/>
      <c r="HA30" s="131"/>
      <c r="HB30" s="131"/>
      <c r="HC30" s="131"/>
      <c r="HD30" s="131"/>
      <c r="HE30" s="131"/>
      <c r="HF30" s="131"/>
      <c r="HG30" s="131"/>
      <c r="HH30" s="131"/>
      <c r="HI30" s="131"/>
      <c r="HJ30" s="131"/>
      <c r="HK30" s="131"/>
      <c r="HL30" s="131"/>
      <c r="HM30" s="131"/>
      <c r="HN30" s="131"/>
      <c r="HO30" s="131"/>
      <c r="HP30" s="131"/>
      <c r="HQ30" s="131"/>
      <c r="HR30" s="131"/>
      <c r="HS30" s="131"/>
      <c r="HT30" s="131"/>
      <c r="HU30" s="131"/>
      <c r="HV30" s="131"/>
      <c r="HW30" s="131"/>
      <c r="HX30" s="131"/>
      <c r="HY30" s="131"/>
      <c r="HZ30" s="131"/>
      <c r="IA30" s="131"/>
      <c r="IB30" s="131"/>
      <c r="IC30" s="131"/>
      <c r="ID30" s="131"/>
      <c r="IE30" s="131"/>
      <c r="IF30" s="131"/>
      <c r="IG30" s="131"/>
      <c r="IH30" s="131"/>
      <c r="II30" s="131"/>
      <c r="IJ30" s="131"/>
      <c r="IK30" s="131"/>
      <c r="IL30" s="131"/>
      <c r="IM30" s="131"/>
      <c r="IN30" s="131"/>
      <c r="IO30" s="131"/>
      <c r="IP30" s="131"/>
      <c r="IQ30" s="131"/>
      <c r="IR30" s="131"/>
      <c r="IS30" s="131"/>
      <c r="IT30" s="131"/>
      <c r="IU30" s="131"/>
    </row>
    <row r="31" ht="10.5" customHeight="1">
      <c r="A31" s="134"/>
      <c r="B31" s="144"/>
      <c r="C31" s="135"/>
      <c r="D31" s="136"/>
      <c r="E31" s="137">
        <f>COUNT(F31:DW31)</f>
        <v>0</v>
      </c>
      <c r="F31" t="s" s="138">
        <f>IF(AND($C31&lt;=F$5,$D31&gt;=F$5),0,"")</f>
      </c>
      <c r="G31" t="s" s="139">
        <f>IF(AND($C31&lt;=G$5,$D31&gt;=G$5),0,"")</f>
      </c>
      <c r="H31" t="s" s="139">
        <f>IF(AND($C31&lt;=H$5,$D31&gt;=H$5),0,"")</f>
      </c>
      <c r="I31" t="s" s="139">
        <f>IF(AND($C31&lt;=I$5,$D31&gt;=I$5),0,"")</f>
      </c>
      <c r="J31" t="s" s="139">
        <f>IF(AND($C31&lt;=J$5,$D31&gt;=J$5),0,"")</f>
      </c>
      <c r="K31" t="s" s="139">
        <f>IF(AND($C31&lt;=K$5,$D31&gt;=K$5),0,"")</f>
      </c>
      <c r="L31" t="s" s="143">
        <f>IF(AND($C31&lt;=L$5,$D31&gt;=L$5),0,"")</f>
      </c>
      <c r="M31" t="s" s="138">
        <f>IF(AND($C31&lt;=M$5,$D31&gt;=M$5),0,"")</f>
      </c>
      <c r="N31" t="s" s="139">
        <f>IF(AND($C31&lt;=N$5,$D31&gt;=N$5),0,"")</f>
      </c>
      <c r="O31" t="s" s="139">
        <f>IF(AND($C31&lt;=O$5,$D31&gt;=O$5),0,"")</f>
      </c>
      <c r="P31" t="s" s="139">
        <f>IF(AND($C31&lt;=P$5,$D31&gt;=P$5),0,"")</f>
      </c>
      <c r="Q31" t="s" s="139">
        <f>IF(AND($C31&lt;=Q$5,$D31&gt;=Q$5),0,"")</f>
      </c>
      <c r="R31" t="s" s="139">
        <f>IF(AND($C31&lt;=R$5,$D31&gt;=R$5),0,"")</f>
      </c>
      <c r="S31" t="s" s="143">
        <f>IF(AND($C31&lt;=S$5,$D31&gt;=S$5),0,"")</f>
      </c>
      <c r="T31" t="s" s="138">
        <f>IF(AND($C31&lt;=T$5,$D31&gt;=T$5),0,"")</f>
      </c>
      <c r="U31" t="s" s="139">
        <f>IF(AND($C31&lt;=U$5,$D31&gt;=U$5),0,"")</f>
      </c>
      <c r="V31" t="s" s="139">
        <f>IF(AND($C31&lt;=V$5,$D31&gt;=V$5),0,"")</f>
      </c>
      <c r="W31" t="s" s="139">
        <f>IF(AND($C31&lt;=W$5,$D31&gt;=W$5),0,"")</f>
      </c>
      <c r="X31" t="s" s="139">
        <f>IF(AND($C31&lt;=X$5,$D31&gt;=X$5),0,"")</f>
      </c>
      <c r="Y31" t="s" s="139">
        <f>IF(AND($C31&lt;=Y$5,$D31&gt;=Y$5),0,"")</f>
      </c>
      <c r="Z31" t="s" s="143">
        <f>IF(AND($C31&lt;=Z$5,$D31&gt;=Z$5),0,"")</f>
      </c>
      <c r="AA31" t="s" s="138">
        <f>IF(AND($C31&lt;=AA$5,$D31&gt;=AA$5),0,"")</f>
      </c>
      <c r="AB31" t="s" s="139">
        <f>IF(AND($C31&lt;=AB$5,$D31&gt;=AB$5),0,"")</f>
      </c>
      <c r="AC31" t="s" s="139">
        <f>IF(AND($C31&lt;=AC$5,$D31&gt;=AC$5),0,"")</f>
      </c>
      <c r="AD31" t="s" s="139">
        <f>IF(AND($C31&lt;=AD$5,$D31&gt;=AD$5),0,"")</f>
      </c>
      <c r="AE31" t="s" s="139">
        <f>IF(AND($C31&lt;=AE$5,$D31&gt;=AE$5),0,"")</f>
      </c>
      <c r="AF31" t="s" s="139">
        <f>IF(AND($C31&lt;=AF$5,$D31&gt;=AF$5),0,"")</f>
      </c>
      <c r="AG31" t="s" s="143">
        <f>IF(AND($C31&lt;=AG$5,$D31&gt;=AG$5),0,"")</f>
      </c>
      <c r="AH31" t="s" s="138">
        <f>IF(AND($C31&lt;=AH$5,$D31&gt;=AH$5),0,"")</f>
      </c>
      <c r="AI31" t="s" s="139">
        <f>IF(AND($C31&lt;=AI$5,$D31&gt;=AI$5),0,"")</f>
      </c>
      <c r="AJ31" t="s" s="139">
        <f>IF(AND($C31&lt;=AJ$5,$D31&gt;=AJ$5),0,"")</f>
      </c>
      <c r="AK31" t="s" s="139">
        <f>IF(AND($C31&lt;=AK$5,$D31&gt;=AK$5),0,"")</f>
      </c>
      <c r="AL31" t="s" s="139">
        <f>IF(AND($C31&lt;=AL$5,$D31&gt;=AL$5),0,"")</f>
      </c>
      <c r="AM31" t="s" s="139">
        <f>IF(AND($C31&lt;=AM$5,$D31&gt;=AM$5),0,"")</f>
      </c>
      <c r="AN31" t="s" s="143">
        <f>IF(AND($C31&lt;=AN$5,$D31&gt;=AN$5),0,"")</f>
      </c>
      <c r="AO31" t="s" s="138">
        <f>IF(AND($C31&lt;=AO$5,$D31&gt;=AO$5),0,"")</f>
      </c>
      <c r="AP31" t="s" s="139">
        <f>IF(AND($C31&lt;=AP$5,$D31&gt;=AP$5),0,"")</f>
      </c>
      <c r="AQ31" t="s" s="139">
        <f>IF(AND($C31&lt;=AQ$5,$D31&gt;=AQ$5),0,"")</f>
      </c>
      <c r="AR31" t="s" s="139">
        <f>IF(AND($C31&lt;=AR$5,$D31&gt;=AR$5),0,"")</f>
      </c>
      <c r="AS31" t="s" s="139">
        <f>IF(AND($C31&lt;=AS$5,$D31&gt;=AS$5),0,"")</f>
      </c>
      <c r="AT31" t="s" s="139">
        <f>IF(AND($C31&lt;=AT$5,$D31&gt;=AT$5),0,"")</f>
      </c>
      <c r="AU31" t="s" s="143">
        <f>IF(AND($C31&lt;=AU$5,$D31&gt;=AU$5),0,"")</f>
      </c>
      <c r="AV31" t="s" s="138">
        <f>IF(AND($C31&lt;=AV$5,$D31&gt;=AV$5),0,"")</f>
      </c>
      <c r="AW31" t="s" s="139">
        <f>IF(AND($C31&lt;=AW$5,$D31&gt;=AW$5),0,"")</f>
      </c>
      <c r="AX31" t="s" s="139">
        <f>IF(AND($C31&lt;=AX$5,$D31&gt;=AX$5),0,"")</f>
      </c>
      <c r="AY31" t="s" s="139">
        <f>IF(AND($C31&lt;=AY$5,$D31&gt;=AY$5),0,"")</f>
      </c>
      <c r="AZ31" t="s" s="139">
        <f>IF(AND($C31&lt;=AZ$5,$D31&gt;=AZ$5),0,"")</f>
      </c>
      <c r="BA31" t="s" s="139">
        <f>IF(AND($C31&lt;=BA$5,$D31&gt;=BA$5),0,"")</f>
      </c>
      <c r="BB31" t="s" s="143">
        <f>IF(AND($C31&lt;=BB$5,$D31&gt;=BB$5),0,"")</f>
      </c>
      <c r="BC31" t="s" s="138">
        <f>IF(AND($C31&lt;=BC$5,$D31&gt;=BC$5),0,"")</f>
      </c>
      <c r="BD31" t="s" s="139">
        <f>IF(AND($C31&lt;=BD$5,$D31&gt;=BD$5),0,"")</f>
      </c>
      <c r="BE31" t="s" s="139">
        <f>IF(AND($C31&lt;=BE$5,$D31&gt;=BE$5),0,"")</f>
      </c>
      <c r="BF31" t="s" s="139">
        <f>IF(AND($C31&lt;=BF$5,$D31&gt;=BF$5),0,"")</f>
      </c>
      <c r="BG31" t="s" s="139">
        <f>IF(AND($C31&lt;=BG$5,$D31&gt;=BG$5),0,"")</f>
      </c>
      <c r="BH31" t="s" s="139">
        <f>IF(AND($C31&lt;=BH$5,$D31&gt;=BH$5),0,"")</f>
      </c>
      <c r="BI31" t="s" s="143">
        <f>IF(AND($C31&lt;=BI$5,$D31&gt;=BI$5),0,"")</f>
      </c>
      <c r="BJ31" t="s" s="138">
        <f>IF(AND($C31&lt;=BJ$5,$D31&gt;=BJ$5),0,"")</f>
      </c>
      <c r="BK31" t="s" s="139">
        <f>IF(AND($C31&lt;=BK$5,$D31&gt;=BK$5),0,"")</f>
      </c>
      <c r="BL31" t="s" s="139">
        <f>IF(AND($C31&lt;=BL$5,$D31&gt;=BL$5),0,"")</f>
      </c>
      <c r="BM31" t="s" s="139">
        <f>IF(AND($C31&lt;=BM$5,$D31&gt;=BM$5),0,"")</f>
      </c>
      <c r="BN31" t="s" s="139">
        <f>IF(AND($C31&lt;=BN$5,$D31&gt;=BN$5),0,"")</f>
      </c>
      <c r="BO31" t="s" s="139">
        <f>IF(AND($C31&lt;=BO$5,$D31&gt;=BO$5),0,"")</f>
      </c>
      <c r="BP31" t="s" s="143">
        <f>IF(AND($C31&lt;=BP$5,$D31&gt;=BP$5),0,"")</f>
      </c>
      <c r="BQ31" t="s" s="138">
        <f>IF(AND($C31&lt;=BQ$5,$D31&gt;=BQ$5),0,"")</f>
      </c>
      <c r="BR31" t="s" s="139">
        <f>IF(AND($C31&lt;=BR$5,$D31&gt;=BR$5),0,"")</f>
      </c>
      <c r="BS31" t="s" s="139">
        <f>IF(AND($C31&lt;=BS$5,$D31&gt;=BS$5),0,"")</f>
      </c>
      <c r="BT31" t="s" s="139">
        <f>IF(AND($C31&lt;=BT$5,$D31&gt;=BT$5),0,"")</f>
      </c>
      <c r="BU31" t="s" s="139">
        <f>IF(AND($C31&lt;=BU$5,$D31&gt;=BU$5),0,"")</f>
      </c>
      <c r="BV31" t="s" s="139">
        <f>IF(AND($C31&lt;=BV$5,$D31&gt;=BV$5),0,"")</f>
      </c>
      <c r="BW31" t="s" s="143">
        <f>IF(AND($C31&lt;=BW$5,$D31&gt;=BW$5),0,"")</f>
      </c>
      <c r="BX31" t="s" s="138">
        <f>IF(AND($C31&lt;=BX$5,$D31&gt;=BX$5),0,"")</f>
      </c>
      <c r="BY31" t="s" s="139">
        <f>IF(AND($C31&lt;=BY$5,$D31&gt;=BY$5),0,"")</f>
      </c>
      <c r="BZ31" t="s" s="139">
        <f>IF(AND($C31&lt;=BZ$5,$D31&gt;=BZ$5),0,"")</f>
      </c>
      <c r="CA31" t="s" s="139">
        <f>IF(AND($C31&lt;=CA$5,$D31&gt;=CA$5),0,"")</f>
      </c>
      <c r="CB31" t="s" s="139">
        <f>IF(AND($C31&lt;=CB$5,$D31&gt;=CB$5),0,"")</f>
      </c>
      <c r="CC31" t="s" s="139">
        <f>IF(AND($C31&lt;=CC$5,$D31&gt;=CC$5),0,"")</f>
      </c>
      <c r="CD31" t="s" s="143">
        <f>IF(AND($C31&lt;=CD$5,$D31&gt;=CD$5),0,"")</f>
      </c>
      <c r="CE31" t="s" s="138">
        <f>IF(AND($C31&lt;=CE$5,$D31&gt;=CE$5),0,"")</f>
      </c>
      <c r="CF31" t="s" s="139">
        <f>IF(AND($C31&lt;=CF$5,$D31&gt;=CF$5),0,"")</f>
      </c>
      <c r="CG31" t="s" s="139">
        <f>IF(AND($C31&lt;=CG$5,$D31&gt;=CG$5),0,"")</f>
      </c>
      <c r="CH31" t="s" s="139">
        <f>IF(AND($C31&lt;=CH$5,$D31&gt;=CH$5),0,"")</f>
      </c>
      <c r="CI31" t="s" s="139">
        <f>IF(AND($C31&lt;=CI$5,$D31&gt;=CI$5),0,"")</f>
      </c>
      <c r="CJ31" t="s" s="139">
        <f>IF(AND($C31&lt;=CJ$5,$D31&gt;=CJ$5),0,"")</f>
      </c>
      <c r="CK31" t="s" s="143">
        <f>IF(AND($C31&lt;=CK$5,$D31&gt;=CK$5),0,"")</f>
      </c>
      <c r="CL31" t="s" s="138">
        <f>IF(AND($C31&lt;=CL$5,$D31&gt;=CL$5),0,"")</f>
      </c>
      <c r="CM31" t="s" s="139">
        <f>IF(AND($C31&lt;=CM$5,$D31&gt;=CM$5),0,"")</f>
      </c>
      <c r="CN31" t="s" s="139">
        <f>IF(AND($C31&lt;=CN$5,$D31&gt;=CN$5),0,"")</f>
      </c>
      <c r="CO31" t="s" s="139">
        <f>IF(AND($C31&lt;=CO$5,$D31&gt;=CO$5),0,"")</f>
      </c>
      <c r="CP31" t="s" s="139">
        <f>IF(AND($C31&lt;=CP$5,$D31&gt;=CP$5),0,"")</f>
      </c>
      <c r="CQ31" t="s" s="139">
        <f>IF(AND($C31&lt;=CQ$5,$D31&gt;=CQ$5),0,"")</f>
      </c>
      <c r="CR31" t="s" s="143">
        <f>IF(AND($C31&lt;=CR$5,$D31&gt;=CR$5),0,"")</f>
      </c>
      <c r="CS31" t="s" s="138">
        <f>IF(AND($C31&lt;=CS$5,$D31&gt;=CS$5),0,"")</f>
      </c>
      <c r="CT31" t="s" s="139">
        <f>IF(AND($C31&lt;=CT$5,$D31&gt;=CT$5),0,"")</f>
      </c>
      <c r="CU31" t="s" s="139">
        <f>IF(AND($C31&lt;=CU$5,$D31&gt;=CU$5),0,"")</f>
      </c>
      <c r="CV31" t="s" s="139">
        <f>IF(AND($C31&lt;=CV$5,$D31&gt;=CV$5),0,"")</f>
      </c>
      <c r="CW31" t="s" s="139">
        <f>IF(AND($C31&lt;=CW$5,$D31&gt;=CW$5),0,"")</f>
      </c>
      <c r="CX31" t="s" s="139">
        <f>IF(AND($C31&lt;=CX$5,$D31&gt;=CX$5),0,"")</f>
      </c>
      <c r="CY31" t="s" s="143">
        <f>IF(AND($C31&lt;=CY$5,$D31&gt;=CY$5),0,"")</f>
      </c>
      <c r="CZ31" t="s" s="138">
        <f>IF(AND($C31&lt;=CZ$5,$D31&gt;=CZ$5),0,"")</f>
      </c>
      <c r="DA31" t="s" s="139">
        <f>IF(AND($C31&lt;=DA$5,$D31&gt;=DA$5),0,"")</f>
      </c>
      <c r="DB31" t="s" s="139">
        <f>IF(AND($C31&lt;=DB$5,$D31&gt;=DB$5),0,"")</f>
      </c>
      <c r="DC31" t="s" s="139">
        <f>IF(AND($C31&lt;=DC$5,$D31&gt;=DC$5),0,"")</f>
      </c>
      <c r="DD31" t="s" s="139">
        <f>IF(AND($C31&lt;=DD$5,$D31&gt;=DD$5),0,"")</f>
      </c>
      <c r="DE31" t="s" s="139">
        <f>IF(AND($C31&lt;=DE$5,$D31&gt;=DE$5),0,"")</f>
      </c>
      <c r="DF31" t="s" s="143">
        <f>IF(AND($C31&lt;=DF$5,$D31&gt;=DF$5),0,"")</f>
      </c>
      <c r="DG31" t="s" s="138">
        <f>IF(AND($C31&lt;=DG$5,$D31&gt;=DG$5),0,"")</f>
      </c>
      <c r="DH31" t="s" s="139">
        <f>IF(AND($C31&lt;=DH$5,$D31&gt;=DH$5),0,"")</f>
      </c>
      <c r="DI31" t="s" s="139">
        <f>IF(AND($C31&lt;=DI$5,$D31&gt;=DI$5),0,"")</f>
      </c>
      <c r="DJ31" t="s" s="139">
        <f>IF(AND($C31&lt;=DJ$5,$D31&gt;=DJ$5),0,"")</f>
      </c>
      <c r="DK31" t="s" s="139">
        <f>IF(AND($C31&lt;=DK$5,$D31&gt;=DK$5),0,"")</f>
      </c>
      <c r="DL31" t="s" s="139">
        <f>IF(AND($C31&lt;=DL$5,$D31&gt;=DL$5),0,"")</f>
      </c>
      <c r="DM31" t="s" s="143">
        <f>IF(AND($C31&lt;=DM$5,$D31&gt;=DM$5),0,"")</f>
      </c>
      <c r="DN31" t="s" s="138">
        <f>IF(AND($C31&lt;=DN$5,$D31&gt;=DN$5),0,"")</f>
      </c>
      <c r="DO31" t="s" s="139">
        <f>IF(AND($C31&lt;=DO$5,$D31&gt;=DO$5),0,"")</f>
      </c>
      <c r="DP31" t="s" s="139">
        <f>IF(AND($C31&lt;=DP$5,$D31&gt;=DP$5),0,"")</f>
      </c>
      <c r="DQ31" t="s" s="139">
        <f>IF(AND($C31&lt;=DQ$5,$D31&gt;=DQ$5),0,"")</f>
      </c>
      <c r="DR31" t="s" s="139">
        <f>IF(AND($C31&lt;=DR$5,$D31&gt;=DR$5),0,"")</f>
      </c>
      <c r="DS31" t="s" s="139">
        <f>IF(AND($C31&lt;=DS$5,$D31&gt;=DS$5),0,"")</f>
      </c>
      <c r="DT31" t="s" s="143">
        <f>IF(AND($C31&lt;=DT$5,$D31&gt;=DT$5),0,"")</f>
      </c>
      <c r="DU31" t="s" s="138">
        <f>IF(AND($C31&lt;=DU$5,$D31&gt;=DU$5),0,"")</f>
      </c>
      <c r="DV31" t="s" s="139">
        <f>IF(AND($C31&lt;=DV$5,$D31&gt;=DV$5),0,"")</f>
      </c>
      <c r="DW31" t="s" s="139">
        <f>IF(AND($C31&lt;=DW$5,$D31&gt;=DW$5),0,"")</f>
      </c>
      <c r="DX31" t="s" s="139">
        <f>IF(AND($C31&lt;=DX$5,$D31&gt;=DX$5),0,"")</f>
      </c>
      <c r="DY31" t="s" s="139">
        <f>IF(AND($C31&lt;=DY$5,$D31&gt;=DY$5),0,"")</f>
      </c>
      <c r="DZ31" t="s" s="139">
        <f>IF(AND($C31&lt;=DZ$5,$D31&gt;=DZ$5),0,"")</f>
      </c>
      <c r="EA31" t="s" s="143">
        <f>IF(AND($C31&lt;=EA$5,$D31&gt;=EA$5),0,"")</f>
      </c>
      <c r="EB31" t="s" s="138">
        <f>IF(AND($C31&lt;=EB$5,$D31&gt;=EB$5),0,"")</f>
      </c>
      <c r="EC31" t="s" s="139">
        <f>IF(AND($C31&lt;=EC$5,$D31&gt;=EC$5),0,"")</f>
      </c>
      <c r="ED31" t="s" s="139">
        <f>IF(AND($C31&lt;=ED$5,$D31&gt;=ED$5),0,"")</f>
      </c>
      <c r="EE31" t="s" s="139">
        <f>IF(AND($C31&lt;=EE$5,$D31&gt;=EE$5),0,"")</f>
      </c>
      <c r="EF31" t="s" s="139">
        <f>IF(AND($C31&lt;=EF$5,$D31&gt;=EF$5),0,"")</f>
      </c>
      <c r="EG31" t="s" s="139">
        <f>IF(AND($C31&lt;=EG$5,$D31&gt;=EG$5),0,"")</f>
      </c>
      <c r="EH31" t="s" s="143">
        <f>IF(AND($C31&lt;=EH$5,$D31&gt;=EH$5),0,"")</f>
      </c>
      <c r="EI31" t="s" s="138">
        <f>IF(AND($C31&lt;=EI$5,$D31&gt;=EI$5),0,"")</f>
      </c>
      <c r="EJ31" t="s" s="139">
        <f>IF(AND($C31&lt;=EJ$5,$D31&gt;=EJ$5),0,"")</f>
      </c>
      <c r="EK31" t="s" s="139">
        <f>IF(AND($C31&lt;=EK$5,$D31&gt;=EK$5),0,"")</f>
      </c>
      <c r="EL31" t="s" s="139">
        <f>IF(AND($C31&lt;=EL$5,$D31&gt;=EL$5),0,"")</f>
      </c>
      <c r="EM31" t="s" s="139">
        <f>IF(AND($C31&lt;=EM$5,$D31&gt;=EM$5),0,"")</f>
      </c>
      <c r="EN31" t="s" s="139">
        <f>IF(AND($C31&lt;=EN$5,$D31&gt;=EN$5),0,"")</f>
      </c>
      <c r="EO31" t="s" s="143">
        <f>IF(AND($C31&lt;=EO$5,$D31&gt;=EO$5),0,"")</f>
      </c>
      <c r="EP31" t="s" s="138">
        <f>IF(AND($C31&lt;=EP$5,$D31&gt;=EP$5),0,"")</f>
      </c>
      <c r="EQ31" t="s" s="139">
        <f>IF(AND($C31&lt;=EQ$5,$D31&gt;=EQ$5),0,"")</f>
      </c>
      <c r="ER31" t="s" s="139">
        <f>IF(AND($C31&lt;=ER$5,$D31&gt;=ER$5),0,"")</f>
      </c>
      <c r="ES31" t="s" s="139">
        <f>IF(AND($C31&lt;=ES$5,$D31&gt;=ES$5),0,"")</f>
      </c>
      <c r="ET31" t="s" s="139">
        <f>IF(AND($C31&lt;=ET$5,$D31&gt;=ET$5),0,"")</f>
      </c>
      <c r="EU31" t="s" s="139">
        <f>IF(AND($C31&lt;=EU$5,$D31&gt;=EU$5),0,"")</f>
      </c>
      <c r="EV31" t="s" s="143">
        <f>IF(AND($C31&lt;=EV$5,$D31&gt;=EV$5),0,"")</f>
      </c>
      <c r="EW31" t="s" s="138">
        <f>IF(AND($C31&lt;=EW$5,$D31&gt;=EW$5),0,"")</f>
      </c>
      <c r="EX31" t="s" s="139">
        <f>IF(AND($C31&lt;=EX$5,$D31&gt;=EX$5),0,"")</f>
      </c>
      <c r="EY31" t="s" s="139">
        <f>IF(AND($C31&lt;=EY$5,$D31&gt;=EY$5),0,"")</f>
      </c>
      <c r="EZ31" t="s" s="139">
        <f>IF(AND($C31&lt;=EZ$5,$D31&gt;=EZ$5),0,"")</f>
      </c>
      <c r="FA31" t="s" s="139">
        <f>IF(AND($C31&lt;=FA$5,$D31&gt;=FA$5),0,"")</f>
      </c>
      <c r="FB31" t="s" s="139">
        <f>IF(AND($C31&lt;=FB$5,$D31&gt;=FB$5),0,"")</f>
      </c>
      <c r="FC31" t="s" s="143">
        <f>IF(AND($C31&lt;=FC$5,$D31&gt;=FC$5),0,"")</f>
      </c>
      <c r="FD31" t="s" s="138">
        <f>IF(AND($C31&lt;=FD$5,$D31&gt;=FD$5),0,"")</f>
      </c>
      <c r="FE31" t="s" s="139">
        <f>IF(AND($C31&lt;=FE$5,$D31&gt;=FE$5),0,"")</f>
      </c>
      <c r="FF31" t="s" s="139">
        <f>IF(AND($C31&lt;=FF$5,$D31&gt;=FF$5),0,"")</f>
      </c>
      <c r="FG31" t="s" s="139">
        <f>IF(AND($C31&lt;=FG$5,$D31&gt;=FG$5),0,"")</f>
      </c>
      <c r="FH31" t="s" s="139">
        <f>IF(AND($C31&lt;=FH$5,$D31&gt;=FH$5),0,"")</f>
      </c>
      <c r="FI31" t="s" s="139">
        <f>IF(AND($C31&lt;=FI$5,$D31&gt;=FI$5),0,"")</f>
      </c>
      <c r="FJ31" t="s" s="143">
        <f>IF(AND($C31&lt;=FJ$5,$D31&gt;=FJ$5),0,"")</f>
      </c>
      <c r="FK31" t="s" s="138">
        <f>IF(AND($C31&lt;=FK$5,$D31&gt;=FK$5),0,"")</f>
      </c>
      <c r="FL31" t="s" s="139">
        <f>IF(AND($C31&lt;=FL$5,$D31&gt;=FL$5),0,"")</f>
      </c>
      <c r="FM31" t="s" s="139">
        <f>IF(AND($C31&lt;=FM$5,$D31&gt;=FM$5),0,"")</f>
      </c>
      <c r="FN31" t="s" s="139">
        <f>IF(AND($C31&lt;=FN$5,$D31&gt;=FN$5),0,"")</f>
      </c>
      <c r="FO31" t="s" s="139">
        <f>IF(AND($C31&lt;=FO$5,$D31&gt;=FO$5),0,"")</f>
      </c>
      <c r="FP31" t="s" s="139">
        <f>IF(AND($C31&lt;=FP$5,$D31&gt;=FP$5),0,"")</f>
      </c>
      <c r="FQ31" t="s" s="143">
        <f>IF(AND($C31&lt;=FQ$5,$D31&gt;=FQ$5),0,"")</f>
      </c>
      <c r="FR31" s="133"/>
      <c r="FS31" s="131"/>
      <c r="FT31" s="131"/>
      <c r="FU31" s="131"/>
      <c r="FV31" s="131"/>
      <c r="FW31" s="131"/>
      <c r="FX31" s="131"/>
      <c r="FY31" s="131"/>
      <c r="FZ31" s="131"/>
      <c r="GA31" s="131"/>
      <c r="GB31" s="131"/>
      <c r="GC31" s="131"/>
      <c r="GD31" s="131"/>
      <c r="GE31" s="131"/>
      <c r="GF31" s="131"/>
      <c r="GG31" s="131"/>
      <c r="GH31" s="131"/>
      <c r="GI31" s="131"/>
      <c r="GJ31" s="131"/>
      <c r="GK31" s="131"/>
      <c r="GL31" s="131"/>
      <c r="GM31" s="131"/>
      <c r="GN31" s="131"/>
      <c r="GO31" s="131"/>
      <c r="GP31" s="131"/>
      <c r="GQ31" s="131"/>
      <c r="GR31" s="131"/>
      <c r="GS31" s="131"/>
      <c r="GT31" s="131"/>
      <c r="GU31" s="131"/>
      <c r="GV31" s="131"/>
      <c r="GW31" s="131"/>
      <c r="GX31" s="131"/>
      <c r="GY31" s="131"/>
      <c r="GZ31" s="131"/>
      <c r="HA31" s="131"/>
      <c r="HB31" s="131"/>
      <c r="HC31" s="131"/>
      <c r="HD31" s="131"/>
      <c r="HE31" s="131"/>
      <c r="HF31" s="131"/>
      <c r="HG31" s="131"/>
      <c r="HH31" s="131"/>
      <c r="HI31" s="131"/>
      <c r="HJ31" s="131"/>
      <c r="HK31" s="131"/>
      <c r="HL31" s="131"/>
      <c r="HM31" s="131"/>
      <c r="HN31" s="131"/>
      <c r="HO31" s="131"/>
      <c r="HP31" s="131"/>
      <c r="HQ31" s="131"/>
      <c r="HR31" s="131"/>
      <c r="HS31" s="131"/>
      <c r="HT31" s="131"/>
      <c r="HU31" s="131"/>
      <c r="HV31" s="131"/>
      <c r="HW31" s="131"/>
      <c r="HX31" s="131"/>
      <c r="HY31" s="131"/>
      <c r="HZ31" s="131"/>
      <c r="IA31" s="131"/>
      <c r="IB31" s="131"/>
      <c r="IC31" s="131"/>
      <c r="ID31" s="131"/>
      <c r="IE31" s="131"/>
      <c r="IF31" s="131"/>
      <c r="IG31" s="131"/>
      <c r="IH31" s="131"/>
      <c r="II31" s="131"/>
      <c r="IJ31" s="131"/>
      <c r="IK31" s="131"/>
      <c r="IL31" s="131"/>
      <c r="IM31" s="131"/>
      <c r="IN31" s="131"/>
      <c r="IO31" s="131"/>
      <c r="IP31" s="131"/>
      <c r="IQ31" s="131"/>
      <c r="IR31" s="131"/>
      <c r="IS31" s="131"/>
      <c r="IT31" s="131"/>
      <c r="IU31" s="131"/>
    </row>
    <row r="32" ht="10.5" customHeight="1">
      <c r="A32" s="134"/>
      <c r="B32" s="144"/>
      <c r="C32" s="135"/>
      <c r="D32" s="136"/>
      <c r="E32" s="137">
        <f>COUNT(F32:DW32)</f>
        <v>0</v>
      </c>
      <c r="F32" t="s" s="138">
        <f>IF(AND($C32&lt;=F$5,$D32&gt;=F$5),0,"")</f>
      </c>
      <c r="G32" t="s" s="139">
        <f>IF(AND($C32&lt;=G$5,$D32&gt;=G$5),0,"")</f>
      </c>
      <c r="H32" t="s" s="139">
        <f>IF(AND($C32&lt;=H$5,$D32&gt;=H$5),0,"")</f>
      </c>
      <c r="I32" t="s" s="139">
        <f>IF(AND($C32&lt;=I$5,$D32&gt;=I$5),0,"")</f>
      </c>
      <c r="J32" t="s" s="139">
        <f>IF(AND($C32&lt;=J$5,$D32&gt;=J$5),0,"")</f>
      </c>
      <c r="K32" t="s" s="139">
        <f>IF(AND($C32&lt;=K$5,$D32&gt;=K$5),0,"")</f>
      </c>
      <c r="L32" t="s" s="143">
        <f>IF(AND($C32&lt;=L$5,$D32&gt;=L$5),0,"")</f>
      </c>
      <c r="M32" t="s" s="138">
        <f>IF(AND($C32&lt;=M$5,$D32&gt;=M$5),0,"")</f>
      </c>
      <c r="N32" t="s" s="139">
        <f>IF(AND($C32&lt;=N$5,$D32&gt;=N$5),0,"")</f>
      </c>
      <c r="O32" t="s" s="139">
        <f>IF(AND($C32&lt;=O$5,$D32&gt;=O$5),0,"")</f>
      </c>
      <c r="P32" t="s" s="139">
        <f>IF(AND($C32&lt;=P$5,$D32&gt;=P$5),0,"")</f>
      </c>
      <c r="Q32" t="s" s="139">
        <f>IF(AND($C32&lt;=Q$5,$D32&gt;=Q$5),0,"")</f>
      </c>
      <c r="R32" t="s" s="139">
        <f>IF(AND($C32&lt;=R$5,$D32&gt;=R$5),0,"")</f>
      </c>
      <c r="S32" t="s" s="143">
        <f>IF(AND($C32&lt;=S$5,$D32&gt;=S$5),0,"")</f>
      </c>
      <c r="T32" t="s" s="138">
        <f>IF(AND($C32&lt;=T$5,$D32&gt;=T$5),0,"")</f>
      </c>
      <c r="U32" t="s" s="139">
        <f>IF(AND($C32&lt;=U$5,$D32&gt;=U$5),0,"")</f>
      </c>
      <c r="V32" t="s" s="139">
        <f>IF(AND($C32&lt;=V$5,$D32&gt;=V$5),0,"")</f>
      </c>
      <c r="W32" t="s" s="139">
        <f>IF(AND($C32&lt;=W$5,$D32&gt;=W$5),0,"")</f>
      </c>
      <c r="X32" t="s" s="139">
        <f>IF(AND($C32&lt;=X$5,$D32&gt;=X$5),0,"")</f>
      </c>
      <c r="Y32" t="s" s="139">
        <f>IF(AND($C32&lt;=Y$5,$D32&gt;=Y$5),0,"")</f>
      </c>
      <c r="Z32" t="s" s="143">
        <f>IF(AND($C32&lt;=Z$5,$D32&gt;=Z$5),0,"")</f>
      </c>
      <c r="AA32" t="s" s="138">
        <f>IF(AND($C32&lt;=AA$5,$D32&gt;=AA$5),0,"")</f>
      </c>
      <c r="AB32" t="s" s="139">
        <f>IF(AND($C32&lt;=AB$5,$D32&gt;=AB$5),0,"")</f>
      </c>
      <c r="AC32" t="s" s="139">
        <f>IF(AND($C32&lt;=AC$5,$D32&gt;=AC$5),0,"")</f>
      </c>
      <c r="AD32" t="s" s="139">
        <f>IF(AND($C32&lt;=AD$5,$D32&gt;=AD$5),0,"")</f>
      </c>
      <c r="AE32" t="s" s="139">
        <f>IF(AND($C32&lt;=AE$5,$D32&gt;=AE$5),0,"")</f>
      </c>
      <c r="AF32" t="s" s="139">
        <f>IF(AND($C32&lt;=AF$5,$D32&gt;=AF$5),0,"")</f>
      </c>
      <c r="AG32" t="s" s="143">
        <f>IF(AND($C32&lt;=AG$5,$D32&gt;=AG$5),0,"")</f>
      </c>
      <c r="AH32" t="s" s="138">
        <f>IF(AND($C32&lt;=AH$5,$D32&gt;=AH$5),0,"")</f>
      </c>
      <c r="AI32" t="s" s="139">
        <f>IF(AND($C32&lt;=AI$5,$D32&gt;=AI$5),0,"")</f>
      </c>
      <c r="AJ32" t="s" s="139">
        <f>IF(AND($C32&lt;=AJ$5,$D32&gt;=AJ$5),0,"")</f>
      </c>
      <c r="AK32" t="s" s="139">
        <f>IF(AND($C32&lt;=AK$5,$D32&gt;=AK$5),0,"")</f>
      </c>
      <c r="AL32" t="s" s="139">
        <f>IF(AND($C32&lt;=AL$5,$D32&gt;=AL$5),0,"")</f>
      </c>
      <c r="AM32" t="s" s="139">
        <f>IF(AND($C32&lt;=AM$5,$D32&gt;=AM$5),0,"")</f>
      </c>
      <c r="AN32" t="s" s="143">
        <f>IF(AND($C32&lt;=AN$5,$D32&gt;=AN$5),0,"")</f>
      </c>
      <c r="AO32" t="s" s="138">
        <f>IF(AND($C32&lt;=AO$5,$D32&gt;=AO$5),0,"")</f>
      </c>
      <c r="AP32" t="s" s="139">
        <f>IF(AND($C32&lt;=AP$5,$D32&gt;=AP$5),0,"")</f>
      </c>
      <c r="AQ32" t="s" s="139">
        <f>IF(AND($C32&lt;=AQ$5,$D32&gt;=AQ$5),0,"")</f>
      </c>
      <c r="AR32" t="s" s="139">
        <f>IF(AND($C32&lt;=AR$5,$D32&gt;=AR$5),0,"")</f>
      </c>
      <c r="AS32" t="s" s="139">
        <f>IF(AND($C32&lt;=AS$5,$D32&gt;=AS$5),0,"")</f>
      </c>
      <c r="AT32" t="s" s="139">
        <f>IF(AND($C32&lt;=AT$5,$D32&gt;=AT$5),0,"")</f>
      </c>
      <c r="AU32" t="s" s="143">
        <f>IF(AND($C32&lt;=AU$5,$D32&gt;=AU$5),0,"")</f>
      </c>
      <c r="AV32" t="s" s="138">
        <f>IF(AND($C32&lt;=AV$5,$D32&gt;=AV$5),0,"")</f>
      </c>
      <c r="AW32" t="s" s="139">
        <f>IF(AND($C32&lt;=AW$5,$D32&gt;=AW$5),0,"")</f>
      </c>
      <c r="AX32" t="s" s="139">
        <f>IF(AND($C32&lt;=AX$5,$D32&gt;=AX$5),0,"")</f>
      </c>
      <c r="AY32" t="s" s="139">
        <f>IF(AND($C32&lt;=AY$5,$D32&gt;=AY$5),0,"")</f>
      </c>
      <c r="AZ32" t="s" s="139">
        <f>IF(AND($C32&lt;=AZ$5,$D32&gt;=AZ$5),0,"")</f>
      </c>
      <c r="BA32" t="s" s="139">
        <f>IF(AND($C32&lt;=BA$5,$D32&gt;=BA$5),0,"")</f>
      </c>
      <c r="BB32" t="s" s="143">
        <f>IF(AND($C32&lt;=BB$5,$D32&gt;=BB$5),0,"")</f>
      </c>
      <c r="BC32" t="s" s="138">
        <f>IF(AND($C32&lt;=BC$5,$D32&gt;=BC$5),0,"")</f>
      </c>
      <c r="BD32" t="s" s="139">
        <f>IF(AND($C32&lt;=BD$5,$D32&gt;=BD$5),0,"")</f>
      </c>
      <c r="BE32" t="s" s="139">
        <f>IF(AND($C32&lt;=BE$5,$D32&gt;=BE$5),0,"")</f>
      </c>
      <c r="BF32" t="s" s="139">
        <f>IF(AND($C32&lt;=BF$5,$D32&gt;=BF$5),0,"")</f>
      </c>
      <c r="BG32" t="s" s="139">
        <f>IF(AND($C32&lt;=BG$5,$D32&gt;=BG$5),0,"")</f>
      </c>
      <c r="BH32" t="s" s="139">
        <f>IF(AND($C32&lt;=BH$5,$D32&gt;=BH$5),0,"")</f>
      </c>
      <c r="BI32" t="s" s="143">
        <f>IF(AND($C32&lt;=BI$5,$D32&gt;=BI$5),0,"")</f>
      </c>
      <c r="BJ32" t="s" s="138">
        <f>IF(AND($C32&lt;=BJ$5,$D32&gt;=BJ$5),0,"")</f>
      </c>
      <c r="BK32" t="s" s="139">
        <f>IF(AND($C32&lt;=BK$5,$D32&gt;=BK$5),0,"")</f>
      </c>
      <c r="BL32" t="s" s="139">
        <f>IF(AND($C32&lt;=BL$5,$D32&gt;=BL$5),0,"")</f>
      </c>
      <c r="BM32" t="s" s="139">
        <f>IF(AND($C32&lt;=BM$5,$D32&gt;=BM$5),0,"")</f>
      </c>
      <c r="BN32" t="s" s="139">
        <f>IF(AND($C32&lt;=BN$5,$D32&gt;=BN$5),0,"")</f>
      </c>
      <c r="BO32" t="s" s="139">
        <f>IF(AND($C32&lt;=BO$5,$D32&gt;=BO$5),0,"")</f>
      </c>
      <c r="BP32" t="s" s="143">
        <f>IF(AND($C32&lt;=BP$5,$D32&gt;=BP$5),0,"")</f>
      </c>
      <c r="BQ32" t="s" s="138">
        <f>IF(AND($C32&lt;=BQ$5,$D32&gt;=BQ$5),0,"")</f>
      </c>
      <c r="BR32" t="s" s="139">
        <f>IF(AND($C32&lt;=BR$5,$D32&gt;=BR$5),0,"")</f>
      </c>
      <c r="BS32" t="s" s="139">
        <f>IF(AND($C32&lt;=BS$5,$D32&gt;=BS$5),0,"")</f>
      </c>
      <c r="BT32" t="s" s="139">
        <f>IF(AND($C32&lt;=BT$5,$D32&gt;=BT$5),0,"")</f>
      </c>
      <c r="BU32" t="s" s="139">
        <f>IF(AND($C32&lt;=BU$5,$D32&gt;=BU$5),0,"")</f>
      </c>
      <c r="BV32" t="s" s="139">
        <f>IF(AND($C32&lt;=BV$5,$D32&gt;=BV$5),0,"")</f>
      </c>
      <c r="BW32" t="s" s="143">
        <f>IF(AND($C32&lt;=BW$5,$D32&gt;=BW$5),0,"")</f>
      </c>
      <c r="BX32" t="s" s="138">
        <f>IF(AND($C32&lt;=BX$5,$D32&gt;=BX$5),0,"")</f>
      </c>
      <c r="BY32" t="s" s="139">
        <f>IF(AND($C32&lt;=BY$5,$D32&gt;=BY$5),0,"")</f>
      </c>
      <c r="BZ32" t="s" s="139">
        <f>IF(AND($C32&lt;=BZ$5,$D32&gt;=BZ$5),0,"")</f>
      </c>
      <c r="CA32" t="s" s="139">
        <f>IF(AND($C32&lt;=CA$5,$D32&gt;=CA$5),0,"")</f>
      </c>
      <c r="CB32" t="s" s="139">
        <f>IF(AND($C32&lt;=CB$5,$D32&gt;=CB$5),0,"")</f>
      </c>
      <c r="CC32" t="s" s="139">
        <f>IF(AND($C32&lt;=CC$5,$D32&gt;=CC$5),0,"")</f>
      </c>
      <c r="CD32" t="s" s="143">
        <f>IF(AND($C32&lt;=CD$5,$D32&gt;=CD$5),0,"")</f>
      </c>
      <c r="CE32" t="s" s="138">
        <f>IF(AND($C32&lt;=CE$5,$D32&gt;=CE$5),0,"")</f>
      </c>
      <c r="CF32" t="s" s="139">
        <f>IF(AND($C32&lt;=CF$5,$D32&gt;=CF$5),0,"")</f>
      </c>
      <c r="CG32" t="s" s="139">
        <f>IF(AND($C32&lt;=CG$5,$D32&gt;=CG$5),0,"")</f>
      </c>
      <c r="CH32" t="s" s="139">
        <f>IF(AND($C32&lt;=CH$5,$D32&gt;=CH$5),0,"")</f>
      </c>
      <c r="CI32" t="s" s="139">
        <f>IF(AND($C32&lt;=CI$5,$D32&gt;=CI$5),0,"")</f>
      </c>
      <c r="CJ32" t="s" s="139">
        <f>IF(AND($C32&lt;=CJ$5,$D32&gt;=CJ$5),0,"")</f>
      </c>
      <c r="CK32" t="s" s="143">
        <f>IF(AND($C32&lt;=CK$5,$D32&gt;=CK$5),0,"")</f>
      </c>
      <c r="CL32" t="s" s="138">
        <f>IF(AND($C32&lt;=CL$5,$D32&gt;=CL$5),0,"")</f>
      </c>
      <c r="CM32" t="s" s="139">
        <f>IF(AND($C32&lt;=CM$5,$D32&gt;=CM$5),0,"")</f>
      </c>
      <c r="CN32" t="s" s="139">
        <f>IF(AND($C32&lt;=CN$5,$D32&gt;=CN$5),0,"")</f>
      </c>
      <c r="CO32" t="s" s="139">
        <f>IF(AND($C32&lt;=CO$5,$D32&gt;=CO$5),0,"")</f>
      </c>
      <c r="CP32" t="s" s="139">
        <f>IF(AND($C32&lt;=CP$5,$D32&gt;=CP$5),0,"")</f>
      </c>
      <c r="CQ32" t="s" s="139">
        <f>IF(AND($C32&lt;=CQ$5,$D32&gt;=CQ$5),0,"")</f>
      </c>
      <c r="CR32" t="s" s="143">
        <f>IF(AND($C32&lt;=CR$5,$D32&gt;=CR$5),0,"")</f>
      </c>
      <c r="CS32" t="s" s="138">
        <f>IF(AND($C32&lt;=CS$5,$D32&gt;=CS$5),0,"")</f>
      </c>
      <c r="CT32" t="s" s="139">
        <f>IF(AND($C32&lt;=CT$5,$D32&gt;=CT$5),0,"")</f>
      </c>
      <c r="CU32" t="s" s="139">
        <f>IF(AND($C32&lt;=CU$5,$D32&gt;=CU$5),0,"")</f>
      </c>
      <c r="CV32" t="s" s="139">
        <f>IF(AND($C32&lt;=CV$5,$D32&gt;=CV$5),0,"")</f>
      </c>
      <c r="CW32" t="s" s="139">
        <f>IF(AND($C32&lt;=CW$5,$D32&gt;=CW$5),0,"")</f>
      </c>
      <c r="CX32" t="s" s="139">
        <f>IF(AND($C32&lt;=CX$5,$D32&gt;=CX$5),0,"")</f>
      </c>
      <c r="CY32" t="s" s="143">
        <f>IF(AND($C32&lt;=CY$5,$D32&gt;=CY$5),0,"")</f>
      </c>
      <c r="CZ32" t="s" s="138">
        <f>IF(AND($C32&lt;=CZ$5,$D32&gt;=CZ$5),0,"")</f>
      </c>
      <c r="DA32" t="s" s="139">
        <f>IF(AND($C32&lt;=DA$5,$D32&gt;=DA$5),0,"")</f>
      </c>
      <c r="DB32" t="s" s="139">
        <f>IF(AND($C32&lt;=DB$5,$D32&gt;=DB$5),0,"")</f>
      </c>
      <c r="DC32" t="s" s="139">
        <f>IF(AND($C32&lt;=DC$5,$D32&gt;=DC$5),0,"")</f>
      </c>
      <c r="DD32" t="s" s="139">
        <f>IF(AND($C32&lt;=DD$5,$D32&gt;=DD$5),0,"")</f>
      </c>
      <c r="DE32" t="s" s="139">
        <f>IF(AND($C32&lt;=DE$5,$D32&gt;=DE$5),0,"")</f>
      </c>
      <c r="DF32" t="s" s="143">
        <f>IF(AND($C32&lt;=DF$5,$D32&gt;=DF$5),0,"")</f>
      </c>
      <c r="DG32" t="s" s="138">
        <f>IF(AND($C32&lt;=DG$5,$D32&gt;=DG$5),0,"")</f>
      </c>
      <c r="DH32" t="s" s="139">
        <f>IF(AND($C32&lt;=DH$5,$D32&gt;=DH$5),0,"")</f>
      </c>
      <c r="DI32" t="s" s="139">
        <f>IF(AND($C32&lt;=DI$5,$D32&gt;=DI$5),0,"")</f>
      </c>
      <c r="DJ32" t="s" s="139">
        <f>IF(AND($C32&lt;=DJ$5,$D32&gt;=DJ$5),0,"")</f>
      </c>
      <c r="DK32" t="s" s="139">
        <f>IF(AND($C32&lt;=DK$5,$D32&gt;=DK$5),0,"")</f>
      </c>
      <c r="DL32" t="s" s="139">
        <f>IF(AND($C32&lt;=DL$5,$D32&gt;=DL$5),0,"")</f>
      </c>
      <c r="DM32" t="s" s="143">
        <f>IF(AND($C32&lt;=DM$5,$D32&gt;=DM$5),0,"")</f>
      </c>
      <c r="DN32" t="s" s="138">
        <f>IF(AND($C32&lt;=DN$5,$D32&gt;=DN$5),0,"")</f>
      </c>
      <c r="DO32" t="s" s="139">
        <f>IF(AND($C32&lt;=DO$5,$D32&gt;=DO$5),0,"")</f>
      </c>
      <c r="DP32" t="s" s="139">
        <f>IF(AND($C32&lt;=DP$5,$D32&gt;=DP$5),0,"")</f>
      </c>
      <c r="DQ32" t="s" s="139">
        <f>IF(AND($C32&lt;=DQ$5,$D32&gt;=DQ$5),0,"")</f>
      </c>
      <c r="DR32" t="s" s="139">
        <f>IF(AND($C32&lt;=DR$5,$D32&gt;=DR$5),0,"")</f>
      </c>
      <c r="DS32" t="s" s="139">
        <f>IF(AND($C32&lt;=DS$5,$D32&gt;=DS$5),0,"")</f>
      </c>
      <c r="DT32" t="s" s="143">
        <f>IF(AND($C32&lt;=DT$5,$D32&gt;=DT$5),0,"")</f>
      </c>
      <c r="DU32" t="s" s="138">
        <f>IF(AND($C32&lt;=DU$5,$D32&gt;=DU$5),0,"")</f>
      </c>
      <c r="DV32" t="s" s="139">
        <f>IF(AND($C32&lt;=DV$5,$D32&gt;=DV$5),0,"")</f>
      </c>
      <c r="DW32" t="s" s="139">
        <f>IF(AND($C32&lt;=DW$5,$D32&gt;=DW$5),0,"")</f>
      </c>
      <c r="DX32" t="s" s="139">
        <f>IF(AND($C32&lt;=DX$5,$D32&gt;=DX$5),0,"")</f>
      </c>
      <c r="DY32" t="s" s="139">
        <f>IF(AND($C32&lt;=DY$5,$D32&gt;=DY$5),0,"")</f>
      </c>
      <c r="DZ32" t="s" s="139">
        <f>IF(AND($C32&lt;=DZ$5,$D32&gt;=DZ$5),0,"")</f>
      </c>
      <c r="EA32" t="s" s="143">
        <f>IF(AND($C32&lt;=EA$5,$D32&gt;=EA$5),0,"")</f>
      </c>
      <c r="EB32" t="s" s="138">
        <f>IF(AND($C32&lt;=EB$5,$D32&gt;=EB$5),0,"")</f>
      </c>
      <c r="EC32" t="s" s="139">
        <f>IF(AND($C32&lt;=EC$5,$D32&gt;=EC$5),0,"")</f>
      </c>
      <c r="ED32" t="s" s="139">
        <f>IF(AND($C32&lt;=ED$5,$D32&gt;=ED$5),0,"")</f>
      </c>
      <c r="EE32" t="s" s="139">
        <f>IF(AND($C32&lt;=EE$5,$D32&gt;=EE$5),0,"")</f>
      </c>
      <c r="EF32" t="s" s="139">
        <f>IF(AND($C32&lt;=EF$5,$D32&gt;=EF$5),0,"")</f>
      </c>
      <c r="EG32" t="s" s="139">
        <f>IF(AND($C32&lt;=EG$5,$D32&gt;=EG$5),0,"")</f>
      </c>
      <c r="EH32" t="s" s="143">
        <f>IF(AND($C32&lt;=EH$5,$D32&gt;=EH$5),0,"")</f>
      </c>
      <c r="EI32" t="s" s="138">
        <f>IF(AND($C32&lt;=EI$5,$D32&gt;=EI$5),0,"")</f>
      </c>
      <c r="EJ32" t="s" s="139">
        <f>IF(AND($C32&lt;=EJ$5,$D32&gt;=EJ$5),0,"")</f>
      </c>
      <c r="EK32" t="s" s="139">
        <f>IF(AND($C32&lt;=EK$5,$D32&gt;=EK$5),0,"")</f>
      </c>
      <c r="EL32" t="s" s="139">
        <f>IF(AND($C32&lt;=EL$5,$D32&gt;=EL$5),0,"")</f>
      </c>
      <c r="EM32" t="s" s="139">
        <f>IF(AND($C32&lt;=EM$5,$D32&gt;=EM$5),0,"")</f>
      </c>
      <c r="EN32" t="s" s="139">
        <f>IF(AND($C32&lt;=EN$5,$D32&gt;=EN$5),0,"")</f>
      </c>
      <c r="EO32" t="s" s="143">
        <f>IF(AND($C32&lt;=EO$5,$D32&gt;=EO$5),0,"")</f>
      </c>
      <c r="EP32" t="s" s="138">
        <f>IF(AND($C32&lt;=EP$5,$D32&gt;=EP$5),0,"")</f>
      </c>
      <c r="EQ32" t="s" s="139">
        <f>IF(AND($C32&lt;=EQ$5,$D32&gt;=EQ$5),0,"")</f>
      </c>
      <c r="ER32" t="s" s="139">
        <f>IF(AND($C32&lt;=ER$5,$D32&gt;=ER$5),0,"")</f>
      </c>
      <c r="ES32" t="s" s="139">
        <f>IF(AND($C32&lt;=ES$5,$D32&gt;=ES$5),0,"")</f>
      </c>
      <c r="ET32" t="s" s="139">
        <f>IF(AND($C32&lt;=ET$5,$D32&gt;=ET$5),0,"")</f>
      </c>
      <c r="EU32" t="s" s="139">
        <f>IF(AND($C32&lt;=EU$5,$D32&gt;=EU$5),0,"")</f>
      </c>
      <c r="EV32" t="s" s="143">
        <f>IF(AND($C32&lt;=EV$5,$D32&gt;=EV$5),0,"")</f>
      </c>
      <c r="EW32" t="s" s="138">
        <f>IF(AND($C32&lt;=EW$5,$D32&gt;=EW$5),0,"")</f>
      </c>
      <c r="EX32" t="s" s="139">
        <f>IF(AND($C32&lt;=EX$5,$D32&gt;=EX$5),0,"")</f>
      </c>
      <c r="EY32" t="s" s="139">
        <f>IF(AND($C32&lt;=EY$5,$D32&gt;=EY$5),0,"")</f>
      </c>
      <c r="EZ32" t="s" s="139">
        <f>IF(AND($C32&lt;=EZ$5,$D32&gt;=EZ$5),0,"")</f>
      </c>
      <c r="FA32" t="s" s="139">
        <f>IF(AND($C32&lt;=FA$5,$D32&gt;=FA$5),0,"")</f>
      </c>
      <c r="FB32" t="s" s="139">
        <f>IF(AND($C32&lt;=FB$5,$D32&gt;=FB$5),0,"")</f>
      </c>
      <c r="FC32" t="s" s="143">
        <f>IF(AND($C32&lt;=FC$5,$D32&gt;=FC$5),0,"")</f>
      </c>
      <c r="FD32" t="s" s="138">
        <f>IF(AND($C32&lt;=FD$5,$D32&gt;=FD$5),0,"")</f>
      </c>
      <c r="FE32" t="s" s="139">
        <f>IF(AND($C32&lt;=FE$5,$D32&gt;=FE$5),0,"")</f>
      </c>
      <c r="FF32" t="s" s="139">
        <f>IF(AND($C32&lt;=FF$5,$D32&gt;=FF$5),0,"")</f>
      </c>
      <c r="FG32" t="s" s="139">
        <f>IF(AND($C32&lt;=FG$5,$D32&gt;=FG$5),0,"")</f>
      </c>
      <c r="FH32" t="s" s="139">
        <f>IF(AND($C32&lt;=FH$5,$D32&gt;=FH$5),0,"")</f>
      </c>
      <c r="FI32" t="s" s="139">
        <f>IF(AND($C32&lt;=FI$5,$D32&gt;=FI$5),0,"")</f>
      </c>
      <c r="FJ32" t="s" s="143">
        <f>IF(AND($C32&lt;=FJ$5,$D32&gt;=FJ$5),0,"")</f>
      </c>
      <c r="FK32" t="s" s="138">
        <f>IF(AND($C32&lt;=FK$5,$D32&gt;=FK$5),0,"")</f>
      </c>
      <c r="FL32" t="s" s="139">
        <f>IF(AND($C32&lt;=FL$5,$D32&gt;=FL$5),0,"")</f>
      </c>
      <c r="FM32" t="s" s="139">
        <f>IF(AND($C32&lt;=FM$5,$D32&gt;=FM$5),0,"")</f>
      </c>
      <c r="FN32" t="s" s="139">
        <f>IF(AND($C32&lt;=FN$5,$D32&gt;=FN$5),0,"")</f>
      </c>
      <c r="FO32" t="s" s="139">
        <f>IF(AND($C32&lt;=FO$5,$D32&gt;=FO$5),0,"")</f>
      </c>
      <c r="FP32" t="s" s="139">
        <f>IF(AND($C32&lt;=FP$5,$D32&gt;=FP$5),0,"")</f>
      </c>
      <c r="FQ32" t="s" s="143">
        <f>IF(AND($C32&lt;=FQ$5,$D32&gt;=FQ$5),0,"")</f>
      </c>
      <c r="FR32" s="133"/>
      <c r="FS32" s="131"/>
      <c r="FT32" s="131"/>
      <c r="FU32" s="131"/>
      <c r="FV32" s="131"/>
      <c r="FW32" s="131"/>
      <c r="FX32" s="131"/>
      <c r="FY32" s="131"/>
      <c r="FZ32" s="131"/>
      <c r="GA32" s="131"/>
      <c r="GB32" s="131"/>
      <c r="GC32" s="131"/>
      <c r="GD32" s="131"/>
      <c r="GE32" s="131"/>
      <c r="GF32" s="131"/>
      <c r="GG32" s="131"/>
      <c r="GH32" s="131"/>
      <c r="GI32" s="131"/>
      <c r="GJ32" s="131"/>
      <c r="GK32" s="131"/>
      <c r="GL32" s="131"/>
      <c r="GM32" s="131"/>
      <c r="GN32" s="131"/>
      <c r="GO32" s="131"/>
      <c r="GP32" s="131"/>
      <c r="GQ32" s="131"/>
      <c r="GR32" s="131"/>
      <c r="GS32" s="131"/>
      <c r="GT32" s="131"/>
      <c r="GU32" s="131"/>
      <c r="GV32" s="131"/>
      <c r="GW32" s="131"/>
      <c r="GX32" s="131"/>
      <c r="GY32" s="131"/>
      <c r="GZ32" s="131"/>
      <c r="HA32" s="131"/>
      <c r="HB32" s="131"/>
      <c r="HC32" s="131"/>
      <c r="HD32" s="131"/>
      <c r="HE32" s="131"/>
      <c r="HF32" s="131"/>
      <c r="HG32" s="131"/>
      <c r="HH32" s="131"/>
      <c r="HI32" s="131"/>
      <c r="HJ32" s="131"/>
      <c r="HK32" s="131"/>
      <c r="HL32" s="131"/>
      <c r="HM32" s="131"/>
      <c r="HN32" s="131"/>
      <c r="HO32" s="131"/>
      <c r="HP32" s="131"/>
      <c r="HQ32" s="131"/>
      <c r="HR32" s="131"/>
      <c r="HS32" s="131"/>
      <c r="HT32" s="131"/>
      <c r="HU32" s="131"/>
      <c r="HV32" s="131"/>
      <c r="HW32" s="131"/>
      <c r="HX32" s="131"/>
      <c r="HY32" s="131"/>
      <c r="HZ32" s="131"/>
      <c r="IA32" s="131"/>
      <c r="IB32" s="131"/>
      <c r="IC32" s="131"/>
      <c r="ID32" s="131"/>
      <c r="IE32" s="131"/>
      <c r="IF32" s="131"/>
      <c r="IG32" s="131"/>
      <c r="IH32" s="131"/>
      <c r="II32" s="131"/>
      <c r="IJ32" s="131"/>
      <c r="IK32" s="131"/>
      <c r="IL32" s="131"/>
      <c r="IM32" s="131"/>
      <c r="IN32" s="131"/>
      <c r="IO32" s="131"/>
      <c r="IP32" s="131"/>
      <c r="IQ32" s="131"/>
      <c r="IR32" s="131"/>
      <c r="IS32" s="131"/>
      <c r="IT32" s="131"/>
      <c r="IU32" s="131"/>
    </row>
    <row r="33" ht="10.5" customHeight="1">
      <c r="A33" s="134"/>
      <c r="B33" s="144"/>
      <c r="C33" s="135"/>
      <c r="D33" s="136"/>
      <c r="E33" s="137">
        <f>COUNT(F33:DW33)</f>
        <v>0</v>
      </c>
      <c r="F33" t="s" s="138">
        <f>IF(AND($C33&lt;=F$5,$D33&gt;=F$5),0,"")</f>
      </c>
      <c r="G33" t="s" s="139">
        <f>IF(AND($C33&lt;=G$5,$D33&gt;=G$5),0,"")</f>
      </c>
      <c r="H33" t="s" s="139">
        <f>IF(AND($C33&lt;=H$5,$D33&gt;=H$5),0,"")</f>
      </c>
      <c r="I33" t="s" s="139">
        <f>IF(AND($C33&lt;=I$5,$D33&gt;=I$5),0,"")</f>
      </c>
      <c r="J33" t="s" s="139">
        <f>IF(AND($C33&lt;=J$5,$D33&gt;=J$5),0,"")</f>
      </c>
      <c r="K33" t="s" s="139">
        <f>IF(AND($C33&lt;=K$5,$D33&gt;=K$5),0,"")</f>
      </c>
      <c r="L33" t="s" s="143">
        <f>IF(AND($C33&lt;=L$5,$D33&gt;=L$5),0,"")</f>
      </c>
      <c r="M33" t="s" s="138">
        <f>IF(AND($C33&lt;=M$5,$D33&gt;=M$5),0,"")</f>
      </c>
      <c r="N33" t="s" s="139">
        <f>IF(AND($C33&lt;=N$5,$D33&gt;=N$5),0,"")</f>
      </c>
      <c r="O33" t="s" s="139">
        <f>IF(AND($C33&lt;=O$5,$D33&gt;=O$5),0,"")</f>
      </c>
      <c r="P33" t="s" s="139">
        <f>IF(AND($C33&lt;=P$5,$D33&gt;=P$5),0,"")</f>
      </c>
      <c r="Q33" t="s" s="139">
        <f>IF(AND($C33&lt;=Q$5,$D33&gt;=Q$5),0,"")</f>
      </c>
      <c r="R33" t="s" s="139">
        <f>IF(AND($C33&lt;=R$5,$D33&gt;=R$5),0,"")</f>
      </c>
      <c r="S33" t="s" s="143">
        <f>IF(AND($C33&lt;=S$5,$D33&gt;=S$5),0,"")</f>
      </c>
      <c r="T33" t="s" s="138">
        <f>IF(AND($C33&lt;=T$5,$D33&gt;=T$5),0,"")</f>
      </c>
      <c r="U33" t="s" s="139">
        <f>IF(AND($C33&lt;=U$5,$D33&gt;=U$5),0,"")</f>
      </c>
      <c r="V33" t="s" s="139">
        <f>IF(AND($C33&lt;=V$5,$D33&gt;=V$5),0,"")</f>
      </c>
      <c r="W33" t="s" s="139">
        <f>IF(AND($C33&lt;=W$5,$D33&gt;=W$5),0,"")</f>
      </c>
      <c r="X33" t="s" s="139">
        <f>IF(AND($C33&lt;=X$5,$D33&gt;=X$5),0,"")</f>
      </c>
      <c r="Y33" t="s" s="139">
        <f>IF(AND($C33&lt;=Y$5,$D33&gt;=Y$5),0,"")</f>
      </c>
      <c r="Z33" t="s" s="143">
        <f>IF(AND($C33&lt;=Z$5,$D33&gt;=Z$5),0,"")</f>
      </c>
      <c r="AA33" t="s" s="138">
        <f>IF(AND($C33&lt;=AA$5,$D33&gt;=AA$5),0,"")</f>
      </c>
      <c r="AB33" t="s" s="139">
        <f>IF(AND($C33&lt;=AB$5,$D33&gt;=AB$5),0,"")</f>
      </c>
      <c r="AC33" t="s" s="139">
        <f>IF(AND($C33&lt;=AC$5,$D33&gt;=AC$5),0,"")</f>
      </c>
      <c r="AD33" t="s" s="139">
        <f>IF(AND($C33&lt;=AD$5,$D33&gt;=AD$5),0,"")</f>
      </c>
      <c r="AE33" t="s" s="139">
        <f>IF(AND($C33&lt;=AE$5,$D33&gt;=AE$5),0,"")</f>
      </c>
      <c r="AF33" t="s" s="139">
        <f>IF(AND($C33&lt;=AF$5,$D33&gt;=AF$5),0,"")</f>
      </c>
      <c r="AG33" t="s" s="143">
        <f>IF(AND($C33&lt;=AG$5,$D33&gt;=AG$5),0,"")</f>
      </c>
      <c r="AH33" t="s" s="138">
        <f>IF(AND($C33&lt;=AH$5,$D33&gt;=AH$5),0,"")</f>
      </c>
      <c r="AI33" t="s" s="139">
        <f>IF(AND($C33&lt;=AI$5,$D33&gt;=AI$5),0,"")</f>
      </c>
      <c r="AJ33" t="s" s="139">
        <f>IF(AND($C33&lt;=AJ$5,$D33&gt;=AJ$5),0,"")</f>
      </c>
      <c r="AK33" t="s" s="139">
        <f>IF(AND($C33&lt;=AK$5,$D33&gt;=AK$5),0,"")</f>
      </c>
      <c r="AL33" t="s" s="139">
        <f>IF(AND($C33&lt;=AL$5,$D33&gt;=AL$5),0,"")</f>
      </c>
      <c r="AM33" t="s" s="139">
        <f>IF(AND($C33&lt;=AM$5,$D33&gt;=AM$5),0,"")</f>
      </c>
      <c r="AN33" t="s" s="143">
        <f>IF(AND($C33&lt;=AN$5,$D33&gt;=AN$5),0,"")</f>
      </c>
      <c r="AO33" t="s" s="138">
        <f>IF(AND($C33&lt;=AO$5,$D33&gt;=AO$5),0,"")</f>
      </c>
      <c r="AP33" t="s" s="139">
        <f>IF(AND($C33&lt;=AP$5,$D33&gt;=AP$5),0,"")</f>
      </c>
      <c r="AQ33" t="s" s="139">
        <f>IF(AND($C33&lt;=AQ$5,$D33&gt;=AQ$5),0,"")</f>
      </c>
      <c r="AR33" t="s" s="139">
        <f>IF(AND($C33&lt;=AR$5,$D33&gt;=AR$5),0,"")</f>
      </c>
      <c r="AS33" t="s" s="139">
        <f>IF(AND($C33&lt;=AS$5,$D33&gt;=AS$5),0,"")</f>
      </c>
      <c r="AT33" t="s" s="139">
        <f>IF(AND($C33&lt;=AT$5,$D33&gt;=AT$5),0,"")</f>
      </c>
      <c r="AU33" t="s" s="143">
        <f>IF(AND($C33&lt;=AU$5,$D33&gt;=AU$5),0,"")</f>
      </c>
      <c r="AV33" t="s" s="138">
        <f>IF(AND($C33&lt;=AV$5,$D33&gt;=AV$5),0,"")</f>
      </c>
      <c r="AW33" t="s" s="139">
        <f>IF(AND($C33&lt;=AW$5,$D33&gt;=AW$5),0,"")</f>
      </c>
      <c r="AX33" t="s" s="139">
        <f>IF(AND($C33&lt;=AX$5,$D33&gt;=AX$5),0,"")</f>
      </c>
      <c r="AY33" t="s" s="139">
        <f>IF(AND($C33&lt;=AY$5,$D33&gt;=AY$5),0,"")</f>
      </c>
      <c r="AZ33" t="s" s="139">
        <f>IF(AND($C33&lt;=AZ$5,$D33&gt;=AZ$5),0,"")</f>
      </c>
      <c r="BA33" t="s" s="139">
        <f>IF(AND($C33&lt;=BA$5,$D33&gt;=BA$5),0,"")</f>
      </c>
      <c r="BB33" t="s" s="143">
        <f>IF(AND($C33&lt;=BB$5,$D33&gt;=BB$5),0,"")</f>
      </c>
      <c r="BC33" t="s" s="138">
        <f>IF(AND($C33&lt;=BC$5,$D33&gt;=BC$5),0,"")</f>
      </c>
      <c r="BD33" t="s" s="139">
        <f>IF(AND($C33&lt;=BD$5,$D33&gt;=BD$5),0,"")</f>
      </c>
      <c r="BE33" t="s" s="139">
        <f>IF(AND($C33&lt;=BE$5,$D33&gt;=BE$5),0,"")</f>
      </c>
      <c r="BF33" t="s" s="139">
        <f>IF(AND($C33&lt;=BF$5,$D33&gt;=BF$5),0,"")</f>
      </c>
      <c r="BG33" t="s" s="139">
        <f>IF(AND($C33&lt;=BG$5,$D33&gt;=BG$5),0,"")</f>
      </c>
      <c r="BH33" t="s" s="139">
        <f>IF(AND($C33&lt;=BH$5,$D33&gt;=BH$5),0,"")</f>
      </c>
      <c r="BI33" t="s" s="143">
        <f>IF(AND($C33&lt;=BI$5,$D33&gt;=BI$5),0,"")</f>
      </c>
      <c r="BJ33" t="s" s="138">
        <f>IF(AND($C33&lt;=BJ$5,$D33&gt;=BJ$5),0,"")</f>
      </c>
      <c r="BK33" t="s" s="139">
        <f>IF(AND($C33&lt;=BK$5,$D33&gt;=BK$5),0,"")</f>
      </c>
      <c r="BL33" t="s" s="139">
        <f>IF(AND($C33&lt;=BL$5,$D33&gt;=BL$5),0,"")</f>
      </c>
      <c r="BM33" t="s" s="139">
        <f>IF(AND($C33&lt;=BM$5,$D33&gt;=BM$5),0,"")</f>
      </c>
      <c r="BN33" t="s" s="139">
        <f>IF(AND($C33&lt;=BN$5,$D33&gt;=BN$5),0,"")</f>
      </c>
      <c r="BO33" t="s" s="139">
        <f>IF(AND($C33&lt;=BO$5,$D33&gt;=BO$5),0,"")</f>
      </c>
      <c r="BP33" t="s" s="143">
        <f>IF(AND($C33&lt;=BP$5,$D33&gt;=BP$5),0,"")</f>
      </c>
      <c r="BQ33" t="s" s="138">
        <f>IF(AND($C33&lt;=BQ$5,$D33&gt;=BQ$5),0,"")</f>
      </c>
      <c r="BR33" t="s" s="139">
        <f>IF(AND($C33&lt;=BR$5,$D33&gt;=BR$5),0,"")</f>
      </c>
      <c r="BS33" t="s" s="139">
        <f>IF(AND($C33&lt;=BS$5,$D33&gt;=BS$5),0,"")</f>
      </c>
      <c r="BT33" t="s" s="139">
        <f>IF(AND($C33&lt;=BT$5,$D33&gt;=BT$5),0,"")</f>
      </c>
      <c r="BU33" t="s" s="139">
        <f>IF(AND($C33&lt;=BU$5,$D33&gt;=BU$5),0,"")</f>
      </c>
      <c r="BV33" t="s" s="139">
        <f>IF(AND($C33&lt;=BV$5,$D33&gt;=BV$5),0,"")</f>
      </c>
      <c r="BW33" t="s" s="143">
        <f>IF(AND($C33&lt;=BW$5,$D33&gt;=BW$5),0,"")</f>
      </c>
      <c r="BX33" t="s" s="138">
        <f>IF(AND($C33&lt;=BX$5,$D33&gt;=BX$5),0,"")</f>
      </c>
      <c r="BY33" t="s" s="139">
        <f>IF(AND($C33&lt;=BY$5,$D33&gt;=BY$5),0,"")</f>
      </c>
      <c r="BZ33" t="s" s="139">
        <f>IF(AND($C33&lt;=BZ$5,$D33&gt;=BZ$5),0,"")</f>
      </c>
      <c r="CA33" t="s" s="139">
        <f>IF(AND($C33&lt;=CA$5,$D33&gt;=CA$5),0,"")</f>
      </c>
      <c r="CB33" t="s" s="139">
        <f>IF(AND($C33&lt;=CB$5,$D33&gt;=CB$5),0,"")</f>
      </c>
      <c r="CC33" t="s" s="139">
        <f>IF(AND($C33&lt;=CC$5,$D33&gt;=CC$5),0,"")</f>
      </c>
      <c r="CD33" t="s" s="143">
        <f>IF(AND($C33&lt;=CD$5,$D33&gt;=CD$5),0,"")</f>
      </c>
      <c r="CE33" t="s" s="138">
        <f>IF(AND($C33&lt;=CE$5,$D33&gt;=CE$5),0,"")</f>
      </c>
      <c r="CF33" t="s" s="139">
        <f>IF(AND($C33&lt;=CF$5,$D33&gt;=CF$5),0,"")</f>
      </c>
      <c r="CG33" t="s" s="139">
        <f>IF(AND($C33&lt;=CG$5,$D33&gt;=CG$5),0,"")</f>
      </c>
      <c r="CH33" t="s" s="139">
        <f>IF(AND($C33&lt;=CH$5,$D33&gt;=CH$5),0,"")</f>
      </c>
      <c r="CI33" t="s" s="139">
        <f>IF(AND($C33&lt;=CI$5,$D33&gt;=CI$5),0,"")</f>
      </c>
      <c r="CJ33" t="s" s="139">
        <f>IF(AND($C33&lt;=CJ$5,$D33&gt;=CJ$5),0,"")</f>
      </c>
      <c r="CK33" t="s" s="143">
        <f>IF(AND($C33&lt;=CK$5,$D33&gt;=CK$5),0,"")</f>
      </c>
      <c r="CL33" t="s" s="138">
        <f>IF(AND($C33&lt;=CL$5,$D33&gt;=CL$5),0,"")</f>
      </c>
      <c r="CM33" t="s" s="139">
        <f>IF(AND($C33&lt;=CM$5,$D33&gt;=CM$5),0,"")</f>
      </c>
      <c r="CN33" t="s" s="139">
        <f>IF(AND($C33&lt;=CN$5,$D33&gt;=CN$5),0,"")</f>
      </c>
      <c r="CO33" t="s" s="139">
        <f>IF(AND($C33&lt;=CO$5,$D33&gt;=CO$5),0,"")</f>
      </c>
      <c r="CP33" t="s" s="139">
        <f>IF(AND($C33&lt;=CP$5,$D33&gt;=CP$5),0,"")</f>
      </c>
      <c r="CQ33" t="s" s="139">
        <f>IF(AND($C33&lt;=CQ$5,$D33&gt;=CQ$5),0,"")</f>
      </c>
      <c r="CR33" t="s" s="143">
        <f>IF(AND($C33&lt;=CR$5,$D33&gt;=CR$5),0,"")</f>
      </c>
      <c r="CS33" t="s" s="138">
        <f>IF(AND($C33&lt;=CS$5,$D33&gt;=CS$5),0,"")</f>
      </c>
      <c r="CT33" t="s" s="139">
        <f>IF(AND($C33&lt;=CT$5,$D33&gt;=CT$5),0,"")</f>
      </c>
      <c r="CU33" t="s" s="139">
        <f>IF(AND($C33&lt;=CU$5,$D33&gt;=CU$5),0,"")</f>
      </c>
      <c r="CV33" t="s" s="139">
        <f>IF(AND($C33&lt;=CV$5,$D33&gt;=CV$5),0,"")</f>
      </c>
      <c r="CW33" t="s" s="139">
        <f>IF(AND($C33&lt;=CW$5,$D33&gt;=CW$5),0,"")</f>
      </c>
      <c r="CX33" t="s" s="139">
        <f>IF(AND($C33&lt;=CX$5,$D33&gt;=CX$5),0,"")</f>
      </c>
      <c r="CY33" t="s" s="143">
        <f>IF(AND($C33&lt;=CY$5,$D33&gt;=CY$5),0,"")</f>
      </c>
      <c r="CZ33" t="s" s="138">
        <f>IF(AND($C33&lt;=CZ$5,$D33&gt;=CZ$5),0,"")</f>
      </c>
      <c r="DA33" t="s" s="139">
        <f>IF(AND($C33&lt;=DA$5,$D33&gt;=DA$5),0,"")</f>
      </c>
      <c r="DB33" t="s" s="139">
        <f>IF(AND($C33&lt;=DB$5,$D33&gt;=DB$5),0,"")</f>
      </c>
      <c r="DC33" t="s" s="139">
        <f>IF(AND($C33&lt;=DC$5,$D33&gt;=DC$5),0,"")</f>
      </c>
      <c r="DD33" t="s" s="139">
        <f>IF(AND($C33&lt;=DD$5,$D33&gt;=DD$5),0,"")</f>
      </c>
      <c r="DE33" t="s" s="139">
        <f>IF(AND($C33&lt;=DE$5,$D33&gt;=DE$5),0,"")</f>
      </c>
      <c r="DF33" t="s" s="143">
        <f>IF(AND($C33&lt;=DF$5,$D33&gt;=DF$5),0,"")</f>
      </c>
      <c r="DG33" t="s" s="138">
        <f>IF(AND($C33&lt;=DG$5,$D33&gt;=DG$5),0,"")</f>
      </c>
      <c r="DH33" t="s" s="139">
        <f>IF(AND($C33&lt;=DH$5,$D33&gt;=DH$5),0,"")</f>
      </c>
      <c r="DI33" t="s" s="139">
        <f>IF(AND($C33&lt;=DI$5,$D33&gt;=DI$5),0,"")</f>
      </c>
      <c r="DJ33" t="s" s="139">
        <f>IF(AND($C33&lt;=DJ$5,$D33&gt;=DJ$5),0,"")</f>
      </c>
      <c r="DK33" t="s" s="139">
        <f>IF(AND($C33&lt;=DK$5,$D33&gt;=DK$5),0,"")</f>
      </c>
      <c r="DL33" t="s" s="139">
        <f>IF(AND($C33&lt;=DL$5,$D33&gt;=DL$5),0,"")</f>
      </c>
      <c r="DM33" t="s" s="143">
        <f>IF(AND($C33&lt;=DM$5,$D33&gt;=DM$5),0,"")</f>
      </c>
      <c r="DN33" t="s" s="138">
        <f>IF(AND($C33&lt;=DN$5,$D33&gt;=DN$5),0,"")</f>
      </c>
      <c r="DO33" t="s" s="139">
        <f>IF(AND($C33&lt;=DO$5,$D33&gt;=DO$5),0,"")</f>
      </c>
      <c r="DP33" t="s" s="139">
        <f>IF(AND($C33&lt;=DP$5,$D33&gt;=DP$5),0,"")</f>
      </c>
      <c r="DQ33" t="s" s="139">
        <f>IF(AND($C33&lt;=DQ$5,$D33&gt;=DQ$5),0,"")</f>
      </c>
      <c r="DR33" t="s" s="139">
        <f>IF(AND($C33&lt;=DR$5,$D33&gt;=DR$5),0,"")</f>
      </c>
      <c r="DS33" t="s" s="139">
        <f>IF(AND($C33&lt;=DS$5,$D33&gt;=DS$5),0,"")</f>
      </c>
      <c r="DT33" t="s" s="143">
        <f>IF(AND($C33&lt;=DT$5,$D33&gt;=DT$5),0,"")</f>
      </c>
      <c r="DU33" t="s" s="138">
        <f>IF(AND($C33&lt;=DU$5,$D33&gt;=DU$5),0,"")</f>
      </c>
      <c r="DV33" t="s" s="139">
        <f>IF(AND($C33&lt;=DV$5,$D33&gt;=DV$5),0,"")</f>
      </c>
      <c r="DW33" t="s" s="139">
        <f>IF(AND($C33&lt;=DW$5,$D33&gt;=DW$5),0,"")</f>
      </c>
      <c r="DX33" t="s" s="139">
        <f>IF(AND($C33&lt;=DX$5,$D33&gt;=DX$5),0,"")</f>
      </c>
      <c r="DY33" t="s" s="139">
        <f>IF(AND($C33&lt;=DY$5,$D33&gt;=DY$5),0,"")</f>
      </c>
      <c r="DZ33" t="s" s="139">
        <f>IF(AND($C33&lt;=DZ$5,$D33&gt;=DZ$5),0,"")</f>
      </c>
      <c r="EA33" t="s" s="143">
        <f>IF(AND($C33&lt;=EA$5,$D33&gt;=EA$5),0,"")</f>
      </c>
      <c r="EB33" t="s" s="138">
        <f>IF(AND($C33&lt;=EB$5,$D33&gt;=EB$5),0,"")</f>
      </c>
      <c r="EC33" t="s" s="139">
        <f>IF(AND($C33&lt;=EC$5,$D33&gt;=EC$5),0,"")</f>
      </c>
      <c r="ED33" t="s" s="139">
        <f>IF(AND($C33&lt;=ED$5,$D33&gt;=ED$5),0,"")</f>
      </c>
      <c r="EE33" t="s" s="139">
        <f>IF(AND($C33&lt;=EE$5,$D33&gt;=EE$5),0,"")</f>
      </c>
      <c r="EF33" t="s" s="139">
        <f>IF(AND($C33&lt;=EF$5,$D33&gt;=EF$5),0,"")</f>
      </c>
      <c r="EG33" t="s" s="139">
        <f>IF(AND($C33&lt;=EG$5,$D33&gt;=EG$5),0,"")</f>
      </c>
      <c r="EH33" t="s" s="143">
        <f>IF(AND($C33&lt;=EH$5,$D33&gt;=EH$5),0,"")</f>
      </c>
      <c r="EI33" t="s" s="138">
        <f>IF(AND($C33&lt;=EI$5,$D33&gt;=EI$5),0,"")</f>
      </c>
      <c r="EJ33" t="s" s="139">
        <f>IF(AND($C33&lt;=EJ$5,$D33&gt;=EJ$5),0,"")</f>
      </c>
      <c r="EK33" t="s" s="139">
        <f>IF(AND($C33&lt;=EK$5,$D33&gt;=EK$5),0,"")</f>
      </c>
      <c r="EL33" t="s" s="139">
        <f>IF(AND($C33&lt;=EL$5,$D33&gt;=EL$5),0,"")</f>
      </c>
      <c r="EM33" t="s" s="139">
        <f>IF(AND($C33&lt;=EM$5,$D33&gt;=EM$5),0,"")</f>
      </c>
      <c r="EN33" t="s" s="139">
        <f>IF(AND($C33&lt;=EN$5,$D33&gt;=EN$5),0,"")</f>
      </c>
      <c r="EO33" t="s" s="143">
        <f>IF(AND($C33&lt;=EO$5,$D33&gt;=EO$5),0,"")</f>
      </c>
      <c r="EP33" t="s" s="138">
        <f>IF(AND($C33&lt;=EP$5,$D33&gt;=EP$5),0,"")</f>
      </c>
      <c r="EQ33" t="s" s="139">
        <f>IF(AND($C33&lt;=EQ$5,$D33&gt;=EQ$5),0,"")</f>
      </c>
      <c r="ER33" t="s" s="139">
        <f>IF(AND($C33&lt;=ER$5,$D33&gt;=ER$5),0,"")</f>
      </c>
      <c r="ES33" t="s" s="139">
        <f>IF(AND($C33&lt;=ES$5,$D33&gt;=ES$5),0,"")</f>
      </c>
      <c r="ET33" t="s" s="139">
        <f>IF(AND($C33&lt;=ET$5,$D33&gt;=ET$5),0,"")</f>
      </c>
      <c r="EU33" t="s" s="139">
        <f>IF(AND($C33&lt;=EU$5,$D33&gt;=EU$5),0,"")</f>
      </c>
      <c r="EV33" t="s" s="143">
        <f>IF(AND($C33&lt;=EV$5,$D33&gt;=EV$5),0,"")</f>
      </c>
      <c r="EW33" t="s" s="138">
        <f>IF(AND($C33&lt;=EW$5,$D33&gt;=EW$5),0,"")</f>
      </c>
      <c r="EX33" t="s" s="139">
        <f>IF(AND($C33&lt;=EX$5,$D33&gt;=EX$5),0,"")</f>
      </c>
      <c r="EY33" t="s" s="139">
        <f>IF(AND($C33&lt;=EY$5,$D33&gt;=EY$5),0,"")</f>
      </c>
      <c r="EZ33" t="s" s="139">
        <f>IF(AND($C33&lt;=EZ$5,$D33&gt;=EZ$5),0,"")</f>
      </c>
      <c r="FA33" t="s" s="139">
        <f>IF(AND($C33&lt;=FA$5,$D33&gt;=FA$5),0,"")</f>
      </c>
      <c r="FB33" t="s" s="139">
        <f>IF(AND($C33&lt;=FB$5,$D33&gt;=FB$5),0,"")</f>
      </c>
      <c r="FC33" t="s" s="143">
        <f>IF(AND($C33&lt;=FC$5,$D33&gt;=FC$5),0,"")</f>
      </c>
      <c r="FD33" t="s" s="138">
        <f>IF(AND($C33&lt;=FD$5,$D33&gt;=FD$5),0,"")</f>
      </c>
      <c r="FE33" t="s" s="139">
        <f>IF(AND($C33&lt;=FE$5,$D33&gt;=FE$5),0,"")</f>
      </c>
      <c r="FF33" t="s" s="139">
        <f>IF(AND($C33&lt;=FF$5,$D33&gt;=FF$5),0,"")</f>
      </c>
      <c r="FG33" t="s" s="139">
        <f>IF(AND($C33&lt;=FG$5,$D33&gt;=FG$5),0,"")</f>
      </c>
      <c r="FH33" t="s" s="139">
        <f>IF(AND($C33&lt;=FH$5,$D33&gt;=FH$5),0,"")</f>
      </c>
      <c r="FI33" t="s" s="139">
        <f>IF(AND($C33&lt;=FI$5,$D33&gt;=FI$5),0,"")</f>
      </c>
      <c r="FJ33" t="s" s="143">
        <f>IF(AND($C33&lt;=FJ$5,$D33&gt;=FJ$5),0,"")</f>
      </c>
      <c r="FK33" t="s" s="138">
        <f>IF(AND($C33&lt;=FK$5,$D33&gt;=FK$5),0,"")</f>
      </c>
      <c r="FL33" t="s" s="139">
        <f>IF(AND($C33&lt;=FL$5,$D33&gt;=FL$5),0,"")</f>
      </c>
      <c r="FM33" t="s" s="139">
        <f>IF(AND($C33&lt;=FM$5,$D33&gt;=FM$5),0,"")</f>
      </c>
      <c r="FN33" t="s" s="139">
        <f>IF(AND($C33&lt;=FN$5,$D33&gt;=FN$5),0,"")</f>
      </c>
      <c r="FO33" t="s" s="139">
        <f>IF(AND($C33&lt;=FO$5,$D33&gt;=FO$5),0,"")</f>
      </c>
      <c r="FP33" t="s" s="139">
        <f>IF(AND($C33&lt;=FP$5,$D33&gt;=FP$5),0,"")</f>
      </c>
      <c r="FQ33" t="s" s="143">
        <f>IF(AND($C33&lt;=FQ$5,$D33&gt;=FQ$5),0,"")</f>
      </c>
      <c r="FR33" s="133"/>
      <c r="FS33" s="131"/>
      <c r="FT33" s="131"/>
      <c r="FU33" s="131"/>
      <c r="FV33" s="131"/>
      <c r="FW33" s="131"/>
      <c r="FX33" s="131"/>
      <c r="FY33" s="131"/>
      <c r="FZ33" s="131"/>
      <c r="GA33" s="131"/>
      <c r="GB33" s="131"/>
      <c r="GC33" s="131"/>
      <c r="GD33" s="131"/>
      <c r="GE33" s="131"/>
      <c r="GF33" s="131"/>
      <c r="GG33" s="131"/>
      <c r="GH33" s="131"/>
      <c r="GI33" s="131"/>
      <c r="GJ33" s="131"/>
      <c r="GK33" s="131"/>
      <c r="GL33" s="131"/>
      <c r="GM33" s="131"/>
      <c r="GN33" s="131"/>
      <c r="GO33" s="131"/>
      <c r="GP33" s="131"/>
      <c r="GQ33" s="131"/>
      <c r="GR33" s="131"/>
      <c r="GS33" s="131"/>
      <c r="GT33" s="131"/>
      <c r="GU33" s="131"/>
      <c r="GV33" s="131"/>
      <c r="GW33" s="131"/>
      <c r="GX33" s="131"/>
      <c r="GY33" s="131"/>
      <c r="GZ33" s="131"/>
      <c r="HA33" s="131"/>
      <c r="HB33" s="131"/>
      <c r="HC33" s="131"/>
      <c r="HD33" s="131"/>
      <c r="HE33" s="131"/>
      <c r="HF33" s="131"/>
      <c r="HG33" s="131"/>
      <c r="HH33" s="131"/>
      <c r="HI33" s="131"/>
      <c r="HJ33" s="131"/>
      <c r="HK33" s="131"/>
      <c r="HL33" s="131"/>
      <c r="HM33" s="131"/>
      <c r="HN33" s="131"/>
      <c r="HO33" s="131"/>
      <c r="HP33" s="131"/>
      <c r="HQ33" s="131"/>
      <c r="HR33" s="131"/>
      <c r="HS33" s="131"/>
      <c r="HT33" s="131"/>
      <c r="HU33" s="131"/>
      <c r="HV33" s="131"/>
      <c r="HW33" s="131"/>
      <c r="HX33" s="131"/>
      <c r="HY33" s="131"/>
      <c r="HZ33" s="131"/>
      <c r="IA33" s="131"/>
      <c r="IB33" s="131"/>
      <c r="IC33" s="131"/>
      <c r="ID33" s="131"/>
      <c r="IE33" s="131"/>
      <c r="IF33" s="131"/>
      <c r="IG33" s="131"/>
      <c r="IH33" s="131"/>
      <c r="II33" s="131"/>
      <c r="IJ33" s="131"/>
      <c r="IK33" s="131"/>
      <c r="IL33" s="131"/>
      <c r="IM33" s="131"/>
      <c r="IN33" s="131"/>
      <c r="IO33" s="131"/>
      <c r="IP33" s="131"/>
      <c r="IQ33" s="131"/>
      <c r="IR33" s="131"/>
      <c r="IS33" s="131"/>
      <c r="IT33" s="131"/>
      <c r="IU33" s="131"/>
    </row>
    <row r="34" ht="10.5" customHeight="1">
      <c r="A34" s="134"/>
      <c r="B34" s="144"/>
      <c r="C34" s="135"/>
      <c r="D34" s="136"/>
      <c r="E34" s="137">
        <f>COUNT(F34:DW34)</f>
        <v>0</v>
      </c>
      <c r="F34" t="s" s="138">
        <f>IF(AND($C34&lt;=F$5,$D34&gt;=F$5),0,"")</f>
      </c>
      <c r="G34" t="s" s="139">
        <f>IF(AND($C34&lt;=G$5,$D34&gt;=G$5),0,"")</f>
      </c>
      <c r="H34" t="s" s="139">
        <f>IF(AND($C34&lt;=H$5,$D34&gt;=H$5),0,"")</f>
      </c>
      <c r="I34" t="s" s="139">
        <f>IF(AND($C34&lt;=I$5,$D34&gt;=I$5),0,"")</f>
      </c>
      <c r="J34" t="s" s="139">
        <f>IF(AND($C34&lt;=J$5,$D34&gt;=J$5),0,"")</f>
      </c>
      <c r="K34" t="s" s="139">
        <f>IF(AND($C34&lt;=K$5,$D34&gt;=K$5),0,"")</f>
      </c>
      <c r="L34" t="s" s="143">
        <f>IF(AND($C34&lt;=L$5,$D34&gt;=L$5),0,"")</f>
      </c>
      <c r="M34" t="s" s="138">
        <f>IF(AND($C34&lt;=M$5,$D34&gt;=M$5),0,"")</f>
      </c>
      <c r="N34" t="s" s="139">
        <f>IF(AND($C34&lt;=N$5,$D34&gt;=N$5),0,"")</f>
      </c>
      <c r="O34" t="s" s="139">
        <f>IF(AND($C34&lt;=O$5,$D34&gt;=O$5),0,"")</f>
      </c>
      <c r="P34" t="s" s="139">
        <f>IF(AND($C34&lt;=P$5,$D34&gt;=P$5),0,"")</f>
      </c>
      <c r="Q34" t="s" s="139">
        <f>IF(AND($C34&lt;=Q$5,$D34&gt;=Q$5),0,"")</f>
      </c>
      <c r="R34" t="s" s="139">
        <f>IF(AND($C34&lt;=R$5,$D34&gt;=R$5),0,"")</f>
      </c>
      <c r="S34" t="s" s="143">
        <f>IF(AND($C34&lt;=S$5,$D34&gt;=S$5),0,"")</f>
      </c>
      <c r="T34" t="s" s="138">
        <f>IF(AND($C34&lt;=T$5,$D34&gt;=T$5),0,"")</f>
      </c>
      <c r="U34" t="s" s="139">
        <f>IF(AND($C34&lt;=U$5,$D34&gt;=U$5),0,"")</f>
      </c>
      <c r="V34" t="s" s="139">
        <f>IF(AND($C34&lt;=V$5,$D34&gt;=V$5),0,"")</f>
      </c>
      <c r="W34" t="s" s="139">
        <f>IF(AND($C34&lt;=W$5,$D34&gt;=W$5),0,"")</f>
      </c>
      <c r="X34" t="s" s="139">
        <f>IF(AND($C34&lt;=X$5,$D34&gt;=X$5),0,"")</f>
      </c>
      <c r="Y34" t="s" s="139">
        <f>IF(AND($C34&lt;=Y$5,$D34&gt;=Y$5),0,"")</f>
      </c>
      <c r="Z34" t="s" s="143">
        <f>IF(AND($C34&lt;=Z$5,$D34&gt;=Z$5),0,"")</f>
      </c>
      <c r="AA34" t="s" s="138">
        <f>IF(AND($C34&lt;=AA$5,$D34&gt;=AA$5),0,"")</f>
      </c>
      <c r="AB34" t="s" s="139">
        <f>IF(AND($C34&lt;=AB$5,$D34&gt;=AB$5),0,"")</f>
      </c>
      <c r="AC34" t="s" s="139">
        <f>IF(AND($C34&lt;=AC$5,$D34&gt;=AC$5),0,"")</f>
      </c>
      <c r="AD34" t="s" s="139">
        <f>IF(AND($C34&lt;=AD$5,$D34&gt;=AD$5),0,"")</f>
      </c>
      <c r="AE34" t="s" s="139">
        <f>IF(AND($C34&lt;=AE$5,$D34&gt;=AE$5),0,"")</f>
      </c>
      <c r="AF34" t="s" s="139">
        <f>IF(AND($C34&lt;=AF$5,$D34&gt;=AF$5),0,"")</f>
      </c>
      <c r="AG34" t="s" s="143">
        <f>IF(AND($C34&lt;=AG$5,$D34&gt;=AG$5),0,"")</f>
      </c>
      <c r="AH34" t="s" s="138">
        <f>IF(AND($C34&lt;=AH$5,$D34&gt;=AH$5),0,"")</f>
      </c>
      <c r="AI34" t="s" s="139">
        <f>IF(AND($C34&lt;=AI$5,$D34&gt;=AI$5),0,"")</f>
      </c>
      <c r="AJ34" t="s" s="139">
        <f>IF(AND($C34&lt;=AJ$5,$D34&gt;=AJ$5),0,"")</f>
      </c>
      <c r="AK34" t="s" s="139">
        <f>IF(AND($C34&lt;=AK$5,$D34&gt;=AK$5),0,"")</f>
      </c>
      <c r="AL34" t="s" s="139">
        <f>IF(AND($C34&lt;=AL$5,$D34&gt;=AL$5),0,"")</f>
      </c>
      <c r="AM34" t="s" s="139">
        <f>IF(AND($C34&lt;=AM$5,$D34&gt;=AM$5),0,"")</f>
      </c>
      <c r="AN34" t="s" s="143">
        <f>IF(AND($C34&lt;=AN$5,$D34&gt;=AN$5),0,"")</f>
      </c>
      <c r="AO34" t="s" s="138">
        <f>IF(AND($C34&lt;=AO$5,$D34&gt;=AO$5),0,"")</f>
      </c>
      <c r="AP34" t="s" s="139">
        <f>IF(AND($C34&lt;=AP$5,$D34&gt;=AP$5),0,"")</f>
      </c>
      <c r="AQ34" t="s" s="139">
        <f>IF(AND($C34&lt;=AQ$5,$D34&gt;=AQ$5),0,"")</f>
      </c>
      <c r="AR34" t="s" s="139">
        <f>IF(AND($C34&lt;=AR$5,$D34&gt;=AR$5),0,"")</f>
      </c>
      <c r="AS34" t="s" s="139">
        <f>IF(AND($C34&lt;=AS$5,$D34&gt;=AS$5),0,"")</f>
      </c>
      <c r="AT34" t="s" s="139">
        <f>IF(AND($C34&lt;=AT$5,$D34&gt;=AT$5),0,"")</f>
      </c>
      <c r="AU34" t="s" s="143">
        <f>IF(AND($C34&lt;=AU$5,$D34&gt;=AU$5),0,"")</f>
      </c>
      <c r="AV34" t="s" s="138">
        <f>IF(AND($C34&lt;=AV$5,$D34&gt;=AV$5),0,"")</f>
      </c>
      <c r="AW34" t="s" s="139">
        <f>IF(AND($C34&lt;=AW$5,$D34&gt;=AW$5),0,"")</f>
      </c>
      <c r="AX34" t="s" s="139">
        <f>IF(AND($C34&lt;=AX$5,$D34&gt;=AX$5),0,"")</f>
      </c>
      <c r="AY34" t="s" s="139">
        <f>IF(AND($C34&lt;=AY$5,$D34&gt;=AY$5),0,"")</f>
      </c>
      <c r="AZ34" t="s" s="139">
        <f>IF(AND($C34&lt;=AZ$5,$D34&gt;=AZ$5),0,"")</f>
      </c>
      <c r="BA34" t="s" s="139">
        <f>IF(AND($C34&lt;=BA$5,$D34&gt;=BA$5),0,"")</f>
      </c>
      <c r="BB34" t="s" s="143">
        <f>IF(AND($C34&lt;=BB$5,$D34&gt;=BB$5),0,"")</f>
      </c>
      <c r="BC34" t="s" s="138">
        <f>IF(AND($C34&lt;=BC$5,$D34&gt;=BC$5),0,"")</f>
      </c>
      <c r="BD34" t="s" s="139">
        <f>IF(AND($C34&lt;=BD$5,$D34&gt;=BD$5),0,"")</f>
      </c>
      <c r="BE34" t="s" s="139">
        <f>IF(AND($C34&lt;=BE$5,$D34&gt;=BE$5),0,"")</f>
      </c>
      <c r="BF34" t="s" s="139">
        <f>IF(AND($C34&lt;=BF$5,$D34&gt;=BF$5),0,"")</f>
      </c>
      <c r="BG34" t="s" s="139">
        <f>IF(AND($C34&lt;=BG$5,$D34&gt;=BG$5),0,"")</f>
      </c>
      <c r="BH34" t="s" s="139">
        <f>IF(AND($C34&lt;=BH$5,$D34&gt;=BH$5),0,"")</f>
      </c>
      <c r="BI34" t="s" s="143">
        <f>IF(AND($C34&lt;=BI$5,$D34&gt;=BI$5),0,"")</f>
      </c>
      <c r="BJ34" t="s" s="138">
        <f>IF(AND($C34&lt;=BJ$5,$D34&gt;=BJ$5),0,"")</f>
      </c>
      <c r="BK34" t="s" s="139">
        <f>IF(AND($C34&lt;=BK$5,$D34&gt;=BK$5),0,"")</f>
      </c>
      <c r="BL34" t="s" s="139">
        <f>IF(AND($C34&lt;=BL$5,$D34&gt;=BL$5),0,"")</f>
      </c>
      <c r="BM34" t="s" s="139">
        <f>IF(AND($C34&lt;=BM$5,$D34&gt;=BM$5),0,"")</f>
      </c>
      <c r="BN34" t="s" s="139">
        <f>IF(AND($C34&lt;=BN$5,$D34&gt;=BN$5),0,"")</f>
      </c>
      <c r="BO34" t="s" s="139">
        <f>IF(AND($C34&lt;=BO$5,$D34&gt;=BO$5),0,"")</f>
      </c>
      <c r="BP34" t="s" s="143">
        <f>IF(AND($C34&lt;=BP$5,$D34&gt;=BP$5),0,"")</f>
      </c>
      <c r="BQ34" t="s" s="138">
        <f>IF(AND($C34&lt;=BQ$5,$D34&gt;=BQ$5),0,"")</f>
      </c>
      <c r="BR34" t="s" s="139">
        <f>IF(AND($C34&lt;=BR$5,$D34&gt;=BR$5),0,"")</f>
      </c>
      <c r="BS34" t="s" s="139">
        <f>IF(AND($C34&lt;=BS$5,$D34&gt;=BS$5),0,"")</f>
      </c>
      <c r="BT34" t="s" s="139">
        <f>IF(AND($C34&lt;=BT$5,$D34&gt;=BT$5),0,"")</f>
      </c>
      <c r="BU34" t="s" s="139">
        <f>IF(AND($C34&lt;=BU$5,$D34&gt;=BU$5),0,"")</f>
      </c>
      <c r="BV34" t="s" s="139">
        <f>IF(AND($C34&lt;=BV$5,$D34&gt;=BV$5),0,"")</f>
      </c>
      <c r="BW34" t="s" s="143">
        <f>IF(AND($C34&lt;=BW$5,$D34&gt;=BW$5),0,"")</f>
      </c>
      <c r="BX34" t="s" s="138">
        <f>IF(AND($C34&lt;=BX$5,$D34&gt;=BX$5),0,"")</f>
      </c>
      <c r="BY34" t="s" s="139">
        <f>IF(AND($C34&lt;=BY$5,$D34&gt;=BY$5),0,"")</f>
      </c>
      <c r="BZ34" t="s" s="139">
        <f>IF(AND($C34&lt;=BZ$5,$D34&gt;=BZ$5),0,"")</f>
      </c>
      <c r="CA34" t="s" s="139">
        <f>IF(AND($C34&lt;=CA$5,$D34&gt;=CA$5),0,"")</f>
      </c>
      <c r="CB34" t="s" s="139">
        <f>IF(AND($C34&lt;=CB$5,$D34&gt;=CB$5),0,"")</f>
      </c>
      <c r="CC34" t="s" s="139">
        <f>IF(AND($C34&lt;=CC$5,$D34&gt;=CC$5),0,"")</f>
      </c>
      <c r="CD34" t="s" s="143">
        <f>IF(AND($C34&lt;=CD$5,$D34&gt;=CD$5),0,"")</f>
      </c>
      <c r="CE34" t="s" s="138">
        <f>IF(AND($C34&lt;=CE$5,$D34&gt;=CE$5),0,"")</f>
      </c>
      <c r="CF34" t="s" s="139">
        <f>IF(AND($C34&lt;=CF$5,$D34&gt;=CF$5),0,"")</f>
      </c>
      <c r="CG34" t="s" s="139">
        <f>IF(AND($C34&lt;=CG$5,$D34&gt;=CG$5),0,"")</f>
      </c>
      <c r="CH34" t="s" s="139">
        <f>IF(AND($C34&lt;=CH$5,$D34&gt;=CH$5),0,"")</f>
      </c>
      <c r="CI34" t="s" s="139">
        <f>IF(AND($C34&lt;=CI$5,$D34&gt;=CI$5),0,"")</f>
      </c>
      <c r="CJ34" t="s" s="139">
        <f>IF(AND($C34&lt;=CJ$5,$D34&gt;=CJ$5),0,"")</f>
      </c>
      <c r="CK34" t="s" s="143">
        <f>IF(AND($C34&lt;=CK$5,$D34&gt;=CK$5),0,"")</f>
      </c>
      <c r="CL34" t="s" s="138">
        <f>IF(AND($C34&lt;=CL$5,$D34&gt;=CL$5),0,"")</f>
      </c>
      <c r="CM34" t="s" s="139">
        <f>IF(AND($C34&lt;=CM$5,$D34&gt;=CM$5),0,"")</f>
      </c>
      <c r="CN34" t="s" s="139">
        <f>IF(AND($C34&lt;=CN$5,$D34&gt;=CN$5),0,"")</f>
      </c>
      <c r="CO34" t="s" s="139">
        <f>IF(AND($C34&lt;=CO$5,$D34&gt;=CO$5),0,"")</f>
      </c>
      <c r="CP34" t="s" s="139">
        <f>IF(AND($C34&lt;=CP$5,$D34&gt;=CP$5),0,"")</f>
      </c>
      <c r="CQ34" t="s" s="139">
        <f>IF(AND($C34&lt;=CQ$5,$D34&gt;=CQ$5),0,"")</f>
      </c>
      <c r="CR34" t="s" s="143">
        <f>IF(AND($C34&lt;=CR$5,$D34&gt;=CR$5),0,"")</f>
      </c>
      <c r="CS34" t="s" s="138">
        <f>IF(AND($C34&lt;=CS$5,$D34&gt;=CS$5),0,"")</f>
      </c>
      <c r="CT34" t="s" s="139">
        <f>IF(AND($C34&lt;=CT$5,$D34&gt;=CT$5),0,"")</f>
      </c>
      <c r="CU34" t="s" s="139">
        <f>IF(AND($C34&lt;=CU$5,$D34&gt;=CU$5),0,"")</f>
      </c>
      <c r="CV34" t="s" s="139">
        <f>IF(AND($C34&lt;=CV$5,$D34&gt;=CV$5),0,"")</f>
      </c>
      <c r="CW34" t="s" s="139">
        <f>IF(AND($C34&lt;=CW$5,$D34&gt;=CW$5),0,"")</f>
      </c>
      <c r="CX34" t="s" s="139">
        <f>IF(AND($C34&lt;=CX$5,$D34&gt;=CX$5),0,"")</f>
      </c>
      <c r="CY34" t="s" s="143">
        <f>IF(AND($C34&lt;=CY$5,$D34&gt;=CY$5),0,"")</f>
      </c>
      <c r="CZ34" t="s" s="138">
        <f>IF(AND($C34&lt;=CZ$5,$D34&gt;=CZ$5),0,"")</f>
      </c>
      <c r="DA34" t="s" s="139">
        <f>IF(AND($C34&lt;=DA$5,$D34&gt;=DA$5),0,"")</f>
      </c>
      <c r="DB34" t="s" s="139">
        <f>IF(AND($C34&lt;=DB$5,$D34&gt;=DB$5),0,"")</f>
      </c>
      <c r="DC34" t="s" s="139">
        <f>IF(AND($C34&lt;=DC$5,$D34&gt;=DC$5),0,"")</f>
      </c>
      <c r="DD34" t="s" s="139">
        <f>IF(AND($C34&lt;=DD$5,$D34&gt;=DD$5),0,"")</f>
      </c>
      <c r="DE34" t="s" s="139">
        <f>IF(AND($C34&lt;=DE$5,$D34&gt;=DE$5),0,"")</f>
      </c>
      <c r="DF34" t="s" s="143">
        <f>IF(AND($C34&lt;=DF$5,$D34&gt;=DF$5),0,"")</f>
      </c>
      <c r="DG34" t="s" s="138">
        <f>IF(AND($C34&lt;=DG$5,$D34&gt;=DG$5),0,"")</f>
      </c>
      <c r="DH34" t="s" s="139">
        <f>IF(AND($C34&lt;=DH$5,$D34&gt;=DH$5),0,"")</f>
      </c>
      <c r="DI34" t="s" s="139">
        <f>IF(AND($C34&lt;=DI$5,$D34&gt;=DI$5),0,"")</f>
      </c>
      <c r="DJ34" t="s" s="139">
        <f>IF(AND($C34&lt;=DJ$5,$D34&gt;=DJ$5),0,"")</f>
      </c>
      <c r="DK34" t="s" s="139">
        <f>IF(AND($C34&lt;=DK$5,$D34&gt;=DK$5),0,"")</f>
      </c>
      <c r="DL34" t="s" s="139">
        <f>IF(AND($C34&lt;=DL$5,$D34&gt;=DL$5),0,"")</f>
      </c>
      <c r="DM34" t="s" s="143">
        <f>IF(AND($C34&lt;=DM$5,$D34&gt;=DM$5),0,"")</f>
      </c>
      <c r="DN34" t="s" s="138">
        <f>IF(AND($C34&lt;=DN$5,$D34&gt;=DN$5),0,"")</f>
      </c>
      <c r="DO34" t="s" s="139">
        <f>IF(AND($C34&lt;=DO$5,$D34&gt;=DO$5),0,"")</f>
      </c>
      <c r="DP34" t="s" s="139">
        <f>IF(AND($C34&lt;=DP$5,$D34&gt;=DP$5),0,"")</f>
      </c>
      <c r="DQ34" t="s" s="139">
        <f>IF(AND($C34&lt;=DQ$5,$D34&gt;=DQ$5),0,"")</f>
      </c>
      <c r="DR34" t="s" s="139">
        <f>IF(AND($C34&lt;=DR$5,$D34&gt;=DR$5),0,"")</f>
      </c>
      <c r="DS34" t="s" s="139">
        <f>IF(AND($C34&lt;=DS$5,$D34&gt;=DS$5),0,"")</f>
      </c>
      <c r="DT34" t="s" s="143">
        <f>IF(AND($C34&lt;=DT$5,$D34&gt;=DT$5),0,"")</f>
      </c>
      <c r="DU34" t="s" s="138">
        <f>IF(AND($C34&lt;=DU$5,$D34&gt;=DU$5),0,"")</f>
      </c>
      <c r="DV34" t="s" s="139">
        <f>IF(AND($C34&lt;=DV$5,$D34&gt;=DV$5),0,"")</f>
      </c>
      <c r="DW34" t="s" s="139">
        <f>IF(AND($C34&lt;=DW$5,$D34&gt;=DW$5),0,"")</f>
      </c>
      <c r="DX34" t="s" s="139">
        <f>IF(AND($C34&lt;=DX$5,$D34&gt;=DX$5),0,"")</f>
      </c>
      <c r="DY34" t="s" s="139">
        <f>IF(AND($C34&lt;=DY$5,$D34&gt;=DY$5),0,"")</f>
      </c>
      <c r="DZ34" t="s" s="139">
        <f>IF(AND($C34&lt;=DZ$5,$D34&gt;=DZ$5),0,"")</f>
      </c>
      <c r="EA34" t="s" s="143">
        <f>IF(AND($C34&lt;=EA$5,$D34&gt;=EA$5),0,"")</f>
      </c>
      <c r="EB34" t="s" s="138">
        <f>IF(AND($C34&lt;=EB$5,$D34&gt;=EB$5),0,"")</f>
      </c>
      <c r="EC34" t="s" s="139">
        <f>IF(AND($C34&lt;=EC$5,$D34&gt;=EC$5),0,"")</f>
      </c>
      <c r="ED34" t="s" s="139">
        <f>IF(AND($C34&lt;=ED$5,$D34&gt;=ED$5),0,"")</f>
      </c>
      <c r="EE34" t="s" s="139">
        <f>IF(AND($C34&lt;=EE$5,$D34&gt;=EE$5),0,"")</f>
      </c>
      <c r="EF34" t="s" s="139">
        <f>IF(AND($C34&lt;=EF$5,$D34&gt;=EF$5),0,"")</f>
      </c>
      <c r="EG34" t="s" s="139">
        <f>IF(AND($C34&lt;=EG$5,$D34&gt;=EG$5),0,"")</f>
      </c>
      <c r="EH34" t="s" s="143">
        <f>IF(AND($C34&lt;=EH$5,$D34&gt;=EH$5),0,"")</f>
      </c>
      <c r="EI34" t="s" s="138">
        <f>IF(AND($C34&lt;=EI$5,$D34&gt;=EI$5),0,"")</f>
      </c>
      <c r="EJ34" t="s" s="139">
        <f>IF(AND($C34&lt;=EJ$5,$D34&gt;=EJ$5),0,"")</f>
      </c>
      <c r="EK34" t="s" s="139">
        <f>IF(AND($C34&lt;=EK$5,$D34&gt;=EK$5),0,"")</f>
      </c>
      <c r="EL34" t="s" s="139">
        <f>IF(AND($C34&lt;=EL$5,$D34&gt;=EL$5),0,"")</f>
      </c>
      <c r="EM34" t="s" s="139">
        <f>IF(AND($C34&lt;=EM$5,$D34&gt;=EM$5),0,"")</f>
      </c>
      <c r="EN34" t="s" s="139">
        <f>IF(AND($C34&lt;=EN$5,$D34&gt;=EN$5),0,"")</f>
      </c>
      <c r="EO34" t="s" s="143">
        <f>IF(AND($C34&lt;=EO$5,$D34&gt;=EO$5),0,"")</f>
      </c>
      <c r="EP34" t="s" s="138">
        <f>IF(AND($C34&lt;=EP$5,$D34&gt;=EP$5),0,"")</f>
      </c>
      <c r="EQ34" t="s" s="139">
        <f>IF(AND($C34&lt;=EQ$5,$D34&gt;=EQ$5),0,"")</f>
      </c>
      <c r="ER34" t="s" s="139">
        <f>IF(AND($C34&lt;=ER$5,$D34&gt;=ER$5),0,"")</f>
      </c>
      <c r="ES34" t="s" s="139">
        <f>IF(AND($C34&lt;=ES$5,$D34&gt;=ES$5),0,"")</f>
      </c>
      <c r="ET34" t="s" s="139">
        <f>IF(AND($C34&lt;=ET$5,$D34&gt;=ET$5),0,"")</f>
      </c>
      <c r="EU34" t="s" s="139">
        <f>IF(AND($C34&lt;=EU$5,$D34&gt;=EU$5),0,"")</f>
      </c>
      <c r="EV34" t="s" s="143">
        <f>IF(AND($C34&lt;=EV$5,$D34&gt;=EV$5),0,"")</f>
      </c>
      <c r="EW34" t="s" s="138">
        <f>IF(AND($C34&lt;=EW$5,$D34&gt;=EW$5),0,"")</f>
      </c>
      <c r="EX34" t="s" s="139">
        <f>IF(AND($C34&lt;=EX$5,$D34&gt;=EX$5),0,"")</f>
      </c>
      <c r="EY34" t="s" s="139">
        <f>IF(AND($C34&lt;=EY$5,$D34&gt;=EY$5),0,"")</f>
      </c>
      <c r="EZ34" t="s" s="139">
        <f>IF(AND($C34&lt;=EZ$5,$D34&gt;=EZ$5),0,"")</f>
      </c>
      <c r="FA34" t="s" s="139">
        <f>IF(AND($C34&lt;=FA$5,$D34&gt;=FA$5),0,"")</f>
      </c>
      <c r="FB34" t="s" s="139">
        <f>IF(AND($C34&lt;=FB$5,$D34&gt;=FB$5),0,"")</f>
      </c>
      <c r="FC34" t="s" s="143">
        <f>IF(AND($C34&lt;=FC$5,$D34&gt;=FC$5),0,"")</f>
      </c>
      <c r="FD34" t="s" s="138">
        <f>IF(AND($C34&lt;=FD$5,$D34&gt;=FD$5),0,"")</f>
      </c>
      <c r="FE34" t="s" s="139">
        <f>IF(AND($C34&lt;=FE$5,$D34&gt;=FE$5),0,"")</f>
      </c>
      <c r="FF34" t="s" s="139">
        <f>IF(AND($C34&lt;=FF$5,$D34&gt;=FF$5),0,"")</f>
      </c>
      <c r="FG34" t="s" s="139">
        <f>IF(AND($C34&lt;=FG$5,$D34&gt;=FG$5),0,"")</f>
      </c>
      <c r="FH34" t="s" s="139">
        <f>IF(AND($C34&lt;=FH$5,$D34&gt;=FH$5),0,"")</f>
      </c>
      <c r="FI34" t="s" s="139">
        <f>IF(AND($C34&lt;=FI$5,$D34&gt;=FI$5),0,"")</f>
      </c>
      <c r="FJ34" t="s" s="143">
        <f>IF(AND($C34&lt;=FJ$5,$D34&gt;=FJ$5),0,"")</f>
      </c>
      <c r="FK34" t="s" s="138">
        <f>IF(AND($C34&lt;=FK$5,$D34&gt;=FK$5),0,"")</f>
      </c>
      <c r="FL34" t="s" s="139">
        <f>IF(AND($C34&lt;=FL$5,$D34&gt;=FL$5),0,"")</f>
      </c>
      <c r="FM34" t="s" s="139">
        <f>IF(AND($C34&lt;=FM$5,$D34&gt;=FM$5),0,"")</f>
      </c>
      <c r="FN34" t="s" s="139">
        <f>IF(AND($C34&lt;=FN$5,$D34&gt;=FN$5),0,"")</f>
      </c>
      <c r="FO34" t="s" s="139">
        <f>IF(AND($C34&lt;=FO$5,$D34&gt;=FO$5),0,"")</f>
      </c>
      <c r="FP34" t="s" s="139">
        <f>IF(AND($C34&lt;=FP$5,$D34&gt;=FP$5),0,"")</f>
      </c>
      <c r="FQ34" t="s" s="143">
        <f>IF(AND($C34&lt;=FQ$5,$D34&gt;=FQ$5),0,"")</f>
      </c>
      <c r="FR34" s="133"/>
      <c r="FS34" s="131"/>
      <c r="FT34" s="131"/>
      <c r="FU34" s="131"/>
      <c r="FV34" s="131"/>
      <c r="FW34" s="131"/>
      <c r="FX34" s="131"/>
      <c r="FY34" s="131"/>
      <c r="FZ34" s="131"/>
      <c r="GA34" s="131"/>
      <c r="GB34" s="131"/>
      <c r="GC34" s="131"/>
      <c r="GD34" s="131"/>
      <c r="GE34" s="131"/>
      <c r="GF34" s="131"/>
      <c r="GG34" s="131"/>
      <c r="GH34" s="131"/>
      <c r="GI34" s="131"/>
      <c r="GJ34" s="131"/>
      <c r="GK34" s="131"/>
      <c r="GL34" s="131"/>
      <c r="GM34" s="131"/>
      <c r="GN34" s="131"/>
      <c r="GO34" s="131"/>
      <c r="GP34" s="131"/>
      <c r="GQ34" s="131"/>
      <c r="GR34" s="131"/>
      <c r="GS34" s="131"/>
      <c r="GT34" s="131"/>
      <c r="GU34" s="131"/>
      <c r="GV34" s="131"/>
      <c r="GW34" s="131"/>
      <c r="GX34" s="131"/>
      <c r="GY34" s="131"/>
      <c r="GZ34" s="131"/>
      <c r="HA34" s="131"/>
      <c r="HB34" s="131"/>
      <c r="HC34" s="131"/>
      <c r="HD34" s="131"/>
      <c r="HE34" s="131"/>
      <c r="HF34" s="131"/>
      <c r="HG34" s="131"/>
      <c r="HH34" s="131"/>
      <c r="HI34" s="131"/>
      <c r="HJ34" s="131"/>
      <c r="HK34" s="131"/>
      <c r="HL34" s="131"/>
      <c r="HM34" s="131"/>
      <c r="HN34" s="131"/>
      <c r="HO34" s="131"/>
      <c r="HP34" s="131"/>
      <c r="HQ34" s="131"/>
      <c r="HR34" s="131"/>
      <c r="HS34" s="131"/>
      <c r="HT34" s="131"/>
      <c r="HU34" s="131"/>
      <c r="HV34" s="131"/>
      <c r="HW34" s="131"/>
      <c r="HX34" s="131"/>
      <c r="HY34" s="131"/>
      <c r="HZ34" s="131"/>
      <c r="IA34" s="131"/>
      <c r="IB34" s="131"/>
      <c r="IC34" s="131"/>
      <c r="ID34" s="131"/>
      <c r="IE34" s="131"/>
      <c r="IF34" s="131"/>
      <c r="IG34" s="131"/>
      <c r="IH34" s="131"/>
      <c r="II34" s="131"/>
      <c r="IJ34" s="131"/>
      <c r="IK34" s="131"/>
      <c r="IL34" s="131"/>
      <c r="IM34" s="131"/>
      <c r="IN34" s="131"/>
      <c r="IO34" s="131"/>
      <c r="IP34" s="131"/>
      <c r="IQ34" s="131"/>
      <c r="IR34" s="131"/>
      <c r="IS34" s="131"/>
      <c r="IT34" s="131"/>
      <c r="IU34" s="131"/>
    </row>
    <row r="35" ht="10.5" customHeight="1">
      <c r="A35" s="134"/>
      <c r="B35" s="144"/>
      <c r="C35" s="135"/>
      <c r="D35" s="136"/>
      <c r="E35" s="137">
        <f>COUNT(F35:DW35)</f>
        <v>0</v>
      </c>
      <c r="F35" t="s" s="138">
        <f>IF(AND($C35&lt;=F$5,$D35&gt;=F$5),0,"")</f>
      </c>
      <c r="G35" t="s" s="139">
        <f>IF(AND($C35&lt;=G$5,$D35&gt;=G$5),0,"")</f>
      </c>
      <c r="H35" t="s" s="139">
        <f>IF(AND($C35&lt;=H$5,$D35&gt;=H$5),0,"")</f>
      </c>
      <c r="I35" t="s" s="139">
        <f>IF(AND($C35&lt;=I$5,$D35&gt;=I$5),0,"")</f>
      </c>
      <c r="J35" t="s" s="139">
        <f>IF(AND($C35&lt;=J$5,$D35&gt;=J$5),0,"")</f>
      </c>
      <c r="K35" t="s" s="139">
        <f>IF(AND($C35&lt;=K$5,$D35&gt;=K$5),0,"")</f>
      </c>
      <c r="L35" t="s" s="143">
        <f>IF(AND($C35&lt;=L$5,$D35&gt;=L$5),0,"")</f>
      </c>
      <c r="M35" t="s" s="138">
        <f>IF(AND($C35&lt;=M$5,$D35&gt;=M$5),0,"")</f>
      </c>
      <c r="N35" t="s" s="139">
        <f>IF(AND($C35&lt;=N$5,$D35&gt;=N$5),0,"")</f>
      </c>
      <c r="O35" t="s" s="139">
        <f>IF(AND($C35&lt;=O$5,$D35&gt;=O$5),0,"")</f>
      </c>
      <c r="P35" t="s" s="139">
        <f>IF(AND($C35&lt;=P$5,$D35&gt;=P$5),0,"")</f>
      </c>
      <c r="Q35" t="s" s="139">
        <f>IF(AND($C35&lt;=Q$5,$D35&gt;=Q$5),0,"")</f>
      </c>
      <c r="R35" t="s" s="139">
        <f>IF(AND($C35&lt;=R$5,$D35&gt;=R$5),0,"")</f>
      </c>
      <c r="S35" t="s" s="143">
        <f>IF(AND($C35&lt;=S$5,$D35&gt;=S$5),0,"")</f>
      </c>
      <c r="T35" t="s" s="138">
        <f>IF(AND($C35&lt;=T$5,$D35&gt;=T$5),0,"")</f>
      </c>
      <c r="U35" t="s" s="139">
        <f>IF(AND($C35&lt;=U$5,$D35&gt;=U$5),0,"")</f>
      </c>
      <c r="V35" t="s" s="139">
        <f>IF(AND($C35&lt;=V$5,$D35&gt;=V$5),0,"")</f>
      </c>
      <c r="W35" t="s" s="139">
        <f>IF(AND($C35&lt;=W$5,$D35&gt;=W$5),0,"")</f>
      </c>
      <c r="X35" t="s" s="139">
        <f>IF(AND($C35&lt;=X$5,$D35&gt;=X$5),0,"")</f>
      </c>
      <c r="Y35" t="s" s="139">
        <f>IF(AND($C35&lt;=Y$5,$D35&gt;=Y$5),0,"")</f>
      </c>
      <c r="Z35" t="s" s="143">
        <f>IF(AND($C35&lt;=Z$5,$D35&gt;=Z$5),0,"")</f>
      </c>
      <c r="AA35" t="s" s="138">
        <f>IF(AND($C35&lt;=AA$5,$D35&gt;=AA$5),0,"")</f>
      </c>
      <c r="AB35" t="s" s="139">
        <f>IF(AND($C35&lt;=AB$5,$D35&gt;=AB$5),0,"")</f>
      </c>
      <c r="AC35" t="s" s="139">
        <f>IF(AND($C35&lt;=AC$5,$D35&gt;=AC$5),0,"")</f>
      </c>
      <c r="AD35" t="s" s="139">
        <f>IF(AND($C35&lt;=AD$5,$D35&gt;=AD$5),0,"")</f>
      </c>
      <c r="AE35" t="s" s="139">
        <f>IF(AND($C35&lt;=AE$5,$D35&gt;=AE$5),0,"")</f>
      </c>
      <c r="AF35" t="s" s="139">
        <f>IF(AND($C35&lt;=AF$5,$D35&gt;=AF$5),0,"")</f>
      </c>
      <c r="AG35" t="s" s="143">
        <f>IF(AND($C35&lt;=AG$5,$D35&gt;=AG$5),0,"")</f>
      </c>
      <c r="AH35" t="s" s="138">
        <f>IF(AND($C35&lt;=AH$5,$D35&gt;=AH$5),0,"")</f>
      </c>
      <c r="AI35" t="s" s="139">
        <f>IF(AND($C35&lt;=AI$5,$D35&gt;=AI$5),0,"")</f>
      </c>
      <c r="AJ35" t="s" s="139">
        <f>IF(AND($C35&lt;=AJ$5,$D35&gt;=AJ$5),0,"")</f>
      </c>
      <c r="AK35" t="s" s="139">
        <f>IF(AND($C35&lt;=AK$5,$D35&gt;=AK$5),0,"")</f>
      </c>
      <c r="AL35" t="s" s="139">
        <f>IF(AND($C35&lt;=AL$5,$D35&gt;=AL$5),0,"")</f>
      </c>
      <c r="AM35" t="s" s="139">
        <f>IF(AND($C35&lt;=AM$5,$D35&gt;=AM$5),0,"")</f>
      </c>
      <c r="AN35" t="s" s="143">
        <f>IF(AND($C35&lt;=AN$5,$D35&gt;=AN$5),0,"")</f>
      </c>
      <c r="AO35" t="s" s="138">
        <f>IF(AND($C35&lt;=AO$5,$D35&gt;=AO$5),0,"")</f>
      </c>
      <c r="AP35" t="s" s="139">
        <f>IF(AND($C35&lt;=AP$5,$D35&gt;=AP$5),0,"")</f>
      </c>
      <c r="AQ35" t="s" s="139">
        <f>IF(AND($C35&lt;=AQ$5,$D35&gt;=AQ$5),0,"")</f>
      </c>
      <c r="AR35" t="s" s="139">
        <f>IF(AND($C35&lt;=AR$5,$D35&gt;=AR$5),0,"")</f>
      </c>
      <c r="AS35" t="s" s="139">
        <f>IF(AND($C35&lt;=AS$5,$D35&gt;=AS$5),0,"")</f>
      </c>
      <c r="AT35" t="s" s="139">
        <f>IF(AND($C35&lt;=AT$5,$D35&gt;=AT$5),0,"")</f>
      </c>
      <c r="AU35" t="s" s="143">
        <f>IF(AND($C35&lt;=AU$5,$D35&gt;=AU$5),0,"")</f>
      </c>
      <c r="AV35" t="s" s="138">
        <f>IF(AND($C35&lt;=AV$5,$D35&gt;=AV$5),0,"")</f>
      </c>
      <c r="AW35" t="s" s="139">
        <f>IF(AND($C35&lt;=AW$5,$D35&gt;=AW$5),0,"")</f>
      </c>
      <c r="AX35" t="s" s="139">
        <f>IF(AND($C35&lt;=AX$5,$D35&gt;=AX$5),0,"")</f>
      </c>
      <c r="AY35" t="s" s="139">
        <f>IF(AND($C35&lt;=AY$5,$D35&gt;=AY$5),0,"")</f>
      </c>
      <c r="AZ35" t="s" s="139">
        <f>IF(AND($C35&lt;=AZ$5,$D35&gt;=AZ$5),0,"")</f>
      </c>
      <c r="BA35" t="s" s="139">
        <f>IF(AND($C35&lt;=BA$5,$D35&gt;=BA$5),0,"")</f>
      </c>
      <c r="BB35" t="s" s="143">
        <f>IF(AND($C35&lt;=BB$5,$D35&gt;=BB$5),0,"")</f>
      </c>
      <c r="BC35" t="s" s="138">
        <f>IF(AND($C35&lt;=BC$5,$D35&gt;=BC$5),0,"")</f>
      </c>
      <c r="BD35" t="s" s="139">
        <f>IF(AND($C35&lt;=BD$5,$D35&gt;=BD$5),0,"")</f>
      </c>
      <c r="BE35" t="s" s="139">
        <f>IF(AND($C35&lt;=BE$5,$D35&gt;=BE$5),0,"")</f>
      </c>
      <c r="BF35" t="s" s="139">
        <f>IF(AND($C35&lt;=BF$5,$D35&gt;=BF$5),0,"")</f>
      </c>
      <c r="BG35" t="s" s="139">
        <f>IF(AND($C35&lt;=BG$5,$D35&gt;=BG$5),0,"")</f>
      </c>
      <c r="BH35" t="s" s="139">
        <f>IF(AND($C35&lt;=BH$5,$D35&gt;=BH$5),0,"")</f>
      </c>
      <c r="BI35" t="s" s="143">
        <f>IF(AND($C35&lt;=BI$5,$D35&gt;=BI$5),0,"")</f>
      </c>
      <c r="BJ35" t="s" s="138">
        <f>IF(AND($C35&lt;=BJ$5,$D35&gt;=BJ$5),0,"")</f>
      </c>
      <c r="BK35" t="s" s="139">
        <f>IF(AND($C35&lt;=BK$5,$D35&gt;=BK$5),0,"")</f>
      </c>
      <c r="BL35" t="s" s="139">
        <f>IF(AND($C35&lt;=BL$5,$D35&gt;=BL$5),0,"")</f>
      </c>
      <c r="BM35" t="s" s="139">
        <f>IF(AND($C35&lt;=BM$5,$D35&gt;=BM$5),0,"")</f>
      </c>
      <c r="BN35" t="s" s="139">
        <f>IF(AND($C35&lt;=BN$5,$D35&gt;=BN$5),0,"")</f>
      </c>
      <c r="BO35" t="s" s="139">
        <f>IF(AND($C35&lt;=BO$5,$D35&gt;=BO$5),0,"")</f>
      </c>
      <c r="BP35" t="s" s="143">
        <f>IF(AND($C35&lt;=BP$5,$D35&gt;=BP$5),0,"")</f>
      </c>
      <c r="BQ35" t="s" s="138">
        <f>IF(AND($C35&lt;=BQ$5,$D35&gt;=BQ$5),0,"")</f>
      </c>
      <c r="BR35" t="s" s="139">
        <f>IF(AND($C35&lt;=BR$5,$D35&gt;=BR$5),0,"")</f>
      </c>
      <c r="BS35" t="s" s="139">
        <f>IF(AND($C35&lt;=BS$5,$D35&gt;=BS$5),0,"")</f>
      </c>
      <c r="BT35" t="s" s="139">
        <f>IF(AND($C35&lt;=BT$5,$D35&gt;=BT$5),0,"")</f>
      </c>
      <c r="BU35" t="s" s="139">
        <f>IF(AND($C35&lt;=BU$5,$D35&gt;=BU$5),0,"")</f>
      </c>
      <c r="BV35" t="s" s="139">
        <f>IF(AND($C35&lt;=BV$5,$D35&gt;=BV$5),0,"")</f>
      </c>
      <c r="BW35" t="s" s="143">
        <f>IF(AND($C35&lt;=BW$5,$D35&gt;=BW$5),0,"")</f>
      </c>
      <c r="BX35" t="s" s="138">
        <f>IF(AND($C35&lt;=BX$5,$D35&gt;=BX$5),0,"")</f>
      </c>
      <c r="BY35" t="s" s="139">
        <f>IF(AND($C35&lt;=BY$5,$D35&gt;=BY$5),0,"")</f>
      </c>
      <c r="BZ35" t="s" s="139">
        <f>IF(AND($C35&lt;=BZ$5,$D35&gt;=BZ$5),0,"")</f>
      </c>
      <c r="CA35" t="s" s="139">
        <f>IF(AND($C35&lt;=CA$5,$D35&gt;=CA$5),0,"")</f>
      </c>
      <c r="CB35" t="s" s="139">
        <f>IF(AND($C35&lt;=CB$5,$D35&gt;=CB$5),0,"")</f>
      </c>
      <c r="CC35" t="s" s="139">
        <f>IF(AND($C35&lt;=CC$5,$D35&gt;=CC$5),0,"")</f>
      </c>
      <c r="CD35" t="s" s="143">
        <f>IF(AND($C35&lt;=CD$5,$D35&gt;=CD$5),0,"")</f>
      </c>
      <c r="CE35" t="s" s="138">
        <f>IF(AND($C35&lt;=CE$5,$D35&gt;=CE$5),0,"")</f>
      </c>
      <c r="CF35" t="s" s="139">
        <f>IF(AND($C35&lt;=CF$5,$D35&gt;=CF$5),0,"")</f>
      </c>
      <c r="CG35" t="s" s="139">
        <f>IF(AND($C35&lt;=CG$5,$D35&gt;=CG$5),0,"")</f>
      </c>
      <c r="CH35" t="s" s="139">
        <f>IF(AND($C35&lt;=CH$5,$D35&gt;=CH$5),0,"")</f>
      </c>
      <c r="CI35" t="s" s="139">
        <f>IF(AND($C35&lt;=CI$5,$D35&gt;=CI$5),0,"")</f>
      </c>
      <c r="CJ35" t="s" s="139">
        <f>IF(AND($C35&lt;=CJ$5,$D35&gt;=CJ$5),0,"")</f>
      </c>
      <c r="CK35" t="s" s="143">
        <f>IF(AND($C35&lt;=CK$5,$D35&gt;=CK$5),0,"")</f>
      </c>
      <c r="CL35" t="s" s="138">
        <f>IF(AND($C35&lt;=CL$5,$D35&gt;=CL$5),0,"")</f>
      </c>
      <c r="CM35" t="s" s="139">
        <f>IF(AND($C35&lt;=CM$5,$D35&gt;=CM$5),0,"")</f>
      </c>
      <c r="CN35" t="s" s="139">
        <f>IF(AND($C35&lt;=CN$5,$D35&gt;=CN$5),0,"")</f>
      </c>
      <c r="CO35" t="s" s="139">
        <f>IF(AND($C35&lt;=CO$5,$D35&gt;=CO$5),0,"")</f>
      </c>
      <c r="CP35" t="s" s="139">
        <f>IF(AND($C35&lt;=CP$5,$D35&gt;=CP$5),0,"")</f>
      </c>
      <c r="CQ35" t="s" s="139">
        <f>IF(AND($C35&lt;=CQ$5,$D35&gt;=CQ$5),0,"")</f>
      </c>
      <c r="CR35" t="s" s="143">
        <f>IF(AND($C35&lt;=CR$5,$D35&gt;=CR$5),0,"")</f>
      </c>
      <c r="CS35" t="s" s="138">
        <f>IF(AND($C35&lt;=CS$5,$D35&gt;=CS$5),0,"")</f>
      </c>
      <c r="CT35" t="s" s="139">
        <f>IF(AND($C35&lt;=CT$5,$D35&gt;=CT$5),0,"")</f>
      </c>
      <c r="CU35" t="s" s="139">
        <f>IF(AND($C35&lt;=CU$5,$D35&gt;=CU$5),0,"")</f>
      </c>
      <c r="CV35" t="s" s="139">
        <f>IF(AND($C35&lt;=CV$5,$D35&gt;=CV$5),0,"")</f>
      </c>
      <c r="CW35" t="s" s="139">
        <f>IF(AND($C35&lt;=CW$5,$D35&gt;=CW$5),0,"")</f>
      </c>
      <c r="CX35" t="s" s="139">
        <f>IF(AND($C35&lt;=CX$5,$D35&gt;=CX$5),0,"")</f>
      </c>
      <c r="CY35" t="s" s="143">
        <f>IF(AND($C35&lt;=CY$5,$D35&gt;=CY$5),0,"")</f>
      </c>
      <c r="CZ35" t="s" s="138">
        <f>IF(AND($C35&lt;=CZ$5,$D35&gt;=CZ$5),0,"")</f>
      </c>
      <c r="DA35" t="s" s="139">
        <f>IF(AND($C35&lt;=DA$5,$D35&gt;=DA$5),0,"")</f>
      </c>
      <c r="DB35" t="s" s="139">
        <f>IF(AND($C35&lt;=DB$5,$D35&gt;=DB$5),0,"")</f>
      </c>
      <c r="DC35" t="s" s="139">
        <f>IF(AND($C35&lt;=DC$5,$D35&gt;=DC$5),0,"")</f>
      </c>
      <c r="DD35" t="s" s="139">
        <f>IF(AND($C35&lt;=DD$5,$D35&gt;=DD$5),0,"")</f>
      </c>
      <c r="DE35" t="s" s="139">
        <f>IF(AND($C35&lt;=DE$5,$D35&gt;=DE$5),0,"")</f>
      </c>
      <c r="DF35" t="s" s="143">
        <f>IF(AND($C35&lt;=DF$5,$D35&gt;=DF$5),0,"")</f>
      </c>
      <c r="DG35" t="s" s="138">
        <f>IF(AND($C35&lt;=DG$5,$D35&gt;=DG$5),0,"")</f>
      </c>
      <c r="DH35" t="s" s="139">
        <f>IF(AND($C35&lt;=DH$5,$D35&gt;=DH$5),0,"")</f>
      </c>
      <c r="DI35" t="s" s="139">
        <f>IF(AND($C35&lt;=DI$5,$D35&gt;=DI$5),0,"")</f>
      </c>
      <c r="DJ35" t="s" s="139">
        <f>IF(AND($C35&lt;=DJ$5,$D35&gt;=DJ$5),0,"")</f>
      </c>
      <c r="DK35" t="s" s="139">
        <f>IF(AND($C35&lt;=DK$5,$D35&gt;=DK$5),0,"")</f>
      </c>
      <c r="DL35" t="s" s="139">
        <f>IF(AND($C35&lt;=DL$5,$D35&gt;=DL$5),0,"")</f>
      </c>
      <c r="DM35" t="s" s="143">
        <f>IF(AND($C35&lt;=DM$5,$D35&gt;=DM$5),0,"")</f>
      </c>
      <c r="DN35" t="s" s="138">
        <f>IF(AND($C35&lt;=DN$5,$D35&gt;=DN$5),0,"")</f>
      </c>
      <c r="DO35" t="s" s="139">
        <f>IF(AND($C35&lt;=DO$5,$D35&gt;=DO$5),0,"")</f>
      </c>
      <c r="DP35" t="s" s="139">
        <f>IF(AND($C35&lt;=DP$5,$D35&gt;=DP$5),0,"")</f>
      </c>
      <c r="DQ35" t="s" s="139">
        <f>IF(AND($C35&lt;=DQ$5,$D35&gt;=DQ$5),0,"")</f>
      </c>
      <c r="DR35" t="s" s="139">
        <f>IF(AND($C35&lt;=DR$5,$D35&gt;=DR$5),0,"")</f>
      </c>
      <c r="DS35" t="s" s="139">
        <f>IF(AND($C35&lt;=DS$5,$D35&gt;=DS$5),0,"")</f>
      </c>
      <c r="DT35" t="s" s="143">
        <f>IF(AND($C35&lt;=DT$5,$D35&gt;=DT$5),0,"")</f>
      </c>
      <c r="DU35" t="s" s="138">
        <f>IF(AND($C35&lt;=DU$5,$D35&gt;=DU$5),0,"")</f>
      </c>
      <c r="DV35" t="s" s="139">
        <f>IF(AND($C35&lt;=DV$5,$D35&gt;=DV$5),0,"")</f>
      </c>
      <c r="DW35" t="s" s="139">
        <f>IF(AND($C35&lt;=DW$5,$D35&gt;=DW$5),0,"")</f>
      </c>
      <c r="DX35" t="s" s="139">
        <f>IF(AND($C35&lt;=DX$5,$D35&gt;=DX$5),0,"")</f>
      </c>
      <c r="DY35" t="s" s="139">
        <f>IF(AND($C35&lt;=DY$5,$D35&gt;=DY$5),0,"")</f>
      </c>
      <c r="DZ35" t="s" s="139">
        <f>IF(AND($C35&lt;=DZ$5,$D35&gt;=DZ$5),0,"")</f>
      </c>
      <c r="EA35" t="s" s="143">
        <f>IF(AND($C35&lt;=EA$5,$D35&gt;=EA$5),0,"")</f>
      </c>
      <c r="EB35" t="s" s="138">
        <f>IF(AND($C35&lt;=EB$5,$D35&gt;=EB$5),0,"")</f>
      </c>
      <c r="EC35" t="s" s="139">
        <f>IF(AND($C35&lt;=EC$5,$D35&gt;=EC$5),0,"")</f>
      </c>
      <c r="ED35" t="s" s="139">
        <f>IF(AND($C35&lt;=ED$5,$D35&gt;=ED$5),0,"")</f>
      </c>
      <c r="EE35" t="s" s="139">
        <f>IF(AND($C35&lt;=EE$5,$D35&gt;=EE$5),0,"")</f>
      </c>
      <c r="EF35" t="s" s="139">
        <f>IF(AND($C35&lt;=EF$5,$D35&gt;=EF$5),0,"")</f>
      </c>
      <c r="EG35" t="s" s="139">
        <f>IF(AND($C35&lt;=EG$5,$D35&gt;=EG$5),0,"")</f>
      </c>
      <c r="EH35" t="s" s="143">
        <f>IF(AND($C35&lt;=EH$5,$D35&gt;=EH$5),0,"")</f>
      </c>
      <c r="EI35" t="s" s="138">
        <f>IF(AND($C35&lt;=EI$5,$D35&gt;=EI$5),0,"")</f>
      </c>
      <c r="EJ35" t="s" s="139">
        <f>IF(AND($C35&lt;=EJ$5,$D35&gt;=EJ$5),0,"")</f>
      </c>
      <c r="EK35" t="s" s="139">
        <f>IF(AND($C35&lt;=EK$5,$D35&gt;=EK$5),0,"")</f>
      </c>
      <c r="EL35" t="s" s="139">
        <f>IF(AND($C35&lt;=EL$5,$D35&gt;=EL$5),0,"")</f>
      </c>
      <c r="EM35" t="s" s="139">
        <f>IF(AND($C35&lt;=EM$5,$D35&gt;=EM$5),0,"")</f>
      </c>
      <c r="EN35" t="s" s="139">
        <f>IF(AND($C35&lt;=EN$5,$D35&gt;=EN$5),0,"")</f>
      </c>
      <c r="EO35" t="s" s="143">
        <f>IF(AND($C35&lt;=EO$5,$D35&gt;=EO$5),0,"")</f>
      </c>
      <c r="EP35" t="s" s="138">
        <f>IF(AND($C35&lt;=EP$5,$D35&gt;=EP$5),0,"")</f>
      </c>
      <c r="EQ35" t="s" s="139">
        <f>IF(AND($C35&lt;=EQ$5,$D35&gt;=EQ$5),0,"")</f>
      </c>
      <c r="ER35" t="s" s="139">
        <f>IF(AND($C35&lt;=ER$5,$D35&gt;=ER$5),0,"")</f>
      </c>
      <c r="ES35" t="s" s="139">
        <f>IF(AND($C35&lt;=ES$5,$D35&gt;=ES$5),0,"")</f>
      </c>
      <c r="ET35" t="s" s="139">
        <f>IF(AND($C35&lt;=ET$5,$D35&gt;=ET$5),0,"")</f>
      </c>
      <c r="EU35" t="s" s="139">
        <f>IF(AND($C35&lt;=EU$5,$D35&gt;=EU$5),0,"")</f>
      </c>
      <c r="EV35" t="s" s="143">
        <f>IF(AND($C35&lt;=EV$5,$D35&gt;=EV$5),0,"")</f>
      </c>
      <c r="EW35" t="s" s="138">
        <f>IF(AND($C35&lt;=EW$5,$D35&gt;=EW$5),0,"")</f>
      </c>
      <c r="EX35" t="s" s="139">
        <f>IF(AND($C35&lt;=EX$5,$D35&gt;=EX$5),0,"")</f>
      </c>
      <c r="EY35" t="s" s="139">
        <f>IF(AND($C35&lt;=EY$5,$D35&gt;=EY$5),0,"")</f>
      </c>
      <c r="EZ35" t="s" s="139">
        <f>IF(AND($C35&lt;=EZ$5,$D35&gt;=EZ$5),0,"")</f>
      </c>
      <c r="FA35" t="s" s="139">
        <f>IF(AND($C35&lt;=FA$5,$D35&gt;=FA$5),0,"")</f>
      </c>
      <c r="FB35" t="s" s="139">
        <f>IF(AND($C35&lt;=FB$5,$D35&gt;=FB$5),0,"")</f>
      </c>
      <c r="FC35" t="s" s="143">
        <f>IF(AND($C35&lt;=FC$5,$D35&gt;=FC$5),0,"")</f>
      </c>
      <c r="FD35" t="s" s="138">
        <f>IF(AND($C35&lt;=FD$5,$D35&gt;=FD$5),0,"")</f>
      </c>
      <c r="FE35" t="s" s="139">
        <f>IF(AND($C35&lt;=FE$5,$D35&gt;=FE$5),0,"")</f>
      </c>
      <c r="FF35" t="s" s="139">
        <f>IF(AND($C35&lt;=FF$5,$D35&gt;=FF$5),0,"")</f>
      </c>
      <c r="FG35" t="s" s="139">
        <f>IF(AND($C35&lt;=FG$5,$D35&gt;=FG$5),0,"")</f>
      </c>
      <c r="FH35" t="s" s="139">
        <f>IF(AND($C35&lt;=FH$5,$D35&gt;=FH$5),0,"")</f>
      </c>
      <c r="FI35" t="s" s="139">
        <f>IF(AND($C35&lt;=FI$5,$D35&gt;=FI$5),0,"")</f>
      </c>
      <c r="FJ35" t="s" s="143">
        <f>IF(AND($C35&lt;=FJ$5,$D35&gt;=FJ$5),0,"")</f>
      </c>
      <c r="FK35" t="s" s="138">
        <f>IF(AND($C35&lt;=FK$5,$D35&gt;=FK$5),0,"")</f>
      </c>
      <c r="FL35" t="s" s="139">
        <f>IF(AND($C35&lt;=FL$5,$D35&gt;=FL$5),0,"")</f>
      </c>
      <c r="FM35" t="s" s="139">
        <f>IF(AND($C35&lt;=FM$5,$D35&gt;=FM$5),0,"")</f>
      </c>
      <c r="FN35" t="s" s="139">
        <f>IF(AND($C35&lt;=FN$5,$D35&gt;=FN$5),0,"")</f>
      </c>
      <c r="FO35" t="s" s="139">
        <f>IF(AND($C35&lt;=FO$5,$D35&gt;=FO$5),0,"")</f>
      </c>
      <c r="FP35" t="s" s="139">
        <f>IF(AND($C35&lt;=FP$5,$D35&gt;=FP$5),0,"")</f>
      </c>
      <c r="FQ35" t="s" s="143">
        <f>IF(AND($C35&lt;=FQ$5,$D35&gt;=FQ$5),0,"")</f>
      </c>
      <c r="FR35" s="133"/>
      <c r="FS35" s="131"/>
      <c r="FT35" s="131"/>
      <c r="FU35" s="131"/>
      <c r="FV35" s="131"/>
      <c r="FW35" s="131"/>
      <c r="FX35" s="131"/>
      <c r="FY35" s="131"/>
      <c r="FZ35" s="131"/>
      <c r="GA35" s="131"/>
      <c r="GB35" s="131"/>
      <c r="GC35" s="131"/>
      <c r="GD35" s="131"/>
      <c r="GE35" s="131"/>
      <c r="GF35" s="131"/>
      <c r="GG35" s="131"/>
      <c r="GH35" s="131"/>
      <c r="GI35" s="131"/>
      <c r="GJ35" s="131"/>
      <c r="GK35" s="131"/>
      <c r="GL35" s="131"/>
      <c r="GM35" s="131"/>
      <c r="GN35" s="131"/>
      <c r="GO35" s="131"/>
      <c r="GP35" s="131"/>
      <c r="GQ35" s="131"/>
      <c r="GR35" s="131"/>
      <c r="GS35" s="131"/>
      <c r="GT35" s="131"/>
      <c r="GU35" s="131"/>
      <c r="GV35" s="131"/>
      <c r="GW35" s="131"/>
      <c r="GX35" s="131"/>
      <c r="GY35" s="131"/>
      <c r="GZ35" s="131"/>
      <c r="HA35" s="131"/>
      <c r="HB35" s="131"/>
      <c r="HC35" s="131"/>
      <c r="HD35" s="131"/>
      <c r="HE35" s="131"/>
      <c r="HF35" s="131"/>
      <c r="HG35" s="131"/>
      <c r="HH35" s="131"/>
      <c r="HI35" s="131"/>
      <c r="HJ35" s="131"/>
      <c r="HK35" s="131"/>
      <c r="HL35" s="131"/>
      <c r="HM35" s="131"/>
      <c r="HN35" s="131"/>
      <c r="HO35" s="131"/>
      <c r="HP35" s="131"/>
      <c r="HQ35" s="131"/>
      <c r="HR35" s="131"/>
      <c r="HS35" s="131"/>
      <c r="HT35" s="131"/>
      <c r="HU35" s="131"/>
      <c r="HV35" s="131"/>
      <c r="HW35" s="131"/>
      <c r="HX35" s="131"/>
      <c r="HY35" s="131"/>
      <c r="HZ35" s="131"/>
      <c r="IA35" s="131"/>
      <c r="IB35" s="131"/>
      <c r="IC35" s="131"/>
      <c r="ID35" s="131"/>
      <c r="IE35" s="131"/>
      <c r="IF35" s="131"/>
      <c r="IG35" s="131"/>
      <c r="IH35" s="131"/>
      <c r="II35" s="131"/>
      <c r="IJ35" s="131"/>
      <c r="IK35" s="131"/>
      <c r="IL35" s="131"/>
      <c r="IM35" s="131"/>
      <c r="IN35" s="131"/>
      <c r="IO35" s="131"/>
      <c r="IP35" s="131"/>
      <c r="IQ35" s="131"/>
      <c r="IR35" s="131"/>
      <c r="IS35" s="131"/>
      <c r="IT35" s="131"/>
      <c r="IU35" s="131"/>
    </row>
    <row r="36" ht="10.5" customHeight="1">
      <c r="A36" s="134"/>
      <c r="B36" s="144"/>
      <c r="C36" s="135"/>
      <c r="D36" s="136"/>
      <c r="E36" s="137">
        <f>COUNT(F36:DW36)</f>
        <v>0</v>
      </c>
      <c r="F36" t="s" s="138">
        <f>IF(AND($C36&lt;=F$5,$D36&gt;=F$5),0,"")</f>
      </c>
      <c r="G36" t="s" s="139">
        <f>IF(AND($C36&lt;=G$5,$D36&gt;=G$5),0,"")</f>
      </c>
      <c r="H36" t="s" s="139">
        <f>IF(AND($C36&lt;=H$5,$D36&gt;=H$5),0,"")</f>
      </c>
      <c r="I36" t="s" s="139">
        <f>IF(AND($C36&lt;=I$5,$D36&gt;=I$5),0,"")</f>
      </c>
      <c r="J36" t="s" s="139">
        <f>IF(AND($C36&lt;=J$5,$D36&gt;=J$5),0,"")</f>
      </c>
      <c r="K36" t="s" s="139">
        <f>IF(AND($C36&lt;=K$5,$D36&gt;=K$5),0,"")</f>
      </c>
      <c r="L36" t="s" s="143">
        <f>IF(AND($C36&lt;=L$5,$D36&gt;=L$5),0,"")</f>
      </c>
      <c r="M36" t="s" s="138">
        <f>IF(AND($C36&lt;=M$5,$D36&gt;=M$5),0,"")</f>
      </c>
      <c r="N36" t="s" s="139">
        <f>IF(AND($C36&lt;=N$5,$D36&gt;=N$5),0,"")</f>
      </c>
      <c r="O36" t="s" s="139">
        <f>IF(AND($C36&lt;=O$5,$D36&gt;=O$5),0,"")</f>
      </c>
      <c r="P36" t="s" s="139">
        <f>IF(AND($C36&lt;=P$5,$D36&gt;=P$5),0,"")</f>
      </c>
      <c r="Q36" t="s" s="139">
        <f>IF(AND($C36&lt;=Q$5,$D36&gt;=Q$5),0,"")</f>
      </c>
      <c r="R36" t="s" s="139">
        <f>IF(AND($C36&lt;=R$5,$D36&gt;=R$5),0,"")</f>
      </c>
      <c r="S36" t="s" s="143">
        <f>IF(AND($C36&lt;=S$5,$D36&gt;=S$5),0,"")</f>
      </c>
      <c r="T36" t="s" s="138">
        <f>IF(AND($C36&lt;=T$5,$D36&gt;=T$5),0,"")</f>
      </c>
      <c r="U36" t="s" s="139">
        <f>IF(AND($C36&lt;=U$5,$D36&gt;=U$5),0,"")</f>
      </c>
      <c r="V36" t="s" s="139">
        <f>IF(AND($C36&lt;=V$5,$D36&gt;=V$5),0,"")</f>
      </c>
      <c r="W36" t="s" s="139">
        <f>IF(AND($C36&lt;=W$5,$D36&gt;=W$5),0,"")</f>
      </c>
      <c r="X36" t="s" s="139">
        <f>IF(AND($C36&lt;=X$5,$D36&gt;=X$5),0,"")</f>
      </c>
      <c r="Y36" t="s" s="139">
        <f>IF(AND($C36&lt;=Y$5,$D36&gt;=Y$5),0,"")</f>
      </c>
      <c r="Z36" t="s" s="143">
        <f>IF(AND($C36&lt;=Z$5,$D36&gt;=Z$5),0,"")</f>
      </c>
      <c r="AA36" t="s" s="138">
        <f>IF(AND($C36&lt;=AA$5,$D36&gt;=AA$5),0,"")</f>
      </c>
      <c r="AB36" t="s" s="139">
        <f>IF(AND($C36&lt;=AB$5,$D36&gt;=AB$5),0,"")</f>
      </c>
      <c r="AC36" t="s" s="139">
        <f>IF(AND($C36&lt;=AC$5,$D36&gt;=AC$5),0,"")</f>
      </c>
      <c r="AD36" t="s" s="139">
        <f>IF(AND($C36&lt;=AD$5,$D36&gt;=AD$5),0,"")</f>
      </c>
      <c r="AE36" t="s" s="139">
        <f>IF(AND($C36&lt;=AE$5,$D36&gt;=AE$5),0,"")</f>
      </c>
      <c r="AF36" t="s" s="139">
        <f>IF(AND($C36&lt;=AF$5,$D36&gt;=AF$5),0,"")</f>
      </c>
      <c r="AG36" t="s" s="143">
        <f>IF(AND($C36&lt;=AG$5,$D36&gt;=AG$5),0,"")</f>
      </c>
      <c r="AH36" t="s" s="138">
        <f>IF(AND($C36&lt;=AH$5,$D36&gt;=AH$5),0,"")</f>
      </c>
      <c r="AI36" t="s" s="139">
        <f>IF(AND($C36&lt;=AI$5,$D36&gt;=AI$5),0,"")</f>
      </c>
      <c r="AJ36" t="s" s="139">
        <f>IF(AND($C36&lt;=AJ$5,$D36&gt;=AJ$5),0,"")</f>
      </c>
      <c r="AK36" t="s" s="139">
        <f>IF(AND($C36&lt;=AK$5,$D36&gt;=AK$5),0,"")</f>
      </c>
      <c r="AL36" t="s" s="139">
        <f>IF(AND($C36&lt;=AL$5,$D36&gt;=AL$5),0,"")</f>
      </c>
      <c r="AM36" t="s" s="139">
        <f>IF(AND($C36&lt;=AM$5,$D36&gt;=AM$5),0,"")</f>
      </c>
      <c r="AN36" t="s" s="143">
        <f>IF(AND($C36&lt;=AN$5,$D36&gt;=AN$5),0,"")</f>
      </c>
      <c r="AO36" t="s" s="138">
        <f>IF(AND($C36&lt;=AO$5,$D36&gt;=AO$5),0,"")</f>
      </c>
      <c r="AP36" t="s" s="139">
        <f>IF(AND($C36&lt;=AP$5,$D36&gt;=AP$5),0,"")</f>
      </c>
      <c r="AQ36" t="s" s="139">
        <f>IF(AND($C36&lt;=AQ$5,$D36&gt;=AQ$5),0,"")</f>
      </c>
      <c r="AR36" t="s" s="139">
        <f>IF(AND($C36&lt;=AR$5,$D36&gt;=AR$5),0,"")</f>
      </c>
      <c r="AS36" t="s" s="139">
        <f>IF(AND($C36&lt;=AS$5,$D36&gt;=AS$5),0,"")</f>
      </c>
      <c r="AT36" t="s" s="139">
        <f>IF(AND($C36&lt;=AT$5,$D36&gt;=AT$5),0,"")</f>
      </c>
      <c r="AU36" t="s" s="143">
        <f>IF(AND($C36&lt;=AU$5,$D36&gt;=AU$5),0,"")</f>
      </c>
      <c r="AV36" t="s" s="138">
        <f>IF(AND($C36&lt;=AV$5,$D36&gt;=AV$5),0,"")</f>
      </c>
      <c r="AW36" t="s" s="139">
        <f>IF(AND($C36&lt;=AW$5,$D36&gt;=AW$5),0,"")</f>
      </c>
      <c r="AX36" t="s" s="139">
        <f>IF(AND($C36&lt;=AX$5,$D36&gt;=AX$5),0,"")</f>
      </c>
      <c r="AY36" t="s" s="139">
        <f>IF(AND($C36&lt;=AY$5,$D36&gt;=AY$5),0,"")</f>
      </c>
      <c r="AZ36" t="s" s="139">
        <f>IF(AND($C36&lt;=AZ$5,$D36&gt;=AZ$5),0,"")</f>
      </c>
      <c r="BA36" t="s" s="139">
        <f>IF(AND($C36&lt;=BA$5,$D36&gt;=BA$5),0,"")</f>
      </c>
      <c r="BB36" t="s" s="143">
        <f>IF(AND($C36&lt;=BB$5,$D36&gt;=BB$5),0,"")</f>
      </c>
      <c r="BC36" t="s" s="138">
        <f>IF(AND($C36&lt;=BC$5,$D36&gt;=BC$5),0,"")</f>
      </c>
      <c r="BD36" t="s" s="139">
        <f>IF(AND($C36&lt;=BD$5,$D36&gt;=BD$5),0,"")</f>
      </c>
      <c r="BE36" t="s" s="139">
        <f>IF(AND($C36&lt;=BE$5,$D36&gt;=BE$5),0,"")</f>
      </c>
      <c r="BF36" t="s" s="139">
        <f>IF(AND($C36&lt;=BF$5,$D36&gt;=BF$5),0,"")</f>
      </c>
      <c r="BG36" t="s" s="139">
        <f>IF(AND($C36&lt;=BG$5,$D36&gt;=BG$5),0,"")</f>
      </c>
      <c r="BH36" t="s" s="139">
        <f>IF(AND($C36&lt;=BH$5,$D36&gt;=BH$5),0,"")</f>
      </c>
      <c r="BI36" t="s" s="143">
        <f>IF(AND($C36&lt;=BI$5,$D36&gt;=BI$5),0,"")</f>
      </c>
      <c r="BJ36" t="s" s="138">
        <f>IF(AND($C36&lt;=BJ$5,$D36&gt;=BJ$5),0,"")</f>
      </c>
      <c r="BK36" t="s" s="139">
        <f>IF(AND($C36&lt;=BK$5,$D36&gt;=BK$5),0,"")</f>
      </c>
      <c r="BL36" t="s" s="139">
        <f>IF(AND($C36&lt;=BL$5,$D36&gt;=BL$5),0,"")</f>
      </c>
      <c r="BM36" t="s" s="139">
        <f>IF(AND($C36&lt;=BM$5,$D36&gt;=BM$5),0,"")</f>
      </c>
      <c r="BN36" t="s" s="139">
        <f>IF(AND($C36&lt;=BN$5,$D36&gt;=BN$5),0,"")</f>
      </c>
      <c r="BO36" t="s" s="139">
        <f>IF(AND($C36&lt;=BO$5,$D36&gt;=BO$5),0,"")</f>
      </c>
      <c r="BP36" t="s" s="143">
        <f>IF(AND($C36&lt;=BP$5,$D36&gt;=BP$5),0,"")</f>
      </c>
      <c r="BQ36" t="s" s="138">
        <f>IF(AND($C36&lt;=BQ$5,$D36&gt;=BQ$5),0,"")</f>
      </c>
      <c r="BR36" t="s" s="139">
        <f>IF(AND($C36&lt;=BR$5,$D36&gt;=BR$5),0,"")</f>
      </c>
      <c r="BS36" t="s" s="139">
        <f>IF(AND($C36&lt;=BS$5,$D36&gt;=BS$5),0,"")</f>
      </c>
      <c r="BT36" t="s" s="139">
        <f>IF(AND($C36&lt;=BT$5,$D36&gt;=BT$5),0,"")</f>
      </c>
      <c r="BU36" t="s" s="139">
        <f>IF(AND($C36&lt;=BU$5,$D36&gt;=BU$5),0,"")</f>
      </c>
      <c r="BV36" t="s" s="139">
        <f>IF(AND($C36&lt;=BV$5,$D36&gt;=BV$5),0,"")</f>
      </c>
      <c r="BW36" t="s" s="143">
        <f>IF(AND($C36&lt;=BW$5,$D36&gt;=BW$5),0,"")</f>
      </c>
      <c r="BX36" t="s" s="138">
        <f>IF(AND($C36&lt;=BX$5,$D36&gt;=BX$5),0,"")</f>
      </c>
      <c r="BY36" t="s" s="139">
        <f>IF(AND($C36&lt;=BY$5,$D36&gt;=BY$5),0,"")</f>
      </c>
      <c r="BZ36" t="s" s="139">
        <f>IF(AND($C36&lt;=BZ$5,$D36&gt;=BZ$5),0,"")</f>
      </c>
      <c r="CA36" t="s" s="139">
        <f>IF(AND($C36&lt;=CA$5,$D36&gt;=CA$5),0,"")</f>
      </c>
      <c r="CB36" t="s" s="139">
        <f>IF(AND($C36&lt;=CB$5,$D36&gt;=CB$5),0,"")</f>
      </c>
      <c r="CC36" t="s" s="139">
        <f>IF(AND($C36&lt;=CC$5,$D36&gt;=CC$5),0,"")</f>
      </c>
      <c r="CD36" t="s" s="143">
        <f>IF(AND($C36&lt;=CD$5,$D36&gt;=CD$5),0,"")</f>
      </c>
      <c r="CE36" t="s" s="138">
        <f>IF(AND($C36&lt;=CE$5,$D36&gt;=CE$5),0,"")</f>
      </c>
      <c r="CF36" t="s" s="139">
        <f>IF(AND($C36&lt;=CF$5,$D36&gt;=CF$5),0,"")</f>
      </c>
      <c r="CG36" t="s" s="139">
        <f>IF(AND($C36&lt;=CG$5,$D36&gt;=CG$5),0,"")</f>
      </c>
      <c r="CH36" t="s" s="139">
        <f>IF(AND($C36&lt;=CH$5,$D36&gt;=CH$5),0,"")</f>
      </c>
      <c r="CI36" t="s" s="139">
        <f>IF(AND($C36&lt;=CI$5,$D36&gt;=CI$5),0,"")</f>
      </c>
      <c r="CJ36" t="s" s="139">
        <f>IF(AND($C36&lt;=CJ$5,$D36&gt;=CJ$5),0,"")</f>
      </c>
      <c r="CK36" t="s" s="143">
        <f>IF(AND($C36&lt;=CK$5,$D36&gt;=CK$5),0,"")</f>
      </c>
      <c r="CL36" t="s" s="138">
        <f>IF(AND($C36&lt;=CL$5,$D36&gt;=CL$5),0,"")</f>
      </c>
      <c r="CM36" t="s" s="139">
        <f>IF(AND($C36&lt;=CM$5,$D36&gt;=CM$5),0,"")</f>
      </c>
      <c r="CN36" t="s" s="139">
        <f>IF(AND($C36&lt;=CN$5,$D36&gt;=CN$5),0,"")</f>
      </c>
      <c r="CO36" t="s" s="139">
        <f>IF(AND($C36&lt;=CO$5,$D36&gt;=CO$5),0,"")</f>
      </c>
      <c r="CP36" t="s" s="139">
        <f>IF(AND($C36&lt;=CP$5,$D36&gt;=CP$5),0,"")</f>
      </c>
      <c r="CQ36" t="s" s="139">
        <f>IF(AND($C36&lt;=CQ$5,$D36&gt;=CQ$5),0,"")</f>
      </c>
      <c r="CR36" t="s" s="143">
        <f>IF(AND($C36&lt;=CR$5,$D36&gt;=CR$5),0,"")</f>
      </c>
      <c r="CS36" t="s" s="138">
        <f>IF(AND($C36&lt;=CS$5,$D36&gt;=CS$5),0,"")</f>
      </c>
      <c r="CT36" t="s" s="139">
        <f>IF(AND($C36&lt;=CT$5,$D36&gt;=CT$5),0,"")</f>
      </c>
      <c r="CU36" t="s" s="139">
        <f>IF(AND($C36&lt;=CU$5,$D36&gt;=CU$5),0,"")</f>
      </c>
      <c r="CV36" t="s" s="139">
        <f>IF(AND($C36&lt;=CV$5,$D36&gt;=CV$5),0,"")</f>
      </c>
      <c r="CW36" t="s" s="139">
        <f>IF(AND($C36&lt;=CW$5,$D36&gt;=CW$5),0,"")</f>
      </c>
      <c r="CX36" t="s" s="139">
        <f>IF(AND($C36&lt;=CX$5,$D36&gt;=CX$5),0,"")</f>
      </c>
      <c r="CY36" t="s" s="143">
        <f>IF(AND($C36&lt;=CY$5,$D36&gt;=CY$5),0,"")</f>
      </c>
      <c r="CZ36" t="s" s="138">
        <f>IF(AND($C36&lt;=CZ$5,$D36&gt;=CZ$5),0,"")</f>
      </c>
      <c r="DA36" t="s" s="139">
        <f>IF(AND($C36&lt;=DA$5,$D36&gt;=DA$5),0,"")</f>
      </c>
      <c r="DB36" t="s" s="139">
        <f>IF(AND($C36&lt;=DB$5,$D36&gt;=DB$5),0,"")</f>
      </c>
      <c r="DC36" t="s" s="139">
        <f>IF(AND($C36&lt;=DC$5,$D36&gt;=DC$5),0,"")</f>
      </c>
      <c r="DD36" t="s" s="139">
        <f>IF(AND($C36&lt;=DD$5,$D36&gt;=DD$5),0,"")</f>
      </c>
      <c r="DE36" t="s" s="139">
        <f>IF(AND($C36&lt;=DE$5,$D36&gt;=DE$5),0,"")</f>
      </c>
      <c r="DF36" t="s" s="143">
        <f>IF(AND($C36&lt;=DF$5,$D36&gt;=DF$5),0,"")</f>
      </c>
      <c r="DG36" t="s" s="138">
        <f>IF(AND($C36&lt;=DG$5,$D36&gt;=DG$5),0,"")</f>
      </c>
      <c r="DH36" t="s" s="139">
        <f>IF(AND($C36&lt;=DH$5,$D36&gt;=DH$5),0,"")</f>
      </c>
      <c r="DI36" t="s" s="139">
        <f>IF(AND($C36&lt;=DI$5,$D36&gt;=DI$5),0,"")</f>
      </c>
      <c r="DJ36" t="s" s="139">
        <f>IF(AND($C36&lt;=DJ$5,$D36&gt;=DJ$5),0,"")</f>
      </c>
      <c r="DK36" t="s" s="139">
        <f>IF(AND($C36&lt;=DK$5,$D36&gt;=DK$5),0,"")</f>
      </c>
      <c r="DL36" t="s" s="139">
        <f>IF(AND($C36&lt;=DL$5,$D36&gt;=DL$5),0,"")</f>
      </c>
      <c r="DM36" t="s" s="143">
        <f>IF(AND($C36&lt;=DM$5,$D36&gt;=DM$5),0,"")</f>
      </c>
      <c r="DN36" t="s" s="138">
        <f>IF(AND($C36&lt;=DN$5,$D36&gt;=DN$5),0,"")</f>
      </c>
      <c r="DO36" t="s" s="139">
        <f>IF(AND($C36&lt;=DO$5,$D36&gt;=DO$5),0,"")</f>
      </c>
      <c r="DP36" t="s" s="139">
        <f>IF(AND($C36&lt;=DP$5,$D36&gt;=DP$5),0,"")</f>
      </c>
      <c r="DQ36" t="s" s="139">
        <f>IF(AND($C36&lt;=DQ$5,$D36&gt;=DQ$5),0,"")</f>
      </c>
      <c r="DR36" t="s" s="139">
        <f>IF(AND($C36&lt;=DR$5,$D36&gt;=DR$5),0,"")</f>
      </c>
      <c r="DS36" t="s" s="139">
        <f>IF(AND($C36&lt;=DS$5,$D36&gt;=DS$5),0,"")</f>
      </c>
      <c r="DT36" t="s" s="143">
        <f>IF(AND($C36&lt;=DT$5,$D36&gt;=DT$5),0,"")</f>
      </c>
      <c r="DU36" t="s" s="138">
        <f>IF(AND($C36&lt;=DU$5,$D36&gt;=DU$5),0,"")</f>
      </c>
      <c r="DV36" t="s" s="139">
        <f>IF(AND($C36&lt;=DV$5,$D36&gt;=DV$5),0,"")</f>
      </c>
      <c r="DW36" t="s" s="139">
        <f>IF(AND($C36&lt;=DW$5,$D36&gt;=DW$5),0,"")</f>
      </c>
      <c r="DX36" t="s" s="139">
        <f>IF(AND($C36&lt;=DX$5,$D36&gt;=DX$5),0,"")</f>
      </c>
      <c r="DY36" t="s" s="139">
        <f>IF(AND($C36&lt;=DY$5,$D36&gt;=DY$5),0,"")</f>
      </c>
      <c r="DZ36" t="s" s="139">
        <f>IF(AND($C36&lt;=DZ$5,$D36&gt;=DZ$5),0,"")</f>
      </c>
      <c r="EA36" t="s" s="143">
        <f>IF(AND($C36&lt;=EA$5,$D36&gt;=EA$5),0,"")</f>
      </c>
      <c r="EB36" t="s" s="138">
        <f>IF(AND($C36&lt;=EB$5,$D36&gt;=EB$5),0,"")</f>
      </c>
      <c r="EC36" t="s" s="139">
        <f>IF(AND($C36&lt;=EC$5,$D36&gt;=EC$5),0,"")</f>
      </c>
      <c r="ED36" t="s" s="139">
        <f>IF(AND($C36&lt;=ED$5,$D36&gt;=ED$5),0,"")</f>
      </c>
      <c r="EE36" t="s" s="139">
        <f>IF(AND($C36&lt;=EE$5,$D36&gt;=EE$5),0,"")</f>
      </c>
      <c r="EF36" t="s" s="139">
        <f>IF(AND($C36&lt;=EF$5,$D36&gt;=EF$5),0,"")</f>
      </c>
      <c r="EG36" t="s" s="139">
        <f>IF(AND($C36&lt;=EG$5,$D36&gt;=EG$5),0,"")</f>
      </c>
      <c r="EH36" t="s" s="143">
        <f>IF(AND($C36&lt;=EH$5,$D36&gt;=EH$5),0,"")</f>
      </c>
      <c r="EI36" t="s" s="138">
        <f>IF(AND($C36&lt;=EI$5,$D36&gt;=EI$5),0,"")</f>
      </c>
      <c r="EJ36" t="s" s="139">
        <f>IF(AND($C36&lt;=EJ$5,$D36&gt;=EJ$5),0,"")</f>
      </c>
      <c r="EK36" t="s" s="139">
        <f>IF(AND($C36&lt;=EK$5,$D36&gt;=EK$5),0,"")</f>
      </c>
      <c r="EL36" t="s" s="139">
        <f>IF(AND($C36&lt;=EL$5,$D36&gt;=EL$5),0,"")</f>
      </c>
      <c r="EM36" t="s" s="139">
        <f>IF(AND($C36&lt;=EM$5,$D36&gt;=EM$5),0,"")</f>
      </c>
      <c r="EN36" t="s" s="139">
        <f>IF(AND($C36&lt;=EN$5,$D36&gt;=EN$5),0,"")</f>
      </c>
      <c r="EO36" t="s" s="143">
        <f>IF(AND($C36&lt;=EO$5,$D36&gt;=EO$5),0,"")</f>
      </c>
      <c r="EP36" t="s" s="138">
        <f>IF(AND($C36&lt;=EP$5,$D36&gt;=EP$5),0,"")</f>
      </c>
      <c r="EQ36" t="s" s="139">
        <f>IF(AND($C36&lt;=EQ$5,$D36&gt;=EQ$5),0,"")</f>
      </c>
      <c r="ER36" t="s" s="139">
        <f>IF(AND($C36&lt;=ER$5,$D36&gt;=ER$5),0,"")</f>
      </c>
      <c r="ES36" t="s" s="139">
        <f>IF(AND($C36&lt;=ES$5,$D36&gt;=ES$5),0,"")</f>
      </c>
      <c r="ET36" t="s" s="139">
        <f>IF(AND($C36&lt;=ET$5,$D36&gt;=ET$5),0,"")</f>
      </c>
      <c r="EU36" t="s" s="139">
        <f>IF(AND($C36&lt;=EU$5,$D36&gt;=EU$5),0,"")</f>
      </c>
      <c r="EV36" t="s" s="143">
        <f>IF(AND($C36&lt;=EV$5,$D36&gt;=EV$5),0,"")</f>
      </c>
      <c r="EW36" t="s" s="138">
        <f>IF(AND($C36&lt;=EW$5,$D36&gt;=EW$5),0,"")</f>
      </c>
      <c r="EX36" t="s" s="139">
        <f>IF(AND($C36&lt;=EX$5,$D36&gt;=EX$5),0,"")</f>
      </c>
      <c r="EY36" t="s" s="139">
        <f>IF(AND($C36&lt;=EY$5,$D36&gt;=EY$5),0,"")</f>
      </c>
      <c r="EZ36" t="s" s="139">
        <f>IF(AND($C36&lt;=EZ$5,$D36&gt;=EZ$5),0,"")</f>
      </c>
      <c r="FA36" t="s" s="139">
        <f>IF(AND($C36&lt;=FA$5,$D36&gt;=FA$5),0,"")</f>
      </c>
      <c r="FB36" t="s" s="139">
        <f>IF(AND($C36&lt;=FB$5,$D36&gt;=FB$5),0,"")</f>
      </c>
      <c r="FC36" t="s" s="143">
        <f>IF(AND($C36&lt;=FC$5,$D36&gt;=FC$5),0,"")</f>
      </c>
      <c r="FD36" t="s" s="138">
        <f>IF(AND($C36&lt;=FD$5,$D36&gt;=FD$5),0,"")</f>
      </c>
      <c r="FE36" t="s" s="139">
        <f>IF(AND($C36&lt;=FE$5,$D36&gt;=FE$5),0,"")</f>
      </c>
      <c r="FF36" t="s" s="139">
        <f>IF(AND($C36&lt;=FF$5,$D36&gt;=FF$5),0,"")</f>
      </c>
      <c r="FG36" t="s" s="139">
        <f>IF(AND($C36&lt;=FG$5,$D36&gt;=FG$5),0,"")</f>
      </c>
      <c r="FH36" t="s" s="139">
        <f>IF(AND($C36&lt;=FH$5,$D36&gt;=FH$5),0,"")</f>
      </c>
      <c r="FI36" t="s" s="139">
        <f>IF(AND($C36&lt;=FI$5,$D36&gt;=FI$5),0,"")</f>
      </c>
      <c r="FJ36" t="s" s="143">
        <f>IF(AND($C36&lt;=FJ$5,$D36&gt;=FJ$5),0,"")</f>
      </c>
      <c r="FK36" t="s" s="138">
        <f>IF(AND($C36&lt;=FK$5,$D36&gt;=FK$5),0,"")</f>
      </c>
      <c r="FL36" t="s" s="139">
        <f>IF(AND($C36&lt;=FL$5,$D36&gt;=FL$5),0,"")</f>
      </c>
      <c r="FM36" t="s" s="139">
        <f>IF(AND($C36&lt;=FM$5,$D36&gt;=FM$5),0,"")</f>
      </c>
      <c r="FN36" t="s" s="139">
        <f>IF(AND($C36&lt;=FN$5,$D36&gt;=FN$5),0,"")</f>
      </c>
      <c r="FO36" t="s" s="139">
        <f>IF(AND($C36&lt;=FO$5,$D36&gt;=FO$5),0,"")</f>
      </c>
      <c r="FP36" t="s" s="139">
        <f>IF(AND($C36&lt;=FP$5,$D36&gt;=FP$5),0,"")</f>
      </c>
      <c r="FQ36" t="s" s="143">
        <f>IF(AND($C36&lt;=FQ$5,$D36&gt;=FQ$5),0,"")</f>
      </c>
      <c r="FR36" s="133"/>
      <c r="FS36" s="131"/>
      <c r="FT36" s="131"/>
      <c r="FU36" s="131"/>
      <c r="FV36" s="131"/>
      <c r="FW36" s="131"/>
      <c r="FX36" s="131"/>
      <c r="FY36" s="131"/>
      <c r="FZ36" s="131"/>
      <c r="GA36" s="131"/>
      <c r="GB36" s="131"/>
      <c r="GC36" s="131"/>
      <c r="GD36" s="131"/>
      <c r="GE36" s="131"/>
      <c r="GF36" s="131"/>
      <c r="GG36" s="131"/>
      <c r="GH36" s="131"/>
      <c r="GI36" s="131"/>
      <c r="GJ36" s="131"/>
      <c r="GK36" s="131"/>
      <c r="GL36" s="131"/>
      <c r="GM36" s="131"/>
      <c r="GN36" s="131"/>
      <c r="GO36" s="131"/>
      <c r="GP36" s="131"/>
      <c r="GQ36" s="131"/>
      <c r="GR36" s="131"/>
      <c r="GS36" s="131"/>
      <c r="GT36" s="131"/>
      <c r="GU36" s="131"/>
      <c r="GV36" s="131"/>
      <c r="GW36" s="131"/>
      <c r="GX36" s="131"/>
      <c r="GY36" s="131"/>
      <c r="GZ36" s="131"/>
      <c r="HA36" s="131"/>
      <c r="HB36" s="131"/>
      <c r="HC36" s="131"/>
      <c r="HD36" s="131"/>
      <c r="HE36" s="131"/>
      <c r="HF36" s="131"/>
      <c r="HG36" s="131"/>
      <c r="HH36" s="131"/>
      <c r="HI36" s="131"/>
      <c r="HJ36" s="131"/>
      <c r="HK36" s="131"/>
      <c r="HL36" s="131"/>
      <c r="HM36" s="131"/>
      <c r="HN36" s="131"/>
      <c r="HO36" s="131"/>
      <c r="HP36" s="131"/>
      <c r="HQ36" s="131"/>
      <c r="HR36" s="131"/>
      <c r="HS36" s="131"/>
      <c r="HT36" s="131"/>
      <c r="HU36" s="131"/>
      <c r="HV36" s="131"/>
      <c r="HW36" s="131"/>
      <c r="HX36" s="131"/>
      <c r="HY36" s="131"/>
      <c r="HZ36" s="131"/>
      <c r="IA36" s="131"/>
      <c r="IB36" s="131"/>
      <c r="IC36" s="131"/>
      <c r="ID36" s="131"/>
      <c r="IE36" s="131"/>
      <c r="IF36" s="131"/>
      <c r="IG36" s="131"/>
      <c r="IH36" s="131"/>
      <c r="II36" s="131"/>
      <c r="IJ36" s="131"/>
      <c r="IK36" s="131"/>
      <c r="IL36" s="131"/>
      <c r="IM36" s="131"/>
      <c r="IN36" s="131"/>
      <c r="IO36" s="131"/>
      <c r="IP36" s="131"/>
      <c r="IQ36" s="131"/>
      <c r="IR36" s="131"/>
      <c r="IS36" s="131"/>
      <c r="IT36" s="131"/>
      <c r="IU36" s="131"/>
    </row>
    <row r="37" ht="10.5" customHeight="1">
      <c r="A37" s="134"/>
      <c r="B37" s="144"/>
      <c r="C37" s="135"/>
      <c r="D37" s="136"/>
      <c r="E37" s="137">
        <f>COUNT(F37:DW37)</f>
        <v>0</v>
      </c>
      <c r="F37" t="s" s="138">
        <f>IF(AND($C37&lt;=F$5,$D37&gt;=F$5),0,"")</f>
      </c>
      <c r="G37" t="s" s="139">
        <f>IF(AND($C37&lt;=G$5,$D37&gt;=G$5),0,"")</f>
      </c>
      <c r="H37" t="s" s="139">
        <f>IF(AND($C37&lt;=H$5,$D37&gt;=H$5),0,"")</f>
      </c>
      <c r="I37" t="s" s="139">
        <f>IF(AND($C37&lt;=I$5,$D37&gt;=I$5),0,"")</f>
      </c>
      <c r="J37" t="s" s="139">
        <f>IF(AND($C37&lt;=J$5,$D37&gt;=J$5),0,"")</f>
      </c>
      <c r="K37" t="s" s="139">
        <f>IF(AND($C37&lt;=K$5,$D37&gt;=K$5),0,"")</f>
      </c>
      <c r="L37" t="s" s="143">
        <f>IF(AND($C37&lt;=L$5,$D37&gt;=L$5),0,"")</f>
      </c>
      <c r="M37" t="s" s="138">
        <f>IF(AND($C37&lt;=M$5,$D37&gt;=M$5),0,"")</f>
      </c>
      <c r="N37" t="s" s="139">
        <f>IF(AND($C37&lt;=N$5,$D37&gt;=N$5),0,"")</f>
      </c>
      <c r="O37" t="s" s="139">
        <f>IF(AND($C37&lt;=O$5,$D37&gt;=O$5),0,"")</f>
      </c>
      <c r="P37" t="s" s="139">
        <f>IF(AND($C37&lt;=P$5,$D37&gt;=P$5),0,"")</f>
      </c>
      <c r="Q37" t="s" s="139">
        <f>IF(AND($C37&lt;=Q$5,$D37&gt;=Q$5),0,"")</f>
      </c>
      <c r="R37" t="s" s="139">
        <f>IF(AND($C37&lt;=R$5,$D37&gt;=R$5),0,"")</f>
      </c>
      <c r="S37" t="s" s="143">
        <f>IF(AND($C37&lt;=S$5,$D37&gt;=S$5),0,"")</f>
      </c>
      <c r="T37" t="s" s="138">
        <f>IF(AND($C37&lt;=T$5,$D37&gt;=T$5),0,"")</f>
      </c>
      <c r="U37" t="s" s="139">
        <f>IF(AND($C37&lt;=U$5,$D37&gt;=U$5),0,"")</f>
      </c>
      <c r="V37" t="s" s="139">
        <f>IF(AND($C37&lt;=V$5,$D37&gt;=V$5),0,"")</f>
      </c>
      <c r="W37" t="s" s="139">
        <f>IF(AND($C37&lt;=W$5,$D37&gt;=W$5),0,"")</f>
      </c>
      <c r="X37" t="s" s="139">
        <f>IF(AND($C37&lt;=X$5,$D37&gt;=X$5),0,"")</f>
      </c>
      <c r="Y37" t="s" s="139">
        <f>IF(AND($C37&lt;=Y$5,$D37&gt;=Y$5),0,"")</f>
      </c>
      <c r="Z37" t="s" s="143">
        <f>IF(AND($C37&lt;=Z$5,$D37&gt;=Z$5),0,"")</f>
      </c>
      <c r="AA37" t="s" s="138">
        <f>IF(AND($C37&lt;=AA$5,$D37&gt;=AA$5),0,"")</f>
      </c>
      <c r="AB37" t="s" s="139">
        <f>IF(AND($C37&lt;=AB$5,$D37&gt;=AB$5),0,"")</f>
      </c>
      <c r="AC37" t="s" s="139">
        <f>IF(AND($C37&lt;=AC$5,$D37&gt;=AC$5),0,"")</f>
      </c>
      <c r="AD37" t="s" s="139">
        <f>IF(AND($C37&lt;=AD$5,$D37&gt;=AD$5),0,"")</f>
      </c>
      <c r="AE37" t="s" s="139">
        <f>IF(AND($C37&lt;=AE$5,$D37&gt;=AE$5),0,"")</f>
      </c>
      <c r="AF37" t="s" s="139">
        <f>IF(AND($C37&lt;=AF$5,$D37&gt;=AF$5),0,"")</f>
      </c>
      <c r="AG37" t="s" s="143">
        <f>IF(AND($C37&lt;=AG$5,$D37&gt;=AG$5),0,"")</f>
      </c>
      <c r="AH37" t="s" s="138">
        <f>IF(AND($C37&lt;=AH$5,$D37&gt;=AH$5),0,"")</f>
      </c>
      <c r="AI37" t="s" s="139">
        <f>IF(AND($C37&lt;=AI$5,$D37&gt;=AI$5),0,"")</f>
      </c>
      <c r="AJ37" t="s" s="139">
        <f>IF(AND($C37&lt;=AJ$5,$D37&gt;=AJ$5),0,"")</f>
      </c>
      <c r="AK37" t="s" s="139">
        <f>IF(AND($C37&lt;=AK$5,$D37&gt;=AK$5),0,"")</f>
      </c>
      <c r="AL37" t="s" s="139">
        <f>IF(AND($C37&lt;=AL$5,$D37&gt;=AL$5),0,"")</f>
      </c>
      <c r="AM37" t="s" s="139">
        <f>IF(AND($C37&lt;=AM$5,$D37&gt;=AM$5),0,"")</f>
      </c>
      <c r="AN37" t="s" s="143">
        <f>IF(AND($C37&lt;=AN$5,$D37&gt;=AN$5),0,"")</f>
      </c>
      <c r="AO37" t="s" s="138">
        <f>IF(AND($C37&lt;=AO$5,$D37&gt;=AO$5),0,"")</f>
      </c>
      <c r="AP37" t="s" s="139">
        <f>IF(AND($C37&lt;=AP$5,$D37&gt;=AP$5),0,"")</f>
      </c>
      <c r="AQ37" t="s" s="139">
        <f>IF(AND($C37&lt;=AQ$5,$D37&gt;=AQ$5),0,"")</f>
      </c>
      <c r="AR37" t="s" s="139">
        <f>IF(AND($C37&lt;=AR$5,$D37&gt;=AR$5),0,"")</f>
      </c>
      <c r="AS37" t="s" s="139">
        <f>IF(AND($C37&lt;=AS$5,$D37&gt;=AS$5),0,"")</f>
      </c>
      <c r="AT37" t="s" s="139">
        <f>IF(AND($C37&lt;=AT$5,$D37&gt;=AT$5),0,"")</f>
      </c>
      <c r="AU37" t="s" s="143">
        <f>IF(AND($C37&lt;=AU$5,$D37&gt;=AU$5),0,"")</f>
      </c>
      <c r="AV37" t="s" s="138">
        <f>IF(AND($C37&lt;=AV$5,$D37&gt;=AV$5),0,"")</f>
      </c>
      <c r="AW37" t="s" s="139">
        <f>IF(AND($C37&lt;=AW$5,$D37&gt;=AW$5),0,"")</f>
      </c>
      <c r="AX37" t="s" s="139">
        <f>IF(AND($C37&lt;=AX$5,$D37&gt;=AX$5),0,"")</f>
      </c>
      <c r="AY37" t="s" s="139">
        <f>IF(AND($C37&lt;=AY$5,$D37&gt;=AY$5),0,"")</f>
      </c>
      <c r="AZ37" t="s" s="139">
        <f>IF(AND($C37&lt;=AZ$5,$D37&gt;=AZ$5),0,"")</f>
      </c>
      <c r="BA37" t="s" s="139">
        <f>IF(AND($C37&lt;=BA$5,$D37&gt;=BA$5),0,"")</f>
      </c>
      <c r="BB37" t="s" s="143">
        <f>IF(AND($C37&lt;=BB$5,$D37&gt;=BB$5),0,"")</f>
      </c>
      <c r="BC37" t="s" s="138">
        <f>IF(AND($C37&lt;=BC$5,$D37&gt;=BC$5),0,"")</f>
      </c>
      <c r="BD37" t="s" s="139">
        <f>IF(AND($C37&lt;=BD$5,$D37&gt;=BD$5),0,"")</f>
      </c>
      <c r="BE37" t="s" s="139">
        <f>IF(AND($C37&lt;=BE$5,$D37&gt;=BE$5),0,"")</f>
      </c>
      <c r="BF37" t="s" s="139">
        <f>IF(AND($C37&lt;=BF$5,$D37&gt;=BF$5),0,"")</f>
      </c>
      <c r="BG37" t="s" s="139">
        <f>IF(AND($C37&lt;=BG$5,$D37&gt;=BG$5),0,"")</f>
      </c>
      <c r="BH37" t="s" s="139">
        <f>IF(AND($C37&lt;=BH$5,$D37&gt;=BH$5),0,"")</f>
      </c>
      <c r="BI37" t="s" s="143">
        <f>IF(AND($C37&lt;=BI$5,$D37&gt;=BI$5),0,"")</f>
      </c>
      <c r="BJ37" t="s" s="138">
        <f>IF(AND($C37&lt;=BJ$5,$D37&gt;=BJ$5),0,"")</f>
      </c>
      <c r="BK37" t="s" s="139">
        <f>IF(AND($C37&lt;=BK$5,$D37&gt;=BK$5),0,"")</f>
      </c>
      <c r="BL37" t="s" s="139">
        <f>IF(AND($C37&lt;=BL$5,$D37&gt;=BL$5),0,"")</f>
      </c>
      <c r="BM37" t="s" s="139">
        <f>IF(AND($C37&lt;=BM$5,$D37&gt;=BM$5),0,"")</f>
      </c>
      <c r="BN37" t="s" s="139">
        <f>IF(AND($C37&lt;=BN$5,$D37&gt;=BN$5),0,"")</f>
      </c>
      <c r="BO37" t="s" s="139">
        <f>IF(AND($C37&lt;=BO$5,$D37&gt;=BO$5),0,"")</f>
      </c>
      <c r="BP37" t="s" s="143">
        <f>IF(AND($C37&lt;=BP$5,$D37&gt;=BP$5),0,"")</f>
      </c>
      <c r="BQ37" t="s" s="138">
        <f>IF(AND($C37&lt;=BQ$5,$D37&gt;=BQ$5),0,"")</f>
      </c>
      <c r="BR37" t="s" s="139">
        <f>IF(AND($C37&lt;=BR$5,$D37&gt;=BR$5),0,"")</f>
      </c>
      <c r="BS37" t="s" s="139">
        <f>IF(AND($C37&lt;=BS$5,$D37&gt;=BS$5),0,"")</f>
      </c>
      <c r="BT37" t="s" s="139">
        <f>IF(AND($C37&lt;=BT$5,$D37&gt;=BT$5),0,"")</f>
      </c>
      <c r="BU37" t="s" s="139">
        <f>IF(AND($C37&lt;=BU$5,$D37&gt;=BU$5),0,"")</f>
      </c>
      <c r="BV37" t="s" s="139">
        <f>IF(AND($C37&lt;=BV$5,$D37&gt;=BV$5),0,"")</f>
      </c>
      <c r="BW37" t="s" s="143">
        <f>IF(AND($C37&lt;=BW$5,$D37&gt;=BW$5),0,"")</f>
      </c>
      <c r="BX37" t="s" s="138">
        <f>IF(AND($C37&lt;=BX$5,$D37&gt;=BX$5),0,"")</f>
      </c>
      <c r="BY37" t="s" s="139">
        <f>IF(AND($C37&lt;=BY$5,$D37&gt;=BY$5),0,"")</f>
      </c>
      <c r="BZ37" t="s" s="139">
        <f>IF(AND($C37&lt;=BZ$5,$D37&gt;=BZ$5),0,"")</f>
      </c>
      <c r="CA37" t="s" s="139">
        <f>IF(AND($C37&lt;=CA$5,$D37&gt;=CA$5),0,"")</f>
      </c>
      <c r="CB37" t="s" s="139">
        <f>IF(AND($C37&lt;=CB$5,$D37&gt;=CB$5),0,"")</f>
      </c>
      <c r="CC37" t="s" s="139">
        <f>IF(AND($C37&lt;=CC$5,$D37&gt;=CC$5),0,"")</f>
      </c>
      <c r="CD37" t="s" s="143">
        <f>IF(AND($C37&lt;=CD$5,$D37&gt;=CD$5),0,"")</f>
      </c>
      <c r="CE37" t="s" s="138">
        <f>IF(AND($C37&lt;=CE$5,$D37&gt;=CE$5),0,"")</f>
      </c>
      <c r="CF37" t="s" s="139">
        <f>IF(AND($C37&lt;=CF$5,$D37&gt;=CF$5),0,"")</f>
      </c>
      <c r="CG37" t="s" s="139">
        <f>IF(AND($C37&lt;=CG$5,$D37&gt;=CG$5),0,"")</f>
      </c>
      <c r="CH37" t="s" s="139">
        <f>IF(AND($C37&lt;=CH$5,$D37&gt;=CH$5),0,"")</f>
      </c>
      <c r="CI37" t="s" s="139">
        <f>IF(AND($C37&lt;=CI$5,$D37&gt;=CI$5),0,"")</f>
      </c>
      <c r="CJ37" t="s" s="139">
        <f>IF(AND($C37&lt;=CJ$5,$D37&gt;=CJ$5),0,"")</f>
      </c>
      <c r="CK37" t="s" s="143">
        <f>IF(AND($C37&lt;=CK$5,$D37&gt;=CK$5),0,"")</f>
      </c>
      <c r="CL37" t="s" s="138">
        <f>IF(AND($C37&lt;=CL$5,$D37&gt;=CL$5),0,"")</f>
      </c>
      <c r="CM37" t="s" s="139">
        <f>IF(AND($C37&lt;=CM$5,$D37&gt;=CM$5),0,"")</f>
      </c>
      <c r="CN37" t="s" s="139">
        <f>IF(AND($C37&lt;=CN$5,$D37&gt;=CN$5),0,"")</f>
      </c>
      <c r="CO37" t="s" s="139">
        <f>IF(AND($C37&lt;=CO$5,$D37&gt;=CO$5),0,"")</f>
      </c>
      <c r="CP37" t="s" s="139">
        <f>IF(AND($C37&lt;=CP$5,$D37&gt;=CP$5),0,"")</f>
      </c>
      <c r="CQ37" t="s" s="139">
        <f>IF(AND($C37&lt;=CQ$5,$D37&gt;=CQ$5),0,"")</f>
      </c>
      <c r="CR37" t="s" s="143">
        <f>IF(AND($C37&lt;=CR$5,$D37&gt;=CR$5),0,"")</f>
      </c>
      <c r="CS37" t="s" s="138">
        <f>IF(AND($C37&lt;=CS$5,$D37&gt;=CS$5),0,"")</f>
      </c>
      <c r="CT37" t="s" s="139">
        <f>IF(AND($C37&lt;=CT$5,$D37&gt;=CT$5),0,"")</f>
      </c>
      <c r="CU37" t="s" s="139">
        <f>IF(AND($C37&lt;=CU$5,$D37&gt;=CU$5),0,"")</f>
      </c>
      <c r="CV37" t="s" s="139">
        <f>IF(AND($C37&lt;=CV$5,$D37&gt;=CV$5),0,"")</f>
      </c>
      <c r="CW37" t="s" s="139">
        <f>IF(AND($C37&lt;=CW$5,$D37&gt;=CW$5),0,"")</f>
      </c>
      <c r="CX37" t="s" s="139">
        <f>IF(AND($C37&lt;=CX$5,$D37&gt;=CX$5),0,"")</f>
      </c>
      <c r="CY37" t="s" s="143">
        <f>IF(AND($C37&lt;=CY$5,$D37&gt;=CY$5),0,"")</f>
      </c>
      <c r="CZ37" t="s" s="138">
        <f>IF(AND($C37&lt;=CZ$5,$D37&gt;=CZ$5),0,"")</f>
      </c>
      <c r="DA37" t="s" s="139">
        <f>IF(AND($C37&lt;=DA$5,$D37&gt;=DA$5),0,"")</f>
      </c>
      <c r="DB37" t="s" s="139">
        <f>IF(AND($C37&lt;=DB$5,$D37&gt;=DB$5),0,"")</f>
      </c>
      <c r="DC37" t="s" s="139">
        <f>IF(AND($C37&lt;=DC$5,$D37&gt;=DC$5),0,"")</f>
      </c>
      <c r="DD37" t="s" s="139">
        <f>IF(AND($C37&lt;=DD$5,$D37&gt;=DD$5),0,"")</f>
      </c>
      <c r="DE37" t="s" s="139">
        <f>IF(AND($C37&lt;=DE$5,$D37&gt;=DE$5),0,"")</f>
      </c>
      <c r="DF37" t="s" s="143">
        <f>IF(AND($C37&lt;=DF$5,$D37&gt;=DF$5),0,"")</f>
      </c>
      <c r="DG37" t="s" s="138">
        <f>IF(AND($C37&lt;=DG$5,$D37&gt;=DG$5),0,"")</f>
      </c>
      <c r="DH37" t="s" s="139">
        <f>IF(AND($C37&lt;=DH$5,$D37&gt;=DH$5),0,"")</f>
      </c>
      <c r="DI37" t="s" s="139">
        <f>IF(AND($C37&lt;=DI$5,$D37&gt;=DI$5),0,"")</f>
      </c>
      <c r="DJ37" t="s" s="139">
        <f>IF(AND($C37&lt;=DJ$5,$D37&gt;=DJ$5),0,"")</f>
      </c>
      <c r="DK37" t="s" s="139">
        <f>IF(AND($C37&lt;=DK$5,$D37&gt;=DK$5),0,"")</f>
      </c>
      <c r="DL37" t="s" s="139">
        <f>IF(AND($C37&lt;=DL$5,$D37&gt;=DL$5),0,"")</f>
      </c>
      <c r="DM37" t="s" s="143">
        <f>IF(AND($C37&lt;=DM$5,$D37&gt;=DM$5),0,"")</f>
      </c>
      <c r="DN37" t="s" s="138">
        <f>IF(AND($C37&lt;=DN$5,$D37&gt;=DN$5),0,"")</f>
      </c>
      <c r="DO37" t="s" s="139">
        <f>IF(AND($C37&lt;=DO$5,$D37&gt;=DO$5),0,"")</f>
      </c>
      <c r="DP37" t="s" s="139">
        <f>IF(AND($C37&lt;=DP$5,$D37&gt;=DP$5),0,"")</f>
      </c>
      <c r="DQ37" t="s" s="139">
        <f>IF(AND($C37&lt;=DQ$5,$D37&gt;=DQ$5),0,"")</f>
      </c>
      <c r="DR37" t="s" s="139">
        <f>IF(AND($C37&lt;=DR$5,$D37&gt;=DR$5),0,"")</f>
      </c>
      <c r="DS37" t="s" s="139">
        <f>IF(AND($C37&lt;=DS$5,$D37&gt;=DS$5),0,"")</f>
      </c>
      <c r="DT37" t="s" s="143">
        <f>IF(AND($C37&lt;=DT$5,$D37&gt;=DT$5),0,"")</f>
      </c>
      <c r="DU37" t="s" s="138">
        <f>IF(AND($C37&lt;=DU$5,$D37&gt;=DU$5),0,"")</f>
      </c>
      <c r="DV37" t="s" s="139">
        <f>IF(AND($C37&lt;=DV$5,$D37&gt;=DV$5),0,"")</f>
      </c>
      <c r="DW37" t="s" s="139">
        <f>IF(AND($C37&lt;=DW$5,$D37&gt;=DW$5),0,"")</f>
      </c>
      <c r="DX37" t="s" s="139">
        <f>IF(AND($C37&lt;=DX$5,$D37&gt;=DX$5),0,"")</f>
      </c>
      <c r="DY37" t="s" s="139">
        <f>IF(AND($C37&lt;=DY$5,$D37&gt;=DY$5),0,"")</f>
      </c>
      <c r="DZ37" t="s" s="139">
        <f>IF(AND($C37&lt;=DZ$5,$D37&gt;=DZ$5),0,"")</f>
      </c>
      <c r="EA37" t="s" s="143">
        <f>IF(AND($C37&lt;=EA$5,$D37&gt;=EA$5),0,"")</f>
      </c>
      <c r="EB37" t="s" s="138">
        <f>IF(AND($C37&lt;=EB$5,$D37&gt;=EB$5),0,"")</f>
      </c>
      <c r="EC37" t="s" s="139">
        <f>IF(AND($C37&lt;=EC$5,$D37&gt;=EC$5),0,"")</f>
      </c>
      <c r="ED37" t="s" s="139">
        <f>IF(AND($C37&lt;=ED$5,$D37&gt;=ED$5),0,"")</f>
      </c>
      <c r="EE37" t="s" s="139">
        <f>IF(AND($C37&lt;=EE$5,$D37&gt;=EE$5),0,"")</f>
      </c>
      <c r="EF37" t="s" s="139">
        <f>IF(AND($C37&lt;=EF$5,$D37&gt;=EF$5),0,"")</f>
      </c>
      <c r="EG37" t="s" s="139">
        <f>IF(AND($C37&lt;=EG$5,$D37&gt;=EG$5),0,"")</f>
      </c>
      <c r="EH37" t="s" s="143">
        <f>IF(AND($C37&lt;=EH$5,$D37&gt;=EH$5),0,"")</f>
      </c>
      <c r="EI37" t="s" s="138">
        <f>IF(AND($C37&lt;=EI$5,$D37&gt;=EI$5),0,"")</f>
      </c>
      <c r="EJ37" t="s" s="139">
        <f>IF(AND($C37&lt;=EJ$5,$D37&gt;=EJ$5),0,"")</f>
      </c>
      <c r="EK37" t="s" s="139">
        <f>IF(AND($C37&lt;=EK$5,$D37&gt;=EK$5),0,"")</f>
      </c>
      <c r="EL37" t="s" s="139">
        <f>IF(AND($C37&lt;=EL$5,$D37&gt;=EL$5),0,"")</f>
      </c>
      <c r="EM37" t="s" s="139">
        <f>IF(AND($C37&lt;=EM$5,$D37&gt;=EM$5),0,"")</f>
      </c>
      <c r="EN37" t="s" s="139">
        <f>IF(AND($C37&lt;=EN$5,$D37&gt;=EN$5),0,"")</f>
      </c>
      <c r="EO37" t="s" s="143">
        <f>IF(AND($C37&lt;=EO$5,$D37&gt;=EO$5),0,"")</f>
      </c>
      <c r="EP37" t="s" s="138">
        <f>IF(AND($C37&lt;=EP$5,$D37&gt;=EP$5),0,"")</f>
      </c>
      <c r="EQ37" t="s" s="139">
        <f>IF(AND($C37&lt;=EQ$5,$D37&gt;=EQ$5),0,"")</f>
      </c>
      <c r="ER37" t="s" s="139">
        <f>IF(AND($C37&lt;=ER$5,$D37&gt;=ER$5),0,"")</f>
      </c>
      <c r="ES37" t="s" s="139">
        <f>IF(AND($C37&lt;=ES$5,$D37&gt;=ES$5),0,"")</f>
      </c>
      <c r="ET37" t="s" s="139">
        <f>IF(AND($C37&lt;=ET$5,$D37&gt;=ET$5),0,"")</f>
      </c>
      <c r="EU37" t="s" s="139">
        <f>IF(AND($C37&lt;=EU$5,$D37&gt;=EU$5),0,"")</f>
      </c>
      <c r="EV37" t="s" s="143">
        <f>IF(AND($C37&lt;=EV$5,$D37&gt;=EV$5),0,"")</f>
      </c>
      <c r="EW37" t="s" s="138">
        <f>IF(AND($C37&lt;=EW$5,$D37&gt;=EW$5),0,"")</f>
      </c>
      <c r="EX37" t="s" s="139">
        <f>IF(AND($C37&lt;=EX$5,$D37&gt;=EX$5),0,"")</f>
      </c>
      <c r="EY37" t="s" s="139">
        <f>IF(AND($C37&lt;=EY$5,$D37&gt;=EY$5),0,"")</f>
      </c>
      <c r="EZ37" t="s" s="139">
        <f>IF(AND($C37&lt;=EZ$5,$D37&gt;=EZ$5),0,"")</f>
      </c>
      <c r="FA37" t="s" s="139">
        <f>IF(AND($C37&lt;=FA$5,$D37&gt;=FA$5),0,"")</f>
      </c>
      <c r="FB37" t="s" s="139">
        <f>IF(AND($C37&lt;=FB$5,$D37&gt;=FB$5),0,"")</f>
      </c>
      <c r="FC37" t="s" s="143">
        <f>IF(AND($C37&lt;=FC$5,$D37&gt;=FC$5),0,"")</f>
      </c>
      <c r="FD37" t="s" s="138">
        <f>IF(AND($C37&lt;=FD$5,$D37&gt;=FD$5),0,"")</f>
      </c>
      <c r="FE37" t="s" s="139">
        <f>IF(AND($C37&lt;=FE$5,$D37&gt;=FE$5),0,"")</f>
      </c>
      <c r="FF37" t="s" s="139">
        <f>IF(AND($C37&lt;=FF$5,$D37&gt;=FF$5),0,"")</f>
      </c>
      <c r="FG37" t="s" s="139">
        <f>IF(AND($C37&lt;=FG$5,$D37&gt;=FG$5),0,"")</f>
      </c>
      <c r="FH37" t="s" s="139">
        <f>IF(AND($C37&lt;=FH$5,$D37&gt;=FH$5),0,"")</f>
      </c>
      <c r="FI37" t="s" s="139">
        <f>IF(AND($C37&lt;=FI$5,$D37&gt;=FI$5),0,"")</f>
      </c>
      <c r="FJ37" t="s" s="143">
        <f>IF(AND($C37&lt;=FJ$5,$D37&gt;=FJ$5),0,"")</f>
      </c>
      <c r="FK37" t="s" s="138">
        <f>IF(AND($C37&lt;=FK$5,$D37&gt;=FK$5),0,"")</f>
      </c>
      <c r="FL37" t="s" s="139">
        <f>IF(AND($C37&lt;=FL$5,$D37&gt;=FL$5),0,"")</f>
      </c>
      <c r="FM37" t="s" s="139">
        <f>IF(AND($C37&lt;=FM$5,$D37&gt;=FM$5),0,"")</f>
      </c>
      <c r="FN37" t="s" s="139">
        <f>IF(AND($C37&lt;=FN$5,$D37&gt;=FN$5),0,"")</f>
      </c>
      <c r="FO37" t="s" s="139">
        <f>IF(AND($C37&lt;=FO$5,$D37&gt;=FO$5),0,"")</f>
      </c>
      <c r="FP37" t="s" s="139">
        <f>IF(AND($C37&lt;=FP$5,$D37&gt;=FP$5),0,"")</f>
      </c>
      <c r="FQ37" t="s" s="143">
        <f>IF(AND($C37&lt;=FQ$5,$D37&gt;=FQ$5),0,"")</f>
      </c>
      <c r="FR37" s="133"/>
      <c r="FS37" s="131"/>
      <c r="FT37" s="131"/>
      <c r="FU37" s="131"/>
      <c r="FV37" s="131"/>
      <c r="FW37" s="131"/>
      <c r="FX37" s="131"/>
      <c r="FY37" s="131"/>
      <c r="FZ37" s="131"/>
      <c r="GA37" s="131"/>
      <c r="GB37" s="131"/>
      <c r="GC37" s="131"/>
      <c r="GD37" s="131"/>
      <c r="GE37" s="131"/>
      <c r="GF37" s="131"/>
      <c r="GG37" s="131"/>
      <c r="GH37" s="131"/>
      <c r="GI37" s="131"/>
      <c r="GJ37" s="131"/>
      <c r="GK37" s="131"/>
      <c r="GL37" s="131"/>
      <c r="GM37" s="131"/>
      <c r="GN37" s="131"/>
      <c r="GO37" s="131"/>
      <c r="GP37" s="131"/>
      <c r="GQ37" s="131"/>
      <c r="GR37" s="131"/>
      <c r="GS37" s="131"/>
      <c r="GT37" s="131"/>
      <c r="GU37" s="131"/>
      <c r="GV37" s="131"/>
      <c r="GW37" s="131"/>
      <c r="GX37" s="131"/>
      <c r="GY37" s="131"/>
      <c r="GZ37" s="131"/>
      <c r="HA37" s="131"/>
      <c r="HB37" s="131"/>
      <c r="HC37" s="131"/>
      <c r="HD37" s="131"/>
      <c r="HE37" s="131"/>
      <c r="HF37" s="131"/>
      <c r="HG37" s="131"/>
      <c r="HH37" s="131"/>
      <c r="HI37" s="131"/>
      <c r="HJ37" s="131"/>
      <c r="HK37" s="131"/>
      <c r="HL37" s="131"/>
      <c r="HM37" s="131"/>
      <c r="HN37" s="131"/>
      <c r="HO37" s="131"/>
      <c r="HP37" s="131"/>
      <c r="HQ37" s="131"/>
      <c r="HR37" s="131"/>
      <c r="HS37" s="131"/>
      <c r="HT37" s="131"/>
      <c r="HU37" s="131"/>
      <c r="HV37" s="131"/>
      <c r="HW37" s="131"/>
      <c r="HX37" s="131"/>
      <c r="HY37" s="131"/>
      <c r="HZ37" s="131"/>
      <c r="IA37" s="131"/>
      <c r="IB37" s="131"/>
      <c r="IC37" s="131"/>
      <c r="ID37" s="131"/>
      <c r="IE37" s="131"/>
      <c r="IF37" s="131"/>
      <c r="IG37" s="131"/>
      <c r="IH37" s="131"/>
      <c r="II37" s="131"/>
      <c r="IJ37" s="131"/>
      <c r="IK37" s="131"/>
      <c r="IL37" s="131"/>
      <c r="IM37" s="131"/>
      <c r="IN37" s="131"/>
      <c r="IO37" s="131"/>
      <c r="IP37" s="131"/>
      <c r="IQ37" s="131"/>
      <c r="IR37" s="131"/>
      <c r="IS37" s="131"/>
      <c r="IT37" s="131"/>
      <c r="IU37" s="131"/>
    </row>
    <row r="38" ht="10.5" customHeight="1">
      <c r="A38" s="134"/>
      <c r="B38" s="144"/>
      <c r="C38" s="135"/>
      <c r="D38" s="136"/>
      <c r="E38" s="137">
        <f>COUNT(F38:DW38)</f>
        <v>0</v>
      </c>
      <c r="F38" t="s" s="138">
        <f>IF(AND($C38&lt;=F$5,$D38&gt;=F$5),0,"")</f>
      </c>
      <c r="G38" t="s" s="139">
        <f>IF(AND($C38&lt;=G$5,$D38&gt;=G$5),0,"")</f>
      </c>
      <c r="H38" t="s" s="139">
        <f>IF(AND($C38&lt;=H$5,$D38&gt;=H$5),0,"")</f>
      </c>
      <c r="I38" t="s" s="139">
        <f>IF(AND($C38&lt;=I$5,$D38&gt;=I$5),0,"")</f>
      </c>
      <c r="J38" t="s" s="139">
        <f>IF(AND($C38&lt;=J$5,$D38&gt;=J$5),0,"")</f>
      </c>
      <c r="K38" t="s" s="139">
        <f>IF(AND($C38&lt;=K$5,$D38&gt;=K$5),0,"")</f>
      </c>
      <c r="L38" t="s" s="143">
        <f>IF(AND($C38&lt;=L$5,$D38&gt;=L$5),0,"")</f>
      </c>
      <c r="M38" t="s" s="138">
        <f>IF(AND($C38&lt;=M$5,$D38&gt;=M$5),0,"")</f>
      </c>
      <c r="N38" t="s" s="139">
        <f>IF(AND($C38&lt;=N$5,$D38&gt;=N$5),0,"")</f>
      </c>
      <c r="O38" t="s" s="139">
        <f>IF(AND($C38&lt;=O$5,$D38&gt;=O$5),0,"")</f>
      </c>
      <c r="P38" t="s" s="139">
        <f>IF(AND($C38&lt;=P$5,$D38&gt;=P$5),0,"")</f>
      </c>
      <c r="Q38" t="s" s="139">
        <f>IF(AND($C38&lt;=Q$5,$D38&gt;=Q$5),0,"")</f>
      </c>
      <c r="R38" t="s" s="139">
        <f>IF(AND($C38&lt;=R$5,$D38&gt;=R$5),0,"")</f>
      </c>
      <c r="S38" t="s" s="143">
        <f>IF(AND($C38&lt;=S$5,$D38&gt;=S$5),0,"")</f>
      </c>
      <c r="T38" t="s" s="138">
        <f>IF(AND($C38&lt;=T$5,$D38&gt;=T$5),0,"")</f>
      </c>
      <c r="U38" t="s" s="139">
        <f>IF(AND($C38&lt;=U$5,$D38&gt;=U$5),0,"")</f>
      </c>
      <c r="V38" t="s" s="139">
        <f>IF(AND($C38&lt;=V$5,$D38&gt;=V$5),0,"")</f>
      </c>
      <c r="W38" t="s" s="139">
        <f>IF(AND($C38&lt;=W$5,$D38&gt;=W$5),0,"")</f>
      </c>
      <c r="X38" t="s" s="139">
        <f>IF(AND($C38&lt;=X$5,$D38&gt;=X$5),0,"")</f>
      </c>
      <c r="Y38" t="s" s="139">
        <f>IF(AND($C38&lt;=Y$5,$D38&gt;=Y$5),0,"")</f>
      </c>
      <c r="Z38" t="s" s="143">
        <f>IF(AND($C38&lt;=Z$5,$D38&gt;=Z$5),0,"")</f>
      </c>
      <c r="AA38" t="s" s="138">
        <f>IF(AND($C38&lt;=AA$5,$D38&gt;=AA$5),0,"")</f>
      </c>
      <c r="AB38" t="s" s="139">
        <f>IF(AND($C38&lt;=AB$5,$D38&gt;=AB$5),0,"")</f>
      </c>
      <c r="AC38" t="s" s="139">
        <f>IF(AND($C38&lt;=AC$5,$D38&gt;=AC$5),0,"")</f>
      </c>
      <c r="AD38" t="s" s="139">
        <f>IF(AND($C38&lt;=AD$5,$D38&gt;=AD$5),0,"")</f>
      </c>
      <c r="AE38" t="s" s="139">
        <f>IF(AND($C38&lt;=AE$5,$D38&gt;=AE$5),0,"")</f>
      </c>
      <c r="AF38" t="s" s="139">
        <f>IF(AND($C38&lt;=AF$5,$D38&gt;=AF$5),0,"")</f>
      </c>
      <c r="AG38" t="s" s="143">
        <f>IF(AND($C38&lt;=AG$5,$D38&gt;=AG$5),0,"")</f>
      </c>
      <c r="AH38" t="s" s="138">
        <f>IF(AND($C38&lt;=AH$5,$D38&gt;=AH$5),0,"")</f>
      </c>
      <c r="AI38" t="s" s="139">
        <f>IF(AND($C38&lt;=AI$5,$D38&gt;=AI$5),0,"")</f>
      </c>
      <c r="AJ38" t="s" s="139">
        <f>IF(AND($C38&lt;=AJ$5,$D38&gt;=AJ$5),0,"")</f>
      </c>
      <c r="AK38" t="s" s="139">
        <f>IF(AND($C38&lt;=AK$5,$D38&gt;=AK$5),0,"")</f>
      </c>
      <c r="AL38" t="s" s="139">
        <f>IF(AND($C38&lt;=AL$5,$D38&gt;=AL$5),0,"")</f>
      </c>
      <c r="AM38" t="s" s="139">
        <f>IF(AND($C38&lt;=AM$5,$D38&gt;=AM$5),0,"")</f>
      </c>
      <c r="AN38" t="s" s="143">
        <f>IF(AND($C38&lt;=AN$5,$D38&gt;=AN$5),0,"")</f>
      </c>
      <c r="AO38" t="s" s="138">
        <f>IF(AND($C38&lt;=AO$5,$D38&gt;=AO$5),0,"")</f>
      </c>
      <c r="AP38" t="s" s="139">
        <f>IF(AND($C38&lt;=AP$5,$D38&gt;=AP$5),0,"")</f>
      </c>
      <c r="AQ38" t="s" s="139">
        <f>IF(AND($C38&lt;=AQ$5,$D38&gt;=AQ$5),0,"")</f>
      </c>
      <c r="AR38" t="s" s="139">
        <f>IF(AND($C38&lt;=AR$5,$D38&gt;=AR$5),0,"")</f>
      </c>
      <c r="AS38" t="s" s="139">
        <f>IF(AND($C38&lt;=AS$5,$D38&gt;=AS$5),0,"")</f>
      </c>
      <c r="AT38" t="s" s="139">
        <f>IF(AND($C38&lt;=AT$5,$D38&gt;=AT$5),0,"")</f>
      </c>
      <c r="AU38" t="s" s="143">
        <f>IF(AND($C38&lt;=AU$5,$D38&gt;=AU$5),0,"")</f>
      </c>
      <c r="AV38" t="s" s="138">
        <f>IF(AND($C38&lt;=AV$5,$D38&gt;=AV$5),0,"")</f>
      </c>
      <c r="AW38" t="s" s="139">
        <f>IF(AND($C38&lt;=AW$5,$D38&gt;=AW$5),0,"")</f>
      </c>
      <c r="AX38" t="s" s="139">
        <f>IF(AND($C38&lt;=AX$5,$D38&gt;=AX$5),0,"")</f>
      </c>
      <c r="AY38" t="s" s="139">
        <f>IF(AND($C38&lt;=AY$5,$D38&gt;=AY$5),0,"")</f>
      </c>
      <c r="AZ38" t="s" s="139">
        <f>IF(AND($C38&lt;=AZ$5,$D38&gt;=AZ$5),0,"")</f>
      </c>
      <c r="BA38" t="s" s="139">
        <f>IF(AND($C38&lt;=BA$5,$D38&gt;=BA$5),0,"")</f>
      </c>
      <c r="BB38" t="s" s="143">
        <f>IF(AND($C38&lt;=BB$5,$D38&gt;=BB$5),0,"")</f>
      </c>
      <c r="BC38" t="s" s="138">
        <f>IF(AND($C38&lt;=BC$5,$D38&gt;=BC$5),0,"")</f>
      </c>
      <c r="BD38" t="s" s="139">
        <f>IF(AND($C38&lt;=BD$5,$D38&gt;=BD$5),0,"")</f>
      </c>
      <c r="BE38" t="s" s="139">
        <f>IF(AND($C38&lt;=BE$5,$D38&gt;=BE$5),0,"")</f>
      </c>
      <c r="BF38" t="s" s="139">
        <f>IF(AND($C38&lt;=BF$5,$D38&gt;=BF$5),0,"")</f>
      </c>
      <c r="BG38" t="s" s="139">
        <f>IF(AND($C38&lt;=BG$5,$D38&gt;=BG$5),0,"")</f>
      </c>
      <c r="BH38" t="s" s="139">
        <f>IF(AND($C38&lt;=BH$5,$D38&gt;=BH$5),0,"")</f>
      </c>
      <c r="BI38" t="s" s="143">
        <f>IF(AND($C38&lt;=BI$5,$D38&gt;=BI$5),0,"")</f>
      </c>
      <c r="BJ38" t="s" s="138">
        <f>IF(AND($C38&lt;=BJ$5,$D38&gt;=BJ$5),0,"")</f>
      </c>
      <c r="BK38" t="s" s="139">
        <f>IF(AND($C38&lt;=BK$5,$D38&gt;=BK$5),0,"")</f>
      </c>
      <c r="BL38" t="s" s="139">
        <f>IF(AND($C38&lt;=BL$5,$D38&gt;=BL$5),0,"")</f>
      </c>
      <c r="BM38" t="s" s="139">
        <f>IF(AND($C38&lt;=BM$5,$D38&gt;=BM$5),0,"")</f>
      </c>
      <c r="BN38" t="s" s="139">
        <f>IF(AND($C38&lt;=BN$5,$D38&gt;=BN$5),0,"")</f>
      </c>
      <c r="BO38" t="s" s="139">
        <f>IF(AND($C38&lt;=BO$5,$D38&gt;=BO$5),0,"")</f>
      </c>
      <c r="BP38" t="s" s="143">
        <f>IF(AND($C38&lt;=BP$5,$D38&gt;=BP$5),0,"")</f>
      </c>
      <c r="BQ38" t="s" s="138">
        <f>IF(AND($C38&lt;=BQ$5,$D38&gt;=BQ$5),0,"")</f>
      </c>
      <c r="BR38" t="s" s="139">
        <f>IF(AND($C38&lt;=BR$5,$D38&gt;=BR$5),0,"")</f>
      </c>
      <c r="BS38" t="s" s="139">
        <f>IF(AND($C38&lt;=BS$5,$D38&gt;=BS$5),0,"")</f>
      </c>
      <c r="BT38" t="s" s="139">
        <f>IF(AND($C38&lt;=BT$5,$D38&gt;=BT$5),0,"")</f>
      </c>
      <c r="BU38" t="s" s="139">
        <f>IF(AND($C38&lt;=BU$5,$D38&gt;=BU$5),0,"")</f>
      </c>
      <c r="BV38" t="s" s="139">
        <f>IF(AND($C38&lt;=BV$5,$D38&gt;=BV$5),0,"")</f>
      </c>
      <c r="BW38" t="s" s="143">
        <f>IF(AND($C38&lt;=BW$5,$D38&gt;=BW$5),0,"")</f>
      </c>
      <c r="BX38" t="s" s="138">
        <f>IF(AND($C38&lt;=BX$5,$D38&gt;=BX$5),0,"")</f>
      </c>
      <c r="BY38" t="s" s="139">
        <f>IF(AND($C38&lt;=BY$5,$D38&gt;=BY$5),0,"")</f>
      </c>
      <c r="BZ38" t="s" s="139">
        <f>IF(AND($C38&lt;=BZ$5,$D38&gt;=BZ$5),0,"")</f>
      </c>
      <c r="CA38" t="s" s="139">
        <f>IF(AND($C38&lt;=CA$5,$D38&gt;=CA$5),0,"")</f>
      </c>
      <c r="CB38" t="s" s="139">
        <f>IF(AND($C38&lt;=CB$5,$D38&gt;=CB$5),0,"")</f>
      </c>
      <c r="CC38" t="s" s="139">
        <f>IF(AND($C38&lt;=CC$5,$D38&gt;=CC$5),0,"")</f>
      </c>
      <c r="CD38" t="s" s="143">
        <f>IF(AND($C38&lt;=CD$5,$D38&gt;=CD$5),0,"")</f>
      </c>
      <c r="CE38" t="s" s="138">
        <f>IF(AND($C38&lt;=CE$5,$D38&gt;=CE$5),0,"")</f>
      </c>
      <c r="CF38" t="s" s="139">
        <f>IF(AND($C38&lt;=CF$5,$D38&gt;=CF$5),0,"")</f>
      </c>
      <c r="CG38" t="s" s="139">
        <f>IF(AND($C38&lt;=CG$5,$D38&gt;=CG$5),0,"")</f>
      </c>
      <c r="CH38" t="s" s="139">
        <f>IF(AND($C38&lt;=CH$5,$D38&gt;=CH$5),0,"")</f>
      </c>
      <c r="CI38" t="s" s="139">
        <f>IF(AND($C38&lt;=CI$5,$D38&gt;=CI$5),0,"")</f>
      </c>
      <c r="CJ38" t="s" s="139">
        <f>IF(AND($C38&lt;=CJ$5,$D38&gt;=CJ$5),0,"")</f>
      </c>
      <c r="CK38" t="s" s="143">
        <f>IF(AND($C38&lt;=CK$5,$D38&gt;=CK$5),0,"")</f>
      </c>
      <c r="CL38" t="s" s="138">
        <f>IF(AND($C38&lt;=CL$5,$D38&gt;=CL$5),0,"")</f>
      </c>
      <c r="CM38" t="s" s="139">
        <f>IF(AND($C38&lt;=CM$5,$D38&gt;=CM$5),0,"")</f>
      </c>
      <c r="CN38" t="s" s="139">
        <f>IF(AND($C38&lt;=CN$5,$D38&gt;=CN$5),0,"")</f>
      </c>
      <c r="CO38" t="s" s="139">
        <f>IF(AND($C38&lt;=CO$5,$D38&gt;=CO$5),0,"")</f>
      </c>
      <c r="CP38" t="s" s="139">
        <f>IF(AND($C38&lt;=CP$5,$D38&gt;=CP$5),0,"")</f>
      </c>
      <c r="CQ38" t="s" s="139">
        <f>IF(AND($C38&lt;=CQ$5,$D38&gt;=CQ$5),0,"")</f>
      </c>
      <c r="CR38" t="s" s="143">
        <f>IF(AND($C38&lt;=CR$5,$D38&gt;=CR$5),0,"")</f>
      </c>
      <c r="CS38" t="s" s="138">
        <f>IF(AND($C38&lt;=CS$5,$D38&gt;=CS$5),0,"")</f>
      </c>
      <c r="CT38" t="s" s="139">
        <f>IF(AND($C38&lt;=CT$5,$D38&gt;=CT$5),0,"")</f>
      </c>
      <c r="CU38" t="s" s="139">
        <f>IF(AND($C38&lt;=CU$5,$D38&gt;=CU$5),0,"")</f>
      </c>
      <c r="CV38" t="s" s="139">
        <f>IF(AND($C38&lt;=CV$5,$D38&gt;=CV$5),0,"")</f>
      </c>
      <c r="CW38" t="s" s="139">
        <f>IF(AND($C38&lt;=CW$5,$D38&gt;=CW$5),0,"")</f>
      </c>
      <c r="CX38" t="s" s="139">
        <f>IF(AND($C38&lt;=CX$5,$D38&gt;=CX$5),0,"")</f>
      </c>
      <c r="CY38" t="s" s="143">
        <f>IF(AND($C38&lt;=CY$5,$D38&gt;=CY$5),0,"")</f>
      </c>
      <c r="CZ38" t="s" s="138">
        <f>IF(AND($C38&lt;=CZ$5,$D38&gt;=CZ$5),0,"")</f>
      </c>
      <c r="DA38" t="s" s="139">
        <f>IF(AND($C38&lt;=DA$5,$D38&gt;=DA$5),0,"")</f>
      </c>
      <c r="DB38" t="s" s="139">
        <f>IF(AND($C38&lt;=DB$5,$D38&gt;=DB$5),0,"")</f>
      </c>
      <c r="DC38" t="s" s="139">
        <f>IF(AND($C38&lt;=DC$5,$D38&gt;=DC$5),0,"")</f>
      </c>
      <c r="DD38" t="s" s="139">
        <f>IF(AND($C38&lt;=DD$5,$D38&gt;=DD$5),0,"")</f>
      </c>
      <c r="DE38" t="s" s="139">
        <f>IF(AND($C38&lt;=DE$5,$D38&gt;=DE$5),0,"")</f>
      </c>
      <c r="DF38" t="s" s="143">
        <f>IF(AND($C38&lt;=DF$5,$D38&gt;=DF$5),0,"")</f>
      </c>
      <c r="DG38" t="s" s="138">
        <f>IF(AND($C38&lt;=DG$5,$D38&gt;=DG$5),0,"")</f>
      </c>
      <c r="DH38" t="s" s="139">
        <f>IF(AND($C38&lt;=DH$5,$D38&gt;=DH$5),0,"")</f>
      </c>
      <c r="DI38" t="s" s="139">
        <f>IF(AND($C38&lt;=DI$5,$D38&gt;=DI$5),0,"")</f>
      </c>
      <c r="DJ38" t="s" s="139">
        <f>IF(AND($C38&lt;=DJ$5,$D38&gt;=DJ$5),0,"")</f>
      </c>
      <c r="DK38" t="s" s="139">
        <f>IF(AND($C38&lt;=DK$5,$D38&gt;=DK$5),0,"")</f>
      </c>
      <c r="DL38" t="s" s="139">
        <f>IF(AND($C38&lt;=DL$5,$D38&gt;=DL$5),0,"")</f>
      </c>
      <c r="DM38" t="s" s="143">
        <f>IF(AND($C38&lt;=DM$5,$D38&gt;=DM$5),0,"")</f>
      </c>
      <c r="DN38" t="s" s="138">
        <f>IF(AND($C38&lt;=DN$5,$D38&gt;=DN$5),0,"")</f>
      </c>
      <c r="DO38" t="s" s="139">
        <f>IF(AND($C38&lt;=DO$5,$D38&gt;=DO$5),0,"")</f>
      </c>
      <c r="DP38" t="s" s="139">
        <f>IF(AND($C38&lt;=DP$5,$D38&gt;=DP$5),0,"")</f>
      </c>
      <c r="DQ38" t="s" s="139">
        <f>IF(AND($C38&lt;=DQ$5,$D38&gt;=DQ$5),0,"")</f>
      </c>
      <c r="DR38" t="s" s="139">
        <f>IF(AND($C38&lt;=DR$5,$D38&gt;=DR$5),0,"")</f>
      </c>
      <c r="DS38" t="s" s="139">
        <f>IF(AND($C38&lt;=DS$5,$D38&gt;=DS$5),0,"")</f>
      </c>
      <c r="DT38" t="s" s="143">
        <f>IF(AND($C38&lt;=DT$5,$D38&gt;=DT$5),0,"")</f>
      </c>
      <c r="DU38" t="s" s="138">
        <f>IF(AND($C38&lt;=DU$5,$D38&gt;=DU$5),0,"")</f>
      </c>
      <c r="DV38" t="s" s="139">
        <f>IF(AND($C38&lt;=DV$5,$D38&gt;=DV$5),0,"")</f>
      </c>
      <c r="DW38" t="s" s="139">
        <f>IF(AND($C38&lt;=DW$5,$D38&gt;=DW$5),0,"")</f>
      </c>
      <c r="DX38" t="s" s="139">
        <f>IF(AND($C38&lt;=DX$5,$D38&gt;=DX$5),0,"")</f>
      </c>
      <c r="DY38" t="s" s="139">
        <f>IF(AND($C38&lt;=DY$5,$D38&gt;=DY$5),0,"")</f>
      </c>
      <c r="DZ38" t="s" s="139">
        <f>IF(AND($C38&lt;=DZ$5,$D38&gt;=DZ$5),0,"")</f>
      </c>
      <c r="EA38" t="s" s="143">
        <f>IF(AND($C38&lt;=EA$5,$D38&gt;=EA$5),0,"")</f>
      </c>
      <c r="EB38" t="s" s="138">
        <f>IF(AND($C38&lt;=EB$5,$D38&gt;=EB$5),0,"")</f>
      </c>
      <c r="EC38" t="s" s="139">
        <f>IF(AND($C38&lt;=EC$5,$D38&gt;=EC$5),0,"")</f>
      </c>
      <c r="ED38" t="s" s="139">
        <f>IF(AND($C38&lt;=ED$5,$D38&gt;=ED$5),0,"")</f>
      </c>
      <c r="EE38" t="s" s="139">
        <f>IF(AND($C38&lt;=EE$5,$D38&gt;=EE$5),0,"")</f>
      </c>
      <c r="EF38" t="s" s="139">
        <f>IF(AND($C38&lt;=EF$5,$D38&gt;=EF$5),0,"")</f>
      </c>
      <c r="EG38" t="s" s="139">
        <f>IF(AND($C38&lt;=EG$5,$D38&gt;=EG$5),0,"")</f>
      </c>
      <c r="EH38" t="s" s="143">
        <f>IF(AND($C38&lt;=EH$5,$D38&gt;=EH$5),0,"")</f>
      </c>
      <c r="EI38" t="s" s="138">
        <f>IF(AND($C38&lt;=EI$5,$D38&gt;=EI$5),0,"")</f>
      </c>
      <c r="EJ38" t="s" s="139">
        <f>IF(AND($C38&lt;=EJ$5,$D38&gt;=EJ$5),0,"")</f>
      </c>
      <c r="EK38" t="s" s="139">
        <f>IF(AND($C38&lt;=EK$5,$D38&gt;=EK$5),0,"")</f>
      </c>
      <c r="EL38" t="s" s="139">
        <f>IF(AND($C38&lt;=EL$5,$D38&gt;=EL$5),0,"")</f>
      </c>
      <c r="EM38" t="s" s="139">
        <f>IF(AND($C38&lt;=EM$5,$D38&gt;=EM$5),0,"")</f>
      </c>
      <c r="EN38" t="s" s="139">
        <f>IF(AND($C38&lt;=EN$5,$D38&gt;=EN$5),0,"")</f>
      </c>
      <c r="EO38" t="s" s="143">
        <f>IF(AND($C38&lt;=EO$5,$D38&gt;=EO$5),0,"")</f>
      </c>
      <c r="EP38" t="s" s="138">
        <f>IF(AND($C38&lt;=EP$5,$D38&gt;=EP$5),0,"")</f>
      </c>
      <c r="EQ38" t="s" s="139">
        <f>IF(AND($C38&lt;=EQ$5,$D38&gt;=EQ$5),0,"")</f>
      </c>
      <c r="ER38" t="s" s="139">
        <f>IF(AND($C38&lt;=ER$5,$D38&gt;=ER$5),0,"")</f>
      </c>
      <c r="ES38" t="s" s="139">
        <f>IF(AND($C38&lt;=ES$5,$D38&gt;=ES$5),0,"")</f>
      </c>
      <c r="ET38" t="s" s="139">
        <f>IF(AND($C38&lt;=ET$5,$D38&gt;=ET$5),0,"")</f>
      </c>
      <c r="EU38" t="s" s="139">
        <f>IF(AND($C38&lt;=EU$5,$D38&gt;=EU$5),0,"")</f>
      </c>
      <c r="EV38" t="s" s="143">
        <f>IF(AND($C38&lt;=EV$5,$D38&gt;=EV$5),0,"")</f>
      </c>
      <c r="EW38" t="s" s="138">
        <f>IF(AND($C38&lt;=EW$5,$D38&gt;=EW$5),0,"")</f>
      </c>
      <c r="EX38" t="s" s="139">
        <f>IF(AND($C38&lt;=EX$5,$D38&gt;=EX$5),0,"")</f>
      </c>
      <c r="EY38" t="s" s="139">
        <f>IF(AND($C38&lt;=EY$5,$D38&gt;=EY$5),0,"")</f>
      </c>
      <c r="EZ38" t="s" s="139">
        <f>IF(AND($C38&lt;=EZ$5,$D38&gt;=EZ$5),0,"")</f>
      </c>
      <c r="FA38" t="s" s="139">
        <f>IF(AND($C38&lt;=FA$5,$D38&gt;=FA$5),0,"")</f>
      </c>
      <c r="FB38" t="s" s="139">
        <f>IF(AND($C38&lt;=FB$5,$D38&gt;=FB$5),0,"")</f>
      </c>
      <c r="FC38" t="s" s="143">
        <f>IF(AND($C38&lt;=FC$5,$D38&gt;=FC$5),0,"")</f>
      </c>
      <c r="FD38" t="s" s="138">
        <f>IF(AND($C38&lt;=FD$5,$D38&gt;=FD$5),0,"")</f>
      </c>
      <c r="FE38" t="s" s="139">
        <f>IF(AND($C38&lt;=FE$5,$D38&gt;=FE$5),0,"")</f>
      </c>
      <c r="FF38" t="s" s="139">
        <f>IF(AND($C38&lt;=FF$5,$D38&gt;=FF$5),0,"")</f>
      </c>
      <c r="FG38" t="s" s="139">
        <f>IF(AND($C38&lt;=FG$5,$D38&gt;=FG$5),0,"")</f>
      </c>
      <c r="FH38" t="s" s="139">
        <f>IF(AND($C38&lt;=FH$5,$D38&gt;=FH$5),0,"")</f>
      </c>
      <c r="FI38" t="s" s="139">
        <f>IF(AND($C38&lt;=FI$5,$D38&gt;=FI$5),0,"")</f>
      </c>
      <c r="FJ38" t="s" s="143">
        <f>IF(AND($C38&lt;=FJ$5,$D38&gt;=FJ$5),0,"")</f>
      </c>
      <c r="FK38" t="s" s="138">
        <f>IF(AND($C38&lt;=FK$5,$D38&gt;=FK$5),0,"")</f>
      </c>
      <c r="FL38" t="s" s="139">
        <f>IF(AND($C38&lt;=FL$5,$D38&gt;=FL$5),0,"")</f>
      </c>
      <c r="FM38" t="s" s="139">
        <f>IF(AND($C38&lt;=FM$5,$D38&gt;=FM$5),0,"")</f>
      </c>
      <c r="FN38" t="s" s="139">
        <f>IF(AND($C38&lt;=FN$5,$D38&gt;=FN$5),0,"")</f>
      </c>
      <c r="FO38" t="s" s="139">
        <f>IF(AND($C38&lt;=FO$5,$D38&gt;=FO$5),0,"")</f>
      </c>
      <c r="FP38" t="s" s="139">
        <f>IF(AND($C38&lt;=FP$5,$D38&gt;=FP$5),0,"")</f>
      </c>
      <c r="FQ38" t="s" s="143">
        <f>IF(AND($C38&lt;=FQ$5,$D38&gt;=FQ$5),0,"")</f>
      </c>
      <c r="FR38" s="133"/>
      <c r="FS38" s="131"/>
      <c r="FT38" s="131"/>
      <c r="FU38" s="131"/>
      <c r="FV38" s="131"/>
      <c r="FW38" s="131"/>
      <c r="FX38" s="131"/>
      <c r="FY38" s="131"/>
      <c r="FZ38" s="131"/>
      <c r="GA38" s="131"/>
      <c r="GB38" s="131"/>
      <c r="GC38" s="131"/>
      <c r="GD38" s="131"/>
      <c r="GE38" s="131"/>
      <c r="GF38" s="131"/>
      <c r="GG38" s="131"/>
      <c r="GH38" s="131"/>
      <c r="GI38" s="131"/>
      <c r="GJ38" s="131"/>
      <c r="GK38" s="131"/>
      <c r="GL38" s="131"/>
      <c r="GM38" s="131"/>
      <c r="GN38" s="131"/>
      <c r="GO38" s="131"/>
      <c r="GP38" s="131"/>
      <c r="GQ38" s="131"/>
      <c r="GR38" s="131"/>
      <c r="GS38" s="131"/>
      <c r="GT38" s="131"/>
      <c r="GU38" s="131"/>
      <c r="GV38" s="131"/>
      <c r="GW38" s="131"/>
      <c r="GX38" s="131"/>
      <c r="GY38" s="131"/>
      <c r="GZ38" s="131"/>
      <c r="HA38" s="131"/>
      <c r="HB38" s="131"/>
      <c r="HC38" s="131"/>
      <c r="HD38" s="131"/>
      <c r="HE38" s="131"/>
      <c r="HF38" s="131"/>
      <c r="HG38" s="131"/>
      <c r="HH38" s="131"/>
      <c r="HI38" s="131"/>
      <c r="HJ38" s="131"/>
      <c r="HK38" s="131"/>
      <c r="HL38" s="131"/>
      <c r="HM38" s="131"/>
      <c r="HN38" s="131"/>
      <c r="HO38" s="131"/>
      <c r="HP38" s="131"/>
      <c r="HQ38" s="131"/>
      <c r="HR38" s="131"/>
      <c r="HS38" s="131"/>
      <c r="HT38" s="131"/>
      <c r="HU38" s="131"/>
      <c r="HV38" s="131"/>
      <c r="HW38" s="131"/>
      <c r="HX38" s="131"/>
      <c r="HY38" s="131"/>
      <c r="HZ38" s="131"/>
      <c r="IA38" s="131"/>
      <c r="IB38" s="131"/>
      <c r="IC38" s="131"/>
      <c r="ID38" s="131"/>
      <c r="IE38" s="131"/>
      <c r="IF38" s="131"/>
      <c r="IG38" s="131"/>
      <c r="IH38" s="131"/>
      <c r="II38" s="131"/>
      <c r="IJ38" s="131"/>
      <c r="IK38" s="131"/>
      <c r="IL38" s="131"/>
      <c r="IM38" s="131"/>
      <c r="IN38" s="131"/>
      <c r="IO38" s="131"/>
      <c r="IP38" s="131"/>
      <c r="IQ38" s="131"/>
      <c r="IR38" s="131"/>
      <c r="IS38" s="131"/>
      <c r="IT38" s="131"/>
      <c r="IU38" s="131"/>
    </row>
  </sheetData>
  <mergeCells count="48">
    <mergeCell ref="FK3:FQ3"/>
    <mergeCell ref="AH3:AN3"/>
    <mergeCell ref="AA3:AG3"/>
    <mergeCell ref="T3:Z3"/>
    <mergeCell ref="M3:S3"/>
    <mergeCell ref="F3:L3"/>
    <mergeCell ref="FK2:FQ2"/>
    <mergeCell ref="FD2:FJ2"/>
    <mergeCell ref="EW2:FC2"/>
    <mergeCell ref="EP2:EV2"/>
    <mergeCell ref="EI2:EO2"/>
    <mergeCell ref="EB2:EH2"/>
    <mergeCell ref="FD3:FJ3"/>
    <mergeCell ref="DU2:EA2"/>
    <mergeCell ref="EW3:FC3"/>
    <mergeCell ref="DN2:DT2"/>
    <mergeCell ref="EP3:EV3"/>
    <mergeCell ref="DG2:DM2"/>
    <mergeCell ref="EI3:EO3"/>
    <mergeCell ref="CZ2:DF2"/>
    <mergeCell ref="EB3:EH3"/>
    <mergeCell ref="CS2:CY2"/>
    <mergeCell ref="DU3:EA3"/>
    <mergeCell ref="CL2:CR2"/>
    <mergeCell ref="DN3:DT3"/>
    <mergeCell ref="CE2:CK2"/>
    <mergeCell ref="DG3:DM3"/>
    <mergeCell ref="BX2:CD2"/>
    <mergeCell ref="CZ3:DF3"/>
    <mergeCell ref="BQ2:BW2"/>
    <mergeCell ref="CS3:CY3"/>
    <mergeCell ref="BJ2:BP2"/>
    <mergeCell ref="CL3:CR3"/>
    <mergeCell ref="BC2:BI2"/>
    <mergeCell ref="CE3:CK3"/>
    <mergeCell ref="AV2:BB2"/>
    <mergeCell ref="BX3:CD3"/>
    <mergeCell ref="AO2:AU2"/>
    <mergeCell ref="BQ3:BW3"/>
    <mergeCell ref="AH2:AN2"/>
    <mergeCell ref="BJ3:BP3"/>
    <mergeCell ref="AA2:AG2"/>
    <mergeCell ref="BC3:BI3"/>
    <mergeCell ref="T2:Z2"/>
    <mergeCell ref="AV3:BB3"/>
    <mergeCell ref="M2:S2"/>
    <mergeCell ref="AO3:AU3"/>
    <mergeCell ref="F2:L2"/>
  </mergeCells>
  <pageMargins left="0.39375" right="0.39375" top="0.39375" bottom="0.39375" header="0.511806" footer="0.39375"/>
  <pageSetup firstPageNumber="1" fitToHeight="1" fitToWidth="1" scale="100" useFirstPageNumber="0" orientation="landscape" pageOrder="overThenDown"/>
  <headerFooter>
    <oddFooter>&amp;R&amp;"Arial,Regular"&amp;10&amp;K000000© www.formularis.de</oddFooter>
  </headerFooter>
  <drawing r:id="rId1"/>
  <legacyDrawing r:id="rId2"/>
</worksheet>
</file>

<file path=xl/worksheets/sheet3.xml><?xml version="1.0" encoding="utf-8"?>
<worksheet xmlns:r="http://schemas.openxmlformats.org/officeDocument/2006/relationships" xmlns="http://schemas.openxmlformats.org/spreadsheetml/2006/main">
  <dimension ref="A1:IU38"/>
  <sheetViews>
    <sheetView workbookViewId="0" showGridLines="0" defaultGridColor="1"/>
  </sheetViews>
  <sheetFormatPr defaultColWidth="0.833333" defaultRowHeight="12.75" customHeight="1" outlineLevelRow="0" outlineLevelCol="0"/>
  <cols>
    <col min="1" max="1" width="4.35156" style="146" customWidth="1"/>
    <col min="2" max="2" width="17.8516" style="146" customWidth="1"/>
    <col min="3" max="3" width="5" style="146" customWidth="1"/>
    <col min="4" max="4" width="1.5" style="146" customWidth="1"/>
    <col min="5" max="5" width="1.35156" style="146" customWidth="1"/>
    <col min="6" max="6" width="1.35156" style="146" customWidth="1"/>
    <col min="7" max="7" width="1.35156" style="146" customWidth="1"/>
    <col min="8" max="8" width="1.35156" style="146" customWidth="1"/>
    <col min="9" max="9" width="1.35156" style="146" customWidth="1"/>
    <col min="10" max="10" width="1.35156" style="146" customWidth="1"/>
    <col min="11" max="11" width="1.35156" style="146" customWidth="1"/>
    <col min="12" max="12" width="1.35156" style="146" customWidth="1"/>
    <col min="13" max="13" width="1.35156" style="146" customWidth="1"/>
    <col min="14" max="14" width="1.35156" style="146" customWidth="1"/>
    <col min="15" max="15" width="1.35156" style="146" customWidth="1"/>
    <col min="16" max="16" width="1.35156" style="146" customWidth="1"/>
    <col min="17" max="17" width="1.35156" style="146" customWidth="1"/>
    <col min="18" max="18" width="1.35156" style="146" customWidth="1"/>
    <col min="19" max="19" width="1.35156" style="146" customWidth="1"/>
    <col min="20" max="20" width="1.35156" style="146" customWidth="1"/>
    <col min="21" max="21" width="1.35156" style="146" customWidth="1"/>
    <col min="22" max="22" width="1.35156" style="146" customWidth="1"/>
    <col min="23" max="23" width="1.35156" style="146" customWidth="1"/>
    <col min="24" max="24" width="1.35156" style="146" customWidth="1"/>
    <col min="25" max="25" width="1.35156" style="146" customWidth="1"/>
    <col min="26" max="26" width="1.35156" style="146" customWidth="1"/>
    <col min="27" max="27" width="1.35156" style="146" customWidth="1"/>
    <col min="28" max="28" width="1.35156" style="146" customWidth="1"/>
    <col min="29" max="29" width="1.35156" style="146" customWidth="1"/>
    <col min="30" max="30" width="1.35156" style="146" customWidth="1"/>
    <col min="31" max="31" width="1.35156" style="146" customWidth="1"/>
    <col min="32" max="32" width="1.35156" style="146" customWidth="1"/>
    <col min="33" max="33" width="1.35156" style="146" customWidth="1"/>
    <col min="34" max="34" width="1.35156" style="146" customWidth="1"/>
    <col min="35" max="35" width="1.35156" style="146" customWidth="1"/>
    <col min="36" max="36" width="1.35156" style="146" customWidth="1"/>
    <col min="37" max="37" width="1.35156" style="146" customWidth="1"/>
    <col min="38" max="38" width="1.35156" style="146" customWidth="1"/>
    <col min="39" max="39" width="1.35156" style="146" customWidth="1"/>
    <col min="40" max="40" width="1.35156" style="146" customWidth="1"/>
    <col min="41" max="41" width="1.35156" style="146" customWidth="1"/>
    <col min="42" max="42" width="1.35156" style="146" customWidth="1"/>
    <col min="43" max="43" width="1.35156" style="146" customWidth="1"/>
    <col min="44" max="44" width="1.35156" style="146" customWidth="1"/>
    <col min="45" max="45" width="1.35156" style="146" customWidth="1"/>
    <col min="46" max="46" width="1.35156" style="146" customWidth="1"/>
    <col min="47" max="47" width="1.35156" style="146" customWidth="1"/>
    <col min="48" max="48" width="1.35156" style="146" customWidth="1"/>
    <col min="49" max="49" width="1.35156" style="146" customWidth="1"/>
    <col min="50" max="50" width="1.35156" style="146" customWidth="1"/>
    <col min="51" max="51" width="1.35156" style="146" customWidth="1"/>
    <col min="52" max="52" width="1.35156" style="146" customWidth="1"/>
    <col min="53" max="53" width="1.35156" style="146" customWidth="1"/>
    <col min="54" max="54" width="1.35156" style="146" customWidth="1"/>
    <col min="55" max="55" width="1.35156" style="146" customWidth="1"/>
    <col min="56" max="56" width="1.35156" style="146" customWidth="1"/>
    <col min="57" max="57" width="1.35156" style="146" customWidth="1"/>
    <col min="58" max="58" width="1.35156" style="146" customWidth="1"/>
    <col min="59" max="59" width="1.35156" style="146" customWidth="1"/>
    <col min="60" max="60" width="1.35156" style="146" customWidth="1"/>
    <col min="61" max="61" width="1.35156" style="146" customWidth="1"/>
    <col min="62" max="62" width="1.35156" style="146" customWidth="1"/>
    <col min="63" max="63" width="1.35156" style="146" customWidth="1"/>
    <col min="64" max="64" width="1.35156" style="146" customWidth="1"/>
    <col min="65" max="65" width="1.35156" style="146" customWidth="1"/>
    <col min="66" max="66" width="1.35156" style="146" customWidth="1"/>
    <col min="67" max="67" width="1.35156" style="146" customWidth="1"/>
    <col min="68" max="68" width="1.35156" style="146" customWidth="1"/>
    <col min="69" max="69" width="1.35156" style="146" customWidth="1"/>
    <col min="70" max="70" width="1.35156" style="146" customWidth="1"/>
    <col min="71" max="71" width="1.35156" style="146" customWidth="1"/>
    <col min="72" max="72" width="1.35156" style="146" customWidth="1"/>
    <col min="73" max="73" width="1.35156" style="146" customWidth="1"/>
    <col min="74" max="74" width="1.35156" style="146" customWidth="1"/>
    <col min="75" max="75" width="1.35156" style="146" customWidth="1"/>
    <col min="76" max="76" width="1.35156" style="146" customWidth="1"/>
    <col min="77" max="77" width="1.35156" style="146" customWidth="1"/>
    <col min="78" max="78" width="1.35156" style="146" customWidth="1"/>
    <col min="79" max="79" width="1.35156" style="146" customWidth="1"/>
    <col min="80" max="80" width="1.35156" style="146" customWidth="1"/>
    <col min="81" max="81" width="1.35156" style="146" customWidth="1"/>
    <col min="82" max="82" width="1.35156" style="146" customWidth="1"/>
    <col min="83" max="83" width="1.35156" style="146" customWidth="1"/>
    <col min="84" max="84" width="1.35156" style="146" customWidth="1"/>
    <col min="85" max="85" width="1.35156" style="146" customWidth="1"/>
    <col min="86" max="86" width="1.35156" style="146" customWidth="1"/>
    <col min="87" max="87" width="1.35156" style="146" customWidth="1"/>
    <col min="88" max="88" width="1.35156" style="146" customWidth="1"/>
    <col min="89" max="89" width="1.35156" style="146" customWidth="1"/>
    <col min="90" max="90" width="1.35156" style="146" customWidth="1"/>
    <col min="91" max="91" width="1.35156" style="146" customWidth="1"/>
    <col min="92" max="92" width="1.35156" style="146" customWidth="1"/>
    <col min="93" max="93" width="1.35156" style="146" customWidth="1"/>
    <col min="94" max="94" width="1.35156" style="146" customWidth="1"/>
    <col min="95" max="95" width="1.35156" style="146" customWidth="1"/>
    <col min="96" max="96" width="1.35156" style="146" customWidth="1"/>
    <col min="97" max="97" width="1.35156" style="146" customWidth="1"/>
    <col min="98" max="98" width="1.35156" style="146" customWidth="1"/>
    <col min="99" max="99" width="1.35156" style="146" customWidth="1"/>
    <col min="100" max="100" width="1.35156" style="146" customWidth="1"/>
    <col min="101" max="101" width="1.35156" style="146" customWidth="1"/>
    <col min="102" max="102" width="1.35156" style="146" customWidth="1"/>
    <col min="103" max="103" width="1.35156" style="146" customWidth="1"/>
    <col min="104" max="104" width="1.35156" style="146" customWidth="1"/>
    <col min="105" max="105" width="1.35156" style="146" customWidth="1"/>
    <col min="106" max="106" width="1.35156" style="146" customWidth="1"/>
    <col min="107" max="107" width="1.35156" style="146" customWidth="1"/>
    <col min="108" max="108" width="1.35156" style="146" customWidth="1"/>
    <col min="109" max="109" width="1.35156" style="146" customWidth="1"/>
    <col min="110" max="110" width="1.35156" style="146" customWidth="1"/>
    <col min="111" max="111" width="1.35156" style="146" customWidth="1"/>
    <col min="112" max="112" width="1.35156" style="146" customWidth="1"/>
    <col min="113" max="113" width="1.35156" style="146" customWidth="1"/>
    <col min="114" max="114" width="1.35156" style="146" customWidth="1"/>
    <col min="115" max="115" width="1.35156" style="146" customWidth="1"/>
    <col min="116" max="116" width="1.35156" style="146" customWidth="1"/>
    <col min="117" max="117" width="1.35156" style="146" customWidth="1"/>
    <col min="118" max="118" width="1.35156" style="146" customWidth="1"/>
    <col min="119" max="119" width="1.35156" style="146" customWidth="1"/>
    <col min="120" max="120" width="1.35156" style="146" customWidth="1"/>
    <col min="121" max="121" width="1.35156" style="146" customWidth="1"/>
    <col min="122" max="122" width="1.35156" style="146" customWidth="1"/>
    <col min="123" max="123" width="1.35156" style="146" customWidth="1"/>
    <col min="124" max="124" width="1.35156" style="146" customWidth="1"/>
    <col min="125" max="125" width="1.35156" style="146" customWidth="1"/>
    <col min="126" max="126" width="1.35156" style="146" customWidth="1"/>
    <col min="127" max="127" width="1.35156" style="146" customWidth="1"/>
    <col min="128" max="128" width="1.35156" style="146" customWidth="1"/>
    <col min="129" max="129" width="1.35156" style="146" customWidth="1"/>
    <col min="130" max="130" width="1.35156" style="146" customWidth="1"/>
    <col min="131" max="131" width="1.35156" style="146" customWidth="1"/>
    <col min="132" max="132" width="1.35156" style="146" customWidth="1"/>
    <col min="133" max="133" width="1.35156" style="146" customWidth="1"/>
    <col min="134" max="134" width="1.35156" style="146" customWidth="1"/>
    <col min="135" max="135" width="1.35156" style="146" customWidth="1"/>
    <col min="136" max="136" width="1.35156" style="146" customWidth="1"/>
    <col min="137" max="137" width="1.35156" style="146" customWidth="1"/>
    <col min="138" max="138" width="1.35156" style="146" customWidth="1"/>
    <col min="139" max="139" width="1.35156" style="146" customWidth="1"/>
    <col min="140" max="140" width="1.35156" style="146" customWidth="1"/>
    <col min="141" max="141" width="1.35156" style="146" customWidth="1"/>
    <col min="142" max="142" width="1.35156" style="146" customWidth="1"/>
    <col min="143" max="143" width="1.35156" style="146" customWidth="1"/>
    <col min="144" max="144" width="1.35156" style="146" customWidth="1"/>
    <col min="145" max="145" width="1.35156" style="146" customWidth="1"/>
    <col min="146" max="146" width="1.35156" style="146" customWidth="1"/>
    <col min="147" max="147" width="1.35156" style="146" customWidth="1"/>
    <col min="148" max="148" width="1.35156" style="146" customWidth="1"/>
    <col min="149" max="149" width="1.35156" style="146" customWidth="1"/>
    <col min="150" max="150" width="1.35156" style="146" customWidth="1"/>
    <col min="151" max="151" width="1.35156" style="146" customWidth="1"/>
    <col min="152" max="152" width="1.35156" style="146" customWidth="1"/>
    <col min="153" max="153" width="1.35156" style="146" customWidth="1"/>
    <col min="154" max="154" width="1.35156" style="146" customWidth="1"/>
    <col min="155" max="155" width="1.35156" style="146" customWidth="1"/>
    <col min="156" max="156" width="1.35156" style="146" customWidth="1"/>
    <col min="157" max="157" width="1.35156" style="146" customWidth="1"/>
    <col min="158" max="158" width="1.35156" style="146" customWidth="1"/>
    <col min="159" max="159" width="1.35156" style="146" customWidth="1"/>
    <col min="160" max="160" width="1.35156" style="146" customWidth="1"/>
    <col min="161" max="161" width="1.35156" style="146" customWidth="1"/>
    <col min="162" max="162" width="1.35156" style="146" customWidth="1"/>
    <col min="163" max="163" width="1.35156" style="146" customWidth="1"/>
    <col min="164" max="164" width="1.35156" style="146" customWidth="1"/>
    <col min="165" max="165" width="1.35156" style="146" customWidth="1"/>
    <col min="166" max="166" width="1.35156" style="146" customWidth="1"/>
    <col min="167" max="167" width="1.35156" style="146" customWidth="1"/>
    <col min="168" max="168" width="1.35156" style="146" customWidth="1"/>
    <col min="169" max="169" width="1.35156" style="146" customWidth="1"/>
    <col min="170" max="170" width="1.35156" style="146" customWidth="1"/>
    <col min="171" max="171" width="1.35156" style="146" customWidth="1"/>
    <col min="172" max="172" width="1.35156" style="146" customWidth="1"/>
    <col min="173" max="173" width="11.5" style="146" customWidth="1"/>
    <col min="174" max="174" width="11.5" style="146" customWidth="1"/>
    <col min="175" max="175" width="11.5" style="146" customWidth="1"/>
    <col min="176" max="176" width="11.5" style="146" customWidth="1"/>
    <col min="177" max="177" width="11.5" style="146" customWidth="1"/>
    <col min="178" max="178" width="11.5" style="146" customWidth="1"/>
    <col min="179" max="179" width="11.5" style="146" customWidth="1"/>
    <col min="180" max="180" width="11.5" style="146" customWidth="1"/>
    <col min="181" max="181" width="11.5" style="146" customWidth="1"/>
    <col min="182" max="182" width="11.5" style="146" customWidth="1"/>
    <col min="183" max="183" width="11.5" style="146" customWidth="1"/>
    <col min="184" max="184" width="11.5" style="146" customWidth="1"/>
    <col min="185" max="185" width="11.5" style="146" customWidth="1"/>
    <col min="186" max="186" width="11.5" style="146" customWidth="1"/>
    <col min="187" max="187" width="11.5" style="146" customWidth="1"/>
    <col min="188" max="188" width="11.5" style="146" customWidth="1"/>
    <col min="189" max="189" width="11.5" style="146" customWidth="1"/>
    <col min="190" max="190" width="11.5" style="146" customWidth="1"/>
    <col min="191" max="191" width="11.5" style="146" customWidth="1"/>
    <col min="192" max="192" width="11.5" style="146" customWidth="1"/>
    <col min="193" max="193" width="11.5" style="146" customWidth="1"/>
    <col min="194" max="194" width="11.5" style="146" customWidth="1"/>
    <col min="195" max="195" width="11.5" style="146" customWidth="1"/>
    <col min="196" max="196" width="11.5" style="146" customWidth="1"/>
    <col min="197" max="197" width="11.5" style="146" customWidth="1"/>
    <col min="198" max="198" width="11.5" style="146" customWidth="1"/>
    <col min="199" max="199" width="11.5" style="146" customWidth="1"/>
    <col min="200" max="200" width="11.5" style="146" customWidth="1"/>
    <col min="201" max="201" width="11.5" style="146" customWidth="1"/>
    <col min="202" max="202" width="11.5" style="146" customWidth="1"/>
    <col min="203" max="203" width="11.5" style="146" customWidth="1"/>
    <col min="204" max="204" width="11.5" style="146" customWidth="1"/>
    <col min="205" max="205" width="11.5" style="146" customWidth="1"/>
    <col min="206" max="206" width="11.5" style="146" customWidth="1"/>
    <col min="207" max="207" width="11.5" style="146" customWidth="1"/>
    <col min="208" max="208" width="11.5" style="146" customWidth="1"/>
    <col min="209" max="209" width="11.5" style="146" customWidth="1"/>
    <col min="210" max="210" width="11.5" style="146" customWidth="1"/>
    <col min="211" max="211" width="11.5" style="146" customWidth="1"/>
    <col min="212" max="212" width="11.5" style="146" customWidth="1"/>
    <col min="213" max="213" width="11.5" style="146" customWidth="1"/>
    <col min="214" max="214" width="11.5" style="146" customWidth="1"/>
    <col min="215" max="215" width="11.5" style="146" customWidth="1"/>
    <col min="216" max="216" width="11.5" style="146" customWidth="1"/>
    <col min="217" max="217" width="11.5" style="146" customWidth="1"/>
    <col min="218" max="218" width="11.5" style="146" customWidth="1"/>
    <col min="219" max="219" width="11.5" style="146" customWidth="1"/>
    <col min="220" max="220" width="11.5" style="146" customWidth="1"/>
    <col min="221" max="221" width="11.5" style="146" customWidth="1"/>
    <col min="222" max="222" width="11.5" style="146" customWidth="1"/>
    <col min="223" max="223" width="11.5" style="146" customWidth="1"/>
    <col min="224" max="224" width="11.5" style="146" customWidth="1"/>
    <col min="225" max="225" width="11.5" style="146" customWidth="1"/>
    <col min="226" max="226" width="11.5" style="146" customWidth="1"/>
    <col min="227" max="227" width="11.5" style="146" customWidth="1"/>
    <col min="228" max="228" width="11.5" style="146" customWidth="1"/>
    <col min="229" max="229" width="11.5" style="146" customWidth="1"/>
    <col min="230" max="230" width="11.5" style="146" customWidth="1"/>
    <col min="231" max="231" width="11.5" style="146" customWidth="1"/>
    <col min="232" max="232" width="11.5" style="146" customWidth="1"/>
    <col min="233" max="233" width="11.5" style="146" customWidth="1"/>
    <col min="234" max="234" width="11.5" style="146" customWidth="1"/>
    <col min="235" max="235" width="11.5" style="146" customWidth="1"/>
    <col min="236" max="236" width="11.5" style="146" customWidth="1"/>
    <col min="237" max="237" width="11.5" style="146" customWidth="1"/>
    <col min="238" max="238" width="11.5" style="146" customWidth="1"/>
    <col min="239" max="239" width="11.5" style="146" customWidth="1"/>
    <col min="240" max="240" width="11.5" style="146" customWidth="1"/>
    <col min="241" max="241" width="11.5" style="146" customWidth="1"/>
    <col min="242" max="242" width="11.5" style="146" customWidth="1"/>
    <col min="243" max="243" width="11.5" style="146" customWidth="1"/>
    <col min="244" max="244" width="11.5" style="146" customWidth="1"/>
    <col min="245" max="245" width="11.5" style="146" customWidth="1"/>
    <col min="246" max="246" width="11.5" style="146" customWidth="1"/>
    <col min="247" max="247" width="11.5" style="146" customWidth="1"/>
    <col min="248" max="248" width="11.5" style="146" customWidth="1"/>
    <col min="249" max="249" width="11.5" style="146" customWidth="1"/>
    <col min="250" max="250" width="11.5" style="146" customWidth="1"/>
    <col min="251" max="251" width="11.5" style="146" customWidth="1"/>
    <col min="252" max="252" width="11.5" style="146" customWidth="1"/>
    <col min="253" max="253" width="11.5" style="146" customWidth="1"/>
    <col min="254" max="254" width="11.5" style="146" customWidth="1"/>
    <col min="255" max="255" width="11.5" style="146" customWidth="1"/>
  </cols>
  <sheetData>
    <row r="1" ht="18" customHeight="1">
      <c r="A1" t="s" s="2">
        <v>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row>
    <row r="2" ht="10.5" customHeight="1">
      <c r="A2" s="147"/>
      <c r="B2" s="148"/>
      <c r="C2" s="148"/>
      <c r="D2" s="149"/>
      <c r="E2" s="150">
        <f>H5</f>
        <v>41459</v>
      </c>
      <c r="F2" s="151"/>
      <c r="G2" s="152"/>
      <c r="H2" s="152"/>
      <c r="I2" s="152"/>
      <c r="J2" s="152"/>
      <c r="K2" s="153"/>
      <c r="L2" s="150">
        <f>O5</f>
        <v>41466</v>
      </c>
      <c r="M2" s="151"/>
      <c r="N2" s="152"/>
      <c r="O2" s="152"/>
      <c r="P2" s="152"/>
      <c r="Q2" s="152"/>
      <c r="R2" s="153"/>
      <c r="S2" s="150">
        <f>V5</f>
        <v>41473</v>
      </c>
      <c r="T2" s="151"/>
      <c r="U2" s="152"/>
      <c r="V2" s="152"/>
      <c r="W2" s="152"/>
      <c r="X2" s="152"/>
      <c r="Y2" s="153"/>
      <c r="Z2" s="150">
        <f>AC5</f>
        <v>41480</v>
      </c>
      <c r="AA2" s="151"/>
      <c r="AB2" s="152"/>
      <c r="AC2" s="152"/>
      <c r="AD2" s="152"/>
      <c r="AE2" s="152"/>
      <c r="AF2" s="153"/>
      <c r="AG2" s="150">
        <f>AJ5</f>
        <v>41487</v>
      </c>
      <c r="AH2" s="151"/>
      <c r="AI2" s="152"/>
      <c r="AJ2" s="152"/>
      <c r="AK2" s="152"/>
      <c r="AL2" s="152"/>
      <c r="AM2" s="153"/>
      <c r="AN2" s="150">
        <f>AQ5</f>
        <v>41494</v>
      </c>
      <c r="AO2" s="151"/>
      <c r="AP2" s="152"/>
      <c r="AQ2" s="152"/>
      <c r="AR2" s="152"/>
      <c r="AS2" s="152"/>
      <c r="AT2" s="153"/>
      <c r="AU2" s="150">
        <f>AX5</f>
        <v>41501</v>
      </c>
      <c r="AV2" s="151"/>
      <c r="AW2" s="152"/>
      <c r="AX2" s="152"/>
      <c r="AY2" s="152"/>
      <c r="AZ2" s="152"/>
      <c r="BA2" s="153"/>
      <c r="BB2" s="150">
        <f>BE5</f>
        <v>41508</v>
      </c>
      <c r="BC2" s="151"/>
      <c r="BD2" s="152"/>
      <c r="BE2" s="152"/>
      <c r="BF2" s="152"/>
      <c r="BG2" s="152"/>
      <c r="BH2" s="153"/>
      <c r="BI2" s="150">
        <f>BL5</f>
        <v>41515</v>
      </c>
      <c r="BJ2" s="151"/>
      <c r="BK2" s="152"/>
      <c r="BL2" s="152"/>
      <c r="BM2" s="152"/>
      <c r="BN2" s="152"/>
      <c r="BO2" s="153"/>
      <c r="BP2" s="150">
        <f>BS5</f>
        <v>41522</v>
      </c>
      <c r="BQ2" s="151"/>
      <c r="BR2" s="152"/>
      <c r="BS2" s="152"/>
      <c r="BT2" s="152"/>
      <c r="BU2" s="152"/>
      <c r="BV2" s="153"/>
      <c r="BW2" s="150">
        <f>BZ5</f>
        <v>41529</v>
      </c>
      <c r="BX2" s="151"/>
      <c r="BY2" s="152"/>
      <c r="BZ2" s="152"/>
      <c r="CA2" s="152"/>
      <c r="CB2" s="152"/>
      <c r="CC2" s="153"/>
      <c r="CD2" s="150">
        <f>CG5</f>
        <v>41536</v>
      </c>
      <c r="CE2" s="151"/>
      <c r="CF2" s="152"/>
      <c r="CG2" s="152"/>
      <c r="CH2" s="152"/>
      <c r="CI2" s="152"/>
      <c r="CJ2" s="153"/>
      <c r="CK2" s="150">
        <f>CN5</f>
        <v>41543</v>
      </c>
      <c r="CL2" s="151"/>
      <c r="CM2" s="152"/>
      <c r="CN2" s="152"/>
      <c r="CO2" s="152"/>
      <c r="CP2" s="152"/>
      <c r="CQ2" s="153"/>
      <c r="CR2" s="150">
        <f>CU5</f>
        <v>41550</v>
      </c>
      <c r="CS2" s="151"/>
      <c r="CT2" s="152"/>
      <c r="CU2" s="152"/>
      <c r="CV2" s="152"/>
      <c r="CW2" s="152"/>
      <c r="CX2" s="153"/>
      <c r="CY2" s="150">
        <f>DB5</f>
        <v>41557</v>
      </c>
      <c r="CZ2" s="151"/>
      <c r="DA2" s="152"/>
      <c r="DB2" s="152"/>
      <c r="DC2" s="152"/>
      <c r="DD2" s="152"/>
      <c r="DE2" s="153"/>
      <c r="DF2" s="150">
        <f>DI5</f>
        <v>41564</v>
      </c>
      <c r="DG2" s="151"/>
      <c r="DH2" s="152"/>
      <c r="DI2" s="152"/>
      <c r="DJ2" s="152"/>
      <c r="DK2" s="152"/>
      <c r="DL2" s="153"/>
      <c r="DM2" s="150">
        <f>DP5</f>
        <v>41571</v>
      </c>
      <c r="DN2" s="151"/>
      <c r="DO2" s="152"/>
      <c r="DP2" s="152"/>
      <c r="DQ2" s="152"/>
      <c r="DR2" s="152"/>
      <c r="DS2" s="153"/>
      <c r="DT2" s="150">
        <f>DW5</f>
        <v>41578</v>
      </c>
      <c r="DU2" s="151"/>
      <c r="DV2" s="152"/>
      <c r="DW2" s="152"/>
      <c r="DX2" s="152"/>
      <c r="DY2" s="152"/>
      <c r="DZ2" s="153"/>
      <c r="EA2" s="150">
        <f>ED5</f>
        <v>41585</v>
      </c>
      <c r="EB2" s="151"/>
      <c r="EC2" s="152"/>
      <c r="ED2" s="152"/>
      <c r="EE2" s="152"/>
      <c r="EF2" s="152"/>
      <c r="EG2" s="153"/>
      <c r="EH2" s="150">
        <f>EK5</f>
        <v>41592</v>
      </c>
      <c r="EI2" s="151"/>
      <c r="EJ2" s="152"/>
      <c r="EK2" s="152"/>
      <c r="EL2" s="152"/>
      <c r="EM2" s="152"/>
      <c r="EN2" s="153"/>
      <c r="EO2" s="150">
        <f>ER5</f>
        <v>41599</v>
      </c>
      <c r="EP2" s="151"/>
      <c r="EQ2" s="152"/>
      <c r="ER2" s="152"/>
      <c r="ES2" s="152"/>
      <c r="ET2" s="152"/>
      <c r="EU2" s="153"/>
      <c r="EV2" s="150">
        <f>EY5</f>
        <v>41606</v>
      </c>
      <c r="EW2" s="151"/>
      <c r="EX2" s="152"/>
      <c r="EY2" s="152"/>
      <c r="EZ2" s="152"/>
      <c r="FA2" s="152"/>
      <c r="FB2" s="153"/>
      <c r="FC2" s="150">
        <f>FF5</f>
        <v>41613</v>
      </c>
      <c r="FD2" s="151"/>
      <c r="FE2" s="152"/>
      <c r="FF2" s="152"/>
      <c r="FG2" s="152"/>
      <c r="FH2" s="152"/>
      <c r="FI2" s="153"/>
      <c r="FJ2" s="150">
        <f>FM5</f>
        <v>41620</v>
      </c>
      <c r="FK2" s="151"/>
      <c r="FL2" s="152"/>
      <c r="FM2" s="152"/>
      <c r="FN2" s="152"/>
      <c r="FO2" s="152"/>
      <c r="FP2" s="152"/>
      <c r="FQ2" s="148"/>
      <c r="FR2" s="148"/>
      <c r="FS2" s="148"/>
      <c r="FT2" s="148"/>
      <c r="FU2" s="148"/>
      <c r="FV2" s="148"/>
      <c r="FW2" s="148"/>
      <c r="FX2" s="148"/>
      <c r="FY2" s="148"/>
      <c r="FZ2" s="148"/>
      <c r="GA2" s="148"/>
      <c r="GB2" s="148"/>
      <c r="GC2" s="148"/>
      <c r="GD2" s="148"/>
      <c r="GE2" s="148"/>
      <c r="GF2" s="148"/>
      <c r="GG2" s="148"/>
      <c r="GH2" s="148"/>
      <c r="GI2" s="148"/>
      <c r="GJ2" s="148"/>
      <c r="GK2" s="148"/>
      <c r="GL2" s="148"/>
      <c r="GM2" s="148"/>
      <c r="GN2" s="148"/>
      <c r="GO2" s="148"/>
      <c r="GP2" s="148"/>
      <c r="GQ2" s="148"/>
      <c r="GR2" s="148"/>
      <c r="GS2" s="148"/>
      <c r="GT2" s="148"/>
      <c r="GU2" s="148"/>
      <c r="GV2" s="148"/>
      <c r="GW2" s="148"/>
      <c r="GX2" s="148"/>
      <c r="GY2" s="148"/>
      <c r="GZ2" s="148"/>
      <c r="HA2" s="148"/>
      <c r="HB2" s="148"/>
      <c r="HC2" s="148"/>
      <c r="HD2" s="148"/>
      <c r="HE2" s="148"/>
      <c r="HF2" s="148"/>
      <c r="HG2" s="148"/>
      <c r="HH2" s="148"/>
      <c r="HI2" s="148"/>
      <c r="HJ2" s="148"/>
      <c r="HK2" s="148"/>
      <c r="HL2" s="148"/>
      <c r="HM2" s="148"/>
      <c r="HN2" s="148"/>
      <c r="HO2" s="148"/>
      <c r="HP2" s="148"/>
      <c r="HQ2" s="148"/>
      <c r="HR2" s="148"/>
      <c r="HS2" s="148"/>
      <c r="HT2" s="148"/>
      <c r="HU2" s="148"/>
      <c r="HV2" s="148"/>
      <c r="HW2" s="148"/>
      <c r="HX2" s="148"/>
      <c r="HY2" s="148"/>
      <c r="HZ2" s="148"/>
      <c r="IA2" s="148"/>
      <c r="IB2" s="148"/>
      <c r="IC2" s="148"/>
      <c r="ID2" s="148"/>
      <c r="IE2" s="148"/>
      <c r="IF2" s="148"/>
      <c r="IG2" s="148"/>
      <c r="IH2" s="148"/>
      <c r="II2" s="148"/>
      <c r="IJ2" s="148"/>
      <c r="IK2" s="148"/>
      <c r="IL2" s="148"/>
      <c r="IM2" s="148"/>
      <c r="IN2" s="148"/>
      <c r="IO2" s="148"/>
      <c r="IP2" s="148"/>
      <c r="IQ2" s="148"/>
      <c r="IR2" s="148"/>
      <c r="IS2" s="148"/>
      <c r="IT2" s="148"/>
      <c r="IU2" s="148"/>
    </row>
    <row r="3" ht="9" customHeight="1">
      <c r="A3" s="154"/>
      <c r="B3" s="154"/>
      <c r="C3" s="155"/>
      <c r="D3" s="156"/>
      <c r="E3" s="18">
        <f>TRUNC((H5-WEEKDAY(H5,2)-DATE(YEAR(H5+4-WEEKDAY(H5,2)),1,-10))/7)</f>
        <v>27</v>
      </c>
      <c r="F3" s="19"/>
      <c r="G3" s="20"/>
      <c r="H3" s="20"/>
      <c r="I3" s="20"/>
      <c r="J3" s="20"/>
      <c r="K3" s="21"/>
      <c r="L3" s="18">
        <f>TRUNC((O5-WEEKDAY(O5,2)-DATE(YEAR(O5+4-WEEKDAY(O5,2)),1,-10))/7)</f>
        <v>28</v>
      </c>
      <c r="M3" s="19"/>
      <c r="N3" s="20"/>
      <c r="O3" s="20"/>
      <c r="P3" s="20"/>
      <c r="Q3" s="20"/>
      <c r="R3" s="21"/>
      <c r="S3" s="18">
        <f>TRUNC((V5-WEEKDAY(V5,2)-DATE(YEAR(V5+4-WEEKDAY(V5,2)),1,-10))/7)</f>
        <v>29</v>
      </c>
      <c r="T3" s="19"/>
      <c r="U3" s="20"/>
      <c r="V3" s="20"/>
      <c r="W3" s="20"/>
      <c r="X3" s="20"/>
      <c r="Y3" s="21"/>
      <c r="Z3" s="18">
        <f>TRUNC((AC5-WEEKDAY(AC5,2)-DATE(YEAR(AC5+4-WEEKDAY(AC5,2)),1,-10))/7)</f>
        <v>30</v>
      </c>
      <c r="AA3" s="19"/>
      <c r="AB3" s="20"/>
      <c r="AC3" s="20"/>
      <c r="AD3" s="20"/>
      <c r="AE3" s="20"/>
      <c r="AF3" s="21"/>
      <c r="AG3" s="18">
        <f>TRUNC((AJ5-WEEKDAY(AJ5,2)-DATE(YEAR(AJ5+4-WEEKDAY(AJ5,2)),1,-10))/7)</f>
        <v>31</v>
      </c>
      <c r="AH3" s="19"/>
      <c r="AI3" s="20"/>
      <c r="AJ3" s="20"/>
      <c r="AK3" s="20"/>
      <c r="AL3" s="20"/>
      <c r="AM3" s="21"/>
      <c r="AN3" s="18">
        <f>TRUNC((AQ5-WEEKDAY(AQ5,2)-DATE(YEAR(AQ5+4-WEEKDAY(AQ5,2)),1,-10))/7)</f>
        <v>32</v>
      </c>
      <c r="AO3" s="19"/>
      <c r="AP3" s="20"/>
      <c r="AQ3" s="20"/>
      <c r="AR3" s="20"/>
      <c r="AS3" s="20"/>
      <c r="AT3" s="21"/>
      <c r="AU3" s="18">
        <f>TRUNC((AX5-WEEKDAY(AX5,2)-DATE(YEAR(AX5+4-WEEKDAY(AX5,2)),1,-10))/7)</f>
        <v>33</v>
      </c>
      <c r="AV3" s="19"/>
      <c r="AW3" s="20"/>
      <c r="AX3" s="20"/>
      <c r="AY3" s="20"/>
      <c r="AZ3" s="20"/>
      <c r="BA3" s="21"/>
      <c r="BB3" s="18">
        <f>TRUNC((BE5-WEEKDAY(BE5,2)-DATE(YEAR(BE5+4-WEEKDAY(BE5,2)),1,-10))/7)</f>
        <v>34</v>
      </c>
      <c r="BC3" s="19"/>
      <c r="BD3" s="20"/>
      <c r="BE3" s="20"/>
      <c r="BF3" s="20"/>
      <c r="BG3" s="20"/>
      <c r="BH3" s="21"/>
      <c r="BI3" s="18">
        <f>TRUNC((BL5-WEEKDAY(BL5,2)-DATE(YEAR(BL5+4-WEEKDAY(BL5,2)),1,-10))/7)</f>
        <v>35</v>
      </c>
      <c r="BJ3" s="19"/>
      <c r="BK3" s="20"/>
      <c r="BL3" s="20"/>
      <c r="BM3" s="20"/>
      <c r="BN3" s="20"/>
      <c r="BO3" s="21"/>
      <c r="BP3" s="18">
        <f>TRUNC((BS5-WEEKDAY(BS5,2)-DATE(YEAR(BS5+4-WEEKDAY(BS5,2)),1,-10))/7)</f>
        <v>36</v>
      </c>
      <c r="BQ3" s="19"/>
      <c r="BR3" s="20"/>
      <c r="BS3" s="20"/>
      <c r="BT3" s="20"/>
      <c r="BU3" s="20"/>
      <c r="BV3" s="21"/>
      <c r="BW3" s="18">
        <f>TRUNC((BZ5-WEEKDAY(BZ5,2)-DATE(YEAR(BZ5+4-WEEKDAY(BZ5,2)),1,-10))/7)</f>
        <v>37</v>
      </c>
      <c r="BX3" s="19"/>
      <c r="BY3" s="20"/>
      <c r="BZ3" s="20"/>
      <c r="CA3" s="20"/>
      <c r="CB3" s="20"/>
      <c r="CC3" s="21"/>
      <c r="CD3" s="18">
        <f>TRUNC((CG5-WEEKDAY(CG5,2)-DATE(YEAR(CG5+4-WEEKDAY(CG5,2)),1,-10))/7)</f>
        <v>38</v>
      </c>
      <c r="CE3" s="19"/>
      <c r="CF3" s="20"/>
      <c r="CG3" s="20"/>
      <c r="CH3" s="20"/>
      <c r="CI3" s="20"/>
      <c r="CJ3" s="21"/>
      <c r="CK3" s="18">
        <f>TRUNC((CN5-WEEKDAY(CN5,2)-DATE(YEAR(CN5+4-WEEKDAY(CN5,2)),1,-10))/7)</f>
        <v>39</v>
      </c>
      <c r="CL3" s="19"/>
      <c r="CM3" s="20"/>
      <c r="CN3" s="20"/>
      <c r="CO3" s="20"/>
      <c r="CP3" s="20"/>
      <c r="CQ3" s="21"/>
      <c r="CR3" s="18">
        <f>TRUNC((CU5-WEEKDAY(CU5,2)-DATE(YEAR(CU5+4-WEEKDAY(CU5,2)),1,-10))/7)</f>
        <v>40</v>
      </c>
      <c r="CS3" s="19"/>
      <c r="CT3" s="20"/>
      <c r="CU3" s="20"/>
      <c r="CV3" s="20"/>
      <c r="CW3" s="20"/>
      <c r="CX3" s="21"/>
      <c r="CY3" s="18">
        <f>TRUNC((DB5-WEEKDAY(DB5,2)-DATE(YEAR(DB5+4-WEEKDAY(DB5,2)),1,-10))/7)</f>
        <v>41</v>
      </c>
      <c r="CZ3" s="19"/>
      <c r="DA3" s="20"/>
      <c r="DB3" s="20"/>
      <c r="DC3" s="20"/>
      <c r="DD3" s="20"/>
      <c r="DE3" s="21"/>
      <c r="DF3" s="18">
        <f>TRUNC((DI5-WEEKDAY(DI5,2)-DATE(YEAR(DI5+4-WEEKDAY(DI5,2)),1,-10))/7)</f>
        <v>42</v>
      </c>
      <c r="DG3" s="19"/>
      <c r="DH3" s="20"/>
      <c r="DI3" s="20"/>
      <c r="DJ3" s="20"/>
      <c r="DK3" s="20"/>
      <c r="DL3" s="21"/>
      <c r="DM3" s="18">
        <f>TRUNC((DP5-WEEKDAY(DP5,2)-DATE(YEAR(DP5+4-WEEKDAY(DP5,2)),1,-10))/7)</f>
        <v>43</v>
      </c>
      <c r="DN3" s="19"/>
      <c r="DO3" s="20"/>
      <c r="DP3" s="20"/>
      <c r="DQ3" s="20"/>
      <c r="DR3" s="20"/>
      <c r="DS3" s="21"/>
      <c r="DT3" s="18">
        <f>TRUNC((DW5-WEEKDAY(DW5,2)-DATE(YEAR(DW5+4-WEEKDAY(DW5,2)),1,-10))/7)</f>
        <v>44</v>
      </c>
      <c r="DU3" s="19"/>
      <c r="DV3" s="20"/>
      <c r="DW3" s="20"/>
      <c r="DX3" s="20"/>
      <c r="DY3" s="20"/>
      <c r="DZ3" s="21"/>
      <c r="EA3" s="18">
        <f>TRUNC((ED5-WEEKDAY(ED5,2)-DATE(YEAR(ED5+4-WEEKDAY(ED5,2)),1,-10))/7)</f>
        <v>45</v>
      </c>
      <c r="EB3" s="19"/>
      <c r="EC3" s="20"/>
      <c r="ED3" s="20"/>
      <c r="EE3" s="20"/>
      <c r="EF3" s="20"/>
      <c r="EG3" s="21"/>
      <c r="EH3" s="18">
        <f>TRUNC((EK5-WEEKDAY(EK5,2)-DATE(YEAR(EK5+4-WEEKDAY(EK5,2)),1,-10))/7)</f>
        <v>46</v>
      </c>
      <c r="EI3" s="19"/>
      <c r="EJ3" s="20"/>
      <c r="EK3" s="20"/>
      <c r="EL3" s="20"/>
      <c r="EM3" s="20"/>
      <c r="EN3" s="21"/>
      <c r="EO3" s="18">
        <f>TRUNC((ER5-WEEKDAY(ER5,2)-DATE(YEAR(ER5+4-WEEKDAY(ER5,2)),1,-10))/7)</f>
        <v>47</v>
      </c>
      <c r="EP3" s="19"/>
      <c r="EQ3" s="20"/>
      <c r="ER3" s="20"/>
      <c r="ES3" s="20"/>
      <c r="ET3" s="20"/>
      <c r="EU3" s="21"/>
      <c r="EV3" s="18">
        <f>TRUNC((EY5-WEEKDAY(EY5,2)-DATE(YEAR(EY5+4-WEEKDAY(EY5,2)),1,-10))/7)</f>
        <v>48</v>
      </c>
      <c r="EW3" s="19"/>
      <c r="EX3" s="20"/>
      <c r="EY3" s="20"/>
      <c r="EZ3" s="20"/>
      <c r="FA3" s="20"/>
      <c r="FB3" s="21"/>
      <c r="FC3" s="18">
        <f>TRUNC((FF5-WEEKDAY(FF5,2)-DATE(YEAR(FF5+4-WEEKDAY(FF5,2)),1,-10))/7)</f>
        <v>49</v>
      </c>
      <c r="FD3" s="19"/>
      <c r="FE3" s="20"/>
      <c r="FF3" s="20"/>
      <c r="FG3" s="20"/>
      <c r="FH3" s="20"/>
      <c r="FI3" s="21"/>
      <c r="FJ3" s="18">
        <f>TRUNC((FM5-WEEKDAY(FM5,2)-DATE(YEAR(FM5+4-WEEKDAY(FM5,2)),1,-10))/7)</f>
        <v>50</v>
      </c>
      <c r="FK3" s="19"/>
      <c r="FL3" s="20"/>
      <c r="FM3" s="20"/>
      <c r="FN3" s="20"/>
      <c r="FO3" s="20"/>
      <c r="FP3" s="20"/>
      <c r="FQ3" s="154"/>
      <c r="FR3" s="154"/>
      <c r="FS3" s="154"/>
      <c r="FT3" s="154"/>
      <c r="FU3" s="154"/>
      <c r="FV3" s="154"/>
      <c r="FW3" s="154"/>
      <c r="FX3" s="154"/>
      <c r="FY3" s="154"/>
      <c r="FZ3" s="154"/>
      <c r="GA3" s="154"/>
      <c r="GB3" s="154"/>
      <c r="GC3" s="154"/>
      <c r="GD3" s="154"/>
      <c r="GE3" s="154"/>
      <c r="GF3" s="154"/>
      <c r="GG3" s="154"/>
      <c r="GH3" s="154"/>
      <c r="GI3" s="154"/>
      <c r="GJ3" s="154"/>
      <c r="GK3" s="154"/>
      <c r="GL3" s="154"/>
      <c r="GM3" s="154"/>
      <c r="GN3" s="154"/>
      <c r="GO3" s="154"/>
      <c r="GP3" s="154"/>
      <c r="GQ3" s="154"/>
      <c r="GR3" s="154"/>
      <c r="GS3" s="154"/>
      <c r="GT3" s="154"/>
      <c r="GU3" s="154"/>
      <c r="GV3" s="154"/>
      <c r="GW3" s="154"/>
      <c r="GX3" s="154"/>
      <c r="GY3" s="154"/>
      <c r="GZ3" s="154"/>
      <c r="HA3" s="154"/>
      <c r="HB3" s="154"/>
      <c r="HC3" s="154"/>
      <c r="HD3" s="154"/>
      <c r="HE3" s="154"/>
      <c r="HF3" s="154"/>
      <c r="HG3" s="154"/>
      <c r="HH3" s="154"/>
      <c r="HI3" s="154"/>
      <c r="HJ3" s="154"/>
      <c r="HK3" s="154"/>
      <c r="HL3" s="154"/>
      <c r="HM3" s="154"/>
      <c r="HN3" s="154"/>
      <c r="HO3" s="154"/>
      <c r="HP3" s="154"/>
      <c r="HQ3" s="154"/>
      <c r="HR3" s="154"/>
      <c r="HS3" s="154"/>
      <c r="HT3" s="154"/>
      <c r="HU3" s="154"/>
      <c r="HV3" s="154"/>
      <c r="HW3" s="154"/>
      <c r="HX3" s="154"/>
      <c r="HY3" s="154"/>
      <c r="HZ3" s="154"/>
      <c r="IA3" s="154"/>
      <c r="IB3" s="154"/>
      <c r="IC3" s="154"/>
      <c r="ID3" s="154"/>
      <c r="IE3" s="154"/>
      <c r="IF3" s="154"/>
      <c r="IG3" s="154"/>
      <c r="IH3" s="154"/>
      <c r="II3" s="154"/>
      <c r="IJ3" s="154"/>
      <c r="IK3" s="154"/>
      <c r="IL3" s="154"/>
      <c r="IM3" s="154"/>
      <c r="IN3" s="154"/>
      <c r="IO3" s="154"/>
      <c r="IP3" s="154"/>
      <c r="IQ3" s="154"/>
      <c r="IR3" s="154"/>
      <c r="IS3" s="154"/>
      <c r="IT3" s="154"/>
      <c r="IU3" s="154"/>
    </row>
    <row r="4" ht="9" customHeight="1">
      <c r="A4" s="157"/>
      <c r="B4" t="s" s="158">
        <v>31</v>
      </c>
      <c r="C4" s="159">
        <v>41456</v>
      </c>
      <c r="D4" s="160"/>
      <c r="E4" s="161">
        <f t="shared" si="48" ref="E4:EC4">WEEKDAY(E5)</f>
        <v>2</v>
      </c>
      <c r="F4" s="162">
        <f>WEEKDAY(F5)</f>
        <v>3</v>
      </c>
      <c r="G4" s="162">
        <f>WEEKDAY(G5)</f>
        <v>4</v>
      </c>
      <c r="H4" s="162">
        <f>WEEKDAY(H5)</f>
        <v>5</v>
      </c>
      <c r="I4" s="162">
        <f>WEEKDAY(I5)</f>
        <v>6</v>
      </c>
      <c r="J4" s="162">
        <f>WEEKDAY(J5)</f>
        <v>7</v>
      </c>
      <c r="K4" s="163">
        <f>WEEKDAY(K5)</f>
        <v>1</v>
      </c>
      <c r="L4" s="164">
        <f>WEEKDAY(L5)</f>
        <v>2</v>
      </c>
      <c r="M4" s="162">
        <f>WEEKDAY(M5)</f>
        <v>3</v>
      </c>
      <c r="N4" s="162">
        <f>WEEKDAY(N5)</f>
        <v>4</v>
      </c>
      <c r="O4" s="162">
        <f>WEEKDAY(O5)</f>
        <v>5</v>
      </c>
      <c r="P4" s="162">
        <f>WEEKDAY(P5)</f>
        <v>6</v>
      </c>
      <c r="Q4" s="162">
        <f>WEEKDAY(Q5)</f>
        <v>7</v>
      </c>
      <c r="R4" s="163">
        <f>WEEKDAY(R5)</f>
        <v>1</v>
      </c>
      <c r="S4" s="164">
        <f>WEEKDAY(S5)</f>
        <v>2</v>
      </c>
      <c r="T4" s="162">
        <f>WEEKDAY(T5)</f>
        <v>3</v>
      </c>
      <c r="U4" s="162">
        <f>WEEKDAY(U5)</f>
        <v>4</v>
      </c>
      <c r="V4" s="162">
        <f>WEEKDAY(V5)</f>
        <v>5</v>
      </c>
      <c r="W4" s="162">
        <f>WEEKDAY(W5)</f>
        <v>6</v>
      </c>
      <c r="X4" s="162">
        <f>WEEKDAY(X5)</f>
        <v>7</v>
      </c>
      <c r="Y4" s="163">
        <f>WEEKDAY(Y5)</f>
        <v>1</v>
      </c>
      <c r="Z4" s="164">
        <f>WEEKDAY(Z5)</f>
        <v>2</v>
      </c>
      <c r="AA4" s="162">
        <f>WEEKDAY(AA5)</f>
        <v>3</v>
      </c>
      <c r="AB4" s="162">
        <f>WEEKDAY(AB5)</f>
        <v>4</v>
      </c>
      <c r="AC4" s="162">
        <f>WEEKDAY(AC5)</f>
        <v>5</v>
      </c>
      <c r="AD4" s="162">
        <f>WEEKDAY(AD5)</f>
        <v>6</v>
      </c>
      <c r="AE4" s="162">
        <f>WEEKDAY(AE5)</f>
        <v>7</v>
      </c>
      <c r="AF4" s="163">
        <f>WEEKDAY(AF5)</f>
        <v>1</v>
      </c>
      <c r="AG4" s="164">
        <f>WEEKDAY(AG5)</f>
        <v>2</v>
      </c>
      <c r="AH4" s="162">
        <f>WEEKDAY(AH5)</f>
        <v>3</v>
      </c>
      <c r="AI4" s="162">
        <f>WEEKDAY(AI5)</f>
        <v>4</v>
      </c>
      <c r="AJ4" s="162">
        <f>WEEKDAY(AJ5)</f>
        <v>5</v>
      </c>
      <c r="AK4" s="162">
        <f>WEEKDAY(AK5)</f>
        <v>6</v>
      </c>
      <c r="AL4" s="162">
        <f>WEEKDAY(AL5)</f>
        <v>7</v>
      </c>
      <c r="AM4" s="163">
        <f>WEEKDAY(AM5)</f>
        <v>1</v>
      </c>
      <c r="AN4" s="164">
        <f>WEEKDAY(AN5)</f>
        <v>2</v>
      </c>
      <c r="AO4" s="162">
        <f>WEEKDAY(AO5)</f>
        <v>3</v>
      </c>
      <c r="AP4" s="162">
        <f>WEEKDAY(AP5)</f>
        <v>4</v>
      </c>
      <c r="AQ4" s="162">
        <f>WEEKDAY(AQ5)</f>
        <v>5</v>
      </c>
      <c r="AR4" s="162">
        <f>WEEKDAY(AR5)</f>
        <v>6</v>
      </c>
      <c r="AS4" s="162">
        <f>WEEKDAY(AS5)</f>
        <v>7</v>
      </c>
      <c r="AT4" s="163">
        <f>WEEKDAY(AT5)</f>
        <v>1</v>
      </c>
      <c r="AU4" s="164">
        <f>WEEKDAY(AU5)</f>
        <v>2</v>
      </c>
      <c r="AV4" s="162">
        <f>WEEKDAY(AV5)</f>
        <v>3</v>
      </c>
      <c r="AW4" s="162">
        <f>WEEKDAY(AW5)</f>
        <v>4</v>
      </c>
      <c r="AX4" s="162">
        <f>WEEKDAY(AX5)</f>
        <v>5</v>
      </c>
      <c r="AY4" s="162">
        <f>WEEKDAY(AY5)</f>
        <v>6</v>
      </c>
      <c r="AZ4" s="162">
        <f>WEEKDAY(AZ5)</f>
        <v>7</v>
      </c>
      <c r="BA4" s="163">
        <f>WEEKDAY(BA5)</f>
        <v>1</v>
      </c>
      <c r="BB4" s="164">
        <f>WEEKDAY(BB5)</f>
        <v>2</v>
      </c>
      <c r="BC4" s="162">
        <f>WEEKDAY(BC5)</f>
        <v>3</v>
      </c>
      <c r="BD4" s="162">
        <f>WEEKDAY(BD5)</f>
        <v>4</v>
      </c>
      <c r="BE4" s="162">
        <f>WEEKDAY(BE5)</f>
        <v>5</v>
      </c>
      <c r="BF4" s="162">
        <f>WEEKDAY(BF5)</f>
        <v>6</v>
      </c>
      <c r="BG4" s="162">
        <f>WEEKDAY(BG5)</f>
        <v>7</v>
      </c>
      <c r="BH4" s="163">
        <f>WEEKDAY(BH5)</f>
        <v>1</v>
      </c>
      <c r="BI4" s="164">
        <f>WEEKDAY(BI5)</f>
        <v>2</v>
      </c>
      <c r="BJ4" s="162">
        <f>WEEKDAY(BJ5)</f>
        <v>3</v>
      </c>
      <c r="BK4" s="162">
        <f>WEEKDAY(BK5)</f>
        <v>4</v>
      </c>
      <c r="BL4" s="162">
        <f>WEEKDAY(BL5)</f>
        <v>5</v>
      </c>
      <c r="BM4" s="162">
        <f>WEEKDAY(BM5)</f>
        <v>6</v>
      </c>
      <c r="BN4" s="162">
        <f>WEEKDAY(BN5)</f>
        <v>7</v>
      </c>
      <c r="BO4" s="163">
        <f>WEEKDAY(BO5)</f>
        <v>1</v>
      </c>
      <c r="BP4" s="164">
        <f>WEEKDAY(BP5)</f>
        <v>2</v>
      </c>
      <c r="BQ4" s="162">
        <f>WEEKDAY(BQ5)</f>
        <v>3</v>
      </c>
      <c r="BR4" s="162">
        <f>WEEKDAY(BR5)</f>
        <v>4</v>
      </c>
      <c r="BS4" s="162">
        <f>WEEKDAY(BS5)</f>
        <v>5</v>
      </c>
      <c r="BT4" s="162">
        <f>WEEKDAY(BT5)</f>
        <v>6</v>
      </c>
      <c r="BU4" s="162">
        <f>WEEKDAY(BU5)</f>
        <v>7</v>
      </c>
      <c r="BV4" s="163">
        <f>WEEKDAY(BV5)</f>
        <v>1</v>
      </c>
      <c r="BW4" s="164">
        <f>WEEKDAY(BW5)</f>
        <v>2</v>
      </c>
      <c r="BX4" s="162">
        <f>WEEKDAY(BX5)</f>
        <v>3</v>
      </c>
      <c r="BY4" s="162">
        <f>WEEKDAY(BY5)</f>
        <v>4</v>
      </c>
      <c r="BZ4" s="162">
        <f>WEEKDAY(BZ5)</f>
        <v>5</v>
      </c>
      <c r="CA4" s="162">
        <f>WEEKDAY(CA5)</f>
        <v>6</v>
      </c>
      <c r="CB4" s="162">
        <f>WEEKDAY(CB5)</f>
        <v>7</v>
      </c>
      <c r="CC4" s="163">
        <f>WEEKDAY(CC5)</f>
        <v>1</v>
      </c>
      <c r="CD4" s="164">
        <f>WEEKDAY(CD5)</f>
        <v>2</v>
      </c>
      <c r="CE4" s="162">
        <f>WEEKDAY(CE5)</f>
        <v>3</v>
      </c>
      <c r="CF4" s="162">
        <f>WEEKDAY(CF5)</f>
        <v>4</v>
      </c>
      <c r="CG4" s="162">
        <f>WEEKDAY(CG5)</f>
        <v>5</v>
      </c>
      <c r="CH4" s="162">
        <f>WEEKDAY(CH5)</f>
        <v>6</v>
      </c>
      <c r="CI4" s="162">
        <f>WEEKDAY(CI5)</f>
        <v>7</v>
      </c>
      <c r="CJ4" s="163">
        <f>WEEKDAY(CJ5)</f>
        <v>1</v>
      </c>
      <c r="CK4" s="164">
        <f>WEEKDAY(CK5)</f>
        <v>2</v>
      </c>
      <c r="CL4" s="162">
        <f>WEEKDAY(CL5)</f>
        <v>3</v>
      </c>
      <c r="CM4" s="162">
        <f>WEEKDAY(CM5)</f>
        <v>4</v>
      </c>
      <c r="CN4" s="162">
        <f>WEEKDAY(CN5)</f>
        <v>5</v>
      </c>
      <c r="CO4" s="162">
        <f>WEEKDAY(CO5)</f>
        <v>6</v>
      </c>
      <c r="CP4" s="162">
        <f>WEEKDAY(CP5)</f>
        <v>7</v>
      </c>
      <c r="CQ4" s="163">
        <f>WEEKDAY(CQ5)</f>
        <v>1</v>
      </c>
      <c r="CR4" s="164">
        <f>WEEKDAY(CR5)</f>
        <v>2</v>
      </c>
      <c r="CS4" s="162">
        <f>WEEKDAY(CS5)</f>
        <v>3</v>
      </c>
      <c r="CT4" s="162">
        <f>WEEKDAY(CT5)</f>
        <v>4</v>
      </c>
      <c r="CU4" s="162">
        <f>WEEKDAY(CU5)</f>
        <v>5</v>
      </c>
      <c r="CV4" s="162">
        <f>WEEKDAY(CV5)</f>
        <v>6</v>
      </c>
      <c r="CW4" s="162">
        <f>WEEKDAY(CW5)</f>
        <v>7</v>
      </c>
      <c r="CX4" s="163">
        <f>WEEKDAY(CX5)</f>
        <v>1</v>
      </c>
      <c r="CY4" s="164">
        <f>WEEKDAY(CY5)</f>
        <v>2</v>
      </c>
      <c r="CZ4" s="162">
        <f>WEEKDAY(CZ5)</f>
        <v>3</v>
      </c>
      <c r="DA4" s="162">
        <f>WEEKDAY(DA5)</f>
        <v>4</v>
      </c>
      <c r="DB4" s="162">
        <f>WEEKDAY(DB5)</f>
        <v>5</v>
      </c>
      <c r="DC4" s="162">
        <f>WEEKDAY(DC5)</f>
        <v>6</v>
      </c>
      <c r="DD4" s="162">
        <f>WEEKDAY(DD5)</f>
        <v>7</v>
      </c>
      <c r="DE4" s="163">
        <f>WEEKDAY(DE5)</f>
        <v>1</v>
      </c>
      <c r="DF4" s="164">
        <f>WEEKDAY(DF5)</f>
        <v>2</v>
      </c>
      <c r="DG4" s="162">
        <f>WEEKDAY(DG5)</f>
        <v>3</v>
      </c>
      <c r="DH4" s="162">
        <f>WEEKDAY(DH5)</f>
        <v>4</v>
      </c>
      <c r="DI4" s="162">
        <f>WEEKDAY(DI5)</f>
        <v>5</v>
      </c>
      <c r="DJ4" s="162">
        <f>WEEKDAY(DJ5)</f>
        <v>6</v>
      </c>
      <c r="DK4" s="162">
        <f>WEEKDAY(DK5)</f>
        <v>7</v>
      </c>
      <c r="DL4" s="163">
        <f>WEEKDAY(DL5)</f>
        <v>1</v>
      </c>
      <c r="DM4" s="164">
        <f>WEEKDAY(DM5)</f>
        <v>2</v>
      </c>
      <c r="DN4" s="162">
        <f>WEEKDAY(DN5)</f>
        <v>3</v>
      </c>
      <c r="DO4" s="162">
        <f>WEEKDAY(DO5)</f>
        <v>4</v>
      </c>
      <c r="DP4" s="162">
        <f>WEEKDAY(DP5)</f>
        <v>5</v>
      </c>
      <c r="DQ4" s="162">
        <f>WEEKDAY(DQ5)</f>
        <v>6</v>
      </c>
      <c r="DR4" s="162">
        <f>WEEKDAY(DR5)</f>
        <v>7</v>
      </c>
      <c r="DS4" s="163">
        <f>WEEKDAY(DS5)</f>
        <v>1</v>
      </c>
      <c r="DT4" s="164">
        <f>WEEKDAY(DT5)</f>
        <v>2</v>
      </c>
      <c r="DU4" s="162">
        <f>WEEKDAY(DU5)</f>
        <v>3</v>
      </c>
      <c r="DV4" s="162">
        <f>WEEKDAY(DV5)</f>
        <v>4</v>
      </c>
      <c r="DW4" s="162">
        <f>WEEKDAY(DW5)</f>
        <v>5</v>
      </c>
      <c r="DX4" s="162">
        <f>WEEKDAY(DX5)</f>
        <v>6</v>
      </c>
      <c r="DY4" s="162">
        <f>WEEKDAY(DY5)</f>
        <v>7</v>
      </c>
      <c r="DZ4" s="163">
        <f>WEEKDAY(DZ5)</f>
        <v>1</v>
      </c>
      <c r="EA4" s="164">
        <f>WEEKDAY(EA5)</f>
        <v>2</v>
      </c>
      <c r="EB4" s="162">
        <f>WEEKDAY(EB5)</f>
        <v>3</v>
      </c>
      <c r="EC4" s="162">
        <f t="shared" si="48"/>
        <v>4</v>
      </c>
      <c r="ED4" s="162">
        <f>WEEKDAY(ED5)</f>
        <v>5</v>
      </c>
      <c r="EE4" s="162">
        <f>WEEKDAY(EE5)</f>
        <v>6</v>
      </c>
      <c r="EF4" s="162">
        <f>WEEKDAY(EF5)</f>
        <v>7</v>
      </c>
      <c r="EG4" s="163">
        <f>WEEKDAY(EG5)</f>
        <v>1</v>
      </c>
      <c r="EH4" s="164">
        <f>WEEKDAY(EH5)</f>
        <v>2</v>
      </c>
      <c r="EI4" s="162">
        <f>WEEKDAY(EI5)</f>
        <v>3</v>
      </c>
      <c r="EJ4" s="162">
        <f>WEEKDAY(EJ5)</f>
        <v>4</v>
      </c>
      <c r="EK4" s="162">
        <f>WEEKDAY(EK5)</f>
        <v>5</v>
      </c>
      <c r="EL4" s="162">
        <f>WEEKDAY(EL5)</f>
        <v>6</v>
      </c>
      <c r="EM4" s="162">
        <f>WEEKDAY(EM5)</f>
        <v>7</v>
      </c>
      <c r="EN4" s="163">
        <f>WEEKDAY(EN5)</f>
        <v>1</v>
      </c>
      <c r="EO4" s="164">
        <f>WEEKDAY(EO5)</f>
        <v>2</v>
      </c>
      <c r="EP4" s="162">
        <f>WEEKDAY(EP5)</f>
        <v>3</v>
      </c>
      <c r="EQ4" s="162">
        <f>WEEKDAY(EQ5)</f>
        <v>4</v>
      </c>
      <c r="ER4" s="162">
        <f>WEEKDAY(ER5)</f>
        <v>5</v>
      </c>
      <c r="ES4" s="162">
        <f>WEEKDAY(ES5)</f>
        <v>6</v>
      </c>
      <c r="ET4" s="162">
        <f>WEEKDAY(ET5)</f>
        <v>7</v>
      </c>
      <c r="EU4" s="163">
        <f>WEEKDAY(EU5)</f>
        <v>1</v>
      </c>
      <c r="EV4" s="164">
        <f>WEEKDAY(EV5)</f>
        <v>2</v>
      </c>
      <c r="EW4" s="162">
        <f>WEEKDAY(EW5)</f>
        <v>3</v>
      </c>
      <c r="EX4" s="162">
        <f>WEEKDAY(EX5)</f>
        <v>4</v>
      </c>
      <c r="EY4" s="162">
        <f>WEEKDAY(EY5)</f>
        <v>5</v>
      </c>
      <c r="EZ4" s="162">
        <f>WEEKDAY(EZ5)</f>
        <v>6</v>
      </c>
      <c r="FA4" s="162">
        <f>WEEKDAY(FA5)</f>
        <v>7</v>
      </c>
      <c r="FB4" s="163">
        <f>WEEKDAY(FB5)</f>
        <v>1</v>
      </c>
      <c r="FC4" s="164">
        <f>WEEKDAY(FC5)</f>
        <v>2</v>
      </c>
      <c r="FD4" s="162">
        <f>WEEKDAY(FD5)</f>
        <v>3</v>
      </c>
      <c r="FE4" s="162">
        <f>WEEKDAY(FE5)</f>
        <v>4</v>
      </c>
      <c r="FF4" s="162">
        <f>WEEKDAY(FF5)</f>
        <v>5</v>
      </c>
      <c r="FG4" s="162">
        <f>WEEKDAY(FG5)</f>
        <v>6</v>
      </c>
      <c r="FH4" s="162">
        <f>WEEKDAY(FH5)</f>
        <v>7</v>
      </c>
      <c r="FI4" s="163">
        <f>WEEKDAY(FI5)</f>
        <v>1</v>
      </c>
      <c r="FJ4" s="164">
        <f>WEEKDAY(FJ5)</f>
        <v>2</v>
      </c>
      <c r="FK4" s="162">
        <f>WEEKDAY(FK5)</f>
        <v>3</v>
      </c>
      <c r="FL4" s="162">
        <f>WEEKDAY(FL5)</f>
        <v>4</v>
      </c>
      <c r="FM4" s="162">
        <f>WEEKDAY(FM5)</f>
        <v>5</v>
      </c>
      <c r="FN4" s="162">
        <f>WEEKDAY(FN5)</f>
        <v>6</v>
      </c>
      <c r="FO4" s="162">
        <f>WEEKDAY(FO5)</f>
        <v>7</v>
      </c>
      <c r="FP4" s="163">
        <f>WEEKDAY(FP5)</f>
        <v>1</v>
      </c>
      <c r="FQ4" s="31"/>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row>
    <row r="5" ht="8.25" customHeight="1">
      <c r="A5" s="165"/>
      <c r="B5" s="112"/>
      <c r="C5" s="166"/>
      <c r="D5" s="167"/>
      <c r="E5" s="168">
        <f>C4</f>
        <v>41456</v>
      </c>
      <c r="F5" s="169">
        <f t="shared" si="217" ref="F5:ED5">E5+1</f>
        <v>41457</v>
      </c>
      <c r="G5" s="169">
        <f>F5+1</f>
        <v>41458</v>
      </c>
      <c r="H5" s="169">
        <f>G5+1</f>
        <v>41459</v>
      </c>
      <c r="I5" s="169">
        <f>H5+1</f>
        <v>41460</v>
      </c>
      <c r="J5" s="169">
        <f>I5+1</f>
        <v>41461</v>
      </c>
      <c r="K5" s="170">
        <f>J5+1</f>
        <v>41462</v>
      </c>
      <c r="L5" s="168">
        <f>K5+1</f>
        <v>41463</v>
      </c>
      <c r="M5" s="169">
        <f>L5+1</f>
        <v>41464</v>
      </c>
      <c r="N5" s="169">
        <f>M5+1</f>
        <v>41465</v>
      </c>
      <c r="O5" s="169">
        <f>N5+1</f>
        <v>41466</v>
      </c>
      <c r="P5" s="169">
        <f>O5+1</f>
        <v>41467</v>
      </c>
      <c r="Q5" s="169">
        <f>P5+1</f>
        <v>41468</v>
      </c>
      <c r="R5" s="170">
        <f>Q5+1</f>
        <v>41469</v>
      </c>
      <c r="S5" s="168">
        <f>R5+1</f>
        <v>41470</v>
      </c>
      <c r="T5" s="169">
        <f>S5+1</f>
        <v>41471</v>
      </c>
      <c r="U5" s="169">
        <f>T5+1</f>
        <v>41472</v>
      </c>
      <c r="V5" s="169">
        <f>U5+1</f>
        <v>41473</v>
      </c>
      <c r="W5" s="169">
        <f>V5+1</f>
        <v>41474</v>
      </c>
      <c r="X5" s="169">
        <f>W5+1</f>
        <v>41475</v>
      </c>
      <c r="Y5" s="170">
        <f>X5+1</f>
        <v>41476</v>
      </c>
      <c r="Z5" s="168">
        <f>Y5+1</f>
        <v>41477</v>
      </c>
      <c r="AA5" s="169">
        <f>Z5+1</f>
        <v>41478</v>
      </c>
      <c r="AB5" s="169">
        <f>AA5+1</f>
        <v>41479</v>
      </c>
      <c r="AC5" s="169">
        <f>AB5+1</f>
        <v>41480</v>
      </c>
      <c r="AD5" s="169">
        <f>AC5+1</f>
        <v>41481</v>
      </c>
      <c r="AE5" s="169">
        <f>AD5+1</f>
        <v>41482</v>
      </c>
      <c r="AF5" s="170">
        <f>AE5+1</f>
        <v>41483</v>
      </c>
      <c r="AG5" s="168">
        <f>AF5+1</f>
        <v>41484</v>
      </c>
      <c r="AH5" s="169">
        <f>AG5+1</f>
        <v>41485</v>
      </c>
      <c r="AI5" s="169">
        <f>AH5+1</f>
        <v>41486</v>
      </c>
      <c r="AJ5" s="169">
        <f>AI5+1</f>
        <v>41487</v>
      </c>
      <c r="AK5" s="169">
        <f>AJ5+1</f>
        <v>41488</v>
      </c>
      <c r="AL5" s="169">
        <f>AK5+1</f>
        <v>41489</v>
      </c>
      <c r="AM5" s="170">
        <f>AL5+1</f>
        <v>41490</v>
      </c>
      <c r="AN5" s="168">
        <f>AM5+1</f>
        <v>41491</v>
      </c>
      <c r="AO5" s="169">
        <f>AN5+1</f>
        <v>41492</v>
      </c>
      <c r="AP5" s="169">
        <f>AO5+1</f>
        <v>41493</v>
      </c>
      <c r="AQ5" s="169">
        <f>AP5+1</f>
        <v>41494</v>
      </c>
      <c r="AR5" s="169">
        <f>AQ5+1</f>
        <v>41495</v>
      </c>
      <c r="AS5" s="169">
        <f>AR5+1</f>
        <v>41496</v>
      </c>
      <c r="AT5" s="170">
        <f>AS5+1</f>
        <v>41497</v>
      </c>
      <c r="AU5" s="168">
        <f>AT5+1</f>
        <v>41498</v>
      </c>
      <c r="AV5" s="169">
        <f>AU5+1</f>
        <v>41499</v>
      </c>
      <c r="AW5" s="169">
        <f>AV5+1</f>
        <v>41500</v>
      </c>
      <c r="AX5" s="169">
        <f>AW5+1</f>
        <v>41501</v>
      </c>
      <c r="AY5" s="169">
        <f>AX5+1</f>
        <v>41502</v>
      </c>
      <c r="AZ5" s="169">
        <f>AY5+1</f>
        <v>41503</v>
      </c>
      <c r="BA5" s="170">
        <f>AZ5+1</f>
        <v>41504</v>
      </c>
      <c r="BB5" s="168">
        <f>BA5+1</f>
        <v>41505</v>
      </c>
      <c r="BC5" s="169">
        <f>BB5+1</f>
        <v>41506</v>
      </c>
      <c r="BD5" s="169">
        <f>BC5+1</f>
        <v>41507</v>
      </c>
      <c r="BE5" s="169">
        <f>BD5+1</f>
        <v>41508</v>
      </c>
      <c r="BF5" s="169">
        <f>BE5+1</f>
        <v>41509</v>
      </c>
      <c r="BG5" s="169">
        <f>BF5+1</f>
        <v>41510</v>
      </c>
      <c r="BH5" s="170">
        <f>BG5+1</f>
        <v>41511</v>
      </c>
      <c r="BI5" s="168">
        <f>BH5+1</f>
        <v>41512</v>
      </c>
      <c r="BJ5" s="169">
        <f>BI5+1</f>
        <v>41513</v>
      </c>
      <c r="BK5" s="169">
        <f>BJ5+1</f>
        <v>41514</v>
      </c>
      <c r="BL5" s="169">
        <f>BK5+1</f>
        <v>41515</v>
      </c>
      <c r="BM5" s="169">
        <f>BL5+1</f>
        <v>41516</v>
      </c>
      <c r="BN5" s="169">
        <f>BM5+1</f>
        <v>41517</v>
      </c>
      <c r="BO5" s="170">
        <f>BN5+1</f>
        <v>41518</v>
      </c>
      <c r="BP5" s="168">
        <f>BO5+1</f>
        <v>41519</v>
      </c>
      <c r="BQ5" s="169">
        <f>BP5+1</f>
        <v>41520</v>
      </c>
      <c r="BR5" s="169">
        <f>BQ5+1</f>
        <v>41521</v>
      </c>
      <c r="BS5" s="169">
        <f>BR5+1</f>
        <v>41522</v>
      </c>
      <c r="BT5" s="169">
        <f>BS5+1</f>
        <v>41523</v>
      </c>
      <c r="BU5" s="169">
        <f>BT5+1</f>
        <v>41524</v>
      </c>
      <c r="BV5" s="170">
        <f>BU5+1</f>
        <v>41525</v>
      </c>
      <c r="BW5" s="168">
        <f>BV5+1</f>
        <v>41526</v>
      </c>
      <c r="BX5" s="169">
        <f>BW5+1</f>
        <v>41527</v>
      </c>
      <c r="BY5" s="169">
        <f>BX5+1</f>
        <v>41528</v>
      </c>
      <c r="BZ5" s="169">
        <f>BY5+1</f>
        <v>41529</v>
      </c>
      <c r="CA5" s="169">
        <f>BZ5+1</f>
        <v>41530</v>
      </c>
      <c r="CB5" s="169">
        <f>CA5+1</f>
        <v>41531</v>
      </c>
      <c r="CC5" s="170">
        <f>CB5+1</f>
        <v>41532</v>
      </c>
      <c r="CD5" s="168">
        <f>CC5+1</f>
        <v>41533</v>
      </c>
      <c r="CE5" s="169">
        <f>CD5+1</f>
        <v>41534</v>
      </c>
      <c r="CF5" s="169">
        <f>CE5+1</f>
        <v>41535</v>
      </c>
      <c r="CG5" s="169">
        <f>CF5+1</f>
        <v>41536</v>
      </c>
      <c r="CH5" s="169">
        <f>CG5+1</f>
        <v>41537</v>
      </c>
      <c r="CI5" s="169">
        <f>CH5+1</f>
        <v>41538</v>
      </c>
      <c r="CJ5" s="170">
        <f>CI5+1</f>
        <v>41539</v>
      </c>
      <c r="CK5" s="168">
        <f>CJ5+1</f>
        <v>41540</v>
      </c>
      <c r="CL5" s="169">
        <f>CK5+1</f>
        <v>41541</v>
      </c>
      <c r="CM5" s="169">
        <f>CL5+1</f>
        <v>41542</v>
      </c>
      <c r="CN5" s="169">
        <f>CM5+1</f>
        <v>41543</v>
      </c>
      <c r="CO5" s="169">
        <f>CN5+1</f>
        <v>41544</v>
      </c>
      <c r="CP5" s="169">
        <f>CO5+1</f>
        <v>41545</v>
      </c>
      <c r="CQ5" s="170">
        <f>CP5+1</f>
        <v>41546</v>
      </c>
      <c r="CR5" s="168">
        <f>CQ5+1</f>
        <v>41547</v>
      </c>
      <c r="CS5" s="169">
        <f>CR5+1</f>
        <v>41548</v>
      </c>
      <c r="CT5" s="169">
        <f>CS5+1</f>
        <v>41549</v>
      </c>
      <c r="CU5" s="169">
        <f>CT5+1</f>
        <v>41550</v>
      </c>
      <c r="CV5" s="169">
        <f>CU5+1</f>
        <v>41551</v>
      </c>
      <c r="CW5" s="169">
        <f>CV5+1</f>
        <v>41552</v>
      </c>
      <c r="CX5" s="170">
        <f>CW5+1</f>
        <v>41553</v>
      </c>
      <c r="CY5" s="168">
        <f>CX5+1</f>
        <v>41554</v>
      </c>
      <c r="CZ5" s="169">
        <f>CY5+1</f>
        <v>41555</v>
      </c>
      <c r="DA5" s="169">
        <f>CZ5+1</f>
        <v>41556</v>
      </c>
      <c r="DB5" s="169">
        <f>DA5+1</f>
        <v>41557</v>
      </c>
      <c r="DC5" s="169">
        <f>DB5+1</f>
        <v>41558</v>
      </c>
      <c r="DD5" s="169">
        <f>DC5+1</f>
        <v>41559</v>
      </c>
      <c r="DE5" s="170">
        <f>DD5+1</f>
        <v>41560</v>
      </c>
      <c r="DF5" s="168">
        <f>DE5+1</f>
        <v>41561</v>
      </c>
      <c r="DG5" s="169">
        <f>DF5+1</f>
        <v>41562</v>
      </c>
      <c r="DH5" s="169">
        <f>DG5+1</f>
        <v>41563</v>
      </c>
      <c r="DI5" s="169">
        <f>DH5+1</f>
        <v>41564</v>
      </c>
      <c r="DJ5" s="169">
        <f>DI5+1</f>
        <v>41565</v>
      </c>
      <c r="DK5" s="169">
        <f>DJ5+1</f>
        <v>41566</v>
      </c>
      <c r="DL5" s="170">
        <f>DK5+1</f>
        <v>41567</v>
      </c>
      <c r="DM5" s="168">
        <f>DL5+1</f>
        <v>41568</v>
      </c>
      <c r="DN5" s="169">
        <f>DM5+1</f>
        <v>41569</v>
      </c>
      <c r="DO5" s="169">
        <f>DN5+1</f>
        <v>41570</v>
      </c>
      <c r="DP5" s="169">
        <f>DO5+1</f>
        <v>41571</v>
      </c>
      <c r="DQ5" s="169">
        <f>DP5+1</f>
        <v>41572</v>
      </c>
      <c r="DR5" s="169">
        <f>DQ5+1</f>
        <v>41573</v>
      </c>
      <c r="DS5" s="170">
        <f>DR5+1</f>
        <v>41574</v>
      </c>
      <c r="DT5" s="168">
        <f>DS5+1</f>
        <v>41575</v>
      </c>
      <c r="DU5" s="169">
        <f>DT5+1</f>
        <v>41576</v>
      </c>
      <c r="DV5" s="169">
        <f>DU5+1</f>
        <v>41577</v>
      </c>
      <c r="DW5" s="169">
        <f>DV5+1</f>
        <v>41578</v>
      </c>
      <c r="DX5" s="169">
        <f>DW5+1</f>
        <v>41579</v>
      </c>
      <c r="DY5" s="169">
        <f>DX5+1</f>
        <v>41580</v>
      </c>
      <c r="DZ5" s="170">
        <f>DY5+1</f>
        <v>41581</v>
      </c>
      <c r="EA5" s="168">
        <f>DZ5+1</f>
        <v>41582</v>
      </c>
      <c r="EB5" s="169">
        <f>EA5+1</f>
        <v>41583</v>
      </c>
      <c r="EC5" s="169">
        <f>EB5+1</f>
        <v>41584</v>
      </c>
      <c r="ED5" s="169">
        <f t="shared" si="217"/>
        <v>41585</v>
      </c>
      <c r="EE5" s="169">
        <f>ED5+1</f>
        <v>41586</v>
      </c>
      <c r="EF5" s="169">
        <f>EE5+1</f>
        <v>41587</v>
      </c>
      <c r="EG5" s="170">
        <f>EF5+1</f>
        <v>41588</v>
      </c>
      <c r="EH5" s="168">
        <f>EG5+1</f>
        <v>41589</v>
      </c>
      <c r="EI5" s="169">
        <f>EH5+1</f>
        <v>41590</v>
      </c>
      <c r="EJ5" s="169">
        <f>EI5+1</f>
        <v>41591</v>
      </c>
      <c r="EK5" s="169">
        <f>EJ5+1</f>
        <v>41592</v>
      </c>
      <c r="EL5" s="169">
        <f>EK5+1</f>
        <v>41593</v>
      </c>
      <c r="EM5" s="169">
        <f>EL5+1</f>
        <v>41594</v>
      </c>
      <c r="EN5" s="170">
        <f>EM5+1</f>
        <v>41595</v>
      </c>
      <c r="EO5" s="168">
        <f>EN5+1</f>
        <v>41596</v>
      </c>
      <c r="EP5" s="169">
        <f>EO5+1</f>
        <v>41597</v>
      </c>
      <c r="EQ5" s="169">
        <f>EP5+1</f>
        <v>41598</v>
      </c>
      <c r="ER5" s="169">
        <f>EQ5+1</f>
        <v>41599</v>
      </c>
      <c r="ES5" s="169">
        <f>ER5+1</f>
        <v>41600</v>
      </c>
      <c r="ET5" s="169">
        <f>ES5+1</f>
        <v>41601</v>
      </c>
      <c r="EU5" s="170">
        <f>ET5+1</f>
        <v>41602</v>
      </c>
      <c r="EV5" s="168">
        <f>EU5+1</f>
        <v>41603</v>
      </c>
      <c r="EW5" s="169">
        <f>EV5+1</f>
        <v>41604</v>
      </c>
      <c r="EX5" s="169">
        <f>EW5+1</f>
        <v>41605</v>
      </c>
      <c r="EY5" s="169">
        <f>EX5+1</f>
        <v>41606</v>
      </c>
      <c r="EZ5" s="169">
        <f>EY5+1</f>
        <v>41607</v>
      </c>
      <c r="FA5" s="169">
        <f>EZ5+1</f>
        <v>41608</v>
      </c>
      <c r="FB5" s="170">
        <f>FA5+1</f>
        <v>41609</v>
      </c>
      <c r="FC5" s="168">
        <f>FB5+1</f>
        <v>41610</v>
      </c>
      <c r="FD5" s="169">
        <f>FC5+1</f>
        <v>41611</v>
      </c>
      <c r="FE5" s="169">
        <f>FD5+1</f>
        <v>41612</v>
      </c>
      <c r="FF5" s="169">
        <f>FE5+1</f>
        <v>41613</v>
      </c>
      <c r="FG5" s="169">
        <f>FF5+1</f>
        <v>41614</v>
      </c>
      <c r="FH5" s="169">
        <f>FG5+1</f>
        <v>41615</v>
      </c>
      <c r="FI5" s="170">
        <f>FH5+1</f>
        <v>41616</v>
      </c>
      <c r="FJ5" s="168">
        <f>FI5+1</f>
        <v>41617</v>
      </c>
      <c r="FK5" s="169">
        <f>FJ5+1</f>
        <v>41618</v>
      </c>
      <c r="FL5" s="169">
        <f>FK5+1</f>
        <v>41619</v>
      </c>
      <c r="FM5" s="169">
        <f>FL5+1</f>
        <v>41620</v>
      </c>
      <c r="FN5" s="169">
        <f>FM5+1</f>
        <v>41621</v>
      </c>
      <c r="FO5" s="169">
        <f>FN5+1</f>
        <v>41622</v>
      </c>
      <c r="FP5" s="170">
        <f>FO5+1</f>
        <v>41623</v>
      </c>
      <c r="FQ5" s="111"/>
      <c r="FR5" s="112"/>
      <c r="FS5" s="112"/>
      <c r="FT5" s="112"/>
      <c r="FU5" s="112"/>
      <c r="FV5" s="112"/>
      <c r="FW5" s="112"/>
      <c r="FX5" s="112"/>
      <c r="FY5" s="112"/>
      <c r="FZ5" s="112"/>
      <c r="GA5" s="112"/>
      <c r="GB5" s="112"/>
      <c r="GC5" s="112"/>
      <c r="GD5" s="112"/>
      <c r="GE5" s="112"/>
      <c r="GF5" s="112"/>
      <c r="GG5" s="112"/>
      <c r="GH5" s="112"/>
      <c r="GI5" s="112"/>
      <c r="GJ5" s="112"/>
      <c r="GK5" s="112"/>
      <c r="GL5" s="112"/>
      <c r="GM5" s="112"/>
      <c r="GN5" s="112"/>
      <c r="GO5" s="112"/>
      <c r="GP5" s="112"/>
      <c r="GQ5" s="112"/>
      <c r="GR5" s="112"/>
      <c r="GS5" s="112"/>
      <c r="GT5" s="112"/>
      <c r="GU5" s="112"/>
      <c r="GV5" s="112"/>
      <c r="GW5" s="112"/>
      <c r="GX5" s="112"/>
      <c r="GY5" s="112"/>
      <c r="GZ5" s="112"/>
      <c r="HA5" s="112"/>
      <c r="HB5" s="112"/>
      <c r="HC5" s="112"/>
      <c r="HD5" s="112"/>
      <c r="HE5" s="112"/>
      <c r="HF5" s="112"/>
      <c r="HG5" s="112"/>
      <c r="HH5" s="112"/>
      <c r="HI5" s="112"/>
      <c r="HJ5" s="112"/>
      <c r="HK5" s="112"/>
      <c r="HL5" s="112"/>
      <c r="HM5" s="112"/>
      <c r="HN5" s="112"/>
      <c r="HO5" s="112"/>
      <c r="HP5" s="112"/>
      <c r="HQ5" s="112"/>
      <c r="HR5" s="112"/>
      <c r="HS5" s="112"/>
      <c r="HT5" s="112"/>
      <c r="HU5" s="112"/>
      <c r="HV5" s="112"/>
      <c r="HW5" s="112"/>
      <c r="HX5" s="112"/>
      <c r="HY5" s="112"/>
      <c r="HZ5" s="112"/>
      <c r="IA5" s="112"/>
      <c r="IB5" s="112"/>
      <c r="IC5" s="112"/>
      <c r="ID5" s="112"/>
      <c r="IE5" s="112"/>
      <c r="IF5" s="112"/>
      <c r="IG5" s="112"/>
      <c r="IH5" s="112"/>
      <c r="II5" s="112"/>
      <c r="IJ5" s="112"/>
      <c r="IK5" s="112"/>
      <c r="IL5" s="112"/>
      <c r="IM5" s="112"/>
      <c r="IN5" s="112"/>
      <c r="IO5" s="112"/>
      <c r="IP5" s="112"/>
      <c r="IQ5" s="112"/>
      <c r="IR5" s="112"/>
      <c r="IS5" s="112"/>
      <c r="IT5" s="112"/>
      <c r="IU5" s="112"/>
    </row>
    <row r="6" ht="10.5" customHeight="1">
      <c r="A6" t="s" s="113">
        <v>2</v>
      </c>
      <c r="B6" t="s" s="114">
        <v>3</v>
      </c>
      <c r="C6" s="171"/>
      <c r="D6" s="172"/>
      <c r="E6" s="118"/>
      <c r="F6" s="119"/>
      <c r="G6" s="119"/>
      <c r="H6" s="119"/>
      <c r="I6" s="119"/>
      <c r="J6" s="119"/>
      <c r="K6" s="120"/>
      <c r="L6" s="118"/>
      <c r="M6" s="119"/>
      <c r="N6" s="119"/>
      <c r="O6" s="119"/>
      <c r="P6" s="119"/>
      <c r="Q6" s="119"/>
      <c r="R6" s="120"/>
      <c r="S6" s="118"/>
      <c r="T6" s="119"/>
      <c r="U6" s="119"/>
      <c r="V6" s="119"/>
      <c r="W6" s="119"/>
      <c r="X6" s="119"/>
      <c r="Y6" s="120"/>
      <c r="Z6" s="118"/>
      <c r="AA6" s="119"/>
      <c r="AB6" s="119"/>
      <c r="AC6" s="119"/>
      <c r="AD6" s="119"/>
      <c r="AE6" s="119"/>
      <c r="AF6" s="120"/>
      <c r="AG6" s="118"/>
      <c r="AH6" s="119"/>
      <c r="AI6" s="119"/>
      <c r="AJ6" s="119"/>
      <c r="AK6" s="119"/>
      <c r="AL6" s="119"/>
      <c r="AM6" s="120"/>
      <c r="AN6" s="118"/>
      <c r="AO6" s="119"/>
      <c r="AP6" s="119"/>
      <c r="AQ6" s="119"/>
      <c r="AR6" s="119"/>
      <c r="AS6" s="119"/>
      <c r="AT6" s="120"/>
      <c r="AU6" s="118"/>
      <c r="AV6" s="119"/>
      <c r="AW6" s="119"/>
      <c r="AX6" s="119"/>
      <c r="AY6" s="119"/>
      <c r="AZ6" s="119"/>
      <c r="BA6" s="120"/>
      <c r="BB6" s="118"/>
      <c r="BC6" s="119"/>
      <c r="BD6" s="119"/>
      <c r="BE6" s="119"/>
      <c r="BF6" s="119"/>
      <c r="BG6" s="119"/>
      <c r="BH6" s="120"/>
      <c r="BI6" s="118"/>
      <c r="BJ6" s="119"/>
      <c r="BK6" s="119"/>
      <c r="BL6" s="119"/>
      <c r="BM6" s="119"/>
      <c r="BN6" s="119"/>
      <c r="BO6" s="120"/>
      <c r="BP6" s="118"/>
      <c r="BQ6" s="119"/>
      <c r="BR6" s="119"/>
      <c r="BS6" s="119"/>
      <c r="BT6" s="119"/>
      <c r="BU6" s="119"/>
      <c r="BV6" s="120"/>
      <c r="BW6" s="118"/>
      <c r="BX6" s="119"/>
      <c r="BY6" s="119"/>
      <c r="BZ6" s="119"/>
      <c r="CA6" s="119"/>
      <c r="CB6" s="119"/>
      <c r="CC6" s="120"/>
      <c r="CD6" s="118"/>
      <c r="CE6" s="119"/>
      <c r="CF6" s="119"/>
      <c r="CG6" s="119"/>
      <c r="CH6" s="119"/>
      <c r="CI6" s="119"/>
      <c r="CJ6" s="120"/>
      <c r="CK6" s="118"/>
      <c r="CL6" s="119"/>
      <c r="CM6" s="119"/>
      <c r="CN6" s="119"/>
      <c r="CO6" s="119"/>
      <c r="CP6" s="119"/>
      <c r="CQ6" s="120"/>
      <c r="CR6" s="118"/>
      <c r="CS6" s="119"/>
      <c r="CT6" s="119"/>
      <c r="CU6" s="119"/>
      <c r="CV6" s="119"/>
      <c r="CW6" s="119"/>
      <c r="CX6" s="120"/>
      <c r="CY6" s="118"/>
      <c r="CZ6" s="119"/>
      <c r="DA6" s="119"/>
      <c r="DB6" s="119"/>
      <c r="DC6" s="119"/>
      <c r="DD6" s="119"/>
      <c r="DE6" s="120"/>
      <c r="DF6" s="118"/>
      <c r="DG6" s="119"/>
      <c r="DH6" s="119"/>
      <c r="DI6" s="119"/>
      <c r="DJ6" s="119"/>
      <c r="DK6" s="119"/>
      <c r="DL6" s="120"/>
      <c r="DM6" s="118"/>
      <c r="DN6" s="119"/>
      <c r="DO6" s="119"/>
      <c r="DP6" s="119"/>
      <c r="DQ6" s="119"/>
      <c r="DR6" s="119"/>
      <c r="DS6" s="120"/>
      <c r="DT6" s="118"/>
      <c r="DU6" s="119"/>
      <c r="DV6" s="119"/>
      <c r="DW6" s="119"/>
      <c r="DX6" s="119"/>
      <c r="DY6" s="119"/>
      <c r="DZ6" s="120"/>
      <c r="EA6" s="118"/>
      <c r="EB6" s="119"/>
      <c r="EC6" s="119"/>
      <c r="ED6" s="119"/>
      <c r="EE6" s="119"/>
      <c r="EF6" s="119"/>
      <c r="EG6" s="120"/>
      <c r="EH6" s="118"/>
      <c r="EI6" s="119"/>
      <c r="EJ6" s="119"/>
      <c r="EK6" s="119"/>
      <c r="EL6" s="119"/>
      <c r="EM6" s="119"/>
      <c r="EN6" s="120"/>
      <c r="EO6" s="118"/>
      <c r="EP6" s="119"/>
      <c r="EQ6" s="119"/>
      <c r="ER6" s="119"/>
      <c r="ES6" s="119"/>
      <c r="ET6" s="119"/>
      <c r="EU6" s="120"/>
      <c r="EV6" s="118"/>
      <c r="EW6" s="119"/>
      <c r="EX6" s="119"/>
      <c r="EY6" s="119"/>
      <c r="EZ6" s="119"/>
      <c r="FA6" s="119"/>
      <c r="FB6" s="120"/>
      <c r="FC6" s="118"/>
      <c r="FD6" s="119"/>
      <c r="FE6" s="119"/>
      <c r="FF6" s="119"/>
      <c r="FG6" s="119"/>
      <c r="FH6" s="119"/>
      <c r="FI6" s="120"/>
      <c r="FJ6" s="118"/>
      <c r="FK6" s="119"/>
      <c r="FL6" s="119"/>
      <c r="FM6" s="119"/>
      <c r="FN6" s="119"/>
      <c r="FO6" s="119"/>
      <c r="FP6" s="120"/>
      <c r="FQ6" s="121"/>
      <c r="FR6" s="119"/>
      <c r="FS6" s="119"/>
      <c r="FT6" s="119"/>
      <c r="FU6" s="119"/>
      <c r="FV6" s="119"/>
      <c r="FW6" s="119"/>
      <c r="FX6" s="119"/>
      <c r="FY6" s="119"/>
      <c r="FZ6" s="119"/>
      <c r="GA6" s="119"/>
      <c r="GB6" s="119"/>
      <c r="GC6" s="119"/>
      <c r="GD6" s="119"/>
      <c r="GE6" s="119"/>
      <c r="GF6" s="119"/>
      <c r="GG6" s="119"/>
      <c r="GH6" s="119"/>
      <c r="GI6" s="119"/>
      <c r="GJ6" s="119"/>
      <c r="GK6" s="119"/>
      <c r="GL6" s="119"/>
      <c r="GM6" s="119"/>
      <c r="GN6" s="119"/>
      <c r="GO6" s="119"/>
      <c r="GP6" s="119"/>
      <c r="GQ6" s="119"/>
      <c r="GR6" s="119"/>
      <c r="GS6" s="119"/>
      <c r="GT6" s="119"/>
      <c r="GU6" s="119"/>
      <c r="GV6" s="119"/>
      <c r="GW6" s="119"/>
      <c r="GX6" s="119"/>
      <c r="GY6" s="119"/>
      <c r="GZ6" s="119"/>
      <c r="HA6" s="119"/>
      <c r="HB6" s="119"/>
      <c r="HC6" s="119"/>
      <c r="HD6" s="119"/>
      <c r="HE6" s="119"/>
      <c r="HF6" s="119"/>
      <c r="HG6" s="119"/>
      <c r="HH6" s="119"/>
      <c r="HI6" s="119"/>
      <c r="HJ6" s="119"/>
      <c r="HK6" s="119"/>
      <c r="HL6" s="119"/>
      <c r="HM6" s="119"/>
      <c r="HN6" s="119"/>
      <c r="HO6" s="119"/>
      <c r="HP6" s="119"/>
      <c r="HQ6" s="119"/>
      <c r="HR6" s="119"/>
      <c r="HS6" s="119"/>
      <c r="HT6" s="119"/>
      <c r="HU6" s="119"/>
      <c r="HV6" s="119"/>
      <c r="HW6" s="119"/>
      <c r="HX6" s="119"/>
      <c r="HY6" s="119"/>
      <c r="HZ6" s="119"/>
      <c r="IA6" s="119"/>
      <c r="IB6" s="119"/>
      <c r="IC6" s="119"/>
      <c r="ID6" s="119"/>
      <c r="IE6" s="119"/>
      <c r="IF6" s="119"/>
      <c r="IG6" s="119"/>
      <c r="IH6" s="119"/>
      <c r="II6" s="119"/>
      <c r="IJ6" s="119"/>
      <c r="IK6" s="119"/>
      <c r="IL6" s="119"/>
      <c r="IM6" s="119"/>
      <c r="IN6" s="119"/>
      <c r="IO6" s="119"/>
      <c r="IP6" s="119"/>
      <c r="IQ6" s="119"/>
      <c r="IR6" s="119"/>
      <c r="IS6" s="119"/>
      <c r="IT6" s="119"/>
      <c r="IU6" s="119"/>
    </row>
    <row r="7" ht="10.5" customHeight="1">
      <c r="A7" s="122"/>
      <c r="B7" s="123"/>
      <c r="C7" s="123"/>
      <c r="D7" s="124"/>
      <c r="E7" s="72"/>
      <c r="F7" s="126"/>
      <c r="G7" s="126"/>
      <c r="H7" s="126"/>
      <c r="I7" s="126"/>
      <c r="J7" s="126"/>
      <c r="K7" s="127"/>
      <c r="L7" s="72"/>
      <c r="M7" s="126"/>
      <c r="N7" s="126"/>
      <c r="O7" s="126"/>
      <c r="P7" s="126"/>
      <c r="Q7" s="126"/>
      <c r="R7" s="127"/>
      <c r="S7" s="72"/>
      <c r="T7" s="126"/>
      <c r="U7" s="126"/>
      <c r="V7" s="126"/>
      <c r="W7" s="126"/>
      <c r="X7" s="126"/>
      <c r="Y7" s="127"/>
      <c r="Z7" s="72"/>
      <c r="AA7" s="126"/>
      <c r="AB7" s="126"/>
      <c r="AC7" s="126"/>
      <c r="AD7" s="126"/>
      <c r="AE7" s="126"/>
      <c r="AF7" s="127"/>
      <c r="AG7" s="72"/>
      <c r="AH7" s="126"/>
      <c r="AI7" s="126"/>
      <c r="AJ7" s="126"/>
      <c r="AK7" s="126"/>
      <c r="AL7" s="126"/>
      <c r="AM7" s="127"/>
      <c r="AN7" s="72"/>
      <c r="AO7" s="126"/>
      <c r="AP7" s="126"/>
      <c r="AQ7" s="126"/>
      <c r="AR7" s="126"/>
      <c r="AS7" s="126"/>
      <c r="AT7" s="127"/>
      <c r="AU7" s="72"/>
      <c r="AV7" s="126"/>
      <c r="AW7" s="126"/>
      <c r="AX7" s="126"/>
      <c r="AY7" s="126"/>
      <c r="AZ7" s="126"/>
      <c r="BA7" s="127"/>
      <c r="BB7" s="72"/>
      <c r="BC7" s="126"/>
      <c r="BD7" s="126"/>
      <c r="BE7" s="126"/>
      <c r="BF7" s="126"/>
      <c r="BG7" s="126"/>
      <c r="BH7" s="127"/>
      <c r="BI7" s="72"/>
      <c r="BJ7" s="126"/>
      <c r="BK7" s="126"/>
      <c r="BL7" s="126"/>
      <c r="BM7" s="126"/>
      <c r="BN7" s="126"/>
      <c r="BO7" s="127"/>
      <c r="BP7" s="72"/>
      <c r="BQ7" s="126"/>
      <c r="BR7" s="126"/>
      <c r="BS7" s="126"/>
      <c r="BT7" s="126"/>
      <c r="BU7" s="126"/>
      <c r="BV7" s="127"/>
      <c r="BW7" s="72"/>
      <c r="BX7" s="126"/>
      <c r="BY7" s="126"/>
      <c r="BZ7" s="126"/>
      <c r="CA7" s="126"/>
      <c r="CB7" s="126"/>
      <c r="CC7" s="127"/>
      <c r="CD7" s="72"/>
      <c r="CE7" s="126"/>
      <c r="CF7" s="126"/>
      <c r="CG7" s="126"/>
      <c r="CH7" s="126"/>
      <c r="CI7" s="126"/>
      <c r="CJ7" s="127"/>
      <c r="CK7" s="72"/>
      <c r="CL7" s="126"/>
      <c r="CM7" s="126"/>
      <c r="CN7" s="126"/>
      <c r="CO7" s="126"/>
      <c r="CP7" s="126"/>
      <c r="CQ7" s="127"/>
      <c r="CR7" s="72"/>
      <c r="CS7" s="126"/>
      <c r="CT7" s="126"/>
      <c r="CU7" s="126"/>
      <c r="CV7" s="126"/>
      <c r="CW7" s="126"/>
      <c r="CX7" s="127"/>
      <c r="CY7" s="72"/>
      <c r="CZ7" s="126"/>
      <c r="DA7" s="126"/>
      <c r="DB7" s="126"/>
      <c r="DC7" s="126"/>
      <c r="DD7" s="126"/>
      <c r="DE7" s="127"/>
      <c r="DF7" s="72"/>
      <c r="DG7" s="126"/>
      <c r="DH7" s="126"/>
      <c r="DI7" s="126"/>
      <c r="DJ7" s="126"/>
      <c r="DK7" s="126"/>
      <c r="DL7" s="127"/>
      <c r="DM7" s="72"/>
      <c r="DN7" s="126"/>
      <c r="DO7" s="126"/>
      <c r="DP7" s="126"/>
      <c r="DQ7" s="126"/>
      <c r="DR7" s="126"/>
      <c r="DS7" s="127"/>
      <c r="DT7" s="72"/>
      <c r="DU7" s="126"/>
      <c r="DV7" s="126"/>
      <c r="DW7" s="126"/>
      <c r="DX7" s="126"/>
      <c r="DY7" s="126"/>
      <c r="DZ7" s="127"/>
      <c r="EA7" s="72"/>
      <c r="EB7" s="126"/>
      <c r="EC7" s="126"/>
      <c r="ED7" s="126"/>
      <c r="EE7" s="126"/>
      <c r="EF7" s="126"/>
      <c r="EG7" s="127"/>
      <c r="EH7" s="72"/>
      <c r="EI7" s="126"/>
      <c r="EJ7" s="126"/>
      <c r="EK7" s="126"/>
      <c r="EL7" s="126"/>
      <c r="EM7" s="126"/>
      <c r="EN7" s="127"/>
      <c r="EO7" s="72"/>
      <c r="EP7" s="126"/>
      <c r="EQ7" s="126"/>
      <c r="ER7" s="126"/>
      <c r="ES7" s="126"/>
      <c r="ET7" s="126"/>
      <c r="EU7" s="127"/>
      <c r="EV7" s="72"/>
      <c r="EW7" s="126"/>
      <c r="EX7" s="126"/>
      <c r="EY7" s="126"/>
      <c r="EZ7" s="126"/>
      <c r="FA7" s="126"/>
      <c r="FB7" s="127"/>
      <c r="FC7" s="72"/>
      <c r="FD7" s="126"/>
      <c r="FE7" s="126"/>
      <c r="FF7" s="126"/>
      <c r="FG7" s="126"/>
      <c r="FH7" s="126"/>
      <c r="FI7" s="127"/>
      <c r="FJ7" s="72"/>
      <c r="FK7" s="126"/>
      <c r="FL7" s="126"/>
      <c r="FM7" s="126"/>
      <c r="FN7" s="126"/>
      <c r="FO7" s="126"/>
      <c r="FP7" s="127"/>
      <c r="FQ7" s="128"/>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c r="GT7" s="126"/>
      <c r="GU7" s="126"/>
      <c r="GV7" s="126"/>
      <c r="GW7" s="126"/>
      <c r="GX7" s="126"/>
      <c r="GY7" s="126"/>
      <c r="GZ7" s="126"/>
      <c r="HA7" s="126"/>
      <c r="HB7" s="126"/>
      <c r="HC7" s="126"/>
      <c r="HD7" s="126"/>
      <c r="HE7" s="126"/>
      <c r="HF7" s="126"/>
      <c r="HG7" s="126"/>
      <c r="HH7" s="126"/>
      <c r="HI7" s="126"/>
      <c r="HJ7" s="126"/>
      <c r="HK7" s="126"/>
      <c r="HL7" s="126"/>
      <c r="HM7" s="126"/>
      <c r="HN7" s="126"/>
      <c r="HO7" s="126"/>
      <c r="HP7" s="126"/>
      <c r="HQ7" s="126"/>
      <c r="HR7" s="126"/>
      <c r="HS7" s="126"/>
      <c r="HT7" s="126"/>
      <c r="HU7" s="126"/>
      <c r="HV7" s="126"/>
      <c r="HW7" s="126"/>
      <c r="HX7" s="126"/>
      <c r="HY7" s="126"/>
      <c r="HZ7" s="126"/>
      <c r="IA7" s="126"/>
      <c r="IB7" s="126"/>
      <c r="IC7" s="126"/>
      <c r="ID7" s="126"/>
      <c r="IE7" s="126"/>
      <c r="IF7" s="126"/>
      <c r="IG7" s="126"/>
      <c r="IH7" s="126"/>
      <c r="II7" s="126"/>
      <c r="IJ7" s="126"/>
      <c r="IK7" s="126"/>
      <c r="IL7" s="126"/>
      <c r="IM7" s="126"/>
      <c r="IN7" s="126"/>
      <c r="IO7" s="126"/>
      <c r="IP7" s="126"/>
      <c r="IQ7" s="126"/>
      <c r="IR7" s="126"/>
      <c r="IS7" s="126"/>
      <c r="IT7" s="126"/>
      <c r="IU7" s="126"/>
    </row>
    <row r="8" ht="10.5" customHeight="1">
      <c r="A8" t="s" s="134">
        <v>13</v>
      </c>
      <c r="B8" t="s" s="134">
        <v>14</v>
      </c>
      <c r="C8" s="88"/>
      <c r="D8" s="129"/>
      <c r="E8" s="173"/>
      <c r="F8" s="174"/>
      <c r="G8" s="174"/>
      <c r="H8" s="174"/>
      <c r="I8" s="174"/>
      <c r="J8" s="174"/>
      <c r="K8" s="175"/>
      <c r="L8" s="133"/>
      <c r="M8" s="131"/>
      <c r="N8" s="131"/>
      <c r="O8" s="131"/>
      <c r="P8" s="131"/>
      <c r="Q8" s="131"/>
      <c r="R8" s="132"/>
      <c r="S8" s="133"/>
      <c r="T8" s="131"/>
      <c r="U8" s="131"/>
      <c r="V8" s="131"/>
      <c r="W8" s="131"/>
      <c r="X8" s="131"/>
      <c r="Y8" s="132"/>
      <c r="Z8" s="133"/>
      <c r="AA8" s="131"/>
      <c r="AB8" s="131"/>
      <c r="AC8" s="131"/>
      <c r="AD8" s="131"/>
      <c r="AE8" s="131"/>
      <c r="AF8" s="132"/>
      <c r="AG8" s="133"/>
      <c r="AH8" s="131"/>
      <c r="AI8" s="131"/>
      <c r="AJ8" s="131"/>
      <c r="AK8" s="131"/>
      <c r="AL8" s="131"/>
      <c r="AM8" s="132"/>
      <c r="AN8" s="133"/>
      <c r="AO8" s="131"/>
      <c r="AP8" s="131"/>
      <c r="AQ8" s="131"/>
      <c r="AR8" s="131"/>
      <c r="AS8" s="131"/>
      <c r="AT8" s="132"/>
      <c r="AU8" s="133"/>
      <c r="AV8" s="131"/>
      <c r="AW8" s="131"/>
      <c r="AX8" s="131"/>
      <c r="AY8" s="131"/>
      <c r="AZ8" s="131"/>
      <c r="BA8" s="132"/>
      <c r="BB8" s="133"/>
      <c r="BC8" s="131"/>
      <c r="BD8" s="131"/>
      <c r="BE8" s="131"/>
      <c r="BF8" s="131"/>
      <c r="BG8" s="131"/>
      <c r="BH8" s="132"/>
      <c r="BI8" s="133"/>
      <c r="BJ8" s="131"/>
      <c r="BK8" s="131"/>
      <c r="BL8" s="131"/>
      <c r="BM8" s="131"/>
      <c r="BN8" s="131"/>
      <c r="BO8" s="132"/>
      <c r="BP8" s="133"/>
      <c r="BQ8" s="131"/>
      <c r="BR8" s="131"/>
      <c r="BS8" s="131"/>
      <c r="BT8" s="131"/>
      <c r="BU8" s="131"/>
      <c r="BV8" s="132"/>
      <c r="BW8" s="133"/>
      <c r="BX8" s="131"/>
      <c r="BY8" s="131"/>
      <c r="BZ8" s="131"/>
      <c r="CA8" s="131"/>
      <c r="CB8" s="131"/>
      <c r="CC8" s="132"/>
      <c r="CD8" s="133"/>
      <c r="CE8" s="131"/>
      <c r="CF8" s="131"/>
      <c r="CG8" s="131"/>
      <c r="CH8" s="131"/>
      <c r="CI8" s="131"/>
      <c r="CJ8" s="132"/>
      <c r="CK8" s="133"/>
      <c r="CL8" s="131"/>
      <c r="CM8" s="131"/>
      <c r="CN8" s="131"/>
      <c r="CO8" s="131"/>
      <c r="CP8" s="131"/>
      <c r="CQ8" s="132"/>
      <c r="CR8" s="133"/>
      <c r="CS8" s="131"/>
      <c r="CT8" s="131"/>
      <c r="CU8" s="131"/>
      <c r="CV8" s="131"/>
      <c r="CW8" s="131"/>
      <c r="CX8" s="132"/>
      <c r="CY8" s="133"/>
      <c r="CZ8" s="131"/>
      <c r="DA8" s="131"/>
      <c r="DB8" s="131"/>
      <c r="DC8" s="131"/>
      <c r="DD8" s="131"/>
      <c r="DE8" s="132"/>
      <c r="DF8" s="133"/>
      <c r="DG8" s="131"/>
      <c r="DH8" s="131"/>
      <c r="DI8" s="131"/>
      <c r="DJ8" s="131"/>
      <c r="DK8" s="131"/>
      <c r="DL8" s="132"/>
      <c r="DM8" s="133"/>
      <c r="DN8" s="131"/>
      <c r="DO8" s="131"/>
      <c r="DP8" s="131"/>
      <c r="DQ8" s="131"/>
      <c r="DR8" s="131"/>
      <c r="DS8" s="132"/>
      <c r="DT8" s="133"/>
      <c r="DU8" s="131"/>
      <c r="DV8" s="131"/>
      <c r="DW8" s="131"/>
      <c r="DX8" s="131"/>
      <c r="DY8" s="131"/>
      <c r="DZ8" s="132"/>
      <c r="EA8" s="133"/>
      <c r="EB8" s="131"/>
      <c r="EC8" s="131"/>
      <c r="ED8" s="131"/>
      <c r="EE8" s="131"/>
      <c r="EF8" s="131"/>
      <c r="EG8" s="132"/>
      <c r="EH8" s="133"/>
      <c r="EI8" s="131"/>
      <c r="EJ8" s="131"/>
      <c r="EK8" s="131"/>
      <c r="EL8" s="131"/>
      <c r="EM8" s="131"/>
      <c r="EN8" s="132"/>
      <c r="EO8" s="133"/>
      <c r="EP8" s="131"/>
      <c r="EQ8" s="131"/>
      <c r="ER8" s="131"/>
      <c r="ES8" s="131"/>
      <c r="ET8" s="131"/>
      <c r="EU8" s="132"/>
      <c r="EV8" s="133"/>
      <c r="EW8" s="131"/>
      <c r="EX8" s="131"/>
      <c r="EY8" s="131"/>
      <c r="EZ8" s="131"/>
      <c r="FA8" s="131"/>
      <c r="FB8" s="132"/>
      <c r="FC8" s="133"/>
      <c r="FD8" s="131"/>
      <c r="FE8" s="131"/>
      <c r="FF8" s="131"/>
      <c r="FG8" s="131"/>
      <c r="FH8" s="131"/>
      <c r="FI8" s="132"/>
      <c r="FJ8" s="133"/>
      <c r="FK8" s="131"/>
      <c r="FL8" s="131"/>
      <c r="FM8" s="131"/>
      <c r="FN8" s="131"/>
      <c r="FO8" s="131"/>
      <c r="FP8" s="132"/>
      <c r="FQ8" s="133"/>
      <c r="FR8" s="131"/>
      <c r="FS8" s="131"/>
      <c r="FT8" s="131"/>
      <c r="FU8" s="131"/>
      <c r="FV8" s="131"/>
      <c r="FW8" s="131"/>
      <c r="FX8" s="131"/>
      <c r="FY8" s="131"/>
      <c r="FZ8" s="131"/>
      <c r="GA8" s="131"/>
      <c r="GB8" s="131"/>
      <c r="GC8" s="131"/>
      <c r="GD8" s="131"/>
      <c r="GE8" s="131"/>
      <c r="GF8" s="131"/>
      <c r="GG8" s="131"/>
      <c r="GH8" s="131"/>
      <c r="GI8" s="131"/>
      <c r="GJ8" s="131"/>
      <c r="GK8" s="131"/>
      <c r="GL8" s="131"/>
      <c r="GM8" s="131"/>
      <c r="GN8" s="131"/>
      <c r="GO8" s="131"/>
      <c r="GP8" s="131"/>
      <c r="GQ8" s="131"/>
      <c r="GR8" s="131"/>
      <c r="GS8" s="131"/>
      <c r="GT8" s="131"/>
      <c r="GU8" s="131"/>
      <c r="GV8" s="131"/>
      <c r="GW8" s="131"/>
      <c r="GX8" s="131"/>
      <c r="GY8" s="131"/>
      <c r="GZ8" s="131"/>
      <c r="HA8" s="131"/>
      <c r="HB8" s="131"/>
      <c r="HC8" s="131"/>
      <c r="HD8" s="131"/>
      <c r="HE8" s="131"/>
      <c r="HF8" s="131"/>
      <c r="HG8" s="131"/>
      <c r="HH8" s="131"/>
      <c r="HI8" s="131"/>
      <c r="HJ8" s="131"/>
      <c r="HK8" s="131"/>
      <c r="HL8" s="131"/>
      <c r="HM8" s="131"/>
      <c r="HN8" s="131"/>
      <c r="HO8" s="131"/>
      <c r="HP8" s="131"/>
      <c r="HQ8" s="131"/>
      <c r="HR8" s="131"/>
      <c r="HS8" s="131"/>
      <c r="HT8" s="131"/>
      <c r="HU8" s="131"/>
      <c r="HV8" s="131"/>
      <c r="HW8" s="131"/>
      <c r="HX8" s="131"/>
      <c r="HY8" s="131"/>
      <c r="HZ8" s="131"/>
      <c r="IA8" s="131"/>
      <c r="IB8" s="131"/>
      <c r="IC8" s="131"/>
      <c r="ID8" s="131"/>
      <c r="IE8" s="131"/>
      <c r="IF8" s="131"/>
      <c r="IG8" s="131"/>
      <c r="IH8" s="131"/>
      <c r="II8" s="131"/>
      <c r="IJ8" s="131"/>
      <c r="IK8" s="131"/>
      <c r="IL8" s="131"/>
      <c r="IM8" s="131"/>
      <c r="IN8" s="131"/>
      <c r="IO8" s="131"/>
      <c r="IP8" s="131"/>
      <c r="IQ8" s="131"/>
      <c r="IR8" s="131"/>
      <c r="IS8" s="131"/>
      <c r="IT8" s="131"/>
      <c r="IU8" s="131"/>
    </row>
    <row r="9" ht="10.5" customHeight="1">
      <c r="A9" t="s" s="134">
        <v>13</v>
      </c>
      <c r="B9" t="s" s="134">
        <v>33</v>
      </c>
      <c r="C9" s="135"/>
      <c r="D9" s="136"/>
      <c r="E9" s="142"/>
      <c r="F9" s="131"/>
      <c r="G9" s="131"/>
      <c r="H9" s="131"/>
      <c r="I9" s="131"/>
      <c r="J9" s="131"/>
      <c r="K9" s="141"/>
      <c r="L9" s="176"/>
      <c r="M9" s="177"/>
      <c r="N9" s="177"/>
      <c r="O9" s="177"/>
      <c r="P9" s="177"/>
      <c r="Q9" s="177"/>
      <c r="R9" s="178"/>
      <c r="S9" s="176"/>
      <c r="T9" s="177"/>
      <c r="U9" s="177"/>
      <c r="V9" s="177"/>
      <c r="W9" s="177"/>
      <c r="X9" s="177"/>
      <c r="Y9" s="178"/>
      <c r="Z9" s="142"/>
      <c r="AA9" s="131"/>
      <c r="AB9" s="131"/>
      <c r="AC9" s="131"/>
      <c r="AD9" s="131"/>
      <c r="AE9" s="131"/>
      <c r="AF9" s="141"/>
      <c r="AG9" s="142"/>
      <c r="AH9" s="131"/>
      <c r="AI9" s="131"/>
      <c r="AJ9" s="131"/>
      <c r="AK9" s="131"/>
      <c r="AL9" s="131"/>
      <c r="AM9" s="141"/>
      <c r="AN9" s="142"/>
      <c r="AO9" s="131"/>
      <c r="AP9" s="131"/>
      <c r="AQ9" s="131"/>
      <c r="AR9" s="131"/>
      <c r="AS9" s="131"/>
      <c r="AT9" s="141"/>
      <c r="AU9" s="142"/>
      <c r="AV9" s="131"/>
      <c r="AW9" s="131"/>
      <c r="AX9" s="131"/>
      <c r="AY9" s="131"/>
      <c r="AZ9" s="131"/>
      <c r="BA9" s="141"/>
      <c r="BB9" s="142"/>
      <c r="BC9" s="131"/>
      <c r="BD9" s="131"/>
      <c r="BE9" s="131"/>
      <c r="BF9" s="131"/>
      <c r="BG9" s="131"/>
      <c r="BH9" s="141"/>
      <c r="BI9" s="142"/>
      <c r="BJ9" s="131"/>
      <c r="BK9" s="131"/>
      <c r="BL9" s="131"/>
      <c r="BM9" s="131"/>
      <c r="BN9" s="131"/>
      <c r="BO9" s="141"/>
      <c r="BP9" s="142"/>
      <c r="BQ9" s="131"/>
      <c r="BR9" s="131"/>
      <c r="BS9" s="131"/>
      <c r="BT9" s="131"/>
      <c r="BU9" s="131"/>
      <c r="BV9" s="141"/>
      <c r="BW9" s="142"/>
      <c r="BX9" s="131"/>
      <c r="BY9" s="131"/>
      <c r="BZ9" s="131"/>
      <c r="CA9" s="131"/>
      <c r="CB9" s="131"/>
      <c r="CC9" s="141"/>
      <c r="CD9" s="142"/>
      <c r="CE9" s="131"/>
      <c r="CF9" s="131"/>
      <c r="CG9" s="131"/>
      <c r="CH9" s="131"/>
      <c r="CI9" s="131"/>
      <c r="CJ9" s="141"/>
      <c r="CK9" s="142"/>
      <c r="CL9" s="131"/>
      <c r="CM9" s="131"/>
      <c r="CN9" s="131"/>
      <c r="CO9" s="131"/>
      <c r="CP9" s="131"/>
      <c r="CQ9" s="141"/>
      <c r="CR9" s="142"/>
      <c r="CS9" s="131"/>
      <c r="CT9" s="131"/>
      <c r="CU9" s="131"/>
      <c r="CV9" s="131"/>
      <c r="CW9" s="131"/>
      <c r="CX9" s="141"/>
      <c r="CY9" s="142"/>
      <c r="CZ9" s="131"/>
      <c r="DA9" s="131"/>
      <c r="DB9" s="131"/>
      <c r="DC9" s="131"/>
      <c r="DD9" s="131"/>
      <c r="DE9" s="141"/>
      <c r="DF9" s="142"/>
      <c r="DG9" s="131"/>
      <c r="DH9" s="131"/>
      <c r="DI9" s="131"/>
      <c r="DJ9" s="131"/>
      <c r="DK9" s="131"/>
      <c r="DL9" s="141"/>
      <c r="DM9" s="142"/>
      <c r="DN9" s="131"/>
      <c r="DO9" s="131"/>
      <c r="DP9" s="131"/>
      <c r="DQ9" s="131"/>
      <c r="DR9" s="131"/>
      <c r="DS9" s="141"/>
      <c r="DT9" s="142"/>
      <c r="DU9" s="131"/>
      <c r="DV9" s="131"/>
      <c r="DW9" s="131"/>
      <c r="DX9" s="131"/>
      <c r="DY9" s="131"/>
      <c r="DZ9" s="141"/>
      <c r="EA9" s="142"/>
      <c r="EB9" s="131"/>
      <c r="EC9" s="131"/>
      <c r="ED9" s="131"/>
      <c r="EE9" s="131"/>
      <c r="EF9" s="131"/>
      <c r="EG9" s="141"/>
      <c r="EH9" s="142"/>
      <c r="EI9" s="131"/>
      <c r="EJ9" s="131"/>
      <c r="EK9" s="131"/>
      <c r="EL9" s="131"/>
      <c r="EM9" s="131"/>
      <c r="EN9" s="141"/>
      <c r="EO9" s="142"/>
      <c r="EP9" s="131"/>
      <c r="EQ9" s="131"/>
      <c r="ER9" s="131"/>
      <c r="ES9" s="131"/>
      <c r="ET9" s="131"/>
      <c r="EU9" s="141"/>
      <c r="EV9" s="142"/>
      <c r="EW9" s="131"/>
      <c r="EX9" s="131"/>
      <c r="EY9" s="131"/>
      <c r="EZ9" s="131"/>
      <c r="FA9" s="131"/>
      <c r="FB9" s="141"/>
      <c r="FC9" s="142"/>
      <c r="FD9" s="131"/>
      <c r="FE9" s="131"/>
      <c r="FF9" s="131"/>
      <c r="FG9" s="131"/>
      <c r="FH9" s="131"/>
      <c r="FI9" s="141"/>
      <c r="FJ9" s="142"/>
      <c r="FK9" s="131"/>
      <c r="FL9" s="131"/>
      <c r="FM9" s="131"/>
      <c r="FN9" s="131"/>
      <c r="FO9" s="131"/>
      <c r="FP9" s="141"/>
      <c r="FQ9" s="83"/>
      <c r="FR9" s="145"/>
      <c r="FS9" s="145"/>
      <c r="FT9" s="145"/>
      <c r="FU9" s="145"/>
      <c r="FV9" s="145"/>
      <c r="FW9" s="145"/>
      <c r="FX9" s="145"/>
      <c r="FY9" s="145"/>
      <c r="FZ9" s="145"/>
      <c r="GA9" s="145"/>
      <c r="GB9" s="145"/>
      <c r="GC9" s="145"/>
      <c r="GD9" s="145"/>
      <c r="GE9" s="145"/>
      <c r="GF9" s="145"/>
      <c r="GG9" s="145"/>
      <c r="GH9" s="145"/>
      <c r="GI9" s="145"/>
      <c r="GJ9" s="145"/>
      <c r="GK9" s="145"/>
      <c r="GL9" s="145"/>
      <c r="GM9" s="145"/>
      <c r="GN9" s="145"/>
      <c r="GO9" s="145"/>
      <c r="GP9" s="145"/>
      <c r="GQ9" s="145"/>
      <c r="GR9" s="145"/>
      <c r="GS9" s="145"/>
      <c r="GT9" s="145"/>
      <c r="GU9" s="145"/>
      <c r="GV9" s="145"/>
      <c r="GW9" s="145"/>
      <c r="GX9" s="145"/>
      <c r="GY9" s="145"/>
      <c r="GZ9" s="145"/>
      <c r="HA9" s="145"/>
      <c r="HB9" s="145"/>
      <c r="HC9" s="145"/>
      <c r="HD9" s="145"/>
      <c r="HE9" s="145"/>
      <c r="HF9" s="145"/>
      <c r="HG9" s="145"/>
      <c r="HH9" s="145"/>
      <c r="HI9" s="145"/>
      <c r="HJ9" s="145"/>
      <c r="HK9" s="145"/>
      <c r="HL9" s="145"/>
      <c r="HM9" s="145"/>
      <c r="HN9" s="145"/>
      <c r="HO9" s="145"/>
      <c r="HP9" s="145"/>
      <c r="HQ9" s="145"/>
      <c r="HR9" s="145"/>
      <c r="HS9" s="145"/>
      <c r="HT9" s="145"/>
      <c r="HU9" s="145"/>
      <c r="HV9" s="145"/>
      <c r="HW9" s="145"/>
      <c r="HX9" s="145"/>
      <c r="HY9" s="145"/>
      <c r="HZ9" s="145"/>
      <c r="IA9" s="145"/>
      <c r="IB9" s="145"/>
      <c r="IC9" s="145"/>
      <c r="ID9" s="145"/>
      <c r="IE9" s="145"/>
      <c r="IF9" s="145"/>
      <c r="IG9" s="145"/>
      <c r="IH9" s="145"/>
      <c r="II9" s="145"/>
      <c r="IJ9" s="145"/>
      <c r="IK9" s="145"/>
      <c r="IL9" s="145"/>
      <c r="IM9" s="145"/>
      <c r="IN9" s="145"/>
      <c r="IO9" s="145"/>
      <c r="IP9" s="145"/>
      <c r="IQ9" s="145"/>
      <c r="IR9" s="145"/>
      <c r="IS9" s="145"/>
      <c r="IT9" s="145"/>
      <c r="IU9" s="145"/>
    </row>
    <row r="10" ht="10.5" customHeight="1">
      <c r="A10" s="134"/>
      <c r="B10" s="144"/>
      <c r="C10" s="135"/>
      <c r="D10" s="136"/>
      <c r="E10" s="142"/>
      <c r="F10" s="131"/>
      <c r="G10" s="131"/>
      <c r="H10" s="131"/>
      <c r="I10" s="131"/>
      <c r="J10" s="131"/>
      <c r="K10" s="141"/>
      <c r="L10" s="142"/>
      <c r="M10" s="131"/>
      <c r="N10" s="131"/>
      <c r="O10" s="131"/>
      <c r="P10" s="131"/>
      <c r="Q10" s="131"/>
      <c r="R10" s="141"/>
      <c r="S10" s="142"/>
      <c r="T10" s="131"/>
      <c r="U10" s="131"/>
      <c r="V10" s="131"/>
      <c r="W10" s="131"/>
      <c r="X10" s="131"/>
      <c r="Y10" s="141"/>
      <c r="Z10" s="142"/>
      <c r="AA10" s="131"/>
      <c r="AB10" s="131"/>
      <c r="AC10" s="131"/>
      <c r="AD10" s="131"/>
      <c r="AE10" s="131"/>
      <c r="AF10" s="141"/>
      <c r="AG10" s="142"/>
      <c r="AH10" s="131"/>
      <c r="AI10" s="131"/>
      <c r="AJ10" s="131"/>
      <c r="AK10" s="131"/>
      <c r="AL10" s="131"/>
      <c r="AM10" s="141"/>
      <c r="AN10" s="142"/>
      <c r="AO10" s="131"/>
      <c r="AP10" s="131"/>
      <c r="AQ10" s="131"/>
      <c r="AR10" s="131"/>
      <c r="AS10" s="131"/>
      <c r="AT10" s="141"/>
      <c r="AU10" s="142"/>
      <c r="AV10" s="131"/>
      <c r="AW10" s="131"/>
      <c r="AX10" s="131"/>
      <c r="AY10" s="131"/>
      <c r="AZ10" s="131"/>
      <c r="BA10" s="141"/>
      <c r="BB10" s="142"/>
      <c r="BC10" s="131"/>
      <c r="BD10" s="131"/>
      <c r="BE10" s="131"/>
      <c r="BF10" s="131"/>
      <c r="BG10" s="131"/>
      <c r="BH10" s="141"/>
      <c r="BI10" s="142"/>
      <c r="BJ10" s="131"/>
      <c r="BK10" s="131"/>
      <c r="BL10" s="131"/>
      <c r="BM10" s="131"/>
      <c r="BN10" s="131"/>
      <c r="BO10" s="141"/>
      <c r="BP10" s="142"/>
      <c r="BQ10" s="131"/>
      <c r="BR10" s="131"/>
      <c r="BS10" s="131"/>
      <c r="BT10" s="131"/>
      <c r="BU10" s="131"/>
      <c r="BV10" s="141"/>
      <c r="BW10" s="142"/>
      <c r="BX10" s="131"/>
      <c r="BY10" s="131"/>
      <c r="BZ10" s="131"/>
      <c r="CA10" s="131"/>
      <c r="CB10" s="131"/>
      <c r="CC10" s="141"/>
      <c r="CD10" s="142"/>
      <c r="CE10" s="131"/>
      <c r="CF10" s="131"/>
      <c r="CG10" s="131"/>
      <c r="CH10" s="131"/>
      <c r="CI10" s="131"/>
      <c r="CJ10" s="141"/>
      <c r="CK10" s="142"/>
      <c r="CL10" s="131"/>
      <c r="CM10" s="131"/>
      <c r="CN10" s="131"/>
      <c r="CO10" s="131"/>
      <c r="CP10" s="131"/>
      <c r="CQ10" s="141"/>
      <c r="CR10" s="142"/>
      <c r="CS10" s="131"/>
      <c r="CT10" s="131"/>
      <c r="CU10" s="131"/>
      <c r="CV10" s="131"/>
      <c r="CW10" s="131"/>
      <c r="CX10" s="141"/>
      <c r="CY10" s="142"/>
      <c r="CZ10" s="131"/>
      <c r="DA10" s="131"/>
      <c r="DB10" s="131"/>
      <c r="DC10" s="131"/>
      <c r="DD10" s="131"/>
      <c r="DE10" s="141"/>
      <c r="DF10" s="142"/>
      <c r="DG10" s="131"/>
      <c r="DH10" s="131"/>
      <c r="DI10" s="131"/>
      <c r="DJ10" s="131"/>
      <c r="DK10" s="131"/>
      <c r="DL10" s="141"/>
      <c r="DM10" s="142"/>
      <c r="DN10" s="131"/>
      <c r="DO10" s="131"/>
      <c r="DP10" s="131"/>
      <c r="DQ10" s="131"/>
      <c r="DR10" s="131"/>
      <c r="DS10" s="141"/>
      <c r="DT10" s="142"/>
      <c r="DU10" s="131"/>
      <c r="DV10" s="131"/>
      <c r="DW10" s="131"/>
      <c r="DX10" s="131"/>
      <c r="DY10" s="131"/>
      <c r="DZ10" s="141"/>
      <c r="EA10" s="142"/>
      <c r="EB10" s="131"/>
      <c r="EC10" s="131"/>
      <c r="ED10" s="131"/>
      <c r="EE10" s="131"/>
      <c r="EF10" s="131"/>
      <c r="EG10" s="141"/>
      <c r="EH10" s="142"/>
      <c r="EI10" s="131"/>
      <c r="EJ10" s="131"/>
      <c r="EK10" s="131"/>
      <c r="EL10" s="131"/>
      <c r="EM10" s="131"/>
      <c r="EN10" s="141"/>
      <c r="EO10" s="142"/>
      <c r="EP10" s="131"/>
      <c r="EQ10" s="131"/>
      <c r="ER10" s="131"/>
      <c r="ES10" s="131"/>
      <c r="ET10" s="131"/>
      <c r="EU10" s="141"/>
      <c r="EV10" s="142"/>
      <c r="EW10" s="131"/>
      <c r="EX10" s="131"/>
      <c r="EY10" s="131"/>
      <c r="EZ10" s="131"/>
      <c r="FA10" s="131"/>
      <c r="FB10" s="141"/>
      <c r="FC10" s="142"/>
      <c r="FD10" s="131"/>
      <c r="FE10" s="131"/>
      <c r="FF10" s="131"/>
      <c r="FG10" s="131"/>
      <c r="FH10" s="131"/>
      <c r="FI10" s="141"/>
      <c r="FJ10" s="142"/>
      <c r="FK10" s="131"/>
      <c r="FL10" s="131"/>
      <c r="FM10" s="131"/>
      <c r="FN10" s="131"/>
      <c r="FO10" s="131"/>
      <c r="FP10" s="141"/>
      <c r="FQ10" s="83"/>
      <c r="FR10" s="145"/>
      <c r="FS10" s="145"/>
      <c r="FT10" s="145"/>
      <c r="FU10" s="145"/>
      <c r="FV10" s="145"/>
      <c r="FW10" s="145"/>
      <c r="FX10" s="145"/>
      <c r="FY10" s="145"/>
      <c r="FZ10" s="145"/>
      <c r="GA10" s="145"/>
      <c r="GB10" s="145"/>
      <c r="GC10" s="145"/>
      <c r="GD10" s="145"/>
      <c r="GE10" s="145"/>
      <c r="GF10" s="145"/>
      <c r="GG10" s="145"/>
      <c r="GH10" s="145"/>
      <c r="GI10" s="145"/>
      <c r="GJ10" s="145"/>
      <c r="GK10" s="145"/>
      <c r="GL10" s="145"/>
      <c r="GM10" s="145"/>
      <c r="GN10" s="145"/>
      <c r="GO10" s="145"/>
      <c r="GP10" s="145"/>
      <c r="GQ10" s="145"/>
      <c r="GR10" s="145"/>
      <c r="GS10" s="145"/>
      <c r="GT10" s="145"/>
      <c r="GU10" s="145"/>
      <c r="GV10" s="145"/>
      <c r="GW10" s="145"/>
      <c r="GX10" s="145"/>
      <c r="GY10" s="145"/>
      <c r="GZ10" s="145"/>
      <c r="HA10" s="145"/>
      <c r="HB10" s="145"/>
      <c r="HC10" s="145"/>
      <c r="HD10" s="145"/>
      <c r="HE10" s="145"/>
      <c r="HF10" s="145"/>
      <c r="HG10" s="145"/>
      <c r="HH10" s="145"/>
      <c r="HI10" s="145"/>
      <c r="HJ10" s="145"/>
      <c r="HK10" s="145"/>
      <c r="HL10" s="145"/>
      <c r="HM10" s="145"/>
      <c r="HN10" s="145"/>
      <c r="HO10" s="145"/>
      <c r="HP10" s="145"/>
      <c r="HQ10" s="145"/>
      <c r="HR10" s="145"/>
      <c r="HS10" s="145"/>
      <c r="HT10" s="145"/>
      <c r="HU10" s="145"/>
      <c r="HV10" s="145"/>
      <c r="HW10" s="145"/>
      <c r="HX10" s="145"/>
      <c r="HY10" s="145"/>
      <c r="HZ10" s="145"/>
      <c r="IA10" s="145"/>
      <c r="IB10" s="145"/>
      <c r="IC10" s="145"/>
      <c r="ID10" s="145"/>
      <c r="IE10" s="145"/>
      <c r="IF10" s="145"/>
      <c r="IG10" s="145"/>
      <c r="IH10" s="145"/>
      <c r="II10" s="145"/>
      <c r="IJ10" s="145"/>
      <c r="IK10" s="145"/>
      <c r="IL10" s="145"/>
      <c r="IM10" s="145"/>
      <c r="IN10" s="145"/>
      <c r="IO10" s="145"/>
      <c r="IP10" s="145"/>
      <c r="IQ10" s="145"/>
      <c r="IR10" s="145"/>
      <c r="IS10" s="145"/>
      <c r="IT10" s="145"/>
      <c r="IU10" s="145"/>
    </row>
    <row r="11" ht="10.5" customHeight="1">
      <c r="A11" t="s" s="134">
        <v>16</v>
      </c>
      <c r="B11" t="s" s="134">
        <v>34</v>
      </c>
      <c r="C11" s="135"/>
      <c r="D11" s="136"/>
      <c r="E11" s="142"/>
      <c r="F11" s="131"/>
      <c r="G11" s="131"/>
      <c r="H11" s="131"/>
      <c r="I11" s="131"/>
      <c r="J11" s="131"/>
      <c r="K11" s="141"/>
      <c r="L11" s="142"/>
      <c r="M11" s="131"/>
      <c r="N11" s="131"/>
      <c r="O11" s="131"/>
      <c r="P11" s="131"/>
      <c r="Q11" s="140"/>
      <c r="R11" s="141"/>
      <c r="S11" s="142"/>
      <c r="T11" s="140"/>
      <c r="U11" s="140"/>
      <c r="V11" s="140"/>
      <c r="W11" s="140"/>
      <c r="X11" s="140"/>
      <c r="Y11" s="141"/>
      <c r="Z11" s="142"/>
      <c r="AA11" s="140"/>
      <c r="AB11" s="140"/>
      <c r="AC11" s="140"/>
      <c r="AD11" s="140"/>
      <c r="AE11" s="140"/>
      <c r="AF11" s="141"/>
      <c r="AG11" s="142"/>
      <c r="AH11" s="131"/>
      <c r="AI11" s="131"/>
      <c r="AJ11" s="131"/>
      <c r="AK11" s="131"/>
      <c r="AL11" s="131"/>
      <c r="AM11" s="141"/>
      <c r="AN11" s="142"/>
      <c r="AO11" s="131"/>
      <c r="AP11" s="131"/>
      <c r="AQ11" s="131"/>
      <c r="AR11" s="131"/>
      <c r="AS11" s="131"/>
      <c r="AT11" s="141"/>
      <c r="AU11" s="142"/>
      <c r="AV11" s="131"/>
      <c r="AW11" s="131"/>
      <c r="AX11" s="131"/>
      <c r="AY11" s="131"/>
      <c r="AZ11" s="131"/>
      <c r="BA11" s="141"/>
      <c r="BB11" s="142"/>
      <c r="BC11" s="131"/>
      <c r="BD11" s="131"/>
      <c r="BE11" s="131"/>
      <c r="BF11" s="131"/>
      <c r="BG11" s="131"/>
      <c r="BH11" s="141"/>
      <c r="BI11" s="142"/>
      <c r="BJ11" s="131"/>
      <c r="BK11" s="131"/>
      <c r="BL11" s="131"/>
      <c r="BM11" s="131"/>
      <c r="BN11" s="131"/>
      <c r="BO11" s="141"/>
      <c r="BP11" s="142"/>
      <c r="BQ11" s="131"/>
      <c r="BR11" s="131"/>
      <c r="BS11" s="131"/>
      <c r="BT11" s="131"/>
      <c r="BU11" s="131"/>
      <c r="BV11" s="141"/>
      <c r="BW11" s="142"/>
      <c r="BX11" s="131"/>
      <c r="BY11" s="131"/>
      <c r="BZ11" s="131"/>
      <c r="CA11" s="131"/>
      <c r="CB11" s="131"/>
      <c r="CC11" s="141"/>
      <c r="CD11" s="142"/>
      <c r="CE11" s="131"/>
      <c r="CF11" s="131"/>
      <c r="CG11" s="131"/>
      <c r="CH11" s="131"/>
      <c r="CI11" s="131"/>
      <c r="CJ11" s="141"/>
      <c r="CK11" s="142"/>
      <c r="CL11" s="131"/>
      <c r="CM11" s="131"/>
      <c r="CN11" s="131"/>
      <c r="CO11" s="131"/>
      <c r="CP11" s="131"/>
      <c r="CQ11" s="141"/>
      <c r="CR11" s="142"/>
      <c r="CS11" s="131"/>
      <c r="CT11" s="131"/>
      <c r="CU11" s="131"/>
      <c r="CV11" s="131"/>
      <c r="CW11" s="131"/>
      <c r="CX11" s="141"/>
      <c r="CY11" s="142"/>
      <c r="CZ11" s="131"/>
      <c r="DA11" s="131"/>
      <c r="DB11" s="131"/>
      <c r="DC11" s="131"/>
      <c r="DD11" s="131"/>
      <c r="DE11" s="141"/>
      <c r="DF11" s="142"/>
      <c r="DG11" s="131"/>
      <c r="DH11" s="131"/>
      <c r="DI11" s="131"/>
      <c r="DJ11" s="131"/>
      <c r="DK11" s="131"/>
      <c r="DL11" s="141"/>
      <c r="DM11" s="142"/>
      <c r="DN11" s="131"/>
      <c r="DO11" s="131"/>
      <c r="DP11" s="131"/>
      <c r="DQ11" s="131"/>
      <c r="DR11" s="131"/>
      <c r="DS11" s="141"/>
      <c r="DT11" s="142"/>
      <c r="DU11" s="131"/>
      <c r="DV11" s="131"/>
      <c r="DW11" s="131"/>
      <c r="DX11" s="131"/>
      <c r="DY11" s="131"/>
      <c r="DZ11" s="141"/>
      <c r="EA11" s="142"/>
      <c r="EB11" s="131"/>
      <c r="EC11" s="131"/>
      <c r="ED11" s="131"/>
      <c r="EE11" s="131"/>
      <c r="EF11" s="131"/>
      <c r="EG11" s="141"/>
      <c r="EH11" s="142"/>
      <c r="EI11" s="131"/>
      <c r="EJ11" s="131"/>
      <c r="EK11" s="131"/>
      <c r="EL11" s="131"/>
      <c r="EM11" s="131"/>
      <c r="EN11" s="141"/>
      <c r="EO11" s="142"/>
      <c r="EP11" s="131"/>
      <c r="EQ11" s="131"/>
      <c r="ER11" s="131"/>
      <c r="ES11" s="131"/>
      <c r="ET11" s="131"/>
      <c r="EU11" s="141"/>
      <c r="EV11" s="142"/>
      <c r="EW11" s="131"/>
      <c r="EX11" s="131"/>
      <c r="EY11" s="131"/>
      <c r="EZ11" s="131"/>
      <c r="FA11" s="131"/>
      <c r="FB11" s="141"/>
      <c r="FC11" s="142"/>
      <c r="FD11" s="131"/>
      <c r="FE11" s="131"/>
      <c r="FF11" s="131"/>
      <c r="FG11" s="131"/>
      <c r="FH11" s="131"/>
      <c r="FI11" s="141"/>
      <c r="FJ11" s="142"/>
      <c r="FK11" s="131"/>
      <c r="FL11" s="131"/>
      <c r="FM11" s="131"/>
      <c r="FN11" s="131"/>
      <c r="FO11" s="131"/>
      <c r="FP11" s="141"/>
      <c r="FQ11" s="83"/>
      <c r="FR11" s="145"/>
      <c r="FS11" s="145"/>
      <c r="FT11" s="145"/>
      <c r="FU11" s="145"/>
      <c r="FV11" s="145"/>
      <c r="FW11" s="145"/>
      <c r="FX11" s="145"/>
      <c r="FY11" s="145"/>
      <c r="FZ11" s="145"/>
      <c r="GA11" s="145"/>
      <c r="GB11" s="145"/>
      <c r="GC11" s="145"/>
      <c r="GD11" s="145"/>
      <c r="GE11" s="145"/>
      <c r="GF11" s="145"/>
      <c r="GG11" s="145"/>
      <c r="GH11" s="145"/>
      <c r="GI11" s="145"/>
      <c r="GJ11" s="145"/>
      <c r="GK11" s="145"/>
      <c r="GL11" s="145"/>
      <c r="GM11" s="145"/>
      <c r="GN11" s="145"/>
      <c r="GO11" s="145"/>
      <c r="GP11" s="145"/>
      <c r="GQ11" s="145"/>
      <c r="GR11" s="145"/>
      <c r="GS11" s="145"/>
      <c r="GT11" s="145"/>
      <c r="GU11" s="145"/>
      <c r="GV11" s="145"/>
      <c r="GW11" s="145"/>
      <c r="GX11" s="145"/>
      <c r="GY11" s="145"/>
      <c r="GZ11" s="145"/>
      <c r="HA11" s="145"/>
      <c r="HB11" s="145"/>
      <c r="HC11" s="145"/>
      <c r="HD11" s="145"/>
      <c r="HE11" s="145"/>
      <c r="HF11" s="145"/>
      <c r="HG11" s="145"/>
      <c r="HH11" s="145"/>
      <c r="HI11" s="145"/>
      <c r="HJ11" s="145"/>
      <c r="HK11" s="145"/>
      <c r="HL11" s="145"/>
      <c r="HM11" s="145"/>
      <c r="HN11" s="145"/>
      <c r="HO11" s="145"/>
      <c r="HP11" s="145"/>
      <c r="HQ11" s="145"/>
      <c r="HR11" s="145"/>
      <c r="HS11" s="145"/>
      <c r="HT11" s="145"/>
      <c r="HU11" s="145"/>
      <c r="HV11" s="145"/>
      <c r="HW11" s="145"/>
      <c r="HX11" s="145"/>
      <c r="HY11" s="145"/>
      <c r="HZ11" s="145"/>
      <c r="IA11" s="145"/>
      <c r="IB11" s="145"/>
      <c r="IC11" s="145"/>
      <c r="ID11" s="145"/>
      <c r="IE11" s="145"/>
      <c r="IF11" s="145"/>
      <c r="IG11" s="145"/>
      <c r="IH11" s="145"/>
      <c r="II11" s="145"/>
      <c r="IJ11" s="145"/>
      <c r="IK11" s="145"/>
      <c r="IL11" s="145"/>
      <c r="IM11" s="145"/>
      <c r="IN11" s="145"/>
      <c r="IO11" s="145"/>
      <c r="IP11" s="145"/>
      <c r="IQ11" s="145"/>
      <c r="IR11" s="145"/>
      <c r="IS11" s="145"/>
      <c r="IT11" s="145"/>
      <c r="IU11" s="145"/>
    </row>
    <row r="12" ht="10.5" customHeight="1">
      <c r="A12" t="s" s="134">
        <v>18</v>
      </c>
      <c r="B12" t="s" s="134">
        <v>35</v>
      </c>
      <c r="C12" s="135"/>
      <c r="D12" s="136"/>
      <c r="E12" s="142"/>
      <c r="F12" s="131"/>
      <c r="G12" s="131"/>
      <c r="H12" s="131"/>
      <c r="I12" s="131"/>
      <c r="J12" s="131"/>
      <c r="K12" s="141"/>
      <c r="L12" s="142"/>
      <c r="M12" s="131"/>
      <c r="N12" s="131"/>
      <c r="O12" s="131"/>
      <c r="P12" s="131"/>
      <c r="Q12" s="131"/>
      <c r="R12" s="141"/>
      <c r="S12" s="179"/>
      <c r="T12" s="180"/>
      <c r="U12" s="180"/>
      <c r="V12" s="180"/>
      <c r="W12" s="180"/>
      <c r="X12" s="180"/>
      <c r="Y12" s="181"/>
      <c r="Z12" s="179"/>
      <c r="AA12" s="180"/>
      <c r="AB12" s="180"/>
      <c r="AC12" s="180"/>
      <c r="AD12" s="180"/>
      <c r="AE12" s="180"/>
      <c r="AF12" s="181"/>
      <c r="AG12" s="142"/>
      <c r="AH12" s="131"/>
      <c r="AI12" s="131"/>
      <c r="AJ12" s="131"/>
      <c r="AK12" s="131"/>
      <c r="AL12" s="131"/>
      <c r="AM12" s="141"/>
      <c r="AN12" s="142"/>
      <c r="AO12" s="131"/>
      <c r="AP12" s="131"/>
      <c r="AQ12" s="131"/>
      <c r="AR12" s="131"/>
      <c r="AS12" s="131"/>
      <c r="AT12" s="141"/>
      <c r="AU12" s="142"/>
      <c r="AV12" s="131"/>
      <c r="AW12" s="131"/>
      <c r="AX12" s="131"/>
      <c r="AY12" s="131"/>
      <c r="AZ12" s="131"/>
      <c r="BA12" s="141"/>
      <c r="BB12" s="142"/>
      <c r="BC12" s="131"/>
      <c r="BD12" s="131"/>
      <c r="BE12" s="131"/>
      <c r="BF12" s="131"/>
      <c r="BG12" s="131"/>
      <c r="BH12" s="141"/>
      <c r="BI12" s="142"/>
      <c r="BJ12" s="131"/>
      <c r="BK12" s="131"/>
      <c r="BL12" s="131"/>
      <c r="BM12" s="131"/>
      <c r="BN12" s="131"/>
      <c r="BO12" s="141"/>
      <c r="BP12" s="142"/>
      <c r="BQ12" s="131"/>
      <c r="BR12" s="131"/>
      <c r="BS12" s="131"/>
      <c r="BT12" s="131"/>
      <c r="BU12" s="131"/>
      <c r="BV12" s="141"/>
      <c r="BW12" s="142"/>
      <c r="BX12" s="131"/>
      <c r="BY12" s="131"/>
      <c r="BZ12" s="131"/>
      <c r="CA12" s="131"/>
      <c r="CB12" s="131"/>
      <c r="CC12" s="141"/>
      <c r="CD12" s="142"/>
      <c r="CE12" s="131"/>
      <c r="CF12" s="131"/>
      <c r="CG12" s="131"/>
      <c r="CH12" s="131"/>
      <c r="CI12" s="131"/>
      <c r="CJ12" s="141"/>
      <c r="CK12" s="142"/>
      <c r="CL12" s="131"/>
      <c r="CM12" s="131"/>
      <c r="CN12" s="131"/>
      <c r="CO12" s="131"/>
      <c r="CP12" s="131"/>
      <c r="CQ12" s="141"/>
      <c r="CR12" s="142"/>
      <c r="CS12" s="131"/>
      <c r="CT12" s="131"/>
      <c r="CU12" s="131"/>
      <c r="CV12" s="131"/>
      <c r="CW12" s="131"/>
      <c r="CX12" s="141"/>
      <c r="CY12" s="142"/>
      <c r="CZ12" s="131"/>
      <c r="DA12" s="131"/>
      <c r="DB12" s="131"/>
      <c r="DC12" s="131"/>
      <c r="DD12" s="131"/>
      <c r="DE12" s="141"/>
      <c r="DF12" s="142"/>
      <c r="DG12" s="131"/>
      <c r="DH12" s="131"/>
      <c r="DI12" s="131"/>
      <c r="DJ12" s="131"/>
      <c r="DK12" s="131"/>
      <c r="DL12" s="141"/>
      <c r="DM12" s="142"/>
      <c r="DN12" s="131"/>
      <c r="DO12" s="131"/>
      <c r="DP12" s="131"/>
      <c r="DQ12" s="131"/>
      <c r="DR12" s="131"/>
      <c r="DS12" s="141"/>
      <c r="DT12" s="142"/>
      <c r="DU12" s="131"/>
      <c r="DV12" s="131"/>
      <c r="DW12" s="131"/>
      <c r="DX12" s="131"/>
      <c r="DY12" s="131"/>
      <c r="DZ12" s="141"/>
      <c r="EA12" s="142"/>
      <c r="EB12" s="131"/>
      <c r="EC12" s="131"/>
      <c r="ED12" s="131"/>
      <c r="EE12" s="131"/>
      <c r="EF12" s="131"/>
      <c r="EG12" s="141"/>
      <c r="EH12" s="142"/>
      <c r="EI12" s="131"/>
      <c r="EJ12" s="131"/>
      <c r="EK12" s="131"/>
      <c r="EL12" s="131"/>
      <c r="EM12" s="131"/>
      <c r="EN12" s="141"/>
      <c r="EO12" s="142"/>
      <c r="EP12" s="131"/>
      <c r="EQ12" s="131"/>
      <c r="ER12" s="131"/>
      <c r="ES12" s="131"/>
      <c r="ET12" s="131"/>
      <c r="EU12" s="141"/>
      <c r="EV12" s="142"/>
      <c r="EW12" s="131"/>
      <c r="EX12" s="131"/>
      <c r="EY12" s="131"/>
      <c r="EZ12" s="131"/>
      <c r="FA12" s="131"/>
      <c r="FB12" s="141"/>
      <c r="FC12" s="142"/>
      <c r="FD12" s="131"/>
      <c r="FE12" s="131"/>
      <c r="FF12" s="131"/>
      <c r="FG12" s="131"/>
      <c r="FH12" s="131"/>
      <c r="FI12" s="141"/>
      <c r="FJ12" s="142"/>
      <c r="FK12" s="131"/>
      <c r="FL12" s="131"/>
      <c r="FM12" s="131"/>
      <c r="FN12" s="131"/>
      <c r="FO12" s="131"/>
      <c r="FP12" s="141"/>
      <c r="FQ12" s="83"/>
      <c r="FR12" s="145"/>
      <c r="FS12" s="145"/>
      <c r="FT12" s="145"/>
      <c r="FU12" s="145"/>
      <c r="FV12" s="145"/>
      <c r="FW12" s="145"/>
      <c r="FX12" s="145"/>
      <c r="FY12" s="145"/>
      <c r="FZ12" s="145"/>
      <c r="GA12" s="145"/>
      <c r="GB12" s="145"/>
      <c r="GC12" s="145"/>
      <c r="GD12" s="145"/>
      <c r="GE12" s="145"/>
      <c r="GF12" s="145"/>
      <c r="GG12" s="145"/>
      <c r="GH12" s="145"/>
      <c r="GI12" s="145"/>
      <c r="GJ12" s="145"/>
      <c r="GK12" s="145"/>
      <c r="GL12" s="145"/>
      <c r="GM12" s="145"/>
      <c r="GN12" s="145"/>
      <c r="GO12" s="145"/>
      <c r="GP12" s="145"/>
      <c r="GQ12" s="145"/>
      <c r="GR12" s="145"/>
      <c r="GS12" s="145"/>
      <c r="GT12" s="145"/>
      <c r="GU12" s="145"/>
      <c r="GV12" s="145"/>
      <c r="GW12" s="145"/>
      <c r="GX12" s="145"/>
      <c r="GY12" s="145"/>
      <c r="GZ12" s="145"/>
      <c r="HA12" s="145"/>
      <c r="HB12" s="145"/>
      <c r="HC12" s="145"/>
      <c r="HD12" s="145"/>
      <c r="HE12" s="145"/>
      <c r="HF12" s="145"/>
      <c r="HG12" s="145"/>
      <c r="HH12" s="145"/>
      <c r="HI12" s="145"/>
      <c r="HJ12" s="145"/>
      <c r="HK12" s="145"/>
      <c r="HL12" s="145"/>
      <c r="HM12" s="145"/>
      <c r="HN12" s="145"/>
      <c r="HO12" s="145"/>
      <c r="HP12" s="145"/>
      <c r="HQ12" s="145"/>
      <c r="HR12" s="145"/>
      <c r="HS12" s="145"/>
      <c r="HT12" s="145"/>
      <c r="HU12" s="145"/>
      <c r="HV12" s="145"/>
      <c r="HW12" s="145"/>
      <c r="HX12" s="145"/>
      <c r="HY12" s="145"/>
      <c r="HZ12" s="145"/>
      <c r="IA12" s="145"/>
      <c r="IB12" s="145"/>
      <c r="IC12" s="145"/>
      <c r="ID12" s="145"/>
      <c r="IE12" s="145"/>
      <c r="IF12" s="145"/>
      <c r="IG12" s="145"/>
      <c r="IH12" s="145"/>
      <c r="II12" s="145"/>
      <c r="IJ12" s="145"/>
      <c r="IK12" s="145"/>
      <c r="IL12" s="145"/>
      <c r="IM12" s="145"/>
      <c r="IN12" s="145"/>
      <c r="IO12" s="145"/>
      <c r="IP12" s="145"/>
      <c r="IQ12" s="145"/>
      <c r="IR12" s="145"/>
      <c r="IS12" s="145"/>
      <c r="IT12" s="145"/>
      <c r="IU12" s="145"/>
    </row>
    <row r="13" ht="10.5" customHeight="1">
      <c r="A13" s="145"/>
      <c r="B13" t="s" s="134">
        <v>36</v>
      </c>
      <c r="C13" s="135"/>
      <c r="D13" s="136"/>
      <c r="E13" s="142"/>
      <c r="F13" s="131"/>
      <c r="G13" s="131"/>
      <c r="H13" s="131"/>
      <c r="I13" s="131"/>
      <c r="J13" s="131"/>
      <c r="K13" s="141"/>
      <c r="L13" s="142"/>
      <c r="M13" s="131"/>
      <c r="N13" s="131"/>
      <c r="O13" s="131"/>
      <c r="P13" s="131"/>
      <c r="Q13" s="131"/>
      <c r="R13" s="141"/>
      <c r="S13" s="142"/>
      <c r="T13" s="131"/>
      <c r="U13" s="131"/>
      <c r="V13" s="131"/>
      <c r="W13" s="131"/>
      <c r="X13" s="131"/>
      <c r="Y13" s="141"/>
      <c r="Z13" s="182"/>
      <c r="AA13" s="183"/>
      <c r="AB13" s="183"/>
      <c r="AC13" s="183"/>
      <c r="AD13" s="183"/>
      <c r="AE13" s="183"/>
      <c r="AF13" s="184"/>
      <c r="AG13" s="182"/>
      <c r="AH13" s="183"/>
      <c r="AI13" s="183"/>
      <c r="AJ13" s="183"/>
      <c r="AK13" s="183"/>
      <c r="AL13" s="183"/>
      <c r="AM13" s="184"/>
      <c r="AN13" s="142"/>
      <c r="AO13" s="131"/>
      <c r="AP13" s="131"/>
      <c r="AQ13" s="131"/>
      <c r="AR13" s="131"/>
      <c r="AS13" s="131"/>
      <c r="AT13" s="141"/>
      <c r="AU13" s="142"/>
      <c r="AV13" s="131"/>
      <c r="AW13" s="131"/>
      <c r="AX13" s="131"/>
      <c r="AY13" s="131"/>
      <c r="AZ13" s="131"/>
      <c r="BA13" s="141"/>
      <c r="BB13" s="142"/>
      <c r="BC13" s="131"/>
      <c r="BD13" s="131"/>
      <c r="BE13" s="131"/>
      <c r="BF13" s="131"/>
      <c r="BG13" s="131"/>
      <c r="BH13" s="141"/>
      <c r="BI13" s="142"/>
      <c r="BJ13" s="131"/>
      <c r="BK13" s="131"/>
      <c r="BL13" s="131"/>
      <c r="BM13" s="131"/>
      <c r="BN13" s="131"/>
      <c r="BO13" s="141"/>
      <c r="BP13" s="142"/>
      <c r="BQ13" s="131"/>
      <c r="BR13" s="131"/>
      <c r="BS13" s="131"/>
      <c r="BT13" s="131"/>
      <c r="BU13" s="131"/>
      <c r="BV13" s="141"/>
      <c r="BW13" s="142"/>
      <c r="BX13" s="131"/>
      <c r="BY13" s="131"/>
      <c r="BZ13" s="131"/>
      <c r="CA13" s="131"/>
      <c r="CB13" s="131"/>
      <c r="CC13" s="141"/>
      <c r="CD13" s="142"/>
      <c r="CE13" s="131"/>
      <c r="CF13" s="131"/>
      <c r="CG13" s="131"/>
      <c r="CH13" s="131"/>
      <c r="CI13" s="131"/>
      <c r="CJ13" s="141"/>
      <c r="CK13" s="142"/>
      <c r="CL13" s="131"/>
      <c r="CM13" s="131"/>
      <c r="CN13" s="131"/>
      <c r="CO13" s="131"/>
      <c r="CP13" s="131"/>
      <c r="CQ13" s="141"/>
      <c r="CR13" s="142"/>
      <c r="CS13" s="131"/>
      <c r="CT13" s="131"/>
      <c r="CU13" s="131"/>
      <c r="CV13" s="131"/>
      <c r="CW13" s="131"/>
      <c r="CX13" s="141"/>
      <c r="CY13" s="142"/>
      <c r="CZ13" s="131"/>
      <c r="DA13" s="131"/>
      <c r="DB13" s="131"/>
      <c r="DC13" s="131"/>
      <c r="DD13" s="131"/>
      <c r="DE13" s="141"/>
      <c r="DF13" s="142"/>
      <c r="DG13" s="131"/>
      <c r="DH13" s="131"/>
      <c r="DI13" s="131"/>
      <c r="DJ13" s="131"/>
      <c r="DK13" s="131"/>
      <c r="DL13" s="141"/>
      <c r="DM13" s="142"/>
      <c r="DN13" s="131"/>
      <c r="DO13" s="131"/>
      <c r="DP13" s="131"/>
      <c r="DQ13" s="131"/>
      <c r="DR13" s="131"/>
      <c r="DS13" s="141"/>
      <c r="DT13" s="142"/>
      <c r="DU13" s="131"/>
      <c r="DV13" s="131"/>
      <c r="DW13" s="131"/>
      <c r="DX13" s="131"/>
      <c r="DY13" s="131"/>
      <c r="DZ13" s="141"/>
      <c r="EA13" s="142"/>
      <c r="EB13" s="131"/>
      <c r="EC13" s="131"/>
      <c r="ED13" s="131"/>
      <c r="EE13" s="131"/>
      <c r="EF13" s="131"/>
      <c r="EG13" s="141"/>
      <c r="EH13" s="142"/>
      <c r="EI13" s="131"/>
      <c r="EJ13" s="131"/>
      <c r="EK13" s="131"/>
      <c r="EL13" s="131"/>
      <c r="EM13" s="131"/>
      <c r="EN13" s="141"/>
      <c r="EO13" s="142"/>
      <c r="EP13" s="131"/>
      <c r="EQ13" s="131"/>
      <c r="ER13" s="131"/>
      <c r="ES13" s="131"/>
      <c r="ET13" s="131"/>
      <c r="EU13" s="141"/>
      <c r="EV13" s="142"/>
      <c r="EW13" s="131"/>
      <c r="EX13" s="131"/>
      <c r="EY13" s="131"/>
      <c r="EZ13" s="131"/>
      <c r="FA13" s="131"/>
      <c r="FB13" s="141"/>
      <c r="FC13" s="142"/>
      <c r="FD13" s="131"/>
      <c r="FE13" s="131"/>
      <c r="FF13" s="131"/>
      <c r="FG13" s="131"/>
      <c r="FH13" s="131"/>
      <c r="FI13" s="141"/>
      <c r="FJ13" s="142"/>
      <c r="FK13" s="131"/>
      <c r="FL13" s="131"/>
      <c r="FM13" s="131"/>
      <c r="FN13" s="131"/>
      <c r="FO13" s="131"/>
      <c r="FP13" s="141"/>
      <c r="FQ13" s="83"/>
      <c r="FR13" s="145"/>
      <c r="FS13" s="145"/>
      <c r="FT13" s="145"/>
      <c r="FU13" s="145"/>
      <c r="FV13" s="145"/>
      <c r="FW13" s="145"/>
      <c r="FX13" s="145"/>
      <c r="FY13" s="145"/>
      <c r="FZ13" s="145"/>
      <c r="GA13" s="145"/>
      <c r="GB13" s="145"/>
      <c r="GC13" s="145"/>
      <c r="GD13" s="145"/>
      <c r="GE13" s="145"/>
      <c r="GF13" s="145"/>
      <c r="GG13" s="145"/>
      <c r="GH13" s="145"/>
      <c r="GI13" s="145"/>
      <c r="GJ13" s="145"/>
      <c r="GK13" s="145"/>
      <c r="GL13" s="145"/>
      <c r="GM13" s="145"/>
      <c r="GN13" s="145"/>
      <c r="GO13" s="145"/>
      <c r="GP13" s="145"/>
      <c r="GQ13" s="145"/>
      <c r="GR13" s="145"/>
      <c r="GS13" s="145"/>
      <c r="GT13" s="145"/>
      <c r="GU13" s="145"/>
      <c r="GV13" s="145"/>
      <c r="GW13" s="145"/>
      <c r="GX13" s="145"/>
      <c r="GY13" s="145"/>
      <c r="GZ13" s="145"/>
      <c r="HA13" s="145"/>
      <c r="HB13" s="145"/>
      <c r="HC13" s="145"/>
      <c r="HD13" s="145"/>
      <c r="HE13" s="145"/>
      <c r="HF13" s="145"/>
      <c r="HG13" s="145"/>
      <c r="HH13" s="145"/>
      <c r="HI13" s="145"/>
      <c r="HJ13" s="145"/>
      <c r="HK13" s="145"/>
      <c r="HL13" s="145"/>
      <c r="HM13" s="145"/>
      <c r="HN13" s="145"/>
      <c r="HO13" s="145"/>
      <c r="HP13" s="145"/>
      <c r="HQ13" s="145"/>
      <c r="HR13" s="145"/>
      <c r="HS13" s="145"/>
      <c r="HT13" s="145"/>
      <c r="HU13" s="145"/>
      <c r="HV13" s="145"/>
      <c r="HW13" s="145"/>
      <c r="HX13" s="145"/>
      <c r="HY13" s="145"/>
      <c r="HZ13" s="145"/>
      <c r="IA13" s="145"/>
      <c r="IB13" s="145"/>
      <c r="IC13" s="145"/>
      <c r="ID13" s="145"/>
      <c r="IE13" s="145"/>
      <c r="IF13" s="145"/>
      <c r="IG13" s="145"/>
      <c r="IH13" s="145"/>
      <c r="II13" s="145"/>
      <c r="IJ13" s="145"/>
      <c r="IK13" s="145"/>
      <c r="IL13" s="145"/>
      <c r="IM13" s="145"/>
      <c r="IN13" s="145"/>
      <c r="IO13" s="145"/>
      <c r="IP13" s="145"/>
      <c r="IQ13" s="145"/>
      <c r="IR13" s="145"/>
      <c r="IS13" s="145"/>
      <c r="IT13" s="145"/>
      <c r="IU13" s="145"/>
    </row>
    <row r="14" ht="10.5" customHeight="1">
      <c r="A14" s="145"/>
      <c r="B14" t="s" s="134">
        <v>37</v>
      </c>
      <c r="C14" s="135"/>
      <c r="D14" s="136"/>
      <c r="E14" s="142"/>
      <c r="F14" s="131"/>
      <c r="G14" s="131"/>
      <c r="H14" s="131"/>
      <c r="I14" s="131"/>
      <c r="J14" s="131"/>
      <c r="K14" s="141"/>
      <c r="L14" s="142"/>
      <c r="M14" s="131"/>
      <c r="N14" s="131"/>
      <c r="O14" s="131"/>
      <c r="P14" s="131"/>
      <c r="Q14" s="131"/>
      <c r="R14" s="141"/>
      <c r="S14" s="142"/>
      <c r="T14" s="131"/>
      <c r="U14" s="131"/>
      <c r="V14" s="131"/>
      <c r="W14" s="131"/>
      <c r="X14" s="131"/>
      <c r="Y14" s="141"/>
      <c r="Z14" s="142"/>
      <c r="AA14" s="131"/>
      <c r="AB14" s="131"/>
      <c r="AC14" s="131"/>
      <c r="AD14" s="131"/>
      <c r="AE14" s="131"/>
      <c r="AF14" s="141"/>
      <c r="AG14" s="185"/>
      <c r="AH14" s="186"/>
      <c r="AI14" s="186"/>
      <c r="AJ14" s="186"/>
      <c r="AK14" s="186"/>
      <c r="AL14" s="186"/>
      <c r="AM14" s="187"/>
      <c r="AN14" s="185"/>
      <c r="AO14" s="186"/>
      <c r="AP14" s="186"/>
      <c r="AQ14" s="186"/>
      <c r="AR14" s="186"/>
      <c r="AS14" s="186"/>
      <c r="AT14" s="187"/>
      <c r="AU14" s="142"/>
      <c r="AV14" s="131"/>
      <c r="AW14" s="131"/>
      <c r="AX14" s="131"/>
      <c r="AY14" s="131"/>
      <c r="AZ14" s="131"/>
      <c r="BA14" s="141"/>
      <c r="BB14" s="142"/>
      <c r="BC14" s="131"/>
      <c r="BD14" s="131"/>
      <c r="BE14" s="131"/>
      <c r="BF14" s="131"/>
      <c r="BG14" s="131"/>
      <c r="BH14" s="141"/>
      <c r="BI14" s="142"/>
      <c r="BJ14" s="131"/>
      <c r="BK14" s="131"/>
      <c r="BL14" s="131"/>
      <c r="BM14" s="131"/>
      <c r="BN14" s="131"/>
      <c r="BO14" s="141"/>
      <c r="BP14" s="142"/>
      <c r="BQ14" s="131"/>
      <c r="BR14" s="131"/>
      <c r="BS14" s="131"/>
      <c r="BT14" s="131"/>
      <c r="BU14" s="131"/>
      <c r="BV14" s="141"/>
      <c r="BW14" s="142"/>
      <c r="BX14" s="131"/>
      <c r="BY14" s="131"/>
      <c r="BZ14" s="131"/>
      <c r="CA14" s="131"/>
      <c r="CB14" s="131"/>
      <c r="CC14" s="141"/>
      <c r="CD14" s="142"/>
      <c r="CE14" s="131"/>
      <c r="CF14" s="131"/>
      <c r="CG14" s="131"/>
      <c r="CH14" s="131"/>
      <c r="CI14" s="131"/>
      <c r="CJ14" s="141"/>
      <c r="CK14" s="142"/>
      <c r="CL14" s="131"/>
      <c r="CM14" s="131"/>
      <c r="CN14" s="131"/>
      <c r="CO14" s="131"/>
      <c r="CP14" s="131"/>
      <c r="CQ14" s="141"/>
      <c r="CR14" s="142"/>
      <c r="CS14" s="131"/>
      <c r="CT14" s="131"/>
      <c r="CU14" s="131"/>
      <c r="CV14" s="131"/>
      <c r="CW14" s="131"/>
      <c r="CX14" s="141"/>
      <c r="CY14" s="142"/>
      <c r="CZ14" s="131"/>
      <c r="DA14" s="131"/>
      <c r="DB14" s="131"/>
      <c r="DC14" s="131"/>
      <c r="DD14" s="131"/>
      <c r="DE14" s="141"/>
      <c r="DF14" s="142"/>
      <c r="DG14" s="131"/>
      <c r="DH14" s="131"/>
      <c r="DI14" s="131"/>
      <c r="DJ14" s="131"/>
      <c r="DK14" s="131"/>
      <c r="DL14" s="141"/>
      <c r="DM14" s="142"/>
      <c r="DN14" s="131"/>
      <c r="DO14" s="131"/>
      <c r="DP14" s="131"/>
      <c r="DQ14" s="131"/>
      <c r="DR14" s="131"/>
      <c r="DS14" s="141"/>
      <c r="DT14" s="142"/>
      <c r="DU14" s="131"/>
      <c r="DV14" s="131"/>
      <c r="DW14" s="131"/>
      <c r="DX14" s="131"/>
      <c r="DY14" s="131"/>
      <c r="DZ14" s="141"/>
      <c r="EA14" s="142"/>
      <c r="EB14" s="131"/>
      <c r="EC14" s="131"/>
      <c r="ED14" s="131"/>
      <c r="EE14" s="131"/>
      <c r="EF14" s="131"/>
      <c r="EG14" s="141"/>
      <c r="EH14" s="142"/>
      <c r="EI14" s="131"/>
      <c r="EJ14" s="131"/>
      <c r="EK14" s="131"/>
      <c r="EL14" s="131"/>
      <c r="EM14" s="131"/>
      <c r="EN14" s="141"/>
      <c r="EO14" s="142"/>
      <c r="EP14" s="131"/>
      <c r="EQ14" s="131"/>
      <c r="ER14" s="131"/>
      <c r="ES14" s="131"/>
      <c r="ET14" s="131"/>
      <c r="EU14" s="141"/>
      <c r="EV14" s="142"/>
      <c r="EW14" s="131"/>
      <c r="EX14" s="131"/>
      <c r="EY14" s="131"/>
      <c r="EZ14" s="131"/>
      <c r="FA14" s="131"/>
      <c r="FB14" s="141"/>
      <c r="FC14" s="142"/>
      <c r="FD14" s="131"/>
      <c r="FE14" s="131"/>
      <c r="FF14" s="131"/>
      <c r="FG14" s="131"/>
      <c r="FH14" s="131"/>
      <c r="FI14" s="141"/>
      <c r="FJ14" s="142"/>
      <c r="FK14" s="131"/>
      <c r="FL14" s="131"/>
      <c r="FM14" s="131"/>
      <c r="FN14" s="131"/>
      <c r="FO14" s="131"/>
      <c r="FP14" s="141"/>
      <c r="FQ14" s="83"/>
      <c r="FR14" s="145"/>
      <c r="FS14" s="145"/>
      <c r="FT14" s="145"/>
      <c r="FU14" s="145"/>
      <c r="FV14" s="145"/>
      <c r="FW14" s="145"/>
      <c r="FX14" s="145"/>
      <c r="FY14" s="145"/>
      <c r="FZ14" s="145"/>
      <c r="GA14" s="145"/>
      <c r="GB14" s="145"/>
      <c r="GC14" s="145"/>
      <c r="GD14" s="145"/>
      <c r="GE14" s="145"/>
      <c r="GF14" s="145"/>
      <c r="GG14" s="145"/>
      <c r="GH14" s="145"/>
      <c r="GI14" s="145"/>
      <c r="GJ14" s="145"/>
      <c r="GK14" s="145"/>
      <c r="GL14" s="145"/>
      <c r="GM14" s="145"/>
      <c r="GN14" s="145"/>
      <c r="GO14" s="145"/>
      <c r="GP14" s="145"/>
      <c r="GQ14" s="145"/>
      <c r="GR14" s="145"/>
      <c r="GS14" s="145"/>
      <c r="GT14" s="145"/>
      <c r="GU14" s="145"/>
      <c r="GV14" s="145"/>
      <c r="GW14" s="145"/>
      <c r="GX14" s="145"/>
      <c r="GY14" s="145"/>
      <c r="GZ14" s="145"/>
      <c r="HA14" s="145"/>
      <c r="HB14" s="145"/>
      <c r="HC14" s="145"/>
      <c r="HD14" s="145"/>
      <c r="HE14" s="145"/>
      <c r="HF14" s="145"/>
      <c r="HG14" s="145"/>
      <c r="HH14" s="145"/>
      <c r="HI14" s="145"/>
      <c r="HJ14" s="145"/>
      <c r="HK14" s="145"/>
      <c r="HL14" s="145"/>
      <c r="HM14" s="145"/>
      <c r="HN14" s="145"/>
      <c r="HO14" s="145"/>
      <c r="HP14" s="145"/>
      <c r="HQ14" s="145"/>
      <c r="HR14" s="145"/>
      <c r="HS14" s="145"/>
      <c r="HT14" s="145"/>
      <c r="HU14" s="145"/>
      <c r="HV14" s="145"/>
      <c r="HW14" s="145"/>
      <c r="HX14" s="145"/>
      <c r="HY14" s="145"/>
      <c r="HZ14" s="145"/>
      <c r="IA14" s="145"/>
      <c r="IB14" s="145"/>
      <c r="IC14" s="145"/>
      <c r="ID14" s="145"/>
      <c r="IE14" s="145"/>
      <c r="IF14" s="145"/>
      <c r="IG14" s="145"/>
      <c r="IH14" s="145"/>
      <c r="II14" s="145"/>
      <c r="IJ14" s="145"/>
      <c r="IK14" s="145"/>
      <c r="IL14" s="145"/>
      <c r="IM14" s="145"/>
      <c r="IN14" s="145"/>
      <c r="IO14" s="145"/>
      <c r="IP14" s="145"/>
      <c r="IQ14" s="145"/>
      <c r="IR14" s="145"/>
      <c r="IS14" s="145"/>
      <c r="IT14" s="145"/>
      <c r="IU14" s="145"/>
    </row>
    <row r="15" ht="10.5" customHeight="1">
      <c r="A15" s="145"/>
      <c r="B15" s="145"/>
      <c r="C15" s="135"/>
      <c r="D15" s="136"/>
      <c r="E15" s="142"/>
      <c r="F15" s="131"/>
      <c r="G15" s="131"/>
      <c r="H15" s="131"/>
      <c r="I15" s="131"/>
      <c r="J15" s="131"/>
      <c r="K15" s="141"/>
      <c r="L15" s="142"/>
      <c r="M15" s="131"/>
      <c r="N15" s="131"/>
      <c r="O15" s="131"/>
      <c r="P15" s="131"/>
      <c r="Q15" s="131"/>
      <c r="R15" s="141"/>
      <c r="S15" s="142"/>
      <c r="T15" s="131"/>
      <c r="U15" s="131"/>
      <c r="V15" s="131"/>
      <c r="W15" s="131"/>
      <c r="X15" s="131"/>
      <c r="Y15" s="141"/>
      <c r="Z15" s="142"/>
      <c r="AA15" s="131"/>
      <c r="AB15" s="131"/>
      <c r="AC15" s="131"/>
      <c r="AD15" s="131"/>
      <c r="AE15" s="131"/>
      <c r="AF15" s="141"/>
      <c r="AG15" s="142"/>
      <c r="AH15" s="131"/>
      <c r="AI15" s="131"/>
      <c r="AJ15" s="131"/>
      <c r="AK15" s="131"/>
      <c r="AL15" s="131"/>
      <c r="AM15" s="141"/>
      <c r="AN15" s="142"/>
      <c r="AO15" s="131"/>
      <c r="AP15" s="131"/>
      <c r="AQ15" s="131"/>
      <c r="AR15" s="131"/>
      <c r="AS15" s="131"/>
      <c r="AT15" s="141"/>
      <c r="AU15" s="142"/>
      <c r="AV15" s="131"/>
      <c r="AW15" s="131"/>
      <c r="AX15" s="131"/>
      <c r="AY15" s="131"/>
      <c r="AZ15" s="131"/>
      <c r="BA15" s="141"/>
      <c r="BB15" s="142"/>
      <c r="BC15" s="131"/>
      <c r="BD15" s="131"/>
      <c r="BE15" s="131"/>
      <c r="BF15" s="131"/>
      <c r="BG15" s="131"/>
      <c r="BH15" s="141"/>
      <c r="BI15" s="142"/>
      <c r="BJ15" s="131"/>
      <c r="BK15" s="131"/>
      <c r="BL15" s="131"/>
      <c r="BM15" s="131"/>
      <c r="BN15" s="131"/>
      <c r="BO15" s="141"/>
      <c r="BP15" s="142"/>
      <c r="BQ15" s="131"/>
      <c r="BR15" s="131"/>
      <c r="BS15" s="131"/>
      <c r="BT15" s="131"/>
      <c r="BU15" s="131"/>
      <c r="BV15" s="141"/>
      <c r="BW15" s="142"/>
      <c r="BX15" s="131"/>
      <c r="BY15" s="131"/>
      <c r="BZ15" s="131"/>
      <c r="CA15" s="131"/>
      <c r="CB15" s="131"/>
      <c r="CC15" s="141"/>
      <c r="CD15" s="142"/>
      <c r="CE15" s="131"/>
      <c r="CF15" s="131"/>
      <c r="CG15" s="131"/>
      <c r="CH15" s="131"/>
      <c r="CI15" s="131"/>
      <c r="CJ15" s="141"/>
      <c r="CK15" s="142"/>
      <c r="CL15" s="131"/>
      <c r="CM15" s="131"/>
      <c r="CN15" s="131"/>
      <c r="CO15" s="131"/>
      <c r="CP15" s="131"/>
      <c r="CQ15" s="141"/>
      <c r="CR15" s="142"/>
      <c r="CS15" s="131"/>
      <c r="CT15" s="131"/>
      <c r="CU15" s="131"/>
      <c r="CV15" s="131"/>
      <c r="CW15" s="131"/>
      <c r="CX15" s="141"/>
      <c r="CY15" s="142"/>
      <c r="CZ15" s="131"/>
      <c r="DA15" s="131"/>
      <c r="DB15" s="131"/>
      <c r="DC15" s="131"/>
      <c r="DD15" s="131"/>
      <c r="DE15" s="141"/>
      <c r="DF15" s="142"/>
      <c r="DG15" s="131"/>
      <c r="DH15" s="131"/>
      <c r="DI15" s="131"/>
      <c r="DJ15" s="131"/>
      <c r="DK15" s="131"/>
      <c r="DL15" s="141"/>
      <c r="DM15" s="142"/>
      <c r="DN15" s="131"/>
      <c r="DO15" s="131"/>
      <c r="DP15" s="131"/>
      <c r="DQ15" s="131"/>
      <c r="DR15" s="131"/>
      <c r="DS15" s="141"/>
      <c r="DT15" s="142"/>
      <c r="DU15" s="131"/>
      <c r="DV15" s="131"/>
      <c r="DW15" s="131"/>
      <c r="DX15" s="131"/>
      <c r="DY15" s="131"/>
      <c r="DZ15" s="141"/>
      <c r="EA15" s="142"/>
      <c r="EB15" s="131"/>
      <c r="EC15" s="131"/>
      <c r="ED15" s="131"/>
      <c r="EE15" s="131"/>
      <c r="EF15" s="131"/>
      <c r="EG15" s="141"/>
      <c r="EH15" s="142"/>
      <c r="EI15" s="131"/>
      <c r="EJ15" s="131"/>
      <c r="EK15" s="131"/>
      <c r="EL15" s="131"/>
      <c r="EM15" s="131"/>
      <c r="EN15" s="141"/>
      <c r="EO15" s="142"/>
      <c r="EP15" s="131"/>
      <c r="EQ15" s="131"/>
      <c r="ER15" s="131"/>
      <c r="ES15" s="131"/>
      <c r="ET15" s="131"/>
      <c r="EU15" s="141"/>
      <c r="EV15" s="142"/>
      <c r="EW15" s="131"/>
      <c r="EX15" s="131"/>
      <c r="EY15" s="131"/>
      <c r="EZ15" s="131"/>
      <c r="FA15" s="131"/>
      <c r="FB15" s="141"/>
      <c r="FC15" s="142"/>
      <c r="FD15" s="131"/>
      <c r="FE15" s="131"/>
      <c r="FF15" s="131"/>
      <c r="FG15" s="131"/>
      <c r="FH15" s="131"/>
      <c r="FI15" s="141"/>
      <c r="FJ15" s="142"/>
      <c r="FK15" s="131"/>
      <c r="FL15" s="131"/>
      <c r="FM15" s="131"/>
      <c r="FN15" s="131"/>
      <c r="FO15" s="131"/>
      <c r="FP15" s="141"/>
      <c r="FQ15" s="83"/>
      <c r="FR15" s="145"/>
      <c r="FS15" s="145"/>
      <c r="FT15" s="145"/>
      <c r="FU15" s="145"/>
      <c r="FV15" s="145"/>
      <c r="FW15" s="145"/>
      <c r="FX15" s="145"/>
      <c r="FY15" s="145"/>
      <c r="FZ15" s="145"/>
      <c r="GA15" s="145"/>
      <c r="GB15" s="145"/>
      <c r="GC15" s="145"/>
      <c r="GD15" s="145"/>
      <c r="GE15" s="145"/>
      <c r="GF15" s="145"/>
      <c r="GG15" s="145"/>
      <c r="GH15" s="145"/>
      <c r="GI15" s="145"/>
      <c r="GJ15" s="145"/>
      <c r="GK15" s="145"/>
      <c r="GL15" s="145"/>
      <c r="GM15" s="145"/>
      <c r="GN15" s="145"/>
      <c r="GO15" s="145"/>
      <c r="GP15" s="145"/>
      <c r="GQ15" s="145"/>
      <c r="GR15" s="145"/>
      <c r="GS15" s="145"/>
      <c r="GT15" s="145"/>
      <c r="GU15" s="145"/>
      <c r="GV15" s="145"/>
      <c r="GW15" s="145"/>
      <c r="GX15" s="145"/>
      <c r="GY15" s="145"/>
      <c r="GZ15" s="145"/>
      <c r="HA15" s="145"/>
      <c r="HB15" s="145"/>
      <c r="HC15" s="145"/>
      <c r="HD15" s="145"/>
      <c r="HE15" s="145"/>
      <c r="HF15" s="145"/>
      <c r="HG15" s="145"/>
      <c r="HH15" s="145"/>
      <c r="HI15" s="145"/>
      <c r="HJ15" s="145"/>
      <c r="HK15" s="145"/>
      <c r="HL15" s="145"/>
      <c r="HM15" s="145"/>
      <c r="HN15" s="145"/>
      <c r="HO15" s="145"/>
      <c r="HP15" s="145"/>
      <c r="HQ15" s="145"/>
      <c r="HR15" s="145"/>
      <c r="HS15" s="145"/>
      <c r="HT15" s="145"/>
      <c r="HU15" s="145"/>
      <c r="HV15" s="145"/>
      <c r="HW15" s="145"/>
      <c r="HX15" s="145"/>
      <c r="HY15" s="145"/>
      <c r="HZ15" s="145"/>
      <c r="IA15" s="145"/>
      <c r="IB15" s="145"/>
      <c r="IC15" s="145"/>
      <c r="ID15" s="145"/>
      <c r="IE15" s="145"/>
      <c r="IF15" s="145"/>
      <c r="IG15" s="145"/>
      <c r="IH15" s="145"/>
      <c r="II15" s="145"/>
      <c r="IJ15" s="145"/>
      <c r="IK15" s="145"/>
      <c r="IL15" s="145"/>
      <c r="IM15" s="145"/>
      <c r="IN15" s="145"/>
      <c r="IO15" s="145"/>
      <c r="IP15" s="145"/>
      <c r="IQ15" s="145"/>
      <c r="IR15" s="145"/>
      <c r="IS15" s="145"/>
      <c r="IT15" s="145"/>
      <c r="IU15" s="145"/>
    </row>
    <row r="16" ht="10.5" customHeight="1">
      <c r="A16" t="s" s="134">
        <v>23</v>
      </c>
      <c r="B16" t="s" s="134">
        <v>38</v>
      </c>
      <c r="C16" s="135"/>
      <c r="D16" s="136"/>
      <c r="E16" s="142"/>
      <c r="F16" s="131"/>
      <c r="G16" s="131"/>
      <c r="H16" s="131"/>
      <c r="I16" s="131"/>
      <c r="J16" s="131"/>
      <c r="K16" s="141"/>
      <c r="L16" s="142"/>
      <c r="M16" s="131"/>
      <c r="N16" s="131"/>
      <c r="O16" s="131"/>
      <c r="P16" s="131"/>
      <c r="Q16" s="131"/>
      <c r="R16" s="141"/>
      <c r="S16" s="142"/>
      <c r="T16" s="131"/>
      <c r="U16" s="131"/>
      <c r="V16" s="131"/>
      <c r="W16" s="131"/>
      <c r="X16" s="131"/>
      <c r="Y16" s="141"/>
      <c r="Z16" s="142"/>
      <c r="AA16" s="131"/>
      <c r="AB16" s="131"/>
      <c r="AC16" s="131"/>
      <c r="AD16" s="131"/>
      <c r="AE16" s="131"/>
      <c r="AF16" s="141"/>
      <c r="AG16" s="179"/>
      <c r="AH16" s="180"/>
      <c r="AI16" s="180"/>
      <c r="AJ16" s="180"/>
      <c r="AK16" s="180"/>
      <c r="AL16" s="180"/>
      <c r="AM16" s="181"/>
      <c r="AN16" s="179"/>
      <c r="AO16" s="180"/>
      <c r="AP16" s="180"/>
      <c r="AQ16" s="180"/>
      <c r="AR16" s="180"/>
      <c r="AS16" s="180"/>
      <c r="AT16" s="181"/>
      <c r="AU16" s="142"/>
      <c r="AV16" s="131"/>
      <c r="AW16" s="131"/>
      <c r="AX16" s="131"/>
      <c r="AY16" s="131"/>
      <c r="AZ16" s="131"/>
      <c r="BA16" s="141"/>
      <c r="BB16" s="142"/>
      <c r="BC16" s="131"/>
      <c r="BD16" s="131"/>
      <c r="BE16" s="131"/>
      <c r="BF16" s="131"/>
      <c r="BG16" s="131"/>
      <c r="BH16" s="141"/>
      <c r="BI16" s="142"/>
      <c r="BJ16" s="131"/>
      <c r="BK16" s="131"/>
      <c r="BL16" s="131"/>
      <c r="BM16" s="131"/>
      <c r="BN16" s="131"/>
      <c r="BO16" s="141"/>
      <c r="BP16" s="142"/>
      <c r="BQ16" s="131"/>
      <c r="BR16" s="131"/>
      <c r="BS16" s="131"/>
      <c r="BT16" s="131"/>
      <c r="BU16" s="131"/>
      <c r="BV16" s="141"/>
      <c r="BW16" s="142"/>
      <c r="BX16" s="131"/>
      <c r="BY16" s="131"/>
      <c r="BZ16" s="131"/>
      <c r="CA16" s="131"/>
      <c r="CB16" s="131"/>
      <c r="CC16" s="141"/>
      <c r="CD16" s="142"/>
      <c r="CE16" s="131"/>
      <c r="CF16" s="131"/>
      <c r="CG16" s="131"/>
      <c r="CH16" s="131"/>
      <c r="CI16" s="131"/>
      <c r="CJ16" s="141"/>
      <c r="CK16" s="142"/>
      <c r="CL16" s="131"/>
      <c r="CM16" s="131"/>
      <c r="CN16" s="131"/>
      <c r="CO16" s="131"/>
      <c r="CP16" s="131"/>
      <c r="CQ16" s="141"/>
      <c r="CR16" s="142"/>
      <c r="CS16" s="131"/>
      <c r="CT16" s="131"/>
      <c r="CU16" s="131"/>
      <c r="CV16" s="131"/>
      <c r="CW16" s="131"/>
      <c r="CX16" s="141"/>
      <c r="CY16" s="142"/>
      <c r="CZ16" s="131"/>
      <c r="DA16" s="131"/>
      <c r="DB16" s="131"/>
      <c r="DC16" s="131"/>
      <c r="DD16" s="131"/>
      <c r="DE16" s="141"/>
      <c r="DF16" s="142"/>
      <c r="DG16" s="131"/>
      <c r="DH16" s="131"/>
      <c r="DI16" s="131"/>
      <c r="DJ16" s="131"/>
      <c r="DK16" s="131"/>
      <c r="DL16" s="141"/>
      <c r="DM16" s="142"/>
      <c r="DN16" s="131"/>
      <c r="DO16" s="131"/>
      <c r="DP16" s="131"/>
      <c r="DQ16" s="131"/>
      <c r="DR16" s="131"/>
      <c r="DS16" s="141"/>
      <c r="DT16" s="142"/>
      <c r="DU16" s="131"/>
      <c r="DV16" s="131"/>
      <c r="DW16" s="131"/>
      <c r="DX16" s="131"/>
      <c r="DY16" s="131"/>
      <c r="DZ16" s="141"/>
      <c r="EA16" s="142"/>
      <c r="EB16" s="131"/>
      <c r="EC16" s="131"/>
      <c r="ED16" s="131"/>
      <c r="EE16" s="131"/>
      <c r="EF16" s="131"/>
      <c r="EG16" s="141"/>
      <c r="EH16" s="142"/>
      <c r="EI16" s="131"/>
      <c r="EJ16" s="131"/>
      <c r="EK16" s="131"/>
      <c r="EL16" s="131"/>
      <c r="EM16" s="131"/>
      <c r="EN16" s="141"/>
      <c r="EO16" s="142"/>
      <c r="EP16" s="131"/>
      <c r="EQ16" s="131"/>
      <c r="ER16" s="131"/>
      <c r="ES16" s="131"/>
      <c r="ET16" s="131"/>
      <c r="EU16" s="141"/>
      <c r="EV16" s="142"/>
      <c r="EW16" s="131"/>
      <c r="EX16" s="131"/>
      <c r="EY16" s="131"/>
      <c r="EZ16" s="131"/>
      <c r="FA16" s="131"/>
      <c r="FB16" s="141"/>
      <c r="FC16" s="142"/>
      <c r="FD16" s="131"/>
      <c r="FE16" s="131"/>
      <c r="FF16" s="131"/>
      <c r="FG16" s="131"/>
      <c r="FH16" s="131"/>
      <c r="FI16" s="141"/>
      <c r="FJ16" s="142"/>
      <c r="FK16" s="131"/>
      <c r="FL16" s="131"/>
      <c r="FM16" s="131"/>
      <c r="FN16" s="131"/>
      <c r="FO16" s="131"/>
      <c r="FP16" s="141"/>
      <c r="FQ16" s="83"/>
      <c r="FR16" s="145"/>
      <c r="FS16" s="145"/>
      <c r="FT16" s="145"/>
      <c r="FU16" s="145"/>
      <c r="FV16" s="145"/>
      <c r="FW16" s="145"/>
      <c r="FX16" s="145"/>
      <c r="FY16" s="145"/>
      <c r="FZ16" s="145"/>
      <c r="GA16" s="145"/>
      <c r="GB16" s="145"/>
      <c r="GC16" s="145"/>
      <c r="GD16" s="145"/>
      <c r="GE16" s="145"/>
      <c r="GF16" s="145"/>
      <c r="GG16" s="145"/>
      <c r="GH16" s="145"/>
      <c r="GI16" s="145"/>
      <c r="GJ16" s="145"/>
      <c r="GK16" s="145"/>
      <c r="GL16" s="145"/>
      <c r="GM16" s="145"/>
      <c r="GN16" s="145"/>
      <c r="GO16" s="145"/>
      <c r="GP16" s="145"/>
      <c r="GQ16" s="145"/>
      <c r="GR16" s="145"/>
      <c r="GS16" s="145"/>
      <c r="GT16" s="145"/>
      <c r="GU16" s="145"/>
      <c r="GV16" s="145"/>
      <c r="GW16" s="145"/>
      <c r="GX16" s="145"/>
      <c r="GY16" s="145"/>
      <c r="GZ16" s="145"/>
      <c r="HA16" s="145"/>
      <c r="HB16" s="145"/>
      <c r="HC16" s="145"/>
      <c r="HD16" s="145"/>
      <c r="HE16" s="145"/>
      <c r="HF16" s="145"/>
      <c r="HG16" s="145"/>
      <c r="HH16" s="145"/>
      <c r="HI16" s="145"/>
      <c r="HJ16" s="145"/>
      <c r="HK16" s="145"/>
      <c r="HL16" s="145"/>
      <c r="HM16" s="145"/>
      <c r="HN16" s="145"/>
      <c r="HO16" s="145"/>
      <c r="HP16" s="145"/>
      <c r="HQ16" s="145"/>
      <c r="HR16" s="145"/>
      <c r="HS16" s="145"/>
      <c r="HT16" s="145"/>
      <c r="HU16" s="145"/>
      <c r="HV16" s="145"/>
      <c r="HW16" s="145"/>
      <c r="HX16" s="145"/>
      <c r="HY16" s="145"/>
      <c r="HZ16" s="145"/>
      <c r="IA16" s="145"/>
      <c r="IB16" s="145"/>
      <c r="IC16" s="145"/>
      <c r="ID16" s="145"/>
      <c r="IE16" s="145"/>
      <c r="IF16" s="145"/>
      <c r="IG16" s="145"/>
      <c r="IH16" s="145"/>
      <c r="II16" s="145"/>
      <c r="IJ16" s="145"/>
      <c r="IK16" s="145"/>
      <c r="IL16" s="145"/>
      <c r="IM16" s="145"/>
      <c r="IN16" s="145"/>
      <c r="IO16" s="145"/>
      <c r="IP16" s="145"/>
      <c r="IQ16" s="145"/>
      <c r="IR16" s="145"/>
      <c r="IS16" s="145"/>
      <c r="IT16" s="145"/>
      <c r="IU16" s="145"/>
    </row>
    <row r="17" ht="10.5" customHeight="1">
      <c r="A17" s="145"/>
      <c r="B17" t="s" s="134">
        <v>39</v>
      </c>
      <c r="C17" s="135"/>
      <c r="D17" s="136"/>
      <c r="E17" s="142"/>
      <c r="F17" s="131"/>
      <c r="G17" s="131"/>
      <c r="H17" s="131"/>
      <c r="I17" s="131"/>
      <c r="J17" s="131"/>
      <c r="K17" s="141"/>
      <c r="L17" s="142"/>
      <c r="M17" s="131"/>
      <c r="N17" s="131"/>
      <c r="O17" s="131"/>
      <c r="P17" s="131"/>
      <c r="Q17" s="131"/>
      <c r="R17" s="141"/>
      <c r="S17" s="142"/>
      <c r="T17" s="131"/>
      <c r="U17" s="131"/>
      <c r="V17" s="131"/>
      <c r="W17" s="131"/>
      <c r="X17" s="131"/>
      <c r="Y17" s="141"/>
      <c r="Z17" s="142"/>
      <c r="AA17" s="131"/>
      <c r="AB17" s="131"/>
      <c r="AC17" s="131"/>
      <c r="AD17" s="131"/>
      <c r="AE17" s="131"/>
      <c r="AF17" s="141"/>
      <c r="AG17" s="142"/>
      <c r="AH17" s="131"/>
      <c r="AI17" s="131"/>
      <c r="AJ17" s="131"/>
      <c r="AK17" s="131"/>
      <c r="AL17" s="131"/>
      <c r="AM17" s="141"/>
      <c r="AN17" s="182"/>
      <c r="AO17" s="183"/>
      <c r="AP17" s="183"/>
      <c r="AQ17" s="183"/>
      <c r="AR17" s="183"/>
      <c r="AS17" s="183"/>
      <c r="AT17" s="184"/>
      <c r="AU17" s="182"/>
      <c r="AV17" s="183"/>
      <c r="AW17" s="183"/>
      <c r="AX17" s="183"/>
      <c r="AY17" s="183"/>
      <c r="AZ17" s="183"/>
      <c r="BA17" s="184"/>
      <c r="BB17" s="142"/>
      <c r="BC17" s="131"/>
      <c r="BD17" s="131"/>
      <c r="BE17" s="131"/>
      <c r="BF17" s="131"/>
      <c r="BG17" s="131"/>
      <c r="BH17" s="141"/>
      <c r="BI17" s="142"/>
      <c r="BJ17" s="131"/>
      <c r="BK17" s="131"/>
      <c r="BL17" s="131"/>
      <c r="BM17" s="131"/>
      <c r="BN17" s="131"/>
      <c r="BO17" s="141"/>
      <c r="BP17" s="142"/>
      <c r="BQ17" s="131"/>
      <c r="BR17" s="131"/>
      <c r="BS17" s="131"/>
      <c r="BT17" s="131"/>
      <c r="BU17" s="131"/>
      <c r="BV17" s="141"/>
      <c r="BW17" s="142"/>
      <c r="BX17" s="131"/>
      <c r="BY17" s="131"/>
      <c r="BZ17" s="131"/>
      <c r="CA17" s="131"/>
      <c r="CB17" s="131"/>
      <c r="CC17" s="141"/>
      <c r="CD17" s="142"/>
      <c r="CE17" s="131"/>
      <c r="CF17" s="131"/>
      <c r="CG17" s="131"/>
      <c r="CH17" s="131"/>
      <c r="CI17" s="131"/>
      <c r="CJ17" s="141"/>
      <c r="CK17" s="142"/>
      <c r="CL17" s="131"/>
      <c r="CM17" s="131"/>
      <c r="CN17" s="131"/>
      <c r="CO17" s="131"/>
      <c r="CP17" s="131"/>
      <c r="CQ17" s="141"/>
      <c r="CR17" s="142"/>
      <c r="CS17" s="131"/>
      <c r="CT17" s="131"/>
      <c r="CU17" s="131"/>
      <c r="CV17" s="131"/>
      <c r="CW17" s="131"/>
      <c r="CX17" s="141"/>
      <c r="CY17" s="142"/>
      <c r="CZ17" s="131"/>
      <c r="DA17" s="131"/>
      <c r="DB17" s="131"/>
      <c r="DC17" s="131"/>
      <c r="DD17" s="131"/>
      <c r="DE17" s="141"/>
      <c r="DF17" s="142"/>
      <c r="DG17" s="131"/>
      <c r="DH17" s="131"/>
      <c r="DI17" s="131"/>
      <c r="DJ17" s="131"/>
      <c r="DK17" s="131"/>
      <c r="DL17" s="141"/>
      <c r="DM17" s="142"/>
      <c r="DN17" s="131"/>
      <c r="DO17" s="131"/>
      <c r="DP17" s="131"/>
      <c r="DQ17" s="131"/>
      <c r="DR17" s="131"/>
      <c r="DS17" s="141"/>
      <c r="DT17" s="142"/>
      <c r="DU17" s="131"/>
      <c r="DV17" s="131"/>
      <c r="DW17" s="131"/>
      <c r="DX17" s="131"/>
      <c r="DY17" s="131"/>
      <c r="DZ17" s="141"/>
      <c r="EA17" s="142"/>
      <c r="EB17" s="131"/>
      <c r="EC17" s="131"/>
      <c r="ED17" s="131"/>
      <c r="EE17" s="131"/>
      <c r="EF17" s="131"/>
      <c r="EG17" s="141"/>
      <c r="EH17" s="142"/>
      <c r="EI17" s="131"/>
      <c r="EJ17" s="131"/>
      <c r="EK17" s="131"/>
      <c r="EL17" s="131"/>
      <c r="EM17" s="131"/>
      <c r="EN17" s="141"/>
      <c r="EO17" s="142"/>
      <c r="EP17" s="131"/>
      <c r="EQ17" s="131"/>
      <c r="ER17" s="131"/>
      <c r="ES17" s="131"/>
      <c r="ET17" s="131"/>
      <c r="EU17" s="141"/>
      <c r="EV17" s="142"/>
      <c r="EW17" s="131"/>
      <c r="EX17" s="131"/>
      <c r="EY17" s="131"/>
      <c r="EZ17" s="131"/>
      <c r="FA17" s="131"/>
      <c r="FB17" s="141"/>
      <c r="FC17" s="142"/>
      <c r="FD17" s="131"/>
      <c r="FE17" s="131"/>
      <c r="FF17" s="131"/>
      <c r="FG17" s="131"/>
      <c r="FH17" s="131"/>
      <c r="FI17" s="141"/>
      <c r="FJ17" s="142"/>
      <c r="FK17" s="131"/>
      <c r="FL17" s="131"/>
      <c r="FM17" s="131"/>
      <c r="FN17" s="131"/>
      <c r="FO17" s="131"/>
      <c r="FP17" s="141"/>
      <c r="FQ17" s="83"/>
      <c r="FR17" s="145"/>
      <c r="FS17" s="145"/>
      <c r="FT17" s="145"/>
      <c r="FU17" s="145"/>
      <c r="FV17" s="145"/>
      <c r="FW17" s="145"/>
      <c r="FX17" s="145"/>
      <c r="FY17" s="145"/>
      <c r="FZ17" s="145"/>
      <c r="GA17" s="145"/>
      <c r="GB17" s="145"/>
      <c r="GC17" s="145"/>
      <c r="GD17" s="145"/>
      <c r="GE17" s="145"/>
      <c r="GF17" s="145"/>
      <c r="GG17" s="145"/>
      <c r="GH17" s="145"/>
      <c r="GI17" s="145"/>
      <c r="GJ17" s="145"/>
      <c r="GK17" s="145"/>
      <c r="GL17" s="145"/>
      <c r="GM17" s="145"/>
      <c r="GN17" s="145"/>
      <c r="GO17" s="145"/>
      <c r="GP17" s="145"/>
      <c r="GQ17" s="145"/>
      <c r="GR17" s="145"/>
      <c r="GS17" s="145"/>
      <c r="GT17" s="145"/>
      <c r="GU17" s="145"/>
      <c r="GV17" s="145"/>
      <c r="GW17" s="145"/>
      <c r="GX17" s="145"/>
      <c r="GY17" s="145"/>
      <c r="GZ17" s="145"/>
      <c r="HA17" s="145"/>
      <c r="HB17" s="145"/>
      <c r="HC17" s="145"/>
      <c r="HD17" s="145"/>
      <c r="HE17" s="145"/>
      <c r="HF17" s="145"/>
      <c r="HG17" s="145"/>
      <c r="HH17" s="145"/>
      <c r="HI17" s="145"/>
      <c r="HJ17" s="145"/>
      <c r="HK17" s="145"/>
      <c r="HL17" s="145"/>
      <c r="HM17" s="145"/>
      <c r="HN17" s="145"/>
      <c r="HO17" s="145"/>
      <c r="HP17" s="145"/>
      <c r="HQ17" s="145"/>
      <c r="HR17" s="145"/>
      <c r="HS17" s="145"/>
      <c r="HT17" s="145"/>
      <c r="HU17" s="145"/>
      <c r="HV17" s="145"/>
      <c r="HW17" s="145"/>
      <c r="HX17" s="145"/>
      <c r="HY17" s="145"/>
      <c r="HZ17" s="145"/>
      <c r="IA17" s="145"/>
      <c r="IB17" s="145"/>
      <c r="IC17" s="145"/>
      <c r="ID17" s="145"/>
      <c r="IE17" s="145"/>
      <c r="IF17" s="145"/>
      <c r="IG17" s="145"/>
      <c r="IH17" s="145"/>
      <c r="II17" s="145"/>
      <c r="IJ17" s="145"/>
      <c r="IK17" s="145"/>
      <c r="IL17" s="145"/>
      <c r="IM17" s="145"/>
      <c r="IN17" s="145"/>
      <c r="IO17" s="145"/>
      <c r="IP17" s="145"/>
      <c r="IQ17" s="145"/>
      <c r="IR17" s="145"/>
      <c r="IS17" s="145"/>
      <c r="IT17" s="145"/>
      <c r="IU17" s="145"/>
    </row>
    <row r="18" ht="10.5" customHeight="1">
      <c r="A18" s="134"/>
      <c r="B18" t="s" s="134">
        <v>40</v>
      </c>
      <c r="C18" s="135"/>
      <c r="D18" s="136"/>
      <c r="E18" s="142"/>
      <c r="F18" s="131"/>
      <c r="G18" s="131"/>
      <c r="H18" s="131"/>
      <c r="I18" s="131"/>
      <c r="J18" s="131"/>
      <c r="K18" s="141"/>
      <c r="L18" s="142"/>
      <c r="M18" s="131"/>
      <c r="N18" s="131"/>
      <c r="O18" s="131"/>
      <c r="P18" s="131"/>
      <c r="Q18" s="131"/>
      <c r="R18" s="141"/>
      <c r="S18" s="142"/>
      <c r="T18" s="131"/>
      <c r="U18" s="131"/>
      <c r="V18" s="131"/>
      <c r="W18" s="131"/>
      <c r="X18" s="131"/>
      <c r="Y18" s="141"/>
      <c r="Z18" s="142"/>
      <c r="AA18" s="131"/>
      <c r="AB18" s="131"/>
      <c r="AC18" s="131"/>
      <c r="AD18" s="131"/>
      <c r="AE18" s="131"/>
      <c r="AF18" s="141"/>
      <c r="AG18" s="142"/>
      <c r="AH18" s="131"/>
      <c r="AI18" s="131"/>
      <c r="AJ18" s="131"/>
      <c r="AK18" s="131"/>
      <c r="AL18" s="131"/>
      <c r="AM18" s="141"/>
      <c r="AN18" s="142"/>
      <c r="AO18" s="131"/>
      <c r="AP18" s="131"/>
      <c r="AQ18" s="131"/>
      <c r="AR18" s="131"/>
      <c r="AS18" s="131"/>
      <c r="AT18" s="141"/>
      <c r="AU18" s="185"/>
      <c r="AV18" s="186"/>
      <c r="AW18" s="186"/>
      <c r="AX18" s="186"/>
      <c r="AY18" s="186"/>
      <c r="AZ18" s="186"/>
      <c r="BA18" s="187"/>
      <c r="BB18" s="185"/>
      <c r="BC18" s="186"/>
      <c r="BD18" s="186"/>
      <c r="BE18" s="186"/>
      <c r="BF18" s="186"/>
      <c r="BG18" s="186"/>
      <c r="BH18" s="187"/>
      <c r="BI18" s="133"/>
      <c r="BJ18" s="131"/>
      <c r="BK18" s="131"/>
      <c r="BL18" s="131"/>
      <c r="BM18" s="131"/>
      <c r="BN18" s="131"/>
      <c r="BO18" s="141"/>
      <c r="BP18" s="142"/>
      <c r="BQ18" s="131"/>
      <c r="BR18" s="131"/>
      <c r="BS18" s="131"/>
      <c r="BT18" s="131"/>
      <c r="BU18" s="131"/>
      <c r="BV18" s="141"/>
      <c r="BW18" s="142"/>
      <c r="BX18" s="131"/>
      <c r="BY18" s="131"/>
      <c r="BZ18" s="131"/>
      <c r="CA18" s="131"/>
      <c r="CB18" s="131"/>
      <c r="CC18" s="141"/>
      <c r="CD18" s="142"/>
      <c r="CE18" s="131"/>
      <c r="CF18" s="131"/>
      <c r="CG18" s="131"/>
      <c r="CH18" s="131"/>
      <c r="CI18" s="131"/>
      <c r="CJ18" s="141"/>
      <c r="CK18" s="142"/>
      <c r="CL18" s="131"/>
      <c r="CM18" s="131"/>
      <c r="CN18" s="131"/>
      <c r="CO18" s="131"/>
      <c r="CP18" s="131"/>
      <c r="CQ18" s="141"/>
      <c r="CR18" s="142"/>
      <c r="CS18" s="131"/>
      <c r="CT18" s="131"/>
      <c r="CU18" s="131"/>
      <c r="CV18" s="131"/>
      <c r="CW18" s="131"/>
      <c r="CX18" s="141"/>
      <c r="CY18" s="142"/>
      <c r="CZ18" s="131"/>
      <c r="DA18" s="131"/>
      <c r="DB18" s="131"/>
      <c r="DC18" s="131"/>
      <c r="DD18" s="131"/>
      <c r="DE18" s="141"/>
      <c r="DF18" s="142"/>
      <c r="DG18" s="131"/>
      <c r="DH18" s="131"/>
      <c r="DI18" s="131"/>
      <c r="DJ18" s="131"/>
      <c r="DK18" s="131"/>
      <c r="DL18" s="141"/>
      <c r="DM18" s="142"/>
      <c r="DN18" s="131"/>
      <c r="DO18" s="131"/>
      <c r="DP18" s="131"/>
      <c r="DQ18" s="131"/>
      <c r="DR18" s="131"/>
      <c r="DS18" s="141"/>
      <c r="DT18" s="142"/>
      <c r="DU18" s="131"/>
      <c r="DV18" s="131"/>
      <c r="DW18" s="131"/>
      <c r="DX18" s="131"/>
      <c r="DY18" s="131"/>
      <c r="DZ18" s="141"/>
      <c r="EA18" s="142"/>
      <c r="EB18" s="131"/>
      <c r="EC18" s="131"/>
      <c r="ED18" s="131"/>
      <c r="EE18" s="131"/>
      <c r="EF18" s="131"/>
      <c r="EG18" s="141"/>
      <c r="EH18" s="142"/>
      <c r="EI18" s="131"/>
      <c r="EJ18" s="131"/>
      <c r="EK18" s="131"/>
      <c r="EL18" s="131"/>
      <c r="EM18" s="131"/>
      <c r="EN18" s="141"/>
      <c r="EO18" s="142"/>
      <c r="EP18" s="131"/>
      <c r="EQ18" s="131"/>
      <c r="ER18" s="131"/>
      <c r="ES18" s="131"/>
      <c r="ET18" s="131"/>
      <c r="EU18" s="141"/>
      <c r="EV18" s="142"/>
      <c r="EW18" s="131"/>
      <c r="EX18" s="131"/>
      <c r="EY18" s="131"/>
      <c r="EZ18" s="131"/>
      <c r="FA18" s="131"/>
      <c r="FB18" s="141"/>
      <c r="FC18" s="142"/>
      <c r="FD18" s="131"/>
      <c r="FE18" s="131"/>
      <c r="FF18" s="131"/>
      <c r="FG18" s="131"/>
      <c r="FH18" s="131"/>
      <c r="FI18" s="141"/>
      <c r="FJ18" s="142"/>
      <c r="FK18" s="131"/>
      <c r="FL18" s="131"/>
      <c r="FM18" s="131"/>
      <c r="FN18" s="131"/>
      <c r="FO18" s="131"/>
      <c r="FP18" s="141"/>
      <c r="FQ18" s="83"/>
      <c r="FR18" s="145"/>
      <c r="FS18" s="145"/>
      <c r="FT18" s="145"/>
      <c r="FU18" s="145"/>
      <c r="FV18" s="145"/>
      <c r="FW18" s="145"/>
      <c r="FX18" s="145"/>
      <c r="FY18" s="145"/>
      <c r="FZ18" s="145"/>
      <c r="GA18" s="145"/>
      <c r="GB18" s="145"/>
      <c r="GC18" s="145"/>
      <c r="GD18" s="145"/>
      <c r="GE18" s="145"/>
      <c r="GF18" s="145"/>
      <c r="GG18" s="145"/>
      <c r="GH18" s="145"/>
      <c r="GI18" s="145"/>
      <c r="GJ18" s="145"/>
      <c r="GK18" s="145"/>
      <c r="GL18" s="145"/>
      <c r="GM18" s="145"/>
      <c r="GN18" s="145"/>
      <c r="GO18" s="145"/>
      <c r="GP18" s="145"/>
      <c r="GQ18" s="145"/>
      <c r="GR18" s="145"/>
      <c r="GS18" s="145"/>
      <c r="GT18" s="145"/>
      <c r="GU18" s="145"/>
      <c r="GV18" s="145"/>
      <c r="GW18" s="145"/>
      <c r="GX18" s="145"/>
      <c r="GY18" s="145"/>
      <c r="GZ18" s="145"/>
      <c r="HA18" s="145"/>
      <c r="HB18" s="145"/>
      <c r="HC18" s="145"/>
      <c r="HD18" s="145"/>
      <c r="HE18" s="145"/>
      <c r="HF18" s="145"/>
      <c r="HG18" s="145"/>
      <c r="HH18" s="145"/>
      <c r="HI18" s="145"/>
      <c r="HJ18" s="145"/>
      <c r="HK18" s="145"/>
      <c r="HL18" s="145"/>
      <c r="HM18" s="145"/>
      <c r="HN18" s="145"/>
      <c r="HO18" s="145"/>
      <c r="HP18" s="145"/>
      <c r="HQ18" s="145"/>
      <c r="HR18" s="145"/>
      <c r="HS18" s="145"/>
      <c r="HT18" s="145"/>
      <c r="HU18" s="145"/>
      <c r="HV18" s="145"/>
      <c r="HW18" s="145"/>
      <c r="HX18" s="145"/>
      <c r="HY18" s="145"/>
      <c r="HZ18" s="145"/>
      <c r="IA18" s="145"/>
      <c r="IB18" s="145"/>
      <c r="IC18" s="145"/>
      <c r="ID18" s="145"/>
      <c r="IE18" s="145"/>
      <c r="IF18" s="145"/>
      <c r="IG18" s="145"/>
      <c r="IH18" s="145"/>
      <c r="II18" s="145"/>
      <c r="IJ18" s="145"/>
      <c r="IK18" s="145"/>
      <c r="IL18" s="145"/>
      <c r="IM18" s="145"/>
      <c r="IN18" s="145"/>
      <c r="IO18" s="145"/>
      <c r="IP18" s="145"/>
      <c r="IQ18" s="145"/>
      <c r="IR18" s="145"/>
      <c r="IS18" s="145"/>
      <c r="IT18" s="145"/>
      <c r="IU18" s="145"/>
    </row>
    <row r="19" ht="10.5" customHeight="1">
      <c r="A19" s="145"/>
      <c r="B19" s="145"/>
      <c r="C19" s="135"/>
      <c r="D19" s="136"/>
      <c r="E19" s="142"/>
      <c r="F19" s="131"/>
      <c r="G19" s="131"/>
      <c r="H19" s="131"/>
      <c r="I19" s="131"/>
      <c r="J19" s="131"/>
      <c r="K19" s="141"/>
      <c r="L19" s="142"/>
      <c r="M19" s="131"/>
      <c r="N19" s="131"/>
      <c r="O19" s="131"/>
      <c r="P19" s="131"/>
      <c r="Q19" s="131"/>
      <c r="R19" s="141"/>
      <c r="S19" s="142"/>
      <c r="T19" s="131"/>
      <c r="U19" s="131"/>
      <c r="V19" s="131"/>
      <c r="W19" s="131"/>
      <c r="X19" s="131"/>
      <c r="Y19" s="141"/>
      <c r="Z19" s="142"/>
      <c r="AA19" s="131"/>
      <c r="AB19" s="131"/>
      <c r="AC19" s="131"/>
      <c r="AD19" s="131"/>
      <c r="AE19" s="131"/>
      <c r="AF19" s="141"/>
      <c r="AG19" s="142"/>
      <c r="AH19" s="131"/>
      <c r="AI19" s="131"/>
      <c r="AJ19" s="131"/>
      <c r="AK19" s="131"/>
      <c r="AL19" s="131"/>
      <c r="AM19" s="141"/>
      <c r="AN19" s="142"/>
      <c r="AO19" s="131"/>
      <c r="AP19" s="131"/>
      <c r="AQ19" s="131"/>
      <c r="AR19" s="131"/>
      <c r="AS19" s="131"/>
      <c r="AT19" s="141"/>
      <c r="AU19" s="142"/>
      <c r="AV19" s="131"/>
      <c r="AW19" s="131"/>
      <c r="AX19" s="131"/>
      <c r="AY19" s="131"/>
      <c r="AZ19" s="131"/>
      <c r="BA19" s="141"/>
      <c r="BB19" s="142"/>
      <c r="BC19" s="131"/>
      <c r="BD19" s="131"/>
      <c r="BE19" s="131"/>
      <c r="BF19" s="131"/>
      <c r="BG19" s="131"/>
      <c r="BH19" s="141"/>
      <c r="BI19" s="142"/>
      <c r="BJ19" s="131"/>
      <c r="BK19" s="131"/>
      <c r="BL19" s="131"/>
      <c r="BM19" s="131"/>
      <c r="BN19" s="131"/>
      <c r="BO19" s="141"/>
      <c r="BP19" s="142"/>
      <c r="BQ19" s="131"/>
      <c r="BR19" s="131"/>
      <c r="BS19" s="131"/>
      <c r="BT19" s="131"/>
      <c r="BU19" s="131"/>
      <c r="BV19" s="141"/>
      <c r="BW19" s="142"/>
      <c r="BX19" s="131"/>
      <c r="BY19" s="131"/>
      <c r="BZ19" s="131"/>
      <c r="CA19" s="131"/>
      <c r="CB19" s="131"/>
      <c r="CC19" s="141"/>
      <c r="CD19" s="142"/>
      <c r="CE19" s="131"/>
      <c r="CF19" s="131"/>
      <c r="CG19" s="131"/>
      <c r="CH19" s="131"/>
      <c r="CI19" s="131"/>
      <c r="CJ19" s="141"/>
      <c r="CK19" s="142"/>
      <c r="CL19" s="131"/>
      <c r="CM19" s="131"/>
      <c r="CN19" s="131"/>
      <c r="CO19" s="131"/>
      <c r="CP19" s="131"/>
      <c r="CQ19" s="141"/>
      <c r="CR19" s="142"/>
      <c r="CS19" s="131"/>
      <c r="CT19" s="131"/>
      <c r="CU19" s="131"/>
      <c r="CV19" s="131"/>
      <c r="CW19" s="131"/>
      <c r="CX19" s="141"/>
      <c r="CY19" s="142"/>
      <c r="CZ19" s="131"/>
      <c r="DA19" s="131"/>
      <c r="DB19" s="131"/>
      <c r="DC19" s="131"/>
      <c r="DD19" s="131"/>
      <c r="DE19" s="141"/>
      <c r="DF19" s="142"/>
      <c r="DG19" s="131"/>
      <c r="DH19" s="131"/>
      <c r="DI19" s="131"/>
      <c r="DJ19" s="131"/>
      <c r="DK19" s="131"/>
      <c r="DL19" s="141"/>
      <c r="DM19" s="142"/>
      <c r="DN19" s="131"/>
      <c r="DO19" s="131"/>
      <c r="DP19" s="131"/>
      <c r="DQ19" s="131"/>
      <c r="DR19" s="131"/>
      <c r="DS19" s="141"/>
      <c r="DT19" s="142"/>
      <c r="DU19" s="131"/>
      <c r="DV19" s="131"/>
      <c r="DW19" s="131"/>
      <c r="DX19" s="131"/>
      <c r="DY19" s="131"/>
      <c r="DZ19" s="141"/>
      <c r="EA19" s="142"/>
      <c r="EB19" s="131"/>
      <c r="EC19" s="131"/>
      <c r="ED19" s="131"/>
      <c r="EE19" s="131"/>
      <c r="EF19" s="131"/>
      <c r="EG19" s="141"/>
      <c r="EH19" s="142"/>
      <c r="EI19" s="131"/>
      <c r="EJ19" s="131"/>
      <c r="EK19" s="131"/>
      <c r="EL19" s="131"/>
      <c r="EM19" s="131"/>
      <c r="EN19" s="141"/>
      <c r="EO19" s="142"/>
      <c r="EP19" s="131"/>
      <c r="EQ19" s="131"/>
      <c r="ER19" s="131"/>
      <c r="ES19" s="131"/>
      <c r="ET19" s="131"/>
      <c r="EU19" s="141"/>
      <c r="EV19" s="142"/>
      <c r="EW19" s="131"/>
      <c r="EX19" s="131"/>
      <c r="EY19" s="131"/>
      <c r="EZ19" s="131"/>
      <c r="FA19" s="131"/>
      <c r="FB19" s="141"/>
      <c r="FC19" s="142"/>
      <c r="FD19" s="131"/>
      <c r="FE19" s="131"/>
      <c r="FF19" s="131"/>
      <c r="FG19" s="131"/>
      <c r="FH19" s="131"/>
      <c r="FI19" s="141"/>
      <c r="FJ19" s="142"/>
      <c r="FK19" s="131"/>
      <c r="FL19" s="131"/>
      <c r="FM19" s="131"/>
      <c r="FN19" s="131"/>
      <c r="FO19" s="131"/>
      <c r="FP19" s="141"/>
      <c r="FQ19" s="83"/>
      <c r="FR19" s="145"/>
      <c r="FS19" s="145"/>
      <c r="FT19" s="145"/>
      <c r="FU19" s="145"/>
      <c r="FV19" s="145"/>
      <c r="FW19" s="145"/>
      <c r="FX19" s="145"/>
      <c r="FY19" s="145"/>
      <c r="FZ19" s="145"/>
      <c r="GA19" s="145"/>
      <c r="GB19" s="145"/>
      <c r="GC19" s="145"/>
      <c r="GD19" s="145"/>
      <c r="GE19" s="145"/>
      <c r="GF19" s="145"/>
      <c r="GG19" s="145"/>
      <c r="GH19" s="145"/>
      <c r="GI19" s="145"/>
      <c r="GJ19" s="145"/>
      <c r="GK19" s="145"/>
      <c r="GL19" s="145"/>
      <c r="GM19" s="145"/>
      <c r="GN19" s="145"/>
      <c r="GO19" s="145"/>
      <c r="GP19" s="145"/>
      <c r="GQ19" s="145"/>
      <c r="GR19" s="145"/>
      <c r="GS19" s="145"/>
      <c r="GT19" s="145"/>
      <c r="GU19" s="145"/>
      <c r="GV19" s="145"/>
      <c r="GW19" s="145"/>
      <c r="GX19" s="145"/>
      <c r="GY19" s="145"/>
      <c r="GZ19" s="145"/>
      <c r="HA19" s="145"/>
      <c r="HB19" s="145"/>
      <c r="HC19" s="145"/>
      <c r="HD19" s="145"/>
      <c r="HE19" s="145"/>
      <c r="HF19" s="145"/>
      <c r="HG19" s="145"/>
      <c r="HH19" s="145"/>
      <c r="HI19" s="145"/>
      <c r="HJ19" s="145"/>
      <c r="HK19" s="145"/>
      <c r="HL19" s="145"/>
      <c r="HM19" s="145"/>
      <c r="HN19" s="145"/>
      <c r="HO19" s="145"/>
      <c r="HP19" s="145"/>
      <c r="HQ19" s="145"/>
      <c r="HR19" s="145"/>
      <c r="HS19" s="145"/>
      <c r="HT19" s="145"/>
      <c r="HU19" s="145"/>
      <c r="HV19" s="145"/>
      <c r="HW19" s="145"/>
      <c r="HX19" s="145"/>
      <c r="HY19" s="145"/>
      <c r="HZ19" s="145"/>
      <c r="IA19" s="145"/>
      <c r="IB19" s="145"/>
      <c r="IC19" s="145"/>
      <c r="ID19" s="145"/>
      <c r="IE19" s="145"/>
      <c r="IF19" s="145"/>
      <c r="IG19" s="145"/>
      <c r="IH19" s="145"/>
      <c r="II19" s="145"/>
      <c r="IJ19" s="145"/>
      <c r="IK19" s="145"/>
      <c r="IL19" s="145"/>
      <c r="IM19" s="145"/>
      <c r="IN19" s="145"/>
      <c r="IO19" s="145"/>
      <c r="IP19" s="145"/>
      <c r="IQ19" s="145"/>
      <c r="IR19" s="145"/>
      <c r="IS19" s="145"/>
      <c r="IT19" s="145"/>
      <c r="IU19" s="145"/>
    </row>
    <row r="20" ht="10.5" customHeight="1">
      <c r="A20" t="s" s="134">
        <v>27</v>
      </c>
      <c r="B20" t="s" s="134">
        <v>41</v>
      </c>
      <c r="C20" s="135"/>
      <c r="D20" s="136"/>
      <c r="E20" s="142"/>
      <c r="F20" s="131"/>
      <c r="G20" s="131"/>
      <c r="H20" s="131"/>
      <c r="I20" s="131"/>
      <c r="J20" s="131"/>
      <c r="K20" s="141"/>
      <c r="L20" s="142"/>
      <c r="M20" s="131"/>
      <c r="N20" s="131"/>
      <c r="O20" s="131"/>
      <c r="P20" s="131"/>
      <c r="Q20" s="131"/>
      <c r="R20" s="141"/>
      <c r="S20" s="142"/>
      <c r="T20" s="131"/>
      <c r="U20" s="131"/>
      <c r="V20" s="131"/>
      <c r="W20" s="131"/>
      <c r="X20" s="131"/>
      <c r="Y20" s="141"/>
      <c r="Z20" s="142"/>
      <c r="AA20" s="131"/>
      <c r="AB20" s="131"/>
      <c r="AC20" s="131"/>
      <c r="AD20" s="131"/>
      <c r="AE20" s="131"/>
      <c r="AF20" s="141"/>
      <c r="AG20" s="142"/>
      <c r="AH20" s="131"/>
      <c r="AI20" s="131"/>
      <c r="AJ20" s="131"/>
      <c r="AK20" s="131"/>
      <c r="AL20" s="131"/>
      <c r="AM20" s="141"/>
      <c r="AN20" s="142"/>
      <c r="AO20" s="131"/>
      <c r="AP20" s="131"/>
      <c r="AQ20" s="131"/>
      <c r="AR20" s="131"/>
      <c r="AS20" s="131"/>
      <c r="AT20" s="141"/>
      <c r="AU20" s="179"/>
      <c r="AV20" s="180"/>
      <c r="AW20" s="180"/>
      <c r="AX20" s="180"/>
      <c r="AY20" s="180"/>
      <c r="AZ20" s="180"/>
      <c r="BA20" s="181"/>
      <c r="BB20" s="179"/>
      <c r="BC20" s="180"/>
      <c r="BD20" s="180"/>
      <c r="BE20" s="180"/>
      <c r="BF20" s="180"/>
      <c r="BG20" s="180"/>
      <c r="BH20" s="181"/>
      <c r="BI20" s="142"/>
      <c r="BJ20" s="131"/>
      <c r="BK20" s="131"/>
      <c r="BL20" s="131"/>
      <c r="BM20" s="131"/>
      <c r="BN20" s="131"/>
      <c r="BO20" s="141"/>
      <c r="BP20" s="142"/>
      <c r="BQ20" s="131"/>
      <c r="BR20" s="131"/>
      <c r="BS20" s="131"/>
      <c r="BT20" s="131"/>
      <c r="BU20" s="131"/>
      <c r="BV20" s="141"/>
      <c r="BW20" s="142"/>
      <c r="BX20" s="131"/>
      <c r="BY20" s="131"/>
      <c r="BZ20" s="131"/>
      <c r="CA20" s="131"/>
      <c r="CB20" s="131"/>
      <c r="CC20" s="141"/>
      <c r="CD20" s="142"/>
      <c r="CE20" s="131"/>
      <c r="CF20" s="131"/>
      <c r="CG20" s="131"/>
      <c r="CH20" s="131"/>
      <c r="CI20" s="131"/>
      <c r="CJ20" s="141"/>
      <c r="CK20" s="142"/>
      <c r="CL20" s="131"/>
      <c r="CM20" s="131"/>
      <c r="CN20" s="131"/>
      <c r="CO20" s="131"/>
      <c r="CP20" s="131"/>
      <c r="CQ20" s="141"/>
      <c r="CR20" s="142"/>
      <c r="CS20" s="131"/>
      <c r="CT20" s="131"/>
      <c r="CU20" s="131"/>
      <c r="CV20" s="131"/>
      <c r="CW20" s="131"/>
      <c r="CX20" s="141"/>
      <c r="CY20" s="142"/>
      <c r="CZ20" s="131"/>
      <c r="DA20" s="131"/>
      <c r="DB20" s="131"/>
      <c r="DC20" s="131"/>
      <c r="DD20" s="131"/>
      <c r="DE20" s="141"/>
      <c r="DF20" s="142"/>
      <c r="DG20" s="131"/>
      <c r="DH20" s="131"/>
      <c r="DI20" s="131"/>
      <c r="DJ20" s="131"/>
      <c r="DK20" s="131"/>
      <c r="DL20" s="141"/>
      <c r="DM20" s="142"/>
      <c r="DN20" s="131"/>
      <c r="DO20" s="131"/>
      <c r="DP20" s="131"/>
      <c r="DQ20" s="131"/>
      <c r="DR20" s="131"/>
      <c r="DS20" s="141"/>
      <c r="DT20" s="142"/>
      <c r="DU20" s="131"/>
      <c r="DV20" s="131"/>
      <c r="DW20" s="131"/>
      <c r="DX20" s="131"/>
      <c r="DY20" s="131"/>
      <c r="DZ20" s="141"/>
      <c r="EA20" s="142"/>
      <c r="EB20" s="131"/>
      <c r="EC20" s="131"/>
      <c r="ED20" s="131"/>
      <c r="EE20" s="131"/>
      <c r="EF20" s="131"/>
      <c r="EG20" s="141"/>
      <c r="EH20" s="142"/>
      <c r="EI20" s="131"/>
      <c r="EJ20" s="131"/>
      <c r="EK20" s="131"/>
      <c r="EL20" s="131"/>
      <c r="EM20" s="131"/>
      <c r="EN20" s="141"/>
      <c r="EO20" s="142"/>
      <c r="EP20" s="131"/>
      <c r="EQ20" s="131"/>
      <c r="ER20" s="131"/>
      <c r="ES20" s="131"/>
      <c r="ET20" s="131"/>
      <c r="EU20" s="141"/>
      <c r="EV20" s="142"/>
      <c r="EW20" s="131"/>
      <c r="EX20" s="131"/>
      <c r="EY20" s="131"/>
      <c r="EZ20" s="131"/>
      <c r="FA20" s="131"/>
      <c r="FB20" s="141"/>
      <c r="FC20" s="142"/>
      <c r="FD20" s="131"/>
      <c r="FE20" s="131"/>
      <c r="FF20" s="131"/>
      <c r="FG20" s="131"/>
      <c r="FH20" s="131"/>
      <c r="FI20" s="141"/>
      <c r="FJ20" s="142"/>
      <c r="FK20" s="131"/>
      <c r="FL20" s="131"/>
      <c r="FM20" s="131"/>
      <c r="FN20" s="131"/>
      <c r="FO20" s="131"/>
      <c r="FP20" s="141"/>
      <c r="FQ20" s="83"/>
      <c r="FR20" s="145"/>
      <c r="FS20" s="145"/>
      <c r="FT20" s="145"/>
      <c r="FU20" s="145"/>
      <c r="FV20" s="145"/>
      <c r="FW20" s="145"/>
      <c r="FX20" s="145"/>
      <c r="FY20" s="145"/>
      <c r="FZ20" s="145"/>
      <c r="GA20" s="145"/>
      <c r="GB20" s="145"/>
      <c r="GC20" s="145"/>
      <c r="GD20" s="145"/>
      <c r="GE20" s="145"/>
      <c r="GF20" s="145"/>
      <c r="GG20" s="145"/>
      <c r="GH20" s="145"/>
      <c r="GI20" s="145"/>
      <c r="GJ20" s="145"/>
      <c r="GK20" s="145"/>
      <c r="GL20" s="145"/>
      <c r="GM20" s="145"/>
      <c r="GN20" s="145"/>
      <c r="GO20" s="145"/>
      <c r="GP20" s="145"/>
      <c r="GQ20" s="145"/>
      <c r="GR20" s="145"/>
      <c r="GS20" s="145"/>
      <c r="GT20" s="145"/>
      <c r="GU20" s="145"/>
      <c r="GV20" s="145"/>
      <c r="GW20" s="145"/>
      <c r="GX20" s="145"/>
      <c r="GY20" s="145"/>
      <c r="GZ20" s="145"/>
      <c r="HA20" s="145"/>
      <c r="HB20" s="145"/>
      <c r="HC20" s="145"/>
      <c r="HD20" s="145"/>
      <c r="HE20" s="145"/>
      <c r="HF20" s="145"/>
      <c r="HG20" s="145"/>
      <c r="HH20" s="145"/>
      <c r="HI20" s="145"/>
      <c r="HJ20" s="145"/>
      <c r="HK20" s="145"/>
      <c r="HL20" s="145"/>
      <c r="HM20" s="145"/>
      <c r="HN20" s="145"/>
      <c r="HO20" s="145"/>
      <c r="HP20" s="145"/>
      <c r="HQ20" s="145"/>
      <c r="HR20" s="145"/>
      <c r="HS20" s="145"/>
      <c r="HT20" s="145"/>
      <c r="HU20" s="145"/>
      <c r="HV20" s="145"/>
      <c r="HW20" s="145"/>
      <c r="HX20" s="145"/>
      <c r="HY20" s="145"/>
      <c r="HZ20" s="145"/>
      <c r="IA20" s="145"/>
      <c r="IB20" s="145"/>
      <c r="IC20" s="145"/>
      <c r="ID20" s="145"/>
      <c r="IE20" s="145"/>
      <c r="IF20" s="145"/>
      <c r="IG20" s="145"/>
      <c r="IH20" s="145"/>
      <c r="II20" s="145"/>
      <c r="IJ20" s="145"/>
      <c r="IK20" s="145"/>
      <c r="IL20" s="145"/>
      <c r="IM20" s="145"/>
      <c r="IN20" s="145"/>
      <c r="IO20" s="145"/>
      <c r="IP20" s="145"/>
      <c r="IQ20" s="145"/>
      <c r="IR20" s="145"/>
      <c r="IS20" s="145"/>
      <c r="IT20" s="145"/>
      <c r="IU20" s="145"/>
    </row>
    <row r="21" ht="10.5" customHeight="1">
      <c r="A21" s="145"/>
      <c r="B21" t="s" s="134">
        <v>42</v>
      </c>
      <c r="C21" s="135"/>
      <c r="D21" s="136"/>
      <c r="E21" s="142"/>
      <c r="F21" s="131"/>
      <c r="G21" s="131"/>
      <c r="H21" s="131"/>
      <c r="I21" s="131"/>
      <c r="J21" s="131"/>
      <c r="K21" s="141"/>
      <c r="L21" s="142"/>
      <c r="M21" s="131"/>
      <c r="N21" s="131"/>
      <c r="O21" s="131"/>
      <c r="P21" s="131"/>
      <c r="Q21" s="131"/>
      <c r="R21" s="141"/>
      <c r="S21" s="142"/>
      <c r="T21" s="131"/>
      <c r="U21" s="131"/>
      <c r="V21" s="131"/>
      <c r="W21" s="131"/>
      <c r="X21" s="131"/>
      <c r="Y21" s="141"/>
      <c r="Z21" s="142"/>
      <c r="AA21" s="131"/>
      <c r="AB21" s="131"/>
      <c r="AC21" s="131"/>
      <c r="AD21" s="131"/>
      <c r="AE21" s="131"/>
      <c r="AF21" s="141"/>
      <c r="AG21" s="142"/>
      <c r="AH21" s="131"/>
      <c r="AI21" s="131"/>
      <c r="AJ21" s="131"/>
      <c r="AK21" s="131"/>
      <c r="AL21" s="131"/>
      <c r="AM21" s="141"/>
      <c r="AN21" s="142"/>
      <c r="AO21" s="131"/>
      <c r="AP21" s="131"/>
      <c r="AQ21" s="131"/>
      <c r="AR21" s="131"/>
      <c r="AS21" s="131"/>
      <c r="AT21" s="141"/>
      <c r="AU21" s="142"/>
      <c r="AV21" s="131"/>
      <c r="AW21" s="131"/>
      <c r="AX21" s="131"/>
      <c r="AY21" s="131"/>
      <c r="AZ21" s="131"/>
      <c r="BA21" s="141"/>
      <c r="BB21" s="182"/>
      <c r="BC21" s="183"/>
      <c r="BD21" s="183"/>
      <c r="BE21" s="183"/>
      <c r="BF21" s="183"/>
      <c r="BG21" s="183"/>
      <c r="BH21" s="184"/>
      <c r="BI21" s="182"/>
      <c r="BJ21" s="183"/>
      <c r="BK21" s="183"/>
      <c r="BL21" s="183"/>
      <c r="BM21" s="183"/>
      <c r="BN21" s="183"/>
      <c r="BO21" s="184"/>
      <c r="BP21" s="142"/>
      <c r="BQ21" s="131"/>
      <c r="BR21" s="131"/>
      <c r="BS21" s="131"/>
      <c r="BT21" s="131"/>
      <c r="BU21" s="131"/>
      <c r="BV21" s="141"/>
      <c r="BW21" s="142"/>
      <c r="BX21" s="131"/>
      <c r="BY21" s="131"/>
      <c r="BZ21" s="131"/>
      <c r="CA21" s="131"/>
      <c r="CB21" s="131"/>
      <c r="CC21" s="141"/>
      <c r="CD21" s="142"/>
      <c r="CE21" s="131"/>
      <c r="CF21" s="131"/>
      <c r="CG21" s="131"/>
      <c r="CH21" s="131"/>
      <c r="CI21" s="131"/>
      <c r="CJ21" s="141"/>
      <c r="CK21" s="142"/>
      <c r="CL21" s="131"/>
      <c r="CM21" s="131"/>
      <c r="CN21" s="131"/>
      <c r="CO21" s="131"/>
      <c r="CP21" s="131"/>
      <c r="CQ21" s="141"/>
      <c r="CR21" s="142"/>
      <c r="CS21" s="131"/>
      <c r="CT21" s="131"/>
      <c r="CU21" s="131"/>
      <c r="CV21" s="131"/>
      <c r="CW21" s="131"/>
      <c r="CX21" s="141"/>
      <c r="CY21" s="142"/>
      <c r="CZ21" s="131"/>
      <c r="DA21" s="131"/>
      <c r="DB21" s="131"/>
      <c r="DC21" s="131"/>
      <c r="DD21" s="131"/>
      <c r="DE21" s="141"/>
      <c r="DF21" s="142"/>
      <c r="DG21" s="131"/>
      <c r="DH21" s="131"/>
      <c r="DI21" s="131"/>
      <c r="DJ21" s="131"/>
      <c r="DK21" s="131"/>
      <c r="DL21" s="141"/>
      <c r="DM21" s="142"/>
      <c r="DN21" s="131"/>
      <c r="DO21" s="131"/>
      <c r="DP21" s="131"/>
      <c r="DQ21" s="131"/>
      <c r="DR21" s="131"/>
      <c r="DS21" s="141"/>
      <c r="DT21" s="142"/>
      <c r="DU21" s="131"/>
      <c r="DV21" s="131"/>
      <c r="DW21" s="131"/>
      <c r="DX21" s="131"/>
      <c r="DY21" s="131"/>
      <c r="DZ21" s="141"/>
      <c r="EA21" s="142"/>
      <c r="EB21" s="131"/>
      <c r="EC21" s="131"/>
      <c r="ED21" s="131"/>
      <c r="EE21" s="131"/>
      <c r="EF21" s="131"/>
      <c r="EG21" s="141"/>
      <c r="EH21" s="142"/>
      <c r="EI21" s="131"/>
      <c r="EJ21" s="131"/>
      <c r="EK21" s="131"/>
      <c r="EL21" s="131"/>
      <c r="EM21" s="131"/>
      <c r="EN21" s="141"/>
      <c r="EO21" s="142"/>
      <c r="EP21" s="131"/>
      <c r="EQ21" s="131"/>
      <c r="ER21" s="131"/>
      <c r="ES21" s="131"/>
      <c r="ET21" s="131"/>
      <c r="EU21" s="141"/>
      <c r="EV21" s="142"/>
      <c r="EW21" s="131"/>
      <c r="EX21" s="131"/>
      <c r="EY21" s="131"/>
      <c r="EZ21" s="131"/>
      <c r="FA21" s="131"/>
      <c r="FB21" s="141"/>
      <c r="FC21" s="142"/>
      <c r="FD21" s="131"/>
      <c r="FE21" s="131"/>
      <c r="FF21" s="131"/>
      <c r="FG21" s="131"/>
      <c r="FH21" s="131"/>
      <c r="FI21" s="141"/>
      <c r="FJ21" s="142"/>
      <c r="FK21" s="131"/>
      <c r="FL21" s="131"/>
      <c r="FM21" s="131"/>
      <c r="FN21" s="131"/>
      <c r="FO21" s="131"/>
      <c r="FP21" s="141"/>
      <c r="FQ21" s="83"/>
      <c r="FR21" s="145"/>
      <c r="FS21" s="145"/>
      <c r="FT21" s="145"/>
      <c r="FU21" s="145"/>
      <c r="FV21" s="145"/>
      <c r="FW21" s="145"/>
      <c r="FX21" s="145"/>
      <c r="FY21" s="145"/>
      <c r="FZ21" s="145"/>
      <c r="GA21" s="145"/>
      <c r="GB21" s="145"/>
      <c r="GC21" s="145"/>
      <c r="GD21" s="145"/>
      <c r="GE21" s="145"/>
      <c r="GF21" s="145"/>
      <c r="GG21" s="145"/>
      <c r="GH21" s="145"/>
      <c r="GI21" s="145"/>
      <c r="GJ21" s="145"/>
      <c r="GK21" s="145"/>
      <c r="GL21" s="145"/>
      <c r="GM21" s="145"/>
      <c r="GN21" s="145"/>
      <c r="GO21" s="145"/>
      <c r="GP21" s="145"/>
      <c r="GQ21" s="145"/>
      <c r="GR21" s="145"/>
      <c r="GS21" s="145"/>
      <c r="GT21" s="145"/>
      <c r="GU21" s="145"/>
      <c r="GV21" s="145"/>
      <c r="GW21" s="145"/>
      <c r="GX21" s="145"/>
      <c r="GY21" s="145"/>
      <c r="GZ21" s="145"/>
      <c r="HA21" s="145"/>
      <c r="HB21" s="145"/>
      <c r="HC21" s="145"/>
      <c r="HD21" s="145"/>
      <c r="HE21" s="145"/>
      <c r="HF21" s="145"/>
      <c r="HG21" s="145"/>
      <c r="HH21" s="145"/>
      <c r="HI21" s="145"/>
      <c r="HJ21" s="145"/>
      <c r="HK21" s="145"/>
      <c r="HL21" s="145"/>
      <c r="HM21" s="145"/>
      <c r="HN21" s="145"/>
      <c r="HO21" s="145"/>
      <c r="HP21" s="145"/>
      <c r="HQ21" s="145"/>
      <c r="HR21" s="145"/>
      <c r="HS21" s="145"/>
      <c r="HT21" s="145"/>
      <c r="HU21" s="145"/>
      <c r="HV21" s="145"/>
      <c r="HW21" s="145"/>
      <c r="HX21" s="145"/>
      <c r="HY21" s="145"/>
      <c r="HZ21" s="145"/>
      <c r="IA21" s="145"/>
      <c r="IB21" s="145"/>
      <c r="IC21" s="145"/>
      <c r="ID21" s="145"/>
      <c r="IE21" s="145"/>
      <c r="IF21" s="145"/>
      <c r="IG21" s="145"/>
      <c r="IH21" s="145"/>
      <c r="II21" s="145"/>
      <c r="IJ21" s="145"/>
      <c r="IK21" s="145"/>
      <c r="IL21" s="145"/>
      <c r="IM21" s="145"/>
      <c r="IN21" s="145"/>
      <c r="IO21" s="145"/>
      <c r="IP21" s="145"/>
      <c r="IQ21" s="145"/>
      <c r="IR21" s="145"/>
      <c r="IS21" s="145"/>
      <c r="IT21" s="145"/>
      <c r="IU21" s="145"/>
    </row>
    <row r="22" ht="10.5" customHeight="1">
      <c r="A22" s="134"/>
      <c r="B22" t="s" s="134">
        <v>43</v>
      </c>
      <c r="C22" s="135"/>
      <c r="D22" s="136"/>
      <c r="E22" s="142"/>
      <c r="F22" s="131"/>
      <c r="G22" s="131"/>
      <c r="H22" s="131"/>
      <c r="I22" s="131"/>
      <c r="J22" s="131"/>
      <c r="K22" s="141"/>
      <c r="L22" s="142"/>
      <c r="M22" s="131"/>
      <c r="N22" s="131"/>
      <c r="O22" s="131"/>
      <c r="P22" s="131"/>
      <c r="Q22" s="131"/>
      <c r="R22" s="141"/>
      <c r="S22" s="142"/>
      <c r="T22" s="131"/>
      <c r="U22" s="131"/>
      <c r="V22" s="131"/>
      <c r="W22" s="131"/>
      <c r="X22" s="131"/>
      <c r="Y22" s="141"/>
      <c r="Z22" s="142"/>
      <c r="AA22" s="131"/>
      <c r="AB22" s="131"/>
      <c r="AC22" s="131"/>
      <c r="AD22" s="131"/>
      <c r="AE22" s="131"/>
      <c r="AF22" s="141"/>
      <c r="AG22" s="142"/>
      <c r="AH22" s="131"/>
      <c r="AI22" s="131"/>
      <c r="AJ22" s="131"/>
      <c r="AK22" s="131"/>
      <c r="AL22" s="131"/>
      <c r="AM22" s="141"/>
      <c r="AN22" s="142"/>
      <c r="AO22" s="131"/>
      <c r="AP22" s="131"/>
      <c r="AQ22" s="131"/>
      <c r="AR22" s="131"/>
      <c r="AS22" s="131"/>
      <c r="AT22" s="141"/>
      <c r="AU22" s="142"/>
      <c r="AV22" s="131"/>
      <c r="AW22" s="131"/>
      <c r="AX22" s="131"/>
      <c r="AY22" s="131"/>
      <c r="AZ22" s="131"/>
      <c r="BA22" s="141"/>
      <c r="BB22" s="142"/>
      <c r="BC22" s="131"/>
      <c r="BD22" s="131"/>
      <c r="BE22" s="131"/>
      <c r="BF22" s="131"/>
      <c r="BG22" s="131"/>
      <c r="BH22" s="141"/>
      <c r="BI22" s="185"/>
      <c r="BJ22" s="186"/>
      <c r="BK22" s="186"/>
      <c r="BL22" s="186"/>
      <c r="BM22" s="186"/>
      <c r="BN22" s="186"/>
      <c r="BO22" s="187"/>
      <c r="BP22" s="185"/>
      <c r="BQ22" s="186"/>
      <c r="BR22" s="186"/>
      <c r="BS22" s="186"/>
      <c r="BT22" s="186"/>
      <c r="BU22" s="186"/>
      <c r="BV22" s="187"/>
      <c r="BW22" s="142"/>
      <c r="BX22" s="131"/>
      <c r="BY22" s="131"/>
      <c r="BZ22" s="131"/>
      <c r="CA22" s="131"/>
      <c r="CB22" s="131"/>
      <c r="CC22" s="141"/>
      <c r="CD22" s="142"/>
      <c r="CE22" s="131"/>
      <c r="CF22" s="131"/>
      <c r="CG22" s="131"/>
      <c r="CH22" s="131"/>
      <c r="CI22" s="131"/>
      <c r="CJ22" s="141"/>
      <c r="CK22" s="142"/>
      <c r="CL22" s="131"/>
      <c r="CM22" s="131"/>
      <c r="CN22" s="131"/>
      <c r="CO22" s="131"/>
      <c r="CP22" s="131"/>
      <c r="CQ22" s="141"/>
      <c r="CR22" s="142"/>
      <c r="CS22" s="131"/>
      <c r="CT22" s="131"/>
      <c r="CU22" s="131"/>
      <c r="CV22" s="131"/>
      <c r="CW22" s="131"/>
      <c r="CX22" s="141"/>
      <c r="CY22" s="142"/>
      <c r="CZ22" s="131"/>
      <c r="DA22" s="131"/>
      <c r="DB22" s="131"/>
      <c r="DC22" s="131"/>
      <c r="DD22" s="131"/>
      <c r="DE22" s="141"/>
      <c r="DF22" s="142"/>
      <c r="DG22" s="131"/>
      <c r="DH22" s="131"/>
      <c r="DI22" s="131"/>
      <c r="DJ22" s="131"/>
      <c r="DK22" s="131"/>
      <c r="DL22" s="141"/>
      <c r="DM22" s="142"/>
      <c r="DN22" s="131"/>
      <c r="DO22" s="131"/>
      <c r="DP22" s="131"/>
      <c r="DQ22" s="131"/>
      <c r="DR22" s="131"/>
      <c r="DS22" s="141"/>
      <c r="DT22" s="142"/>
      <c r="DU22" s="131"/>
      <c r="DV22" s="131"/>
      <c r="DW22" s="131"/>
      <c r="DX22" s="131"/>
      <c r="DY22" s="131"/>
      <c r="DZ22" s="141"/>
      <c r="EA22" s="142"/>
      <c r="EB22" s="131"/>
      <c r="EC22" s="131"/>
      <c r="ED22" s="131"/>
      <c r="EE22" s="131"/>
      <c r="EF22" s="131"/>
      <c r="EG22" s="141"/>
      <c r="EH22" s="142"/>
      <c r="EI22" s="131"/>
      <c r="EJ22" s="131"/>
      <c r="EK22" s="131"/>
      <c r="EL22" s="131"/>
      <c r="EM22" s="131"/>
      <c r="EN22" s="141"/>
      <c r="EO22" s="142"/>
      <c r="EP22" s="131"/>
      <c r="EQ22" s="131"/>
      <c r="ER22" s="131"/>
      <c r="ES22" s="131"/>
      <c r="ET22" s="131"/>
      <c r="EU22" s="141"/>
      <c r="EV22" s="142"/>
      <c r="EW22" s="131"/>
      <c r="EX22" s="131"/>
      <c r="EY22" s="131"/>
      <c r="EZ22" s="131"/>
      <c r="FA22" s="131"/>
      <c r="FB22" s="141"/>
      <c r="FC22" s="142"/>
      <c r="FD22" s="131"/>
      <c r="FE22" s="131"/>
      <c r="FF22" s="131"/>
      <c r="FG22" s="131"/>
      <c r="FH22" s="131"/>
      <c r="FI22" s="141"/>
      <c r="FJ22" s="142"/>
      <c r="FK22" s="131"/>
      <c r="FL22" s="131"/>
      <c r="FM22" s="131"/>
      <c r="FN22" s="131"/>
      <c r="FO22" s="131"/>
      <c r="FP22" s="141"/>
      <c r="FQ22" s="83"/>
      <c r="FR22" s="145"/>
      <c r="FS22" s="145"/>
      <c r="FT22" s="145"/>
      <c r="FU22" s="145"/>
      <c r="FV22" s="145"/>
      <c r="FW22" s="145"/>
      <c r="FX22" s="145"/>
      <c r="FY22" s="145"/>
      <c r="FZ22" s="145"/>
      <c r="GA22" s="145"/>
      <c r="GB22" s="145"/>
      <c r="GC22" s="145"/>
      <c r="GD22" s="145"/>
      <c r="GE22" s="145"/>
      <c r="GF22" s="145"/>
      <c r="GG22" s="145"/>
      <c r="GH22" s="145"/>
      <c r="GI22" s="145"/>
      <c r="GJ22" s="145"/>
      <c r="GK22" s="145"/>
      <c r="GL22" s="145"/>
      <c r="GM22" s="145"/>
      <c r="GN22" s="145"/>
      <c r="GO22" s="145"/>
      <c r="GP22" s="145"/>
      <c r="GQ22" s="145"/>
      <c r="GR22" s="145"/>
      <c r="GS22" s="145"/>
      <c r="GT22" s="145"/>
      <c r="GU22" s="145"/>
      <c r="GV22" s="145"/>
      <c r="GW22" s="145"/>
      <c r="GX22" s="145"/>
      <c r="GY22" s="145"/>
      <c r="GZ22" s="145"/>
      <c r="HA22" s="145"/>
      <c r="HB22" s="145"/>
      <c r="HC22" s="145"/>
      <c r="HD22" s="145"/>
      <c r="HE22" s="145"/>
      <c r="HF22" s="145"/>
      <c r="HG22" s="145"/>
      <c r="HH22" s="145"/>
      <c r="HI22" s="145"/>
      <c r="HJ22" s="145"/>
      <c r="HK22" s="145"/>
      <c r="HL22" s="145"/>
      <c r="HM22" s="145"/>
      <c r="HN22" s="145"/>
      <c r="HO22" s="145"/>
      <c r="HP22" s="145"/>
      <c r="HQ22" s="145"/>
      <c r="HR22" s="145"/>
      <c r="HS22" s="145"/>
      <c r="HT22" s="145"/>
      <c r="HU22" s="145"/>
      <c r="HV22" s="145"/>
      <c r="HW22" s="145"/>
      <c r="HX22" s="145"/>
      <c r="HY22" s="145"/>
      <c r="HZ22" s="145"/>
      <c r="IA22" s="145"/>
      <c r="IB22" s="145"/>
      <c r="IC22" s="145"/>
      <c r="ID22" s="145"/>
      <c r="IE22" s="145"/>
      <c r="IF22" s="145"/>
      <c r="IG22" s="145"/>
      <c r="IH22" s="145"/>
      <c r="II22" s="145"/>
      <c r="IJ22" s="145"/>
      <c r="IK22" s="145"/>
      <c r="IL22" s="145"/>
      <c r="IM22" s="145"/>
      <c r="IN22" s="145"/>
      <c r="IO22" s="145"/>
      <c r="IP22" s="145"/>
      <c r="IQ22" s="145"/>
      <c r="IR22" s="145"/>
      <c r="IS22" s="145"/>
      <c r="IT22" s="145"/>
      <c r="IU22" s="145"/>
    </row>
    <row r="23" ht="10.5" customHeight="1">
      <c r="A23" s="134"/>
      <c r="B23" s="144"/>
      <c r="C23" s="135"/>
      <c r="D23" s="136"/>
      <c r="E23" s="142"/>
      <c r="F23" s="131"/>
      <c r="G23" s="131"/>
      <c r="H23" s="131"/>
      <c r="I23" s="131"/>
      <c r="J23" s="131"/>
      <c r="K23" s="141"/>
      <c r="L23" s="142"/>
      <c r="M23" s="131"/>
      <c r="N23" s="131"/>
      <c r="O23" s="131"/>
      <c r="P23" s="131"/>
      <c r="Q23" s="131"/>
      <c r="R23" s="141"/>
      <c r="S23" s="142"/>
      <c r="T23" s="131"/>
      <c r="U23" s="131"/>
      <c r="V23" s="131"/>
      <c r="W23" s="131"/>
      <c r="X23" s="131"/>
      <c r="Y23" s="141"/>
      <c r="Z23" s="142"/>
      <c r="AA23" s="131"/>
      <c r="AB23" s="131"/>
      <c r="AC23" s="131"/>
      <c r="AD23" s="131"/>
      <c r="AE23" s="131"/>
      <c r="AF23" s="141"/>
      <c r="AG23" s="142"/>
      <c r="AH23" s="131"/>
      <c r="AI23" s="131"/>
      <c r="AJ23" s="131"/>
      <c r="AK23" s="131"/>
      <c r="AL23" s="131"/>
      <c r="AM23" s="141"/>
      <c r="AN23" s="142"/>
      <c r="AO23" s="131"/>
      <c r="AP23" s="131"/>
      <c r="AQ23" s="131"/>
      <c r="AR23" s="131"/>
      <c r="AS23" s="131"/>
      <c r="AT23" s="141"/>
      <c r="AU23" s="142"/>
      <c r="AV23" s="131"/>
      <c r="AW23" s="131"/>
      <c r="AX23" s="131"/>
      <c r="AY23" s="131"/>
      <c r="AZ23" s="131"/>
      <c r="BA23" s="141"/>
      <c r="BB23" s="142"/>
      <c r="BC23" s="131"/>
      <c r="BD23" s="131"/>
      <c r="BE23" s="131"/>
      <c r="BF23" s="131"/>
      <c r="BG23" s="131"/>
      <c r="BH23" s="141"/>
      <c r="BI23" s="142"/>
      <c r="BJ23" s="131"/>
      <c r="BK23" s="131"/>
      <c r="BL23" s="131"/>
      <c r="BM23" s="131"/>
      <c r="BN23" s="131"/>
      <c r="BO23" s="141"/>
      <c r="BP23" s="142"/>
      <c r="BQ23" s="131"/>
      <c r="BR23" s="131"/>
      <c r="BS23" s="131"/>
      <c r="BT23" s="131"/>
      <c r="BU23" s="131"/>
      <c r="BV23" s="141"/>
      <c r="BW23" s="142"/>
      <c r="BX23" s="131"/>
      <c r="BY23" s="131"/>
      <c r="BZ23" s="131"/>
      <c r="CA23" s="131"/>
      <c r="CB23" s="131"/>
      <c r="CC23" s="141"/>
      <c r="CD23" s="142"/>
      <c r="CE23" s="131"/>
      <c r="CF23" s="131"/>
      <c r="CG23" s="131"/>
      <c r="CH23" s="131"/>
      <c r="CI23" s="131"/>
      <c r="CJ23" s="141"/>
      <c r="CK23" s="142"/>
      <c r="CL23" s="131"/>
      <c r="CM23" s="131"/>
      <c r="CN23" s="131"/>
      <c r="CO23" s="131"/>
      <c r="CP23" s="131"/>
      <c r="CQ23" s="141"/>
      <c r="CR23" s="142"/>
      <c r="CS23" s="131"/>
      <c r="CT23" s="131"/>
      <c r="CU23" s="131"/>
      <c r="CV23" s="131"/>
      <c r="CW23" s="131"/>
      <c r="CX23" s="141"/>
      <c r="CY23" s="142"/>
      <c r="CZ23" s="131"/>
      <c r="DA23" s="131"/>
      <c r="DB23" s="131"/>
      <c r="DC23" s="131"/>
      <c r="DD23" s="131"/>
      <c r="DE23" s="141"/>
      <c r="DF23" s="142"/>
      <c r="DG23" s="131"/>
      <c r="DH23" s="131"/>
      <c r="DI23" s="131"/>
      <c r="DJ23" s="131"/>
      <c r="DK23" s="131"/>
      <c r="DL23" s="141"/>
      <c r="DM23" s="142"/>
      <c r="DN23" s="131"/>
      <c r="DO23" s="131"/>
      <c r="DP23" s="131"/>
      <c r="DQ23" s="131"/>
      <c r="DR23" s="131"/>
      <c r="DS23" s="141"/>
      <c r="DT23" s="142"/>
      <c r="DU23" s="131"/>
      <c r="DV23" s="131"/>
      <c r="DW23" s="131"/>
      <c r="DX23" s="131"/>
      <c r="DY23" s="131"/>
      <c r="DZ23" s="141"/>
      <c r="EA23" s="142"/>
      <c r="EB23" s="131"/>
      <c r="EC23" s="131"/>
      <c r="ED23" s="131"/>
      <c r="EE23" s="131"/>
      <c r="EF23" s="131"/>
      <c r="EG23" s="141"/>
      <c r="EH23" s="142"/>
      <c r="EI23" s="131"/>
      <c r="EJ23" s="131"/>
      <c r="EK23" s="131"/>
      <c r="EL23" s="131"/>
      <c r="EM23" s="131"/>
      <c r="EN23" s="141"/>
      <c r="EO23" s="142"/>
      <c r="EP23" s="131"/>
      <c r="EQ23" s="131"/>
      <c r="ER23" s="131"/>
      <c r="ES23" s="131"/>
      <c r="ET23" s="131"/>
      <c r="EU23" s="141"/>
      <c r="EV23" s="142"/>
      <c r="EW23" s="131"/>
      <c r="EX23" s="131"/>
      <c r="EY23" s="131"/>
      <c r="EZ23" s="131"/>
      <c r="FA23" s="131"/>
      <c r="FB23" s="141"/>
      <c r="FC23" s="142"/>
      <c r="FD23" s="131"/>
      <c r="FE23" s="131"/>
      <c r="FF23" s="131"/>
      <c r="FG23" s="131"/>
      <c r="FH23" s="131"/>
      <c r="FI23" s="141"/>
      <c r="FJ23" s="142"/>
      <c r="FK23" s="131"/>
      <c r="FL23" s="131"/>
      <c r="FM23" s="131"/>
      <c r="FN23" s="131"/>
      <c r="FO23" s="131"/>
      <c r="FP23" s="141"/>
      <c r="FQ23" s="83"/>
      <c r="FR23" s="145"/>
      <c r="FS23" s="145"/>
      <c r="FT23" s="145"/>
      <c r="FU23" s="145"/>
      <c r="FV23" s="145"/>
      <c r="FW23" s="145"/>
      <c r="FX23" s="145"/>
      <c r="FY23" s="145"/>
      <c r="FZ23" s="145"/>
      <c r="GA23" s="145"/>
      <c r="GB23" s="145"/>
      <c r="GC23" s="145"/>
      <c r="GD23" s="145"/>
      <c r="GE23" s="145"/>
      <c r="GF23" s="145"/>
      <c r="GG23" s="145"/>
      <c r="GH23" s="145"/>
      <c r="GI23" s="145"/>
      <c r="GJ23" s="145"/>
      <c r="GK23" s="145"/>
      <c r="GL23" s="145"/>
      <c r="GM23" s="145"/>
      <c r="GN23" s="145"/>
      <c r="GO23" s="145"/>
      <c r="GP23" s="145"/>
      <c r="GQ23" s="145"/>
      <c r="GR23" s="145"/>
      <c r="GS23" s="145"/>
      <c r="GT23" s="145"/>
      <c r="GU23" s="145"/>
      <c r="GV23" s="145"/>
      <c r="GW23" s="145"/>
      <c r="GX23" s="145"/>
      <c r="GY23" s="145"/>
      <c r="GZ23" s="145"/>
      <c r="HA23" s="145"/>
      <c r="HB23" s="145"/>
      <c r="HC23" s="145"/>
      <c r="HD23" s="145"/>
      <c r="HE23" s="145"/>
      <c r="HF23" s="145"/>
      <c r="HG23" s="145"/>
      <c r="HH23" s="145"/>
      <c r="HI23" s="145"/>
      <c r="HJ23" s="145"/>
      <c r="HK23" s="145"/>
      <c r="HL23" s="145"/>
      <c r="HM23" s="145"/>
      <c r="HN23" s="145"/>
      <c r="HO23" s="145"/>
      <c r="HP23" s="145"/>
      <c r="HQ23" s="145"/>
      <c r="HR23" s="145"/>
      <c r="HS23" s="145"/>
      <c r="HT23" s="145"/>
      <c r="HU23" s="145"/>
      <c r="HV23" s="145"/>
      <c r="HW23" s="145"/>
      <c r="HX23" s="145"/>
      <c r="HY23" s="145"/>
      <c r="HZ23" s="145"/>
      <c r="IA23" s="145"/>
      <c r="IB23" s="145"/>
      <c r="IC23" s="145"/>
      <c r="ID23" s="145"/>
      <c r="IE23" s="145"/>
      <c r="IF23" s="145"/>
      <c r="IG23" s="145"/>
      <c r="IH23" s="145"/>
      <c r="II23" s="145"/>
      <c r="IJ23" s="145"/>
      <c r="IK23" s="145"/>
      <c r="IL23" s="145"/>
      <c r="IM23" s="145"/>
      <c r="IN23" s="145"/>
      <c r="IO23" s="145"/>
      <c r="IP23" s="145"/>
      <c r="IQ23" s="145"/>
      <c r="IR23" s="145"/>
      <c r="IS23" s="145"/>
      <c r="IT23" s="145"/>
      <c r="IU23" s="145"/>
    </row>
    <row r="24" ht="10.5" customHeight="1">
      <c r="A24" t="s" s="134">
        <v>44</v>
      </c>
      <c r="B24" t="s" s="134">
        <v>45</v>
      </c>
      <c r="C24" s="135"/>
      <c r="D24" s="136"/>
      <c r="E24" s="142"/>
      <c r="F24" s="131"/>
      <c r="G24" s="131"/>
      <c r="H24" s="131"/>
      <c r="I24" s="131"/>
      <c r="J24" s="131"/>
      <c r="K24" s="141"/>
      <c r="L24" s="142"/>
      <c r="M24" s="131"/>
      <c r="N24" s="131"/>
      <c r="O24" s="131"/>
      <c r="P24" s="131"/>
      <c r="Q24" s="131"/>
      <c r="R24" s="141"/>
      <c r="S24" s="142"/>
      <c r="T24" s="131"/>
      <c r="U24" s="131"/>
      <c r="V24" s="131"/>
      <c r="W24" s="131"/>
      <c r="X24" s="131"/>
      <c r="Y24" s="141"/>
      <c r="Z24" s="142"/>
      <c r="AA24" s="131"/>
      <c r="AB24" s="131"/>
      <c r="AC24" s="131"/>
      <c r="AD24" s="131"/>
      <c r="AE24" s="131"/>
      <c r="AF24" s="141"/>
      <c r="AG24" s="142"/>
      <c r="AH24" s="131"/>
      <c r="AI24" s="131"/>
      <c r="AJ24" s="131"/>
      <c r="AK24" s="131"/>
      <c r="AL24" s="131"/>
      <c r="AM24" s="141"/>
      <c r="AN24" s="142"/>
      <c r="AO24" s="131"/>
      <c r="AP24" s="131"/>
      <c r="AQ24" s="131"/>
      <c r="AR24" s="131"/>
      <c r="AS24" s="131"/>
      <c r="AT24" s="141"/>
      <c r="AU24" s="142"/>
      <c r="AV24" s="131"/>
      <c r="AW24" s="131"/>
      <c r="AX24" s="131"/>
      <c r="AY24" s="131"/>
      <c r="AZ24" s="131"/>
      <c r="BA24" s="141"/>
      <c r="BB24" s="142"/>
      <c r="BC24" s="131"/>
      <c r="BD24" s="131"/>
      <c r="BE24" s="131"/>
      <c r="BF24" s="131"/>
      <c r="BG24" s="131"/>
      <c r="BH24" s="141"/>
      <c r="BI24" s="142"/>
      <c r="BJ24" s="131"/>
      <c r="BK24" s="131"/>
      <c r="BL24" s="131"/>
      <c r="BM24" s="131"/>
      <c r="BN24" s="131"/>
      <c r="BO24" s="141"/>
      <c r="BP24" s="142"/>
      <c r="BQ24" s="131"/>
      <c r="BR24" s="131"/>
      <c r="BS24" s="131"/>
      <c r="BT24" s="131"/>
      <c r="BU24" s="131"/>
      <c r="BV24" s="141"/>
      <c r="BW24" s="142"/>
      <c r="BX24" s="131"/>
      <c r="BY24" s="131"/>
      <c r="BZ24" s="131"/>
      <c r="CA24" s="131"/>
      <c r="CB24" s="131"/>
      <c r="CC24" s="141"/>
      <c r="CD24" s="142"/>
      <c r="CE24" s="131"/>
      <c r="CF24" s="131"/>
      <c r="CG24" s="131"/>
      <c r="CH24" s="131"/>
      <c r="CI24" s="131"/>
      <c r="CJ24" s="141"/>
      <c r="CK24" s="142"/>
      <c r="CL24" s="131"/>
      <c r="CM24" s="131"/>
      <c r="CN24" s="131"/>
      <c r="CO24" s="131"/>
      <c r="CP24" s="131"/>
      <c r="CQ24" s="141"/>
      <c r="CR24" s="142"/>
      <c r="CS24" s="131"/>
      <c r="CT24" s="131"/>
      <c r="CU24" s="131"/>
      <c r="CV24" s="131"/>
      <c r="CW24" s="131"/>
      <c r="CX24" s="141"/>
      <c r="CY24" s="142"/>
      <c r="CZ24" s="131"/>
      <c r="DA24" s="131"/>
      <c r="DB24" s="131"/>
      <c r="DC24" s="131"/>
      <c r="DD24" s="131"/>
      <c r="DE24" s="141"/>
      <c r="DF24" s="142"/>
      <c r="DG24" s="131"/>
      <c r="DH24" s="131"/>
      <c r="DI24" s="131"/>
      <c r="DJ24" s="131"/>
      <c r="DK24" s="131"/>
      <c r="DL24" s="141"/>
      <c r="DM24" s="142"/>
      <c r="DN24" s="131"/>
      <c r="DO24" s="131"/>
      <c r="DP24" s="131"/>
      <c r="DQ24" s="131"/>
      <c r="DR24" s="131"/>
      <c r="DS24" s="141"/>
      <c r="DT24" s="142"/>
      <c r="DU24" s="131"/>
      <c r="DV24" s="131"/>
      <c r="DW24" s="131"/>
      <c r="DX24" s="131"/>
      <c r="DY24" s="131"/>
      <c r="DZ24" s="141"/>
      <c r="EA24" s="142"/>
      <c r="EB24" s="131"/>
      <c r="EC24" s="131"/>
      <c r="ED24" s="131"/>
      <c r="EE24" s="131"/>
      <c r="EF24" s="131"/>
      <c r="EG24" s="141"/>
      <c r="EH24" s="142"/>
      <c r="EI24" s="131"/>
      <c r="EJ24" s="131"/>
      <c r="EK24" s="131"/>
      <c r="EL24" s="131"/>
      <c r="EM24" s="131"/>
      <c r="EN24" s="141"/>
      <c r="EO24" s="142"/>
      <c r="EP24" s="131"/>
      <c r="EQ24" s="131"/>
      <c r="ER24" s="131"/>
      <c r="ES24" s="131"/>
      <c r="ET24" s="131"/>
      <c r="EU24" s="141"/>
      <c r="EV24" s="142"/>
      <c r="EW24" s="131"/>
      <c r="EX24" s="131"/>
      <c r="EY24" s="131"/>
      <c r="EZ24" s="131"/>
      <c r="FA24" s="131"/>
      <c r="FB24" s="141"/>
      <c r="FC24" s="142"/>
      <c r="FD24" s="131"/>
      <c r="FE24" s="131"/>
      <c r="FF24" s="131"/>
      <c r="FG24" s="131"/>
      <c r="FH24" s="131"/>
      <c r="FI24" s="141"/>
      <c r="FJ24" s="142"/>
      <c r="FK24" s="131"/>
      <c r="FL24" s="131"/>
      <c r="FM24" s="131"/>
      <c r="FN24" s="131"/>
      <c r="FO24" s="131"/>
      <c r="FP24" s="141"/>
      <c r="FQ24" s="83"/>
      <c r="FR24" s="145"/>
      <c r="FS24" s="145"/>
      <c r="FT24" s="145"/>
      <c r="FU24" s="145"/>
      <c r="FV24" s="145"/>
      <c r="FW24" s="145"/>
      <c r="FX24" s="145"/>
      <c r="FY24" s="145"/>
      <c r="FZ24" s="145"/>
      <c r="GA24" s="145"/>
      <c r="GB24" s="145"/>
      <c r="GC24" s="145"/>
      <c r="GD24" s="145"/>
      <c r="GE24" s="145"/>
      <c r="GF24" s="145"/>
      <c r="GG24" s="145"/>
      <c r="GH24" s="145"/>
      <c r="GI24" s="145"/>
      <c r="GJ24" s="145"/>
      <c r="GK24" s="145"/>
      <c r="GL24" s="145"/>
      <c r="GM24" s="145"/>
      <c r="GN24" s="145"/>
      <c r="GO24" s="145"/>
      <c r="GP24" s="145"/>
      <c r="GQ24" s="145"/>
      <c r="GR24" s="145"/>
      <c r="GS24" s="145"/>
      <c r="GT24" s="145"/>
      <c r="GU24" s="145"/>
      <c r="GV24" s="145"/>
      <c r="GW24" s="145"/>
      <c r="GX24" s="145"/>
      <c r="GY24" s="145"/>
      <c r="GZ24" s="145"/>
      <c r="HA24" s="145"/>
      <c r="HB24" s="145"/>
      <c r="HC24" s="145"/>
      <c r="HD24" s="145"/>
      <c r="HE24" s="145"/>
      <c r="HF24" s="145"/>
      <c r="HG24" s="145"/>
      <c r="HH24" s="145"/>
      <c r="HI24" s="145"/>
      <c r="HJ24" s="145"/>
      <c r="HK24" s="145"/>
      <c r="HL24" s="145"/>
      <c r="HM24" s="145"/>
      <c r="HN24" s="145"/>
      <c r="HO24" s="145"/>
      <c r="HP24" s="145"/>
      <c r="HQ24" s="145"/>
      <c r="HR24" s="145"/>
      <c r="HS24" s="145"/>
      <c r="HT24" s="145"/>
      <c r="HU24" s="145"/>
      <c r="HV24" s="145"/>
      <c r="HW24" s="145"/>
      <c r="HX24" s="145"/>
      <c r="HY24" s="145"/>
      <c r="HZ24" s="145"/>
      <c r="IA24" s="145"/>
      <c r="IB24" s="145"/>
      <c r="IC24" s="145"/>
      <c r="ID24" s="145"/>
      <c r="IE24" s="145"/>
      <c r="IF24" s="145"/>
      <c r="IG24" s="145"/>
      <c r="IH24" s="145"/>
      <c r="II24" s="145"/>
      <c r="IJ24" s="145"/>
      <c r="IK24" s="145"/>
      <c r="IL24" s="145"/>
      <c r="IM24" s="145"/>
      <c r="IN24" s="145"/>
      <c r="IO24" s="145"/>
      <c r="IP24" s="145"/>
      <c r="IQ24" s="145"/>
      <c r="IR24" s="145"/>
      <c r="IS24" s="145"/>
      <c r="IT24" s="145"/>
      <c r="IU24" s="145"/>
    </row>
    <row r="25" ht="10.5" customHeight="1">
      <c r="A25" t="s" s="134">
        <v>46</v>
      </c>
      <c r="B25" t="s" s="134">
        <v>47</v>
      </c>
      <c r="C25" s="135"/>
      <c r="D25" s="136"/>
      <c r="E25" s="142"/>
      <c r="F25" s="131"/>
      <c r="G25" s="131"/>
      <c r="H25" s="131"/>
      <c r="I25" s="131"/>
      <c r="J25" s="131"/>
      <c r="K25" s="141"/>
      <c r="L25" s="142"/>
      <c r="M25" s="131"/>
      <c r="N25" s="131"/>
      <c r="O25" s="131"/>
      <c r="P25" s="131"/>
      <c r="Q25" s="131"/>
      <c r="R25" s="141"/>
      <c r="S25" s="142"/>
      <c r="T25" s="131"/>
      <c r="U25" s="131"/>
      <c r="V25" s="131"/>
      <c r="W25" s="131"/>
      <c r="X25" s="131"/>
      <c r="Y25" s="141"/>
      <c r="Z25" s="142"/>
      <c r="AA25" s="131"/>
      <c r="AB25" s="131"/>
      <c r="AC25" s="131"/>
      <c r="AD25" s="131"/>
      <c r="AE25" s="131"/>
      <c r="AF25" s="141"/>
      <c r="AG25" s="176"/>
      <c r="AH25" s="177"/>
      <c r="AI25" s="177"/>
      <c r="AJ25" s="177"/>
      <c r="AK25" s="177"/>
      <c r="AL25" s="177"/>
      <c r="AM25" s="178"/>
      <c r="AN25" s="142"/>
      <c r="AO25" s="131"/>
      <c r="AP25" s="131"/>
      <c r="AQ25" s="131"/>
      <c r="AR25" s="131"/>
      <c r="AS25" s="131"/>
      <c r="AT25" s="141"/>
      <c r="AU25" s="142"/>
      <c r="AV25" s="131"/>
      <c r="AW25" s="131"/>
      <c r="AX25" s="131"/>
      <c r="AY25" s="131"/>
      <c r="AZ25" s="131"/>
      <c r="BA25" s="141"/>
      <c r="BB25" s="142"/>
      <c r="BC25" s="131"/>
      <c r="BD25" s="131"/>
      <c r="BE25" s="131"/>
      <c r="BF25" s="131"/>
      <c r="BG25" s="131"/>
      <c r="BH25" s="141"/>
      <c r="BI25" s="142"/>
      <c r="BJ25" s="131"/>
      <c r="BK25" s="131"/>
      <c r="BL25" s="131"/>
      <c r="BM25" s="131"/>
      <c r="BN25" s="131"/>
      <c r="BO25" s="141"/>
      <c r="BP25" s="142"/>
      <c r="BQ25" s="131"/>
      <c r="BR25" s="131"/>
      <c r="BS25" s="131"/>
      <c r="BT25" s="131"/>
      <c r="BU25" s="131"/>
      <c r="BV25" s="141"/>
      <c r="BW25" s="142"/>
      <c r="BX25" s="131"/>
      <c r="BY25" s="131"/>
      <c r="BZ25" s="131"/>
      <c r="CA25" s="131"/>
      <c r="CB25" s="131"/>
      <c r="CC25" s="141"/>
      <c r="CD25" s="142"/>
      <c r="CE25" s="131"/>
      <c r="CF25" s="131"/>
      <c r="CG25" s="131"/>
      <c r="CH25" s="131"/>
      <c r="CI25" s="131"/>
      <c r="CJ25" s="141"/>
      <c r="CK25" s="142"/>
      <c r="CL25" s="131"/>
      <c r="CM25" s="131"/>
      <c r="CN25" s="131"/>
      <c r="CO25" s="131"/>
      <c r="CP25" s="131"/>
      <c r="CQ25" s="141"/>
      <c r="CR25" s="142"/>
      <c r="CS25" s="131"/>
      <c r="CT25" s="131"/>
      <c r="CU25" s="131"/>
      <c r="CV25" s="131"/>
      <c r="CW25" s="131"/>
      <c r="CX25" s="141"/>
      <c r="CY25" s="142"/>
      <c r="CZ25" s="131"/>
      <c r="DA25" s="131"/>
      <c r="DB25" s="131"/>
      <c r="DC25" s="131"/>
      <c r="DD25" s="131"/>
      <c r="DE25" s="141"/>
      <c r="DF25" s="142"/>
      <c r="DG25" s="131"/>
      <c r="DH25" s="131"/>
      <c r="DI25" s="131"/>
      <c r="DJ25" s="131"/>
      <c r="DK25" s="131"/>
      <c r="DL25" s="141"/>
      <c r="DM25" s="142"/>
      <c r="DN25" s="131"/>
      <c r="DO25" s="131"/>
      <c r="DP25" s="131"/>
      <c r="DQ25" s="131"/>
      <c r="DR25" s="131"/>
      <c r="DS25" s="141"/>
      <c r="DT25" s="142"/>
      <c r="DU25" s="131"/>
      <c r="DV25" s="131"/>
      <c r="DW25" s="131"/>
      <c r="DX25" s="131"/>
      <c r="DY25" s="131"/>
      <c r="DZ25" s="141"/>
      <c r="EA25" s="142"/>
      <c r="EB25" s="131"/>
      <c r="EC25" s="131"/>
      <c r="ED25" s="131"/>
      <c r="EE25" s="131"/>
      <c r="EF25" s="131"/>
      <c r="EG25" s="141"/>
      <c r="EH25" s="142"/>
      <c r="EI25" s="131"/>
      <c r="EJ25" s="131"/>
      <c r="EK25" s="131"/>
      <c r="EL25" s="131"/>
      <c r="EM25" s="131"/>
      <c r="EN25" s="141"/>
      <c r="EO25" s="142"/>
      <c r="EP25" s="131"/>
      <c r="EQ25" s="131"/>
      <c r="ER25" s="131"/>
      <c r="ES25" s="131"/>
      <c r="ET25" s="131"/>
      <c r="EU25" s="141"/>
      <c r="EV25" s="142"/>
      <c r="EW25" s="131"/>
      <c r="EX25" s="131"/>
      <c r="EY25" s="131"/>
      <c r="EZ25" s="131"/>
      <c r="FA25" s="131"/>
      <c r="FB25" s="141"/>
      <c r="FC25" s="142"/>
      <c r="FD25" s="131"/>
      <c r="FE25" s="131"/>
      <c r="FF25" s="131"/>
      <c r="FG25" s="131"/>
      <c r="FH25" s="131"/>
      <c r="FI25" s="141"/>
      <c r="FJ25" s="142"/>
      <c r="FK25" s="131"/>
      <c r="FL25" s="131"/>
      <c r="FM25" s="131"/>
      <c r="FN25" s="131"/>
      <c r="FO25" s="131"/>
      <c r="FP25" s="141"/>
      <c r="FQ25" s="83"/>
      <c r="FR25" s="145"/>
      <c r="FS25" s="145"/>
      <c r="FT25" s="145"/>
      <c r="FU25" s="145"/>
      <c r="FV25" s="145"/>
      <c r="FW25" s="145"/>
      <c r="FX25" s="145"/>
      <c r="FY25" s="145"/>
      <c r="FZ25" s="145"/>
      <c r="GA25" s="145"/>
      <c r="GB25" s="145"/>
      <c r="GC25" s="145"/>
      <c r="GD25" s="145"/>
      <c r="GE25" s="145"/>
      <c r="GF25" s="145"/>
      <c r="GG25" s="145"/>
      <c r="GH25" s="145"/>
      <c r="GI25" s="145"/>
      <c r="GJ25" s="145"/>
      <c r="GK25" s="145"/>
      <c r="GL25" s="145"/>
      <c r="GM25" s="145"/>
      <c r="GN25" s="145"/>
      <c r="GO25" s="145"/>
      <c r="GP25" s="145"/>
      <c r="GQ25" s="145"/>
      <c r="GR25" s="145"/>
      <c r="GS25" s="145"/>
      <c r="GT25" s="145"/>
      <c r="GU25" s="145"/>
      <c r="GV25" s="145"/>
      <c r="GW25" s="145"/>
      <c r="GX25" s="145"/>
      <c r="GY25" s="145"/>
      <c r="GZ25" s="145"/>
      <c r="HA25" s="145"/>
      <c r="HB25" s="145"/>
      <c r="HC25" s="145"/>
      <c r="HD25" s="145"/>
      <c r="HE25" s="145"/>
      <c r="HF25" s="145"/>
      <c r="HG25" s="145"/>
      <c r="HH25" s="145"/>
      <c r="HI25" s="145"/>
      <c r="HJ25" s="145"/>
      <c r="HK25" s="145"/>
      <c r="HL25" s="145"/>
      <c r="HM25" s="145"/>
      <c r="HN25" s="145"/>
      <c r="HO25" s="145"/>
      <c r="HP25" s="145"/>
      <c r="HQ25" s="145"/>
      <c r="HR25" s="145"/>
      <c r="HS25" s="145"/>
      <c r="HT25" s="145"/>
      <c r="HU25" s="145"/>
      <c r="HV25" s="145"/>
      <c r="HW25" s="145"/>
      <c r="HX25" s="145"/>
      <c r="HY25" s="145"/>
      <c r="HZ25" s="145"/>
      <c r="IA25" s="145"/>
      <c r="IB25" s="145"/>
      <c r="IC25" s="145"/>
      <c r="ID25" s="145"/>
      <c r="IE25" s="145"/>
      <c r="IF25" s="145"/>
      <c r="IG25" s="145"/>
      <c r="IH25" s="145"/>
      <c r="II25" s="145"/>
      <c r="IJ25" s="145"/>
      <c r="IK25" s="145"/>
      <c r="IL25" s="145"/>
      <c r="IM25" s="145"/>
      <c r="IN25" s="145"/>
      <c r="IO25" s="145"/>
      <c r="IP25" s="145"/>
      <c r="IQ25" s="145"/>
      <c r="IR25" s="145"/>
      <c r="IS25" s="145"/>
      <c r="IT25" s="145"/>
      <c r="IU25" s="145"/>
    </row>
    <row r="26" ht="10.5" customHeight="1">
      <c r="A26" s="134"/>
      <c r="B26" t="s" s="134">
        <v>48</v>
      </c>
      <c r="C26" s="135"/>
      <c r="D26" s="136"/>
      <c r="E26" s="142"/>
      <c r="F26" s="131"/>
      <c r="G26" s="131"/>
      <c r="H26" s="131"/>
      <c r="I26" s="131"/>
      <c r="J26" s="131"/>
      <c r="K26" s="141"/>
      <c r="L26" s="142"/>
      <c r="M26" s="131"/>
      <c r="N26" s="131"/>
      <c r="O26" s="131"/>
      <c r="P26" s="131"/>
      <c r="Q26" s="131"/>
      <c r="R26" s="141"/>
      <c r="S26" s="142"/>
      <c r="T26" s="131"/>
      <c r="U26" s="131"/>
      <c r="V26" s="131"/>
      <c r="W26" s="131"/>
      <c r="X26" s="131"/>
      <c r="Y26" s="141"/>
      <c r="Z26" s="142"/>
      <c r="AA26" s="131"/>
      <c r="AB26" s="131"/>
      <c r="AC26" s="131"/>
      <c r="AD26" s="131"/>
      <c r="AE26" s="131"/>
      <c r="AF26" s="141"/>
      <c r="AG26" s="142"/>
      <c r="AH26" s="131"/>
      <c r="AI26" s="131"/>
      <c r="AJ26" s="131"/>
      <c r="AK26" s="131"/>
      <c r="AL26" s="131"/>
      <c r="AM26" s="141"/>
      <c r="AN26" s="176"/>
      <c r="AO26" s="177"/>
      <c r="AP26" s="177"/>
      <c r="AQ26" s="177"/>
      <c r="AR26" s="177"/>
      <c r="AS26" s="177"/>
      <c r="AT26" s="178"/>
      <c r="AU26" s="142"/>
      <c r="AV26" s="131"/>
      <c r="AW26" s="131"/>
      <c r="AX26" s="131"/>
      <c r="AY26" s="131"/>
      <c r="AZ26" s="131"/>
      <c r="BA26" s="141"/>
      <c r="BB26" s="142"/>
      <c r="BC26" s="131"/>
      <c r="BD26" s="131"/>
      <c r="BE26" s="131"/>
      <c r="BF26" s="131"/>
      <c r="BG26" s="131"/>
      <c r="BH26" s="141"/>
      <c r="BI26" s="142"/>
      <c r="BJ26" s="131"/>
      <c r="BK26" s="131"/>
      <c r="BL26" s="131"/>
      <c r="BM26" s="131"/>
      <c r="BN26" s="131"/>
      <c r="BO26" s="141"/>
      <c r="BP26" s="142"/>
      <c r="BQ26" s="131"/>
      <c r="BR26" s="131"/>
      <c r="BS26" s="131"/>
      <c r="BT26" s="131"/>
      <c r="BU26" s="131"/>
      <c r="BV26" s="141"/>
      <c r="BW26" s="142"/>
      <c r="BX26" s="131"/>
      <c r="BY26" s="131"/>
      <c r="BZ26" s="131"/>
      <c r="CA26" s="131"/>
      <c r="CB26" s="131"/>
      <c r="CC26" s="141"/>
      <c r="CD26" s="142"/>
      <c r="CE26" s="131"/>
      <c r="CF26" s="131"/>
      <c r="CG26" s="131"/>
      <c r="CH26" s="131"/>
      <c r="CI26" s="131"/>
      <c r="CJ26" s="141"/>
      <c r="CK26" s="142"/>
      <c r="CL26" s="131"/>
      <c r="CM26" s="131"/>
      <c r="CN26" s="131"/>
      <c r="CO26" s="131"/>
      <c r="CP26" s="131"/>
      <c r="CQ26" s="141"/>
      <c r="CR26" s="142"/>
      <c r="CS26" s="131"/>
      <c r="CT26" s="131"/>
      <c r="CU26" s="131"/>
      <c r="CV26" s="131"/>
      <c r="CW26" s="131"/>
      <c r="CX26" s="141"/>
      <c r="CY26" s="142"/>
      <c r="CZ26" s="131"/>
      <c r="DA26" s="131"/>
      <c r="DB26" s="131"/>
      <c r="DC26" s="131"/>
      <c r="DD26" s="131"/>
      <c r="DE26" s="141"/>
      <c r="DF26" s="142"/>
      <c r="DG26" s="131"/>
      <c r="DH26" s="131"/>
      <c r="DI26" s="131"/>
      <c r="DJ26" s="131"/>
      <c r="DK26" s="131"/>
      <c r="DL26" s="141"/>
      <c r="DM26" s="142"/>
      <c r="DN26" s="131"/>
      <c r="DO26" s="131"/>
      <c r="DP26" s="131"/>
      <c r="DQ26" s="131"/>
      <c r="DR26" s="131"/>
      <c r="DS26" s="141"/>
      <c r="DT26" s="142"/>
      <c r="DU26" s="131"/>
      <c r="DV26" s="131"/>
      <c r="DW26" s="131"/>
      <c r="DX26" s="131"/>
      <c r="DY26" s="131"/>
      <c r="DZ26" s="141"/>
      <c r="EA26" s="142"/>
      <c r="EB26" s="131"/>
      <c r="EC26" s="131"/>
      <c r="ED26" s="131"/>
      <c r="EE26" s="131"/>
      <c r="EF26" s="131"/>
      <c r="EG26" s="141"/>
      <c r="EH26" s="142"/>
      <c r="EI26" s="131"/>
      <c r="EJ26" s="131"/>
      <c r="EK26" s="131"/>
      <c r="EL26" s="131"/>
      <c r="EM26" s="131"/>
      <c r="EN26" s="141"/>
      <c r="EO26" s="142"/>
      <c r="EP26" s="131"/>
      <c r="EQ26" s="131"/>
      <c r="ER26" s="131"/>
      <c r="ES26" s="131"/>
      <c r="ET26" s="131"/>
      <c r="EU26" s="141"/>
      <c r="EV26" s="142"/>
      <c r="EW26" s="131"/>
      <c r="EX26" s="131"/>
      <c r="EY26" s="131"/>
      <c r="EZ26" s="131"/>
      <c r="FA26" s="131"/>
      <c r="FB26" s="141"/>
      <c r="FC26" s="142"/>
      <c r="FD26" s="131"/>
      <c r="FE26" s="131"/>
      <c r="FF26" s="131"/>
      <c r="FG26" s="131"/>
      <c r="FH26" s="131"/>
      <c r="FI26" s="141"/>
      <c r="FJ26" s="142"/>
      <c r="FK26" s="131"/>
      <c r="FL26" s="131"/>
      <c r="FM26" s="131"/>
      <c r="FN26" s="131"/>
      <c r="FO26" s="131"/>
      <c r="FP26" s="141"/>
      <c r="FQ26" s="83"/>
      <c r="FR26" s="145"/>
      <c r="FS26" s="145"/>
      <c r="FT26" s="145"/>
      <c r="FU26" s="145"/>
      <c r="FV26" s="145"/>
      <c r="FW26" s="145"/>
      <c r="FX26" s="145"/>
      <c r="FY26" s="145"/>
      <c r="FZ26" s="145"/>
      <c r="GA26" s="145"/>
      <c r="GB26" s="145"/>
      <c r="GC26" s="145"/>
      <c r="GD26" s="145"/>
      <c r="GE26" s="145"/>
      <c r="GF26" s="145"/>
      <c r="GG26" s="145"/>
      <c r="GH26" s="145"/>
      <c r="GI26" s="145"/>
      <c r="GJ26" s="145"/>
      <c r="GK26" s="145"/>
      <c r="GL26" s="145"/>
      <c r="GM26" s="145"/>
      <c r="GN26" s="145"/>
      <c r="GO26" s="145"/>
      <c r="GP26" s="145"/>
      <c r="GQ26" s="145"/>
      <c r="GR26" s="145"/>
      <c r="GS26" s="145"/>
      <c r="GT26" s="145"/>
      <c r="GU26" s="145"/>
      <c r="GV26" s="145"/>
      <c r="GW26" s="145"/>
      <c r="GX26" s="145"/>
      <c r="GY26" s="145"/>
      <c r="GZ26" s="145"/>
      <c r="HA26" s="145"/>
      <c r="HB26" s="145"/>
      <c r="HC26" s="145"/>
      <c r="HD26" s="145"/>
      <c r="HE26" s="145"/>
      <c r="HF26" s="145"/>
      <c r="HG26" s="145"/>
      <c r="HH26" s="145"/>
      <c r="HI26" s="145"/>
      <c r="HJ26" s="145"/>
      <c r="HK26" s="145"/>
      <c r="HL26" s="145"/>
      <c r="HM26" s="145"/>
      <c r="HN26" s="145"/>
      <c r="HO26" s="145"/>
      <c r="HP26" s="145"/>
      <c r="HQ26" s="145"/>
      <c r="HR26" s="145"/>
      <c r="HS26" s="145"/>
      <c r="HT26" s="145"/>
      <c r="HU26" s="145"/>
      <c r="HV26" s="145"/>
      <c r="HW26" s="145"/>
      <c r="HX26" s="145"/>
      <c r="HY26" s="145"/>
      <c r="HZ26" s="145"/>
      <c r="IA26" s="145"/>
      <c r="IB26" s="145"/>
      <c r="IC26" s="145"/>
      <c r="ID26" s="145"/>
      <c r="IE26" s="145"/>
      <c r="IF26" s="145"/>
      <c r="IG26" s="145"/>
      <c r="IH26" s="145"/>
      <c r="II26" s="145"/>
      <c r="IJ26" s="145"/>
      <c r="IK26" s="145"/>
      <c r="IL26" s="145"/>
      <c r="IM26" s="145"/>
      <c r="IN26" s="145"/>
      <c r="IO26" s="145"/>
      <c r="IP26" s="145"/>
      <c r="IQ26" s="145"/>
      <c r="IR26" s="145"/>
      <c r="IS26" s="145"/>
      <c r="IT26" s="145"/>
      <c r="IU26" s="145"/>
    </row>
    <row r="27" ht="10.5" customHeight="1">
      <c r="A27" s="134"/>
      <c r="B27" t="s" s="134">
        <v>49</v>
      </c>
      <c r="C27" s="135"/>
      <c r="D27" s="136"/>
      <c r="E27" s="142"/>
      <c r="F27" s="131"/>
      <c r="G27" s="131"/>
      <c r="H27" s="131"/>
      <c r="I27" s="131"/>
      <c r="J27" s="131"/>
      <c r="K27" s="141"/>
      <c r="L27" s="142"/>
      <c r="M27" s="131"/>
      <c r="N27" s="131"/>
      <c r="O27" s="131"/>
      <c r="P27" s="131"/>
      <c r="Q27" s="131"/>
      <c r="R27" s="141"/>
      <c r="S27" s="142"/>
      <c r="T27" s="131"/>
      <c r="U27" s="131"/>
      <c r="V27" s="131"/>
      <c r="W27" s="131"/>
      <c r="X27" s="131"/>
      <c r="Y27" s="141"/>
      <c r="Z27" s="142"/>
      <c r="AA27" s="131"/>
      <c r="AB27" s="131"/>
      <c r="AC27" s="131"/>
      <c r="AD27" s="131"/>
      <c r="AE27" s="131"/>
      <c r="AF27" s="141"/>
      <c r="AG27" s="142"/>
      <c r="AH27" s="131"/>
      <c r="AI27" s="131"/>
      <c r="AJ27" s="131"/>
      <c r="AK27" s="131"/>
      <c r="AL27" s="131"/>
      <c r="AM27" s="141"/>
      <c r="AN27" s="142"/>
      <c r="AO27" s="131"/>
      <c r="AP27" s="131"/>
      <c r="AQ27" s="131"/>
      <c r="AR27" s="131"/>
      <c r="AS27" s="131"/>
      <c r="AT27" s="141"/>
      <c r="AU27" s="176"/>
      <c r="AV27" s="177"/>
      <c r="AW27" s="177"/>
      <c r="AX27" s="177"/>
      <c r="AY27" s="188"/>
      <c r="AZ27" s="140"/>
      <c r="BA27" s="141"/>
      <c r="BB27" s="142"/>
      <c r="BC27" s="131"/>
      <c r="BD27" s="131"/>
      <c r="BE27" s="131"/>
      <c r="BF27" s="131"/>
      <c r="BG27" s="131"/>
      <c r="BH27" s="141"/>
      <c r="BI27" s="142"/>
      <c r="BJ27" s="131"/>
      <c r="BK27" s="131"/>
      <c r="BL27" s="131"/>
      <c r="BM27" s="131"/>
      <c r="BN27" s="131"/>
      <c r="BO27" s="141"/>
      <c r="BP27" s="142"/>
      <c r="BQ27" s="131"/>
      <c r="BR27" s="131"/>
      <c r="BS27" s="131"/>
      <c r="BT27" s="131"/>
      <c r="BU27" s="131"/>
      <c r="BV27" s="141"/>
      <c r="BW27" s="142"/>
      <c r="BX27" s="131"/>
      <c r="BY27" s="131"/>
      <c r="BZ27" s="131"/>
      <c r="CA27" s="131"/>
      <c r="CB27" s="131"/>
      <c r="CC27" s="141"/>
      <c r="CD27" s="142"/>
      <c r="CE27" s="131"/>
      <c r="CF27" s="131"/>
      <c r="CG27" s="131"/>
      <c r="CH27" s="131"/>
      <c r="CI27" s="131"/>
      <c r="CJ27" s="141"/>
      <c r="CK27" s="142"/>
      <c r="CL27" s="131"/>
      <c r="CM27" s="131"/>
      <c r="CN27" s="131"/>
      <c r="CO27" s="131"/>
      <c r="CP27" s="131"/>
      <c r="CQ27" s="141"/>
      <c r="CR27" s="142"/>
      <c r="CS27" s="131"/>
      <c r="CT27" s="131"/>
      <c r="CU27" s="131"/>
      <c r="CV27" s="131"/>
      <c r="CW27" s="131"/>
      <c r="CX27" s="141"/>
      <c r="CY27" s="142"/>
      <c r="CZ27" s="131"/>
      <c r="DA27" s="131"/>
      <c r="DB27" s="131"/>
      <c r="DC27" s="131"/>
      <c r="DD27" s="131"/>
      <c r="DE27" s="141"/>
      <c r="DF27" s="142"/>
      <c r="DG27" s="131"/>
      <c r="DH27" s="131"/>
      <c r="DI27" s="131"/>
      <c r="DJ27" s="131"/>
      <c r="DK27" s="131"/>
      <c r="DL27" s="141"/>
      <c r="DM27" s="142"/>
      <c r="DN27" s="131"/>
      <c r="DO27" s="131"/>
      <c r="DP27" s="131"/>
      <c r="DQ27" s="131"/>
      <c r="DR27" s="131"/>
      <c r="DS27" s="141"/>
      <c r="DT27" s="142"/>
      <c r="DU27" s="131"/>
      <c r="DV27" s="131"/>
      <c r="DW27" s="131"/>
      <c r="DX27" s="131"/>
      <c r="DY27" s="131"/>
      <c r="DZ27" s="141"/>
      <c r="EA27" s="142"/>
      <c r="EB27" s="131"/>
      <c r="EC27" s="131"/>
      <c r="ED27" s="131"/>
      <c r="EE27" s="131"/>
      <c r="EF27" s="131"/>
      <c r="EG27" s="141"/>
      <c r="EH27" s="142"/>
      <c r="EI27" s="131"/>
      <c r="EJ27" s="131"/>
      <c r="EK27" s="131"/>
      <c r="EL27" s="131"/>
      <c r="EM27" s="131"/>
      <c r="EN27" s="141"/>
      <c r="EO27" s="142"/>
      <c r="EP27" s="131"/>
      <c r="EQ27" s="131"/>
      <c r="ER27" s="131"/>
      <c r="ES27" s="131"/>
      <c r="ET27" s="131"/>
      <c r="EU27" s="141"/>
      <c r="EV27" s="142"/>
      <c r="EW27" s="131"/>
      <c r="EX27" s="131"/>
      <c r="EY27" s="131"/>
      <c r="EZ27" s="131"/>
      <c r="FA27" s="131"/>
      <c r="FB27" s="141"/>
      <c r="FC27" s="142"/>
      <c r="FD27" s="131"/>
      <c r="FE27" s="131"/>
      <c r="FF27" s="131"/>
      <c r="FG27" s="131"/>
      <c r="FH27" s="131"/>
      <c r="FI27" s="141"/>
      <c r="FJ27" s="142"/>
      <c r="FK27" s="131"/>
      <c r="FL27" s="131"/>
      <c r="FM27" s="131"/>
      <c r="FN27" s="131"/>
      <c r="FO27" s="131"/>
      <c r="FP27" s="141"/>
      <c r="FQ27" s="83"/>
      <c r="FR27" s="145"/>
      <c r="FS27" s="145"/>
      <c r="FT27" s="145"/>
      <c r="FU27" s="145"/>
      <c r="FV27" s="145"/>
      <c r="FW27" s="145"/>
      <c r="FX27" s="145"/>
      <c r="FY27" s="145"/>
      <c r="FZ27" s="145"/>
      <c r="GA27" s="145"/>
      <c r="GB27" s="145"/>
      <c r="GC27" s="145"/>
      <c r="GD27" s="145"/>
      <c r="GE27" s="145"/>
      <c r="GF27" s="145"/>
      <c r="GG27" s="145"/>
      <c r="GH27" s="145"/>
      <c r="GI27" s="145"/>
      <c r="GJ27" s="145"/>
      <c r="GK27" s="145"/>
      <c r="GL27" s="145"/>
      <c r="GM27" s="145"/>
      <c r="GN27" s="145"/>
      <c r="GO27" s="145"/>
      <c r="GP27" s="145"/>
      <c r="GQ27" s="145"/>
      <c r="GR27" s="145"/>
      <c r="GS27" s="145"/>
      <c r="GT27" s="145"/>
      <c r="GU27" s="145"/>
      <c r="GV27" s="145"/>
      <c r="GW27" s="145"/>
      <c r="GX27" s="145"/>
      <c r="GY27" s="145"/>
      <c r="GZ27" s="145"/>
      <c r="HA27" s="145"/>
      <c r="HB27" s="145"/>
      <c r="HC27" s="145"/>
      <c r="HD27" s="145"/>
      <c r="HE27" s="145"/>
      <c r="HF27" s="145"/>
      <c r="HG27" s="145"/>
      <c r="HH27" s="145"/>
      <c r="HI27" s="145"/>
      <c r="HJ27" s="145"/>
      <c r="HK27" s="145"/>
      <c r="HL27" s="145"/>
      <c r="HM27" s="145"/>
      <c r="HN27" s="145"/>
      <c r="HO27" s="145"/>
      <c r="HP27" s="145"/>
      <c r="HQ27" s="145"/>
      <c r="HR27" s="145"/>
      <c r="HS27" s="145"/>
      <c r="HT27" s="145"/>
      <c r="HU27" s="145"/>
      <c r="HV27" s="145"/>
      <c r="HW27" s="145"/>
      <c r="HX27" s="145"/>
      <c r="HY27" s="145"/>
      <c r="HZ27" s="145"/>
      <c r="IA27" s="145"/>
      <c r="IB27" s="145"/>
      <c r="IC27" s="145"/>
      <c r="ID27" s="145"/>
      <c r="IE27" s="145"/>
      <c r="IF27" s="145"/>
      <c r="IG27" s="145"/>
      <c r="IH27" s="145"/>
      <c r="II27" s="145"/>
      <c r="IJ27" s="145"/>
      <c r="IK27" s="145"/>
      <c r="IL27" s="145"/>
      <c r="IM27" s="145"/>
      <c r="IN27" s="145"/>
      <c r="IO27" s="145"/>
      <c r="IP27" s="145"/>
      <c r="IQ27" s="145"/>
      <c r="IR27" s="145"/>
      <c r="IS27" s="145"/>
      <c r="IT27" s="145"/>
      <c r="IU27" s="145"/>
    </row>
    <row r="28" ht="10.5" customHeight="1">
      <c r="A28" s="134"/>
      <c r="B28" s="145"/>
      <c r="C28" s="135"/>
      <c r="D28" s="136"/>
      <c r="E28" s="142"/>
      <c r="F28" s="131"/>
      <c r="G28" s="131"/>
      <c r="H28" s="131"/>
      <c r="I28" s="131"/>
      <c r="J28" s="131"/>
      <c r="K28" s="141"/>
      <c r="L28" s="142"/>
      <c r="M28" s="131"/>
      <c r="N28" s="131"/>
      <c r="O28" s="131"/>
      <c r="P28" s="131"/>
      <c r="Q28" s="131"/>
      <c r="R28" s="141"/>
      <c r="S28" s="142"/>
      <c r="T28" s="131"/>
      <c r="U28" s="131"/>
      <c r="V28" s="131"/>
      <c r="W28" s="131"/>
      <c r="X28" s="131"/>
      <c r="Y28" s="141"/>
      <c r="Z28" s="142"/>
      <c r="AA28" s="131"/>
      <c r="AB28" s="131"/>
      <c r="AC28" s="131"/>
      <c r="AD28" s="131"/>
      <c r="AE28" s="131"/>
      <c r="AF28" s="141"/>
      <c r="AG28" s="142"/>
      <c r="AH28" s="131"/>
      <c r="AI28" s="131"/>
      <c r="AJ28" s="131"/>
      <c r="AK28" s="131"/>
      <c r="AL28" s="131"/>
      <c r="AM28" s="141"/>
      <c r="AN28" s="142"/>
      <c r="AO28" s="131"/>
      <c r="AP28" s="131"/>
      <c r="AQ28" s="131"/>
      <c r="AR28" s="131"/>
      <c r="AS28" s="131"/>
      <c r="AT28" s="141"/>
      <c r="AU28" s="142"/>
      <c r="AV28" s="131"/>
      <c r="AW28" s="131"/>
      <c r="AX28" s="131"/>
      <c r="AY28" s="131"/>
      <c r="AZ28" s="131"/>
      <c r="BA28" s="141"/>
      <c r="BB28" s="142"/>
      <c r="BC28" s="131"/>
      <c r="BD28" s="131"/>
      <c r="BE28" s="131"/>
      <c r="BF28" s="131"/>
      <c r="BG28" s="131"/>
      <c r="BH28" s="141"/>
      <c r="BI28" s="142"/>
      <c r="BJ28" s="131"/>
      <c r="BK28" s="131"/>
      <c r="BL28" s="131"/>
      <c r="BM28" s="131"/>
      <c r="BN28" s="131"/>
      <c r="BO28" s="141"/>
      <c r="BP28" s="142"/>
      <c r="BQ28" s="131"/>
      <c r="BR28" s="131"/>
      <c r="BS28" s="131"/>
      <c r="BT28" s="131"/>
      <c r="BU28" s="131"/>
      <c r="BV28" s="141"/>
      <c r="BW28" s="142"/>
      <c r="BX28" s="131"/>
      <c r="BY28" s="131"/>
      <c r="BZ28" s="131"/>
      <c r="CA28" s="131"/>
      <c r="CB28" s="131"/>
      <c r="CC28" s="141"/>
      <c r="CD28" s="142"/>
      <c r="CE28" s="131"/>
      <c r="CF28" s="131"/>
      <c r="CG28" s="131"/>
      <c r="CH28" s="131"/>
      <c r="CI28" s="131"/>
      <c r="CJ28" s="141"/>
      <c r="CK28" s="142"/>
      <c r="CL28" s="131"/>
      <c r="CM28" s="131"/>
      <c r="CN28" s="131"/>
      <c r="CO28" s="131"/>
      <c r="CP28" s="131"/>
      <c r="CQ28" s="141"/>
      <c r="CR28" s="142"/>
      <c r="CS28" s="131"/>
      <c r="CT28" s="131"/>
      <c r="CU28" s="131"/>
      <c r="CV28" s="131"/>
      <c r="CW28" s="131"/>
      <c r="CX28" s="141"/>
      <c r="CY28" s="142"/>
      <c r="CZ28" s="131"/>
      <c r="DA28" s="131"/>
      <c r="DB28" s="131"/>
      <c r="DC28" s="131"/>
      <c r="DD28" s="131"/>
      <c r="DE28" s="141"/>
      <c r="DF28" s="142"/>
      <c r="DG28" s="131"/>
      <c r="DH28" s="131"/>
      <c r="DI28" s="131"/>
      <c r="DJ28" s="131"/>
      <c r="DK28" s="131"/>
      <c r="DL28" s="141"/>
      <c r="DM28" s="142"/>
      <c r="DN28" s="131"/>
      <c r="DO28" s="131"/>
      <c r="DP28" s="131"/>
      <c r="DQ28" s="131"/>
      <c r="DR28" s="131"/>
      <c r="DS28" s="141"/>
      <c r="DT28" s="142"/>
      <c r="DU28" s="131"/>
      <c r="DV28" s="131"/>
      <c r="DW28" s="131"/>
      <c r="DX28" s="131"/>
      <c r="DY28" s="131"/>
      <c r="DZ28" s="141"/>
      <c r="EA28" s="142"/>
      <c r="EB28" s="131"/>
      <c r="EC28" s="131"/>
      <c r="ED28" s="131"/>
      <c r="EE28" s="131"/>
      <c r="EF28" s="131"/>
      <c r="EG28" s="141"/>
      <c r="EH28" s="142"/>
      <c r="EI28" s="131"/>
      <c r="EJ28" s="131"/>
      <c r="EK28" s="131"/>
      <c r="EL28" s="131"/>
      <c r="EM28" s="131"/>
      <c r="EN28" s="141"/>
      <c r="EO28" s="142"/>
      <c r="EP28" s="131"/>
      <c r="EQ28" s="131"/>
      <c r="ER28" s="131"/>
      <c r="ES28" s="131"/>
      <c r="ET28" s="131"/>
      <c r="EU28" s="141"/>
      <c r="EV28" s="142"/>
      <c r="EW28" s="131"/>
      <c r="EX28" s="131"/>
      <c r="EY28" s="131"/>
      <c r="EZ28" s="131"/>
      <c r="FA28" s="131"/>
      <c r="FB28" s="141"/>
      <c r="FC28" s="142"/>
      <c r="FD28" s="131"/>
      <c r="FE28" s="131"/>
      <c r="FF28" s="131"/>
      <c r="FG28" s="131"/>
      <c r="FH28" s="131"/>
      <c r="FI28" s="141"/>
      <c r="FJ28" s="142"/>
      <c r="FK28" s="131"/>
      <c r="FL28" s="131"/>
      <c r="FM28" s="131"/>
      <c r="FN28" s="131"/>
      <c r="FO28" s="131"/>
      <c r="FP28" s="141"/>
      <c r="FQ28" s="83"/>
      <c r="FR28" s="145"/>
      <c r="FS28" s="145"/>
      <c r="FT28" s="145"/>
      <c r="FU28" s="145"/>
      <c r="FV28" s="145"/>
      <c r="FW28" s="145"/>
      <c r="FX28" s="145"/>
      <c r="FY28" s="145"/>
      <c r="FZ28" s="145"/>
      <c r="GA28" s="145"/>
      <c r="GB28" s="145"/>
      <c r="GC28" s="145"/>
      <c r="GD28" s="145"/>
      <c r="GE28" s="145"/>
      <c r="GF28" s="145"/>
      <c r="GG28" s="145"/>
      <c r="GH28" s="145"/>
      <c r="GI28" s="145"/>
      <c r="GJ28" s="145"/>
      <c r="GK28" s="145"/>
      <c r="GL28" s="145"/>
      <c r="GM28" s="145"/>
      <c r="GN28" s="145"/>
      <c r="GO28" s="145"/>
      <c r="GP28" s="145"/>
      <c r="GQ28" s="145"/>
      <c r="GR28" s="145"/>
      <c r="GS28" s="145"/>
      <c r="GT28" s="145"/>
      <c r="GU28" s="145"/>
      <c r="GV28" s="145"/>
      <c r="GW28" s="145"/>
      <c r="GX28" s="145"/>
      <c r="GY28" s="145"/>
      <c r="GZ28" s="145"/>
      <c r="HA28" s="145"/>
      <c r="HB28" s="145"/>
      <c r="HC28" s="145"/>
      <c r="HD28" s="145"/>
      <c r="HE28" s="145"/>
      <c r="HF28" s="145"/>
      <c r="HG28" s="145"/>
      <c r="HH28" s="145"/>
      <c r="HI28" s="145"/>
      <c r="HJ28" s="145"/>
      <c r="HK28" s="145"/>
      <c r="HL28" s="145"/>
      <c r="HM28" s="145"/>
      <c r="HN28" s="145"/>
      <c r="HO28" s="145"/>
      <c r="HP28" s="145"/>
      <c r="HQ28" s="145"/>
      <c r="HR28" s="145"/>
      <c r="HS28" s="145"/>
      <c r="HT28" s="145"/>
      <c r="HU28" s="145"/>
      <c r="HV28" s="145"/>
      <c r="HW28" s="145"/>
      <c r="HX28" s="145"/>
      <c r="HY28" s="145"/>
      <c r="HZ28" s="145"/>
      <c r="IA28" s="145"/>
      <c r="IB28" s="145"/>
      <c r="IC28" s="145"/>
      <c r="ID28" s="145"/>
      <c r="IE28" s="145"/>
      <c r="IF28" s="145"/>
      <c r="IG28" s="145"/>
      <c r="IH28" s="145"/>
      <c r="II28" s="145"/>
      <c r="IJ28" s="145"/>
      <c r="IK28" s="145"/>
      <c r="IL28" s="145"/>
      <c r="IM28" s="145"/>
      <c r="IN28" s="145"/>
      <c r="IO28" s="145"/>
      <c r="IP28" s="145"/>
      <c r="IQ28" s="145"/>
      <c r="IR28" s="145"/>
      <c r="IS28" s="145"/>
      <c r="IT28" s="145"/>
      <c r="IU28" s="145"/>
    </row>
    <row r="29" ht="10.5" customHeight="1">
      <c r="A29" t="s" s="134">
        <v>50</v>
      </c>
      <c r="B29" t="s" s="134">
        <v>28</v>
      </c>
      <c r="C29" s="135"/>
      <c r="D29" s="136"/>
      <c r="E29" s="142"/>
      <c r="F29" s="131"/>
      <c r="G29" s="131"/>
      <c r="H29" s="131"/>
      <c r="I29" s="131"/>
      <c r="J29" s="131"/>
      <c r="K29" s="141"/>
      <c r="L29" s="142"/>
      <c r="M29" s="131"/>
      <c r="N29" s="131"/>
      <c r="O29" s="131"/>
      <c r="P29" s="131"/>
      <c r="Q29" s="131"/>
      <c r="R29" s="141"/>
      <c r="S29" s="142"/>
      <c r="T29" s="131"/>
      <c r="U29" s="131"/>
      <c r="V29" s="131"/>
      <c r="W29" s="131"/>
      <c r="X29" s="131"/>
      <c r="Y29" s="141"/>
      <c r="Z29" s="142"/>
      <c r="AA29" s="131"/>
      <c r="AB29" s="131"/>
      <c r="AC29" s="131"/>
      <c r="AD29" s="131"/>
      <c r="AE29" s="131"/>
      <c r="AF29" s="141"/>
      <c r="AG29" s="142"/>
      <c r="AH29" s="131"/>
      <c r="AI29" s="131"/>
      <c r="AJ29" s="131"/>
      <c r="AK29" s="131"/>
      <c r="AL29" s="131"/>
      <c r="AM29" s="141"/>
      <c r="AN29" s="83"/>
      <c r="AO29" s="145"/>
      <c r="AP29" s="145"/>
      <c r="AQ29" s="145"/>
      <c r="AR29" s="145"/>
      <c r="AS29" s="145"/>
      <c r="AT29" s="132"/>
      <c r="AU29" s="142"/>
      <c r="AV29" s="140"/>
      <c r="AW29" s="140"/>
      <c r="AX29" s="189"/>
      <c r="AY29" s="177"/>
      <c r="AZ29" s="177"/>
      <c r="BA29" s="178"/>
      <c r="BB29" s="142"/>
      <c r="BC29" s="131"/>
      <c r="BD29" s="131"/>
      <c r="BE29" s="131"/>
      <c r="BF29" s="131"/>
      <c r="BG29" s="131"/>
      <c r="BH29" s="141"/>
      <c r="BI29" s="142"/>
      <c r="BJ29" s="131"/>
      <c r="BK29" s="131"/>
      <c r="BL29" s="131"/>
      <c r="BM29" s="131"/>
      <c r="BN29" s="131"/>
      <c r="BO29" s="141"/>
      <c r="BP29" s="142"/>
      <c r="BQ29" s="131"/>
      <c r="BR29" s="131"/>
      <c r="BS29" s="131"/>
      <c r="BT29" s="131"/>
      <c r="BU29" s="131"/>
      <c r="BV29" s="141"/>
      <c r="BW29" s="142"/>
      <c r="BX29" s="131"/>
      <c r="BY29" s="131"/>
      <c r="BZ29" s="131"/>
      <c r="CA29" s="131"/>
      <c r="CB29" s="131"/>
      <c r="CC29" s="141"/>
      <c r="CD29" s="142"/>
      <c r="CE29" s="131"/>
      <c r="CF29" s="131"/>
      <c r="CG29" s="131"/>
      <c r="CH29" s="131"/>
      <c r="CI29" s="131"/>
      <c r="CJ29" s="141"/>
      <c r="CK29" s="142"/>
      <c r="CL29" s="131"/>
      <c r="CM29" s="131"/>
      <c r="CN29" s="131"/>
      <c r="CO29" s="131"/>
      <c r="CP29" s="131"/>
      <c r="CQ29" s="141"/>
      <c r="CR29" s="142"/>
      <c r="CS29" s="131"/>
      <c r="CT29" s="131"/>
      <c r="CU29" s="131"/>
      <c r="CV29" s="131"/>
      <c r="CW29" s="131"/>
      <c r="CX29" s="141"/>
      <c r="CY29" s="142"/>
      <c r="CZ29" s="131"/>
      <c r="DA29" s="131"/>
      <c r="DB29" s="131"/>
      <c r="DC29" s="131"/>
      <c r="DD29" s="131"/>
      <c r="DE29" s="141"/>
      <c r="DF29" s="142"/>
      <c r="DG29" s="131"/>
      <c r="DH29" s="131"/>
      <c r="DI29" s="131"/>
      <c r="DJ29" s="131"/>
      <c r="DK29" s="131"/>
      <c r="DL29" s="141"/>
      <c r="DM29" s="142"/>
      <c r="DN29" s="131"/>
      <c r="DO29" s="131"/>
      <c r="DP29" s="131"/>
      <c r="DQ29" s="131"/>
      <c r="DR29" s="131"/>
      <c r="DS29" s="141"/>
      <c r="DT29" s="142"/>
      <c r="DU29" s="131"/>
      <c r="DV29" s="131"/>
      <c r="DW29" s="131"/>
      <c r="DX29" s="131"/>
      <c r="DY29" s="131"/>
      <c r="DZ29" s="141"/>
      <c r="EA29" s="142"/>
      <c r="EB29" s="131"/>
      <c r="EC29" s="131"/>
      <c r="ED29" s="131"/>
      <c r="EE29" s="131"/>
      <c r="EF29" s="131"/>
      <c r="EG29" s="141"/>
      <c r="EH29" s="142"/>
      <c r="EI29" s="131"/>
      <c r="EJ29" s="131"/>
      <c r="EK29" s="131"/>
      <c r="EL29" s="131"/>
      <c r="EM29" s="131"/>
      <c r="EN29" s="141"/>
      <c r="EO29" s="142"/>
      <c r="EP29" s="131"/>
      <c r="EQ29" s="131"/>
      <c r="ER29" s="131"/>
      <c r="ES29" s="131"/>
      <c r="ET29" s="131"/>
      <c r="EU29" s="141"/>
      <c r="EV29" s="142"/>
      <c r="EW29" s="131"/>
      <c r="EX29" s="131"/>
      <c r="EY29" s="131"/>
      <c r="EZ29" s="131"/>
      <c r="FA29" s="131"/>
      <c r="FB29" s="141"/>
      <c r="FC29" s="142"/>
      <c r="FD29" s="131"/>
      <c r="FE29" s="131"/>
      <c r="FF29" s="131"/>
      <c r="FG29" s="131"/>
      <c r="FH29" s="131"/>
      <c r="FI29" s="141"/>
      <c r="FJ29" s="142"/>
      <c r="FK29" s="131"/>
      <c r="FL29" s="131"/>
      <c r="FM29" s="131"/>
      <c r="FN29" s="131"/>
      <c r="FO29" s="131"/>
      <c r="FP29" s="141"/>
      <c r="FQ29" s="83"/>
      <c r="FR29" s="145"/>
      <c r="FS29" s="145"/>
      <c r="FT29" s="145"/>
      <c r="FU29" s="145"/>
      <c r="FV29" s="145"/>
      <c r="FW29" s="145"/>
      <c r="FX29" s="145"/>
      <c r="FY29" s="145"/>
      <c r="FZ29" s="145"/>
      <c r="GA29" s="145"/>
      <c r="GB29" s="145"/>
      <c r="GC29" s="145"/>
      <c r="GD29" s="145"/>
      <c r="GE29" s="145"/>
      <c r="GF29" s="145"/>
      <c r="GG29" s="145"/>
      <c r="GH29" s="145"/>
      <c r="GI29" s="145"/>
      <c r="GJ29" s="145"/>
      <c r="GK29" s="145"/>
      <c r="GL29" s="145"/>
      <c r="GM29" s="145"/>
      <c r="GN29" s="145"/>
      <c r="GO29" s="145"/>
      <c r="GP29" s="145"/>
      <c r="GQ29" s="145"/>
      <c r="GR29" s="145"/>
      <c r="GS29" s="145"/>
      <c r="GT29" s="145"/>
      <c r="GU29" s="145"/>
      <c r="GV29" s="145"/>
      <c r="GW29" s="145"/>
      <c r="GX29" s="145"/>
      <c r="GY29" s="145"/>
      <c r="GZ29" s="145"/>
      <c r="HA29" s="145"/>
      <c r="HB29" s="145"/>
      <c r="HC29" s="145"/>
      <c r="HD29" s="145"/>
      <c r="HE29" s="145"/>
      <c r="HF29" s="145"/>
      <c r="HG29" s="145"/>
      <c r="HH29" s="145"/>
      <c r="HI29" s="145"/>
      <c r="HJ29" s="145"/>
      <c r="HK29" s="145"/>
      <c r="HL29" s="145"/>
      <c r="HM29" s="145"/>
      <c r="HN29" s="145"/>
      <c r="HO29" s="145"/>
      <c r="HP29" s="145"/>
      <c r="HQ29" s="145"/>
      <c r="HR29" s="145"/>
      <c r="HS29" s="145"/>
      <c r="HT29" s="145"/>
      <c r="HU29" s="145"/>
      <c r="HV29" s="145"/>
      <c r="HW29" s="145"/>
      <c r="HX29" s="145"/>
      <c r="HY29" s="145"/>
      <c r="HZ29" s="145"/>
      <c r="IA29" s="145"/>
      <c r="IB29" s="145"/>
      <c r="IC29" s="145"/>
      <c r="ID29" s="145"/>
      <c r="IE29" s="145"/>
      <c r="IF29" s="145"/>
      <c r="IG29" s="145"/>
      <c r="IH29" s="145"/>
      <c r="II29" s="145"/>
      <c r="IJ29" s="145"/>
      <c r="IK29" s="145"/>
      <c r="IL29" s="145"/>
      <c r="IM29" s="145"/>
      <c r="IN29" s="145"/>
      <c r="IO29" s="145"/>
      <c r="IP29" s="145"/>
      <c r="IQ29" s="145"/>
      <c r="IR29" s="145"/>
      <c r="IS29" s="145"/>
      <c r="IT29" s="145"/>
      <c r="IU29" s="145"/>
    </row>
    <row r="30" ht="10.5" customHeight="1">
      <c r="A30" s="134"/>
      <c r="B30" t="s" s="134">
        <v>29</v>
      </c>
      <c r="C30" s="135"/>
      <c r="D30" s="136"/>
      <c r="E30" s="142"/>
      <c r="F30" s="131"/>
      <c r="G30" s="131"/>
      <c r="H30" s="131"/>
      <c r="I30" s="131"/>
      <c r="J30" s="131"/>
      <c r="K30" s="141"/>
      <c r="L30" s="142"/>
      <c r="M30" s="131"/>
      <c r="N30" s="131"/>
      <c r="O30" s="131"/>
      <c r="P30" s="131"/>
      <c r="Q30" s="131"/>
      <c r="R30" s="141"/>
      <c r="S30" s="142"/>
      <c r="T30" s="131"/>
      <c r="U30" s="131"/>
      <c r="V30" s="131"/>
      <c r="W30" s="131"/>
      <c r="X30" s="131"/>
      <c r="Y30" s="141"/>
      <c r="Z30" s="142"/>
      <c r="AA30" s="131"/>
      <c r="AB30" s="131"/>
      <c r="AC30" s="131"/>
      <c r="AD30" s="131"/>
      <c r="AE30" s="131"/>
      <c r="AF30" s="141"/>
      <c r="AG30" s="142"/>
      <c r="AH30" s="131"/>
      <c r="AI30" s="131"/>
      <c r="AJ30" s="131"/>
      <c r="AK30" s="131"/>
      <c r="AL30" s="131"/>
      <c r="AM30" s="141"/>
      <c r="AN30" s="83"/>
      <c r="AO30" s="145"/>
      <c r="AP30" s="145"/>
      <c r="AQ30" s="145"/>
      <c r="AR30" s="145"/>
      <c r="AS30" s="145"/>
      <c r="AT30" s="132"/>
      <c r="AU30" s="142"/>
      <c r="AV30" s="131"/>
      <c r="AW30" s="131"/>
      <c r="AX30" s="131"/>
      <c r="AY30" s="131"/>
      <c r="AZ30" s="131"/>
      <c r="BA30" s="141"/>
      <c r="BB30" s="176"/>
      <c r="BC30" s="177"/>
      <c r="BD30" s="177"/>
      <c r="BE30" s="177"/>
      <c r="BF30" s="177"/>
      <c r="BG30" s="177"/>
      <c r="BH30" s="178"/>
      <c r="BI30" s="142"/>
      <c r="BJ30" s="131"/>
      <c r="BK30" s="131"/>
      <c r="BL30" s="131"/>
      <c r="BM30" s="131"/>
      <c r="BN30" s="131"/>
      <c r="BO30" s="141"/>
      <c r="BP30" s="142"/>
      <c r="BQ30" s="131"/>
      <c r="BR30" s="131"/>
      <c r="BS30" s="131"/>
      <c r="BT30" s="131"/>
      <c r="BU30" s="131"/>
      <c r="BV30" s="141"/>
      <c r="BW30" s="142"/>
      <c r="BX30" s="131"/>
      <c r="BY30" s="131"/>
      <c r="BZ30" s="131"/>
      <c r="CA30" s="131"/>
      <c r="CB30" s="131"/>
      <c r="CC30" s="141"/>
      <c r="CD30" s="142"/>
      <c r="CE30" s="131"/>
      <c r="CF30" s="131"/>
      <c r="CG30" s="131"/>
      <c r="CH30" s="131"/>
      <c r="CI30" s="131"/>
      <c r="CJ30" s="141"/>
      <c r="CK30" s="142"/>
      <c r="CL30" s="131"/>
      <c r="CM30" s="131"/>
      <c r="CN30" s="131"/>
      <c r="CO30" s="131"/>
      <c r="CP30" s="131"/>
      <c r="CQ30" s="141"/>
      <c r="CR30" s="142"/>
      <c r="CS30" s="131"/>
      <c r="CT30" s="131"/>
      <c r="CU30" s="131"/>
      <c r="CV30" s="131"/>
      <c r="CW30" s="131"/>
      <c r="CX30" s="141"/>
      <c r="CY30" s="142"/>
      <c r="CZ30" s="131"/>
      <c r="DA30" s="131"/>
      <c r="DB30" s="131"/>
      <c r="DC30" s="131"/>
      <c r="DD30" s="131"/>
      <c r="DE30" s="141"/>
      <c r="DF30" s="142"/>
      <c r="DG30" s="131"/>
      <c r="DH30" s="131"/>
      <c r="DI30" s="131"/>
      <c r="DJ30" s="131"/>
      <c r="DK30" s="131"/>
      <c r="DL30" s="141"/>
      <c r="DM30" s="142"/>
      <c r="DN30" s="131"/>
      <c r="DO30" s="131"/>
      <c r="DP30" s="131"/>
      <c r="DQ30" s="131"/>
      <c r="DR30" s="131"/>
      <c r="DS30" s="141"/>
      <c r="DT30" s="142"/>
      <c r="DU30" s="131"/>
      <c r="DV30" s="131"/>
      <c r="DW30" s="131"/>
      <c r="DX30" s="131"/>
      <c r="DY30" s="131"/>
      <c r="DZ30" s="141"/>
      <c r="EA30" s="142"/>
      <c r="EB30" s="131"/>
      <c r="EC30" s="131"/>
      <c r="ED30" s="131"/>
      <c r="EE30" s="131"/>
      <c r="EF30" s="131"/>
      <c r="EG30" s="141"/>
      <c r="EH30" s="142"/>
      <c r="EI30" s="131"/>
      <c r="EJ30" s="131"/>
      <c r="EK30" s="131"/>
      <c r="EL30" s="131"/>
      <c r="EM30" s="131"/>
      <c r="EN30" s="141"/>
      <c r="EO30" s="142"/>
      <c r="EP30" s="131"/>
      <c r="EQ30" s="131"/>
      <c r="ER30" s="131"/>
      <c r="ES30" s="131"/>
      <c r="ET30" s="131"/>
      <c r="EU30" s="141"/>
      <c r="EV30" s="142"/>
      <c r="EW30" s="131"/>
      <c r="EX30" s="131"/>
      <c r="EY30" s="131"/>
      <c r="EZ30" s="131"/>
      <c r="FA30" s="131"/>
      <c r="FB30" s="141"/>
      <c r="FC30" s="142"/>
      <c r="FD30" s="131"/>
      <c r="FE30" s="131"/>
      <c r="FF30" s="131"/>
      <c r="FG30" s="131"/>
      <c r="FH30" s="131"/>
      <c r="FI30" s="141"/>
      <c r="FJ30" s="142"/>
      <c r="FK30" s="131"/>
      <c r="FL30" s="131"/>
      <c r="FM30" s="131"/>
      <c r="FN30" s="131"/>
      <c r="FO30" s="131"/>
      <c r="FP30" s="141"/>
      <c r="FQ30" s="83"/>
      <c r="FR30" s="145"/>
      <c r="FS30" s="145"/>
      <c r="FT30" s="145"/>
      <c r="FU30" s="145"/>
      <c r="FV30" s="145"/>
      <c r="FW30" s="145"/>
      <c r="FX30" s="145"/>
      <c r="FY30" s="145"/>
      <c r="FZ30" s="145"/>
      <c r="GA30" s="145"/>
      <c r="GB30" s="145"/>
      <c r="GC30" s="145"/>
      <c r="GD30" s="145"/>
      <c r="GE30" s="145"/>
      <c r="GF30" s="145"/>
      <c r="GG30" s="145"/>
      <c r="GH30" s="145"/>
      <c r="GI30" s="145"/>
      <c r="GJ30" s="145"/>
      <c r="GK30" s="145"/>
      <c r="GL30" s="145"/>
      <c r="GM30" s="145"/>
      <c r="GN30" s="145"/>
      <c r="GO30" s="145"/>
      <c r="GP30" s="145"/>
      <c r="GQ30" s="145"/>
      <c r="GR30" s="145"/>
      <c r="GS30" s="145"/>
      <c r="GT30" s="145"/>
      <c r="GU30" s="145"/>
      <c r="GV30" s="145"/>
      <c r="GW30" s="145"/>
      <c r="GX30" s="145"/>
      <c r="GY30" s="145"/>
      <c r="GZ30" s="145"/>
      <c r="HA30" s="145"/>
      <c r="HB30" s="145"/>
      <c r="HC30" s="145"/>
      <c r="HD30" s="145"/>
      <c r="HE30" s="145"/>
      <c r="HF30" s="145"/>
      <c r="HG30" s="145"/>
      <c r="HH30" s="145"/>
      <c r="HI30" s="145"/>
      <c r="HJ30" s="145"/>
      <c r="HK30" s="145"/>
      <c r="HL30" s="145"/>
      <c r="HM30" s="145"/>
      <c r="HN30" s="145"/>
      <c r="HO30" s="145"/>
      <c r="HP30" s="145"/>
      <c r="HQ30" s="145"/>
      <c r="HR30" s="145"/>
      <c r="HS30" s="145"/>
      <c r="HT30" s="145"/>
      <c r="HU30" s="145"/>
      <c r="HV30" s="145"/>
      <c r="HW30" s="145"/>
      <c r="HX30" s="145"/>
      <c r="HY30" s="145"/>
      <c r="HZ30" s="145"/>
      <c r="IA30" s="145"/>
      <c r="IB30" s="145"/>
      <c r="IC30" s="145"/>
      <c r="ID30" s="145"/>
      <c r="IE30" s="145"/>
      <c r="IF30" s="145"/>
      <c r="IG30" s="145"/>
      <c r="IH30" s="145"/>
      <c r="II30" s="145"/>
      <c r="IJ30" s="145"/>
      <c r="IK30" s="145"/>
      <c r="IL30" s="145"/>
      <c r="IM30" s="145"/>
      <c r="IN30" s="145"/>
      <c r="IO30" s="145"/>
      <c r="IP30" s="145"/>
      <c r="IQ30" s="145"/>
      <c r="IR30" s="145"/>
      <c r="IS30" s="145"/>
      <c r="IT30" s="145"/>
      <c r="IU30" s="145"/>
    </row>
    <row r="31" ht="10.5" customHeight="1">
      <c r="A31" s="134"/>
      <c r="B31" t="s" s="134">
        <v>30</v>
      </c>
      <c r="C31" s="135"/>
      <c r="D31" s="136"/>
      <c r="E31" s="142"/>
      <c r="F31" s="131"/>
      <c r="G31" s="131"/>
      <c r="H31" s="131"/>
      <c r="I31" s="131"/>
      <c r="J31" s="131"/>
      <c r="K31" s="141"/>
      <c r="L31" s="142"/>
      <c r="M31" s="131"/>
      <c r="N31" s="131"/>
      <c r="O31" s="131"/>
      <c r="P31" s="131"/>
      <c r="Q31" s="131"/>
      <c r="R31" s="141"/>
      <c r="S31" s="142"/>
      <c r="T31" s="131"/>
      <c r="U31" s="131"/>
      <c r="V31" s="131"/>
      <c r="W31" s="131"/>
      <c r="X31" s="131"/>
      <c r="Y31" s="141"/>
      <c r="Z31" s="142"/>
      <c r="AA31" s="131"/>
      <c r="AB31" s="131"/>
      <c r="AC31" s="131"/>
      <c r="AD31" s="131"/>
      <c r="AE31" s="131"/>
      <c r="AF31" s="141"/>
      <c r="AG31" s="142"/>
      <c r="AH31" s="131"/>
      <c r="AI31" s="131"/>
      <c r="AJ31" s="131"/>
      <c r="AK31" s="131"/>
      <c r="AL31" s="131"/>
      <c r="AM31" s="141"/>
      <c r="AN31" s="83"/>
      <c r="AO31" s="145"/>
      <c r="AP31" s="145"/>
      <c r="AQ31" s="145"/>
      <c r="AR31" s="145"/>
      <c r="AS31" s="145"/>
      <c r="AT31" s="132"/>
      <c r="AU31" s="142"/>
      <c r="AV31" s="131"/>
      <c r="AW31" s="131"/>
      <c r="AX31" s="131"/>
      <c r="AY31" s="131"/>
      <c r="AZ31" s="131"/>
      <c r="BA31" s="141"/>
      <c r="BB31" s="142"/>
      <c r="BC31" s="131"/>
      <c r="BD31" s="131"/>
      <c r="BE31" s="131"/>
      <c r="BF31" s="131"/>
      <c r="BG31" s="131"/>
      <c r="BH31" s="141"/>
      <c r="BI31" s="176"/>
      <c r="BJ31" s="177"/>
      <c r="BK31" s="177"/>
      <c r="BL31" s="177"/>
      <c r="BM31" s="177"/>
      <c r="BN31" s="177"/>
      <c r="BO31" s="178"/>
      <c r="BP31" s="142"/>
      <c r="BQ31" s="131"/>
      <c r="BR31" s="131"/>
      <c r="BS31" s="131"/>
      <c r="BT31" s="131"/>
      <c r="BU31" s="131"/>
      <c r="BV31" s="141"/>
      <c r="BW31" s="142"/>
      <c r="BX31" s="131"/>
      <c r="BY31" s="131"/>
      <c r="BZ31" s="131"/>
      <c r="CA31" s="131"/>
      <c r="CB31" s="131"/>
      <c r="CC31" s="141"/>
      <c r="CD31" s="142"/>
      <c r="CE31" s="131"/>
      <c r="CF31" s="131"/>
      <c r="CG31" s="131"/>
      <c r="CH31" s="131"/>
      <c r="CI31" s="131"/>
      <c r="CJ31" s="141"/>
      <c r="CK31" s="142"/>
      <c r="CL31" s="131"/>
      <c r="CM31" s="131"/>
      <c r="CN31" s="131"/>
      <c r="CO31" s="131"/>
      <c r="CP31" s="131"/>
      <c r="CQ31" s="141"/>
      <c r="CR31" s="142"/>
      <c r="CS31" s="131"/>
      <c r="CT31" s="131"/>
      <c r="CU31" s="131"/>
      <c r="CV31" s="131"/>
      <c r="CW31" s="131"/>
      <c r="CX31" s="141"/>
      <c r="CY31" s="142"/>
      <c r="CZ31" s="131"/>
      <c r="DA31" s="131"/>
      <c r="DB31" s="131"/>
      <c r="DC31" s="131"/>
      <c r="DD31" s="131"/>
      <c r="DE31" s="141"/>
      <c r="DF31" s="142"/>
      <c r="DG31" s="131"/>
      <c r="DH31" s="131"/>
      <c r="DI31" s="131"/>
      <c r="DJ31" s="131"/>
      <c r="DK31" s="131"/>
      <c r="DL31" s="141"/>
      <c r="DM31" s="142"/>
      <c r="DN31" s="131"/>
      <c r="DO31" s="131"/>
      <c r="DP31" s="131"/>
      <c r="DQ31" s="131"/>
      <c r="DR31" s="131"/>
      <c r="DS31" s="141"/>
      <c r="DT31" s="142"/>
      <c r="DU31" s="131"/>
      <c r="DV31" s="131"/>
      <c r="DW31" s="131"/>
      <c r="DX31" s="131"/>
      <c r="DY31" s="131"/>
      <c r="DZ31" s="141"/>
      <c r="EA31" s="142"/>
      <c r="EB31" s="131"/>
      <c r="EC31" s="131"/>
      <c r="ED31" s="131"/>
      <c r="EE31" s="131"/>
      <c r="EF31" s="131"/>
      <c r="EG31" s="141"/>
      <c r="EH31" s="142"/>
      <c r="EI31" s="131"/>
      <c r="EJ31" s="131"/>
      <c r="EK31" s="131"/>
      <c r="EL31" s="131"/>
      <c r="EM31" s="131"/>
      <c r="EN31" s="141"/>
      <c r="EO31" s="142"/>
      <c r="EP31" s="131"/>
      <c r="EQ31" s="131"/>
      <c r="ER31" s="131"/>
      <c r="ES31" s="131"/>
      <c r="ET31" s="131"/>
      <c r="EU31" s="141"/>
      <c r="EV31" s="142"/>
      <c r="EW31" s="131"/>
      <c r="EX31" s="131"/>
      <c r="EY31" s="131"/>
      <c r="EZ31" s="131"/>
      <c r="FA31" s="131"/>
      <c r="FB31" s="141"/>
      <c r="FC31" s="142"/>
      <c r="FD31" s="131"/>
      <c r="FE31" s="131"/>
      <c r="FF31" s="131"/>
      <c r="FG31" s="131"/>
      <c r="FH31" s="131"/>
      <c r="FI31" s="141"/>
      <c r="FJ31" s="142"/>
      <c r="FK31" s="131"/>
      <c r="FL31" s="131"/>
      <c r="FM31" s="131"/>
      <c r="FN31" s="131"/>
      <c r="FO31" s="131"/>
      <c r="FP31" s="141"/>
      <c r="FQ31" s="83"/>
      <c r="FR31" s="145"/>
      <c r="FS31" s="145"/>
      <c r="FT31" s="145"/>
      <c r="FU31" s="145"/>
      <c r="FV31" s="145"/>
      <c r="FW31" s="145"/>
      <c r="FX31" s="145"/>
      <c r="FY31" s="145"/>
      <c r="FZ31" s="145"/>
      <c r="GA31" s="145"/>
      <c r="GB31" s="145"/>
      <c r="GC31" s="145"/>
      <c r="GD31" s="145"/>
      <c r="GE31" s="145"/>
      <c r="GF31" s="145"/>
      <c r="GG31" s="145"/>
      <c r="GH31" s="145"/>
      <c r="GI31" s="145"/>
      <c r="GJ31" s="145"/>
      <c r="GK31" s="145"/>
      <c r="GL31" s="145"/>
      <c r="GM31" s="145"/>
      <c r="GN31" s="145"/>
      <c r="GO31" s="145"/>
      <c r="GP31" s="145"/>
      <c r="GQ31" s="145"/>
      <c r="GR31" s="145"/>
      <c r="GS31" s="145"/>
      <c r="GT31" s="145"/>
      <c r="GU31" s="145"/>
      <c r="GV31" s="145"/>
      <c r="GW31" s="145"/>
      <c r="GX31" s="145"/>
      <c r="GY31" s="145"/>
      <c r="GZ31" s="145"/>
      <c r="HA31" s="145"/>
      <c r="HB31" s="145"/>
      <c r="HC31" s="145"/>
      <c r="HD31" s="145"/>
      <c r="HE31" s="145"/>
      <c r="HF31" s="145"/>
      <c r="HG31" s="145"/>
      <c r="HH31" s="145"/>
      <c r="HI31" s="145"/>
      <c r="HJ31" s="145"/>
      <c r="HK31" s="145"/>
      <c r="HL31" s="145"/>
      <c r="HM31" s="145"/>
      <c r="HN31" s="145"/>
      <c r="HO31" s="145"/>
      <c r="HP31" s="145"/>
      <c r="HQ31" s="145"/>
      <c r="HR31" s="145"/>
      <c r="HS31" s="145"/>
      <c r="HT31" s="145"/>
      <c r="HU31" s="145"/>
      <c r="HV31" s="145"/>
      <c r="HW31" s="145"/>
      <c r="HX31" s="145"/>
      <c r="HY31" s="145"/>
      <c r="HZ31" s="145"/>
      <c r="IA31" s="145"/>
      <c r="IB31" s="145"/>
      <c r="IC31" s="145"/>
      <c r="ID31" s="145"/>
      <c r="IE31" s="145"/>
      <c r="IF31" s="145"/>
      <c r="IG31" s="145"/>
      <c r="IH31" s="145"/>
      <c r="II31" s="145"/>
      <c r="IJ31" s="145"/>
      <c r="IK31" s="145"/>
      <c r="IL31" s="145"/>
      <c r="IM31" s="145"/>
      <c r="IN31" s="145"/>
      <c r="IO31" s="145"/>
      <c r="IP31" s="145"/>
      <c r="IQ31" s="145"/>
      <c r="IR31" s="145"/>
      <c r="IS31" s="145"/>
      <c r="IT31" s="145"/>
      <c r="IU31" s="145"/>
    </row>
    <row r="32" ht="10.5" customHeight="1">
      <c r="A32" s="134"/>
      <c r="B32" s="145"/>
      <c r="C32" s="135"/>
      <c r="D32" s="136"/>
      <c r="E32" s="142"/>
      <c r="F32" s="131"/>
      <c r="G32" s="131"/>
      <c r="H32" s="131"/>
      <c r="I32" s="131"/>
      <c r="J32" s="131"/>
      <c r="K32" s="141"/>
      <c r="L32" s="142"/>
      <c r="M32" s="131"/>
      <c r="N32" s="131"/>
      <c r="O32" s="131"/>
      <c r="P32" s="131"/>
      <c r="Q32" s="131"/>
      <c r="R32" s="141"/>
      <c r="S32" s="142"/>
      <c r="T32" s="131"/>
      <c r="U32" s="131"/>
      <c r="V32" s="131"/>
      <c r="W32" s="131"/>
      <c r="X32" s="131"/>
      <c r="Y32" s="141"/>
      <c r="Z32" s="142"/>
      <c r="AA32" s="131"/>
      <c r="AB32" s="131"/>
      <c r="AC32" s="131"/>
      <c r="AD32" s="131"/>
      <c r="AE32" s="131"/>
      <c r="AF32" s="141"/>
      <c r="AG32" s="142"/>
      <c r="AH32" s="131"/>
      <c r="AI32" s="131"/>
      <c r="AJ32" s="131"/>
      <c r="AK32" s="131"/>
      <c r="AL32" s="131"/>
      <c r="AM32" s="141"/>
      <c r="AN32" s="142"/>
      <c r="AO32" s="131"/>
      <c r="AP32" s="131"/>
      <c r="AQ32" s="131"/>
      <c r="AR32" s="131"/>
      <c r="AS32" s="131"/>
      <c r="AT32" s="141"/>
      <c r="AU32" s="142"/>
      <c r="AV32" s="131"/>
      <c r="AW32" s="131"/>
      <c r="AX32" s="131"/>
      <c r="AY32" s="131"/>
      <c r="AZ32" s="131"/>
      <c r="BA32" s="141"/>
      <c r="BB32" s="142"/>
      <c r="BC32" s="131"/>
      <c r="BD32" s="131"/>
      <c r="BE32" s="131"/>
      <c r="BF32" s="131"/>
      <c r="BG32" s="140"/>
      <c r="BH32" s="141"/>
      <c r="BI32" s="142"/>
      <c r="BJ32" s="140"/>
      <c r="BK32" s="140"/>
      <c r="BL32" s="140"/>
      <c r="BM32" s="140"/>
      <c r="BN32" s="140"/>
      <c r="BO32" s="141"/>
      <c r="BP32" s="142"/>
      <c r="BQ32" s="140"/>
      <c r="BR32" s="131"/>
      <c r="BS32" s="131"/>
      <c r="BT32" s="131"/>
      <c r="BU32" s="131"/>
      <c r="BV32" s="141"/>
      <c r="BW32" s="142"/>
      <c r="BX32" s="131"/>
      <c r="BY32" s="131"/>
      <c r="BZ32" s="131"/>
      <c r="CA32" s="131"/>
      <c r="CB32" s="131"/>
      <c r="CC32" s="141"/>
      <c r="CD32" s="142"/>
      <c r="CE32" s="131"/>
      <c r="CF32" s="131"/>
      <c r="CG32" s="131"/>
      <c r="CH32" s="131"/>
      <c r="CI32" s="131"/>
      <c r="CJ32" s="141"/>
      <c r="CK32" s="142"/>
      <c r="CL32" s="131"/>
      <c r="CM32" s="131"/>
      <c r="CN32" s="131"/>
      <c r="CO32" s="131"/>
      <c r="CP32" s="131"/>
      <c r="CQ32" s="141"/>
      <c r="CR32" s="142"/>
      <c r="CS32" s="131"/>
      <c r="CT32" s="131"/>
      <c r="CU32" s="131"/>
      <c r="CV32" s="131"/>
      <c r="CW32" s="131"/>
      <c r="CX32" s="141"/>
      <c r="CY32" s="142"/>
      <c r="CZ32" s="131"/>
      <c r="DA32" s="131"/>
      <c r="DB32" s="131"/>
      <c r="DC32" s="131"/>
      <c r="DD32" s="131"/>
      <c r="DE32" s="141"/>
      <c r="DF32" s="142"/>
      <c r="DG32" s="131"/>
      <c r="DH32" s="131"/>
      <c r="DI32" s="131"/>
      <c r="DJ32" s="131"/>
      <c r="DK32" s="131"/>
      <c r="DL32" s="141"/>
      <c r="DM32" s="142"/>
      <c r="DN32" s="131"/>
      <c r="DO32" s="131"/>
      <c r="DP32" s="131"/>
      <c r="DQ32" s="131"/>
      <c r="DR32" s="131"/>
      <c r="DS32" s="141"/>
      <c r="DT32" s="142"/>
      <c r="DU32" s="131"/>
      <c r="DV32" s="131"/>
      <c r="DW32" s="131"/>
      <c r="DX32" s="131"/>
      <c r="DY32" s="131"/>
      <c r="DZ32" s="141"/>
      <c r="EA32" s="142"/>
      <c r="EB32" s="131"/>
      <c r="EC32" s="131"/>
      <c r="ED32" s="131"/>
      <c r="EE32" s="131"/>
      <c r="EF32" s="131"/>
      <c r="EG32" s="141"/>
      <c r="EH32" s="142"/>
      <c r="EI32" s="131"/>
      <c r="EJ32" s="131"/>
      <c r="EK32" s="131"/>
      <c r="EL32" s="131"/>
      <c r="EM32" s="131"/>
      <c r="EN32" s="141"/>
      <c r="EO32" s="142"/>
      <c r="EP32" s="131"/>
      <c r="EQ32" s="131"/>
      <c r="ER32" s="131"/>
      <c r="ES32" s="131"/>
      <c r="ET32" s="131"/>
      <c r="EU32" s="141"/>
      <c r="EV32" s="142"/>
      <c r="EW32" s="131"/>
      <c r="EX32" s="131"/>
      <c r="EY32" s="131"/>
      <c r="EZ32" s="131"/>
      <c r="FA32" s="131"/>
      <c r="FB32" s="141"/>
      <c r="FC32" s="142"/>
      <c r="FD32" s="131"/>
      <c r="FE32" s="131"/>
      <c r="FF32" s="131"/>
      <c r="FG32" s="131"/>
      <c r="FH32" s="131"/>
      <c r="FI32" s="141"/>
      <c r="FJ32" s="142"/>
      <c r="FK32" s="131"/>
      <c r="FL32" s="131"/>
      <c r="FM32" s="131"/>
      <c r="FN32" s="131"/>
      <c r="FO32" s="131"/>
      <c r="FP32" s="141"/>
      <c r="FQ32" s="83"/>
      <c r="FR32" s="145"/>
      <c r="FS32" s="145"/>
      <c r="FT32" s="145"/>
      <c r="FU32" s="145"/>
      <c r="FV32" s="145"/>
      <c r="FW32" s="145"/>
      <c r="FX32" s="145"/>
      <c r="FY32" s="145"/>
      <c r="FZ32" s="145"/>
      <c r="GA32" s="145"/>
      <c r="GB32" s="145"/>
      <c r="GC32" s="145"/>
      <c r="GD32" s="145"/>
      <c r="GE32" s="145"/>
      <c r="GF32" s="145"/>
      <c r="GG32" s="145"/>
      <c r="GH32" s="145"/>
      <c r="GI32" s="145"/>
      <c r="GJ32" s="145"/>
      <c r="GK32" s="145"/>
      <c r="GL32" s="145"/>
      <c r="GM32" s="145"/>
      <c r="GN32" s="145"/>
      <c r="GO32" s="145"/>
      <c r="GP32" s="145"/>
      <c r="GQ32" s="145"/>
      <c r="GR32" s="145"/>
      <c r="GS32" s="145"/>
      <c r="GT32" s="145"/>
      <c r="GU32" s="145"/>
      <c r="GV32" s="145"/>
      <c r="GW32" s="145"/>
      <c r="GX32" s="145"/>
      <c r="GY32" s="145"/>
      <c r="GZ32" s="145"/>
      <c r="HA32" s="145"/>
      <c r="HB32" s="145"/>
      <c r="HC32" s="145"/>
      <c r="HD32" s="145"/>
      <c r="HE32" s="145"/>
      <c r="HF32" s="145"/>
      <c r="HG32" s="145"/>
      <c r="HH32" s="145"/>
      <c r="HI32" s="145"/>
      <c r="HJ32" s="145"/>
      <c r="HK32" s="145"/>
      <c r="HL32" s="145"/>
      <c r="HM32" s="145"/>
      <c r="HN32" s="145"/>
      <c r="HO32" s="145"/>
      <c r="HP32" s="145"/>
      <c r="HQ32" s="145"/>
      <c r="HR32" s="145"/>
      <c r="HS32" s="145"/>
      <c r="HT32" s="145"/>
      <c r="HU32" s="145"/>
      <c r="HV32" s="145"/>
      <c r="HW32" s="145"/>
      <c r="HX32" s="145"/>
      <c r="HY32" s="145"/>
      <c r="HZ32" s="145"/>
      <c r="IA32" s="145"/>
      <c r="IB32" s="145"/>
      <c r="IC32" s="145"/>
      <c r="ID32" s="145"/>
      <c r="IE32" s="145"/>
      <c r="IF32" s="145"/>
      <c r="IG32" s="145"/>
      <c r="IH32" s="145"/>
      <c r="II32" s="145"/>
      <c r="IJ32" s="145"/>
      <c r="IK32" s="145"/>
      <c r="IL32" s="145"/>
      <c r="IM32" s="145"/>
      <c r="IN32" s="145"/>
      <c r="IO32" s="145"/>
      <c r="IP32" s="145"/>
      <c r="IQ32" s="145"/>
      <c r="IR32" s="145"/>
      <c r="IS32" s="145"/>
      <c r="IT32" s="145"/>
      <c r="IU32" s="145"/>
    </row>
    <row r="33" ht="10.5" customHeight="1">
      <c r="A33" t="s" s="134">
        <v>51</v>
      </c>
      <c r="B33" t="s" s="134">
        <v>52</v>
      </c>
      <c r="C33" s="135"/>
      <c r="D33" s="136"/>
      <c r="E33" s="142"/>
      <c r="F33" s="131"/>
      <c r="G33" s="131"/>
      <c r="H33" s="131"/>
      <c r="I33" s="131"/>
      <c r="J33" s="131"/>
      <c r="K33" s="141"/>
      <c r="L33" s="142"/>
      <c r="M33" s="131"/>
      <c r="N33" s="131"/>
      <c r="O33" s="131"/>
      <c r="P33" s="131"/>
      <c r="Q33" s="131"/>
      <c r="R33" s="141"/>
      <c r="S33" s="142"/>
      <c r="T33" s="131"/>
      <c r="U33" s="131"/>
      <c r="V33" s="131"/>
      <c r="W33" s="131"/>
      <c r="X33" s="131"/>
      <c r="Y33" s="141"/>
      <c r="Z33" s="142"/>
      <c r="AA33" s="131"/>
      <c r="AB33" s="131"/>
      <c r="AC33" s="131"/>
      <c r="AD33" s="131"/>
      <c r="AE33" s="131"/>
      <c r="AF33" s="141"/>
      <c r="AG33" s="142"/>
      <c r="AH33" s="131"/>
      <c r="AI33" s="131"/>
      <c r="AJ33" s="131"/>
      <c r="AK33" s="131"/>
      <c r="AL33" s="131"/>
      <c r="AM33" s="141"/>
      <c r="AN33" s="142"/>
      <c r="AO33" s="131"/>
      <c r="AP33" s="131"/>
      <c r="AQ33" s="131"/>
      <c r="AR33" s="131"/>
      <c r="AS33" s="131"/>
      <c r="AT33" s="141"/>
      <c r="AU33" s="142"/>
      <c r="AV33" s="131"/>
      <c r="AW33" s="131"/>
      <c r="AX33" s="131"/>
      <c r="AY33" s="131"/>
      <c r="AZ33" s="131"/>
      <c r="BA33" s="141"/>
      <c r="BB33" s="142"/>
      <c r="BC33" s="131"/>
      <c r="BD33" s="131"/>
      <c r="BE33" s="131"/>
      <c r="BF33" s="131"/>
      <c r="BG33" s="140"/>
      <c r="BH33" s="141"/>
      <c r="BI33" s="142"/>
      <c r="BJ33" s="189"/>
      <c r="BK33" s="177"/>
      <c r="BL33" s="177"/>
      <c r="BM33" s="177"/>
      <c r="BN33" s="177"/>
      <c r="BO33" s="178"/>
      <c r="BP33" s="176"/>
      <c r="BQ33" s="177"/>
      <c r="BR33" s="177"/>
      <c r="BS33" s="177"/>
      <c r="BT33" s="190"/>
      <c r="BU33" s="131"/>
      <c r="BV33" s="141"/>
      <c r="BW33" s="142"/>
      <c r="BX33" s="131"/>
      <c r="BY33" s="131"/>
      <c r="BZ33" s="131"/>
      <c r="CA33" s="131"/>
      <c r="CB33" s="131"/>
      <c r="CC33" s="141"/>
      <c r="CD33" s="142"/>
      <c r="CE33" s="131"/>
      <c r="CF33" s="131"/>
      <c r="CG33" s="131"/>
      <c r="CH33" s="131"/>
      <c r="CI33" s="131"/>
      <c r="CJ33" s="141"/>
      <c r="CK33" s="142"/>
      <c r="CL33" s="131"/>
      <c r="CM33" s="131"/>
      <c r="CN33" s="131"/>
      <c r="CO33" s="131"/>
      <c r="CP33" s="131"/>
      <c r="CQ33" s="141"/>
      <c r="CR33" s="142"/>
      <c r="CS33" s="131"/>
      <c r="CT33" s="131"/>
      <c r="CU33" s="131"/>
      <c r="CV33" s="131"/>
      <c r="CW33" s="131"/>
      <c r="CX33" s="141"/>
      <c r="CY33" s="142"/>
      <c r="CZ33" s="131"/>
      <c r="DA33" s="131"/>
      <c r="DB33" s="131"/>
      <c r="DC33" s="131"/>
      <c r="DD33" s="131"/>
      <c r="DE33" s="141"/>
      <c r="DF33" s="142"/>
      <c r="DG33" s="131"/>
      <c r="DH33" s="131"/>
      <c r="DI33" s="131"/>
      <c r="DJ33" s="131"/>
      <c r="DK33" s="131"/>
      <c r="DL33" s="141"/>
      <c r="DM33" s="142"/>
      <c r="DN33" s="131"/>
      <c r="DO33" s="131"/>
      <c r="DP33" s="131"/>
      <c r="DQ33" s="131"/>
      <c r="DR33" s="131"/>
      <c r="DS33" s="141"/>
      <c r="DT33" s="142"/>
      <c r="DU33" s="131"/>
      <c r="DV33" s="131"/>
      <c r="DW33" s="131"/>
      <c r="DX33" s="131"/>
      <c r="DY33" s="131"/>
      <c r="DZ33" s="141"/>
      <c r="EA33" s="142"/>
      <c r="EB33" s="131"/>
      <c r="EC33" s="131"/>
      <c r="ED33" s="131"/>
      <c r="EE33" s="131"/>
      <c r="EF33" s="131"/>
      <c r="EG33" s="141"/>
      <c r="EH33" s="142"/>
      <c r="EI33" s="131"/>
      <c r="EJ33" s="131"/>
      <c r="EK33" s="131"/>
      <c r="EL33" s="131"/>
      <c r="EM33" s="131"/>
      <c r="EN33" s="141"/>
      <c r="EO33" s="142"/>
      <c r="EP33" s="131"/>
      <c r="EQ33" s="131"/>
      <c r="ER33" s="131"/>
      <c r="ES33" s="131"/>
      <c r="ET33" s="131"/>
      <c r="EU33" s="141"/>
      <c r="EV33" s="142"/>
      <c r="EW33" s="131"/>
      <c r="EX33" s="131"/>
      <c r="EY33" s="131"/>
      <c r="EZ33" s="131"/>
      <c r="FA33" s="131"/>
      <c r="FB33" s="141"/>
      <c r="FC33" s="142"/>
      <c r="FD33" s="131"/>
      <c r="FE33" s="131"/>
      <c r="FF33" s="131"/>
      <c r="FG33" s="131"/>
      <c r="FH33" s="131"/>
      <c r="FI33" s="141"/>
      <c r="FJ33" s="142"/>
      <c r="FK33" s="131"/>
      <c r="FL33" s="131"/>
      <c r="FM33" s="131"/>
      <c r="FN33" s="131"/>
      <c r="FO33" s="131"/>
      <c r="FP33" s="141"/>
      <c r="FQ33" s="83"/>
      <c r="FR33" s="145"/>
      <c r="FS33" s="145"/>
      <c r="FT33" s="145"/>
      <c r="FU33" s="145"/>
      <c r="FV33" s="145"/>
      <c r="FW33" s="145"/>
      <c r="FX33" s="145"/>
      <c r="FY33" s="145"/>
      <c r="FZ33" s="145"/>
      <c r="GA33" s="145"/>
      <c r="GB33" s="145"/>
      <c r="GC33" s="145"/>
      <c r="GD33" s="145"/>
      <c r="GE33" s="145"/>
      <c r="GF33" s="145"/>
      <c r="GG33" s="145"/>
      <c r="GH33" s="145"/>
      <c r="GI33" s="145"/>
      <c r="GJ33" s="145"/>
      <c r="GK33" s="145"/>
      <c r="GL33" s="145"/>
      <c r="GM33" s="145"/>
      <c r="GN33" s="145"/>
      <c r="GO33" s="145"/>
      <c r="GP33" s="145"/>
      <c r="GQ33" s="145"/>
      <c r="GR33" s="145"/>
      <c r="GS33" s="145"/>
      <c r="GT33" s="145"/>
      <c r="GU33" s="145"/>
      <c r="GV33" s="145"/>
      <c r="GW33" s="145"/>
      <c r="GX33" s="145"/>
      <c r="GY33" s="145"/>
      <c r="GZ33" s="145"/>
      <c r="HA33" s="145"/>
      <c r="HB33" s="145"/>
      <c r="HC33" s="145"/>
      <c r="HD33" s="145"/>
      <c r="HE33" s="145"/>
      <c r="HF33" s="145"/>
      <c r="HG33" s="145"/>
      <c r="HH33" s="145"/>
      <c r="HI33" s="145"/>
      <c r="HJ33" s="145"/>
      <c r="HK33" s="145"/>
      <c r="HL33" s="145"/>
      <c r="HM33" s="145"/>
      <c r="HN33" s="145"/>
      <c r="HO33" s="145"/>
      <c r="HP33" s="145"/>
      <c r="HQ33" s="145"/>
      <c r="HR33" s="145"/>
      <c r="HS33" s="145"/>
      <c r="HT33" s="145"/>
      <c r="HU33" s="145"/>
      <c r="HV33" s="145"/>
      <c r="HW33" s="145"/>
      <c r="HX33" s="145"/>
      <c r="HY33" s="145"/>
      <c r="HZ33" s="145"/>
      <c r="IA33" s="145"/>
      <c r="IB33" s="145"/>
      <c r="IC33" s="145"/>
      <c r="ID33" s="145"/>
      <c r="IE33" s="145"/>
      <c r="IF33" s="145"/>
      <c r="IG33" s="145"/>
      <c r="IH33" s="145"/>
      <c r="II33" s="145"/>
      <c r="IJ33" s="145"/>
      <c r="IK33" s="145"/>
      <c r="IL33" s="145"/>
      <c r="IM33" s="145"/>
      <c r="IN33" s="145"/>
      <c r="IO33" s="145"/>
      <c r="IP33" s="145"/>
      <c r="IQ33" s="145"/>
      <c r="IR33" s="145"/>
      <c r="IS33" s="145"/>
      <c r="IT33" s="145"/>
      <c r="IU33" s="145"/>
    </row>
    <row r="34" ht="10.5" customHeight="1">
      <c r="A34" s="134"/>
      <c r="B34" t="s" s="134">
        <v>53</v>
      </c>
      <c r="C34" s="135"/>
      <c r="D34" s="136"/>
      <c r="E34" s="142"/>
      <c r="F34" s="131"/>
      <c r="G34" s="131"/>
      <c r="H34" s="131"/>
      <c r="I34" s="131"/>
      <c r="J34" s="131"/>
      <c r="K34" s="141"/>
      <c r="L34" s="142"/>
      <c r="M34" s="131"/>
      <c r="N34" s="131"/>
      <c r="O34" s="131"/>
      <c r="P34" s="131"/>
      <c r="Q34" s="131"/>
      <c r="R34" s="141"/>
      <c r="S34" s="142"/>
      <c r="T34" s="131"/>
      <c r="U34" s="131"/>
      <c r="V34" s="131"/>
      <c r="W34" s="131"/>
      <c r="X34" s="131"/>
      <c r="Y34" s="141"/>
      <c r="Z34" s="142"/>
      <c r="AA34" s="131"/>
      <c r="AB34" s="131"/>
      <c r="AC34" s="131"/>
      <c r="AD34" s="131"/>
      <c r="AE34" s="131"/>
      <c r="AF34" s="141"/>
      <c r="AG34" s="142"/>
      <c r="AH34" s="131"/>
      <c r="AI34" s="131"/>
      <c r="AJ34" s="131"/>
      <c r="AK34" s="131"/>
      <c r="AL34" s="131"/>
      <c r="AM34" s="141"/>
      <c r="AN34" s="142"/>
      <c r="AO34" s="131"/>
      <c r="AP34" s="131"/>
      <c r="AQ34" s="131"/>
      <c r="AR34" s="131"/>
      <c r="AS34" s="131"/>
      <c r="AT34" s="141"/>
      <c r="AU34" s="142"/>
      <c r="AV34" s="131"/>
      <c r="AW34" s="131"/>
      <c r="AX34" s="131"/>
      <c r="AY34" s="131"/>
      <c r="AZ34" s="131"/>
      <c r="BA34" s="141"/>
      <c r="BB34" s="142"/>
      <c r="BC34" s="131"/>
      <c r="BD34" s="131"/>
      <c r="BE34" s="131"/>
      <c r="BF34" s="131"/>
      <c r="BG34" s="131"/>
      <c r="BH34" s="141"/>
      <c r="BI34" s="142"/>
      <c r="BJ34" s="131"/>
      <c r="BK34" s="131"/>
      <c r="BL34" s="131"/>
      <c r="BM34" s="131"/>
      <c r="BN34" s="131"/>
      <c r="BO34" s="141"/>
      <c r="BP34" s="176"/>
      <c r="BQ34" s="177"/>
      <c r="BR34" s="177"/>
      <c r="BS34" s="177"/>
      <c r="BT34" s="177"/>
      <c r="BU34" s="177"/>
      <c r="BV34" s="178"/>
      <c r="BW34" s="142"/>
      <c r="BX34" s="131"/>
      <c r="BY34" s="131"/>
      <c r="BZ34" s="131"/>
      <c r="CA34" s="131"/>
      <c r="CB34" s="131"/>
      <c r="CC34" s="141"/>
      <c r="CD34" s="142"/>
      <c r="CE34" s="131"/>
      <c r="CF34" s="131"/>
      <c r="CG34" s="131"/>
      <c r="CH34" s="131"/>
      <c r="CI34" s="131"/>
      <c r="CJ34" s="141"/>
      <c r="CK34" s="142"/>
      <c r="CL34" s="131"/>
      <c r="CM34" s="131"/>
      <c r="CN34" s="131"/>
      <c r="CO34" s="131"/>
      <c r="CP34" s="131"/>
      <c r="CQ34" s="141"/>
      <c r="CR34" s="142"/>
      <c r="CS34" s="131"/>
      <c r="CT34" s="131"/>
      <c r="CU34" s="131"/>
      <c r="CV34" s="131"/>
      <c r="CW34" s="131"/>
      <c r="CX34" s="141"/>
      <c r="CY34" s="142"/>
      <c r="CZ34" s="131"/>
      <c r="DA34" s="131"/>
      <c r="DB34" s="131"/>
      <c r="DC34" s="131"/>
      <c r="DD34" s="131"/>
      <c r="DE34" s="141"/>
      <c r="DF34" s="142"/>
      <c r="DG34" s="131"/>
      <c r="DH34" s="131"/>
      <c r="DI34" s="131"/>
      <c r="DJ34" s="131"/>
      <c r="DK34" s="131"/>
      <c r="DL34" s="141"/>
      <c r="DM34" s="142"/>
      <c r="DN34" s="131"/>
      <c r="DO34" s="131"/>
      <c r="DP34" s="131"/>
      <c r="DQ34" s="131"/>
      <c r="DR34" s="131"/>
      <c r="DS34" s="141"/>
      <c r="DT34" s="142"/>
      <c r="DU34" s="131"/>
      <c r="DV34" s="131"/>
      <c r="DW34" s="131"/>
      <c r="DX34" s="131"/>
      <c r="DY34" s="131"/>
      <c r="DZ34" s="141"/>
      <c r="EA34" s="142"/>
      <c r="EB34" s="131"/>
      <c r="EC34" s="131"/>
      <c r="ED34" s="131"/>
      <c r="EE34" s="131"/>
      <c r="EF34" s="131"/>
      <c r="EG34" s="141"/>
      <c r="EH34" s="142"/>
      <c r="EI34" s="131"/>
      <c r="EJ34" s="131"/>
      <c r="EK34" s="131"/>
      <c r="EL34" s="131"/>
      <c r="EM34" s="131"/>
      <c r="EN34" s="141"/>
      <c r="EO34" s="142"/>
      <c r="EP34" s="131"/>
      <c r="EQ34" s="131"/>
      <c r="ER34" s="131"/>
      <c r="ES34" s="131"/>
      <c r="ET34" s="131"/>
      <c r="EU34" s="141"/>
      <c r="EV34" s="142"/>
      <c r="EW34" s="131"/>
      <c r="EX34" s="131"/>
      <c r="EY34" s="131"/>
      <c r="EZ34" s="131"/>
      <c r="FA34" s="131"/>
      <c r="FB34" s="141"/>
      <c r="FC34" s="142"/>
      <c r="FD34" s="131"/>
      <c r="FE34" s="131"/>
      <c r="FF34" s="131"/>
      <c r="FG34" s="131"/>
      <c r="FH34" s="131"/>
      <c r="FI34" s="141"/>
      <c r="FJ34" s="142"/>
      <c r="FK34" s="131"/>
      <c r="FL34" s="131"/>
      <c r="FM34" s="131"/>
      <c r="FN34" s="131"/>
      <c r="FO34" s="131"/>
      <c r="FP34" s="141"/>
      <c r="FQ34" s="83"/>
      <c r="FR34" s="145"/>
      <c r="FS34" s="145"/>
      <c r="FT34" s="145"/>
      <c r="FU34" s="145"/>
      <c r="FV34" s="145"/>
      <c r="FW34" s="145"/>
      <c r="FX34" s="145"/>
      <c r="FY34" s="145"/>
      <c r="FZ34" s="145"/>
      <c r="GA34" s="145"/>
      <c r="GB34" s="145"/>
      <c r="GC34" s="145"/>
      <c r="GD34" s="145"/>
      <c r="GE34" s="145"/>
      <c r="GF34" s="145"/>
      <c r="GG34" s="145"/>
      <c r="GH34" s="145"/>
      <c r="GI34" s="145"/>
      <c r="GJ34" s="145"/>
      <c r="GK34" s="145"/>
      <c r="GL34" s="145"/>
      <c r="GM34" s="145"/>
      <c r="GN34" s="145"/>
      <c r="GO34" s="145"/>
      <c r="GP34" s="145"/>
      <c r="GQ34" s="145"/>
      <c r="GR34" s="145"/>
      <c r="GS34" s="145"/>
      <c r="GT34" s="145"/>
      <c r="GU34" s="145"/>
      <c r="GV34" s="145"/>
      <c r="GW34" s="145"/>
      <c r="GX34" s="145"/>
      <c r="GY34" s="145"/>
      <c r="GZ34" s="145"/>
      <c r="HA34" s="145"/>
      <c r="HB34" s="145"/>
      <c r="HC34" s="145"/>
      <c r="HD34" s="145"/>
      <c r="HE34" s="145"/>
      <c r="HF34" s="145"/>
      <c r="HG34" s="145"/>
      <c r="HH34" s="145"/>
      <c r="HI34" s="145"/>
      <c r="HJ34" s="145"/>
      <c r="HK34" s="145"/>
      <c r="HL34" s="145"/>
      <c r="HM34" s="145"/>
      <c r="HN34" s="145"/>
      <c r="HO34" s="145"/>
      <c r="HP34" s="145"/>
      <c r="HQ34" s="145"/>
      <c r="HR34" s="145"/>
      <c r="HS34" s="145"/>
      <c r="HT34" s="145"/>
      <c r="HU34" s="145"/>
      <c r="HV34" s="145"/>
      <c r="HW34" s="145"/>
      <c r="HX34" s="145"/>
      <c r="HY34" s="145"/>
      <c r="HZ34" s="145"/>
      <c r="IA34" s="145"/>
      <c r="IB34" s="145"/>
      <c r="IC34" s="145"/>
      <c r="ID34" s="145"/>
      <c r="IE34" s="145"/>
      <c r="IF34" s="145"/>
      <c r="IG34" s="145"/>
      <c r="IH34" s="145"/>
      <c r="II34" s="145"/>
      <c r="IJ34" s="145"/>
      <c r="IK34" s="145"/>
      <c r="IL34" s="145"/>
      <c r="IM34" s="145"/>
      <c r="IN34" s="145"/>
      <c r="IO34" s="145"/>
      <c r="IP34" s="145"/>
      <c r="IQ34" s="145"/>
      <c r="IR34" s="145"/>
      <c r="IS34" s="145"/>
      <c r="IT34" s="145"/>
      <c r="IU34" s="145"/>
    </row>
    <row r="35" ht="10.5" customHeight="1">
      <c r="A35" s="134"/>
      <c r="B35" t="s" s="134">
        <v>54</v>
      </c>
      <c r="C35" s="135"/>
      <c r="D35" s="136"/>
      <c r="E35" s="142"/>
      <c r="F35" s="131"/>
      <c r="G35" s="131"/>
      <c r="H35" s="131"/>
      <c r="I35" s="131"/>
      <c r="J35" s="131"/>
      <c r="K35" s="141"/>
      <c r="L35" s="142"/>
      <c r="M35" s="131"/>
      <c r="N35" s="131"/>
      <c r="O35" s="131"/>
      <c r="P35" s="131"/>
      <c r="Q35" s="131"/>
      <c r="R35" s="141"/>
      <c r="S35" s="142"/>
      <c r="T35" s="131"/>
      <c r="U35" s="131"/>
      <c r="V35" s="131"/>
      <c r="W35" s="131"/>
      <c r="X35" s="131"/>
      <c r="Y35" s="141"/>
      <c r="Z35" s="142"/>
      <c r="AA35" s="131"/>
      <c r="AB35" s="131"/>
      <c r="AC35" s="131"/>
      <c r="AD35" s="131"/>
      <c r="AE35" s="131"/>
      <c r="AF35" s="141"/>
      <c r="AG35" s="142"/>
      <c r="AH35" s="131"/>
      <c r="AI35" s="131"/>
      <c r="AJ35" s="131"/>
      <c r="AK35" s="131"/>
      <c r="AL35" s="131"/>
      <c r="AM35" s="141"/>
      <c r="AN35" s="142"/>
      <c r="AO35" s="131"/>
      <c r="AP35" s="131"/>
      <c r="AQ35" s="131"/>
      <c r="AR35" s="131"/>
      <c r="AS35" s="131"/>
      <c r="AT35" s="141"/>
      <c r="AU35" s="142"/>
      <c r="AV35" s="131"/>
      <c r="AW35" s="131"/>
      <c r="AX35" s="131"/>
      <c r="AY35" s="131"/>
      <c r="AZ35" s="131"/>
      <c r="BA35" s="141"/>
      <c r="BB35" s="142"/>
      <c r="BC35" s="131"/>
      <c r="BD35" s="131"/>
      <c r="BE35" s="131"/>
      <c r="BF35" s="131"/>
      <c r="BG35" s="131"/>
      <c r="BH35" s="141"/>
      <c r="BI35" s="142"/>
      <c r="BJ35" s="131"/>
      <c r="BK35" s="131"/>
      <c r="BL35" s="131"/>
      <c r="BM35" s="131"/>
      <c r="BN35" s="131"/>
      <c r="BO35" s="141"/>
      <c r="BP35" s="142"/>
      <c r="BQ35" s="131"/>
      <c r="BR35" s="131"/>
      <c r="BS35" s="131"/>
      <c r="BT35" s="131"/>
      <c r="BU35" s="131"/>
      <c r="BV35" s="141"/>
      <c r="BW35" s="176"/>
      <c r="BX35" s="177"/>
      <c r="BY35" s="177"/>
      <c r="BZ35" s="177"/>
      <c r="CA35" s="177"/>
      <c r="CB35" s="177"/>
      <c r="CC35" s="178"/>
      <c r="CD35" s="142"/>
      <c r="CE35" s="131"/>
      <c r="CF35" s="131"/>
      <c r="CG35" s="131"/>
      <c r="CH35" s="131"/>
      <c r="CI35" s="131"/>
      <c r="CJ35" s="141"/>
      <c r="CK35" s="142"/>
      <c r="CL35" s="131"/>
      <c r="CM35" s="131"/>
      <c r="CN35" s="131"/>
      <c r="CO35" s="131"/>
      <c r="CP35" s="131"/>
      <c r="CQ35" s="141"/>
      <c r="CR35" s="142"/>
      <c r="CS35" s="131"/>
      <c r="CT35" s="131"/>
      <c r="CU35" s="131"/>
      <c r="CV35" s="131"/>
      <c r="CW35" s="131"/>
      <c r="CX35" s="141"/>
      <c r="CY35" s="142"/>
      <c r="CZ35" s="131"/>
      <c r="DA35" s="131"/>
      <c r="DB35" s="131"/>
      <c r="DC35" s="131"/>
      <c r="DD35" s="131"/>
      <c r="DE35" s="141"/>
      <c r="DF35" s="142"/>
      <c r="DG35" s="131"/>
      <c r="DH35" s="131"/>
      <c r="DI35" s="131"/>
      <c r="DJ35" s="131"/>
      <c r="DK35" s="131"/>
      <c r="DL35" s="141"/>
      <c r="DM35" s="142"/>
      <c r="DN35" s="131"/>
      <c r="DO35" s="131"/>
      <c r="DP35" s="131"/>
      <c r="DQ35" s="131"/>
      <c r="DR35" s="131"/>
      <c r="DS35" s="141"/>
      <c r="DT35" s="142"/>
      <c r="DU35" s="131"/>
      <c r="DV35" s="131"/>
      <c r="DW35" s="131"/>
      <c r="DX35" s="131"/>
      <c r="DY35" s="131"/>
      <c r="DZ35" s="141"/>
      <c r="EA35" s="142"/>
      <c r="EB35" s="131"/>
      <c r="EC35" s="131"/>
      <c r="ED35" s="131"/>
      <c r="EE35" s="131"/>
      <c r="EF35" s="131"/>
      <c r="EG35" s="141"/>
      <c r="EH35" s="142"/>
      <c r="EI35" s="131"/>
      <c r="EJ35" s="131"/>
      <c r="EK35" s="131"/>
      <c r="EL35" s="131"/>
      <c r="EM35" s="131"/>
      <c r="EN35" s="141"/>
      <c r="EO35" s="142"/>
      <c r="EP35" s="131"/>
      <c r="EQ35" s="131"/>
      <c r="ER35" s="131"/>
      <c r="ES35" s="131"/>
      <c r="ET35" s="131"/>
      <c r="EU35" s="141"/>
      <c r="EV35" s="142"/>
      <c r="EW35" s="131"/>
      <c r="EX35" s="131"/>
      <c r="EY35" s="131"/>
      <c r="EZ35" s="131"/>
      <c r="FA35" s="131"/>
      <c r="FB35" s="141"/>
      <c r="FC35" s="142"/>
      <c r="FD35" s="131"/>
      <c r="FE35" s="131"/>
      <c r="FF35" s="131"/>
      <c r="FG35" s="131"/>
      <c r="FH35" s="131"/>
      <c r="FI35" s="141"/>
      <c r="FJ35" s="142"/>
      <c r="FK35" s="131"/>
      <c r="FL35" s="131"/>
      <c r="FM35" s="131"/>
      <c r="FN35" s="131"/>
      <c r="FO35" s="131"/>
      <c r="FP35" s="141"/>
      <c r="FQ35" s="83"/>
      <c r="FR35" s="145"/>
      <c r="FS35" s="145"/>
      <c r="FT35" s="145"/>
      <c r="FU35" s="145"/>
      <c r="FV35" s="145"/>
      <c r="FW35" s="145"/>
      <c r="FX35" s="145"/>
      <c r="FY35" s="145"/>
      <c r="FZ35" s="145"/>
      <c r="GA35" s="145"/>
      <c r="GB35" s="145"/>
      <c r="GC35" s="145"/>
      <c r="GD35" s="145"/>
      <c r="GE35" s="145"/>
      <c r="GF35" s="145"/>
      <c r="GG35" s="145"/>
      <c r="GH35" s="145"/>
      <c r="GI35" s="145"/>
      <c r="GJ35" s="145"/>
      <c r="GK35" s="145"/>
      <c r="GL35" s="145"/>
      <c r="GM35" s="145"/>
      <c r="GN35" s="145"/>
      <c r="GO35" s="145"/>
      <c r="GP35" s="145"/>
      <c r="GQ35" s="145"/>
      <c r="GR35" s="145"/>
      <c r="GS35" s="145"/>
      <c r="GT35" s="145"/>
      <c r="GU35" s="145"/>
      <c r="GV35" s="145"/>
      <c r="GW35" s="145"/>
      <c r="GX35" s="145"/>
      <c r="GY35" s="145"/>
      <c r="GZ35" s="145"/>
      <c r="HA35" s="145"/>
      <c r="HB35" s="145"/>
      <c r="HC35" s="145"/>
      <c r="HD35" s="145"/>
      <c r="HE35" s="145"/>
      <c r="HF35" s="145"/>
      <c r="HG35" s="145"/>
      <c r="HH35" s="145"/>
      <c r="HI35" s="145"/>
      <c r="HJ35" s="145"/>
      <c r="HK35" s="145"/>
      <c r="HL35" s="145"/>
      <c r="HM35" s="145"/>
      <c r="HN35" s="145"/>
      <c r="HO35" s="145"/>
      <c r="HP35" s="145"/>
      <c r="HQ35" s="145"/>
      <c r="HR35" s="145"/>
      <c r="HS35" s="145"/>
      <c r="HT35" s="145"/>
      <c r="HU35" s="145"/>
      <c r="HV35" s="145"/>
      <c r="HW35" s="145"/>
      <c r="HX35" s="145"/>
      <c r="HY35" s="145"/>
      <c r="HZ35" s="145"/>
      <c r="IA35" s="145"/>
      <c r="IB35" s="145"/>
      <c r="IC35" s="145"/>
      <c r="ID35" s="145"/>
      <c r="IE35" s="145"/>
      <c r="IF35" s="145"/>
      <c r="IG35" s="145"/>
      <c r="IH35" s="145"/>
      <c r="II35" s="145"/>
      <c r="IJ35" s="145"/>
      <c r="IK35" s="145"/>
      <c r="IL35" s="145"/>
      <c r="IM35" s="145"/>
      <c r="IN35" s="145"/>
      <c r="IO35" s="145"/>
      <c r="IP35" s="145"/>
      <c r="IQ35" s="145"/>
      <c r="IR35" s="145"/>
      <c r="IS35" s="145"/>
      <c r="IT35" s="145"/>
      <c r="IU35" s="145"/>
    </row>
    <row r="36" ht="10.5" customHeight="1">
      <c r="A36" s="134"/>
      <c r="B36" s="144"/>
      <c r="C36" s="135"/>
      <c r="D36" s="136"/>
      <c r="E36" s="142"/>
      <c r="F36" s="131"/>
      <c r="G36" s="131"/>
      <c r="H36" s="131"/>
      <c r="I36" s="131"/>
      <c r="J36" s="131"/>
      <c r="K36" s="141"/>
      <c r="L36" s="142"/>
      <c r="M36" s="131"/>
      <c r="N36" s="131"/>
      <c r="O36" s="131"/>
      <c r="P36" s="131"/>
      <c r="Q36" s="131"/>
      <c r="R36" s="141"/>
      <c r="S36" s="142"/>
      <c r="T36" s="131"/>
      <c r="U36" s="131"/>
      <c r="V36" s="131"/>
      <c r="W36" s="131"/>
      <c r="X36" s="131"/>
      <c r="Y36" s="141"/>
      <c r="Z36" s="142"/>
      <c r="AA36" s="131"/>
      <c r="AB36" s="131"/>
      <c r="AC36" s="131"/>
      <c r="AD36" s="131"/>
      <c r="AE36" s="131"/>
      <c r="AF36" s="141"/>
      <c r="AG36" s="142"/>
      <c r="AH36" s="131"/>
      <c r="AI36" s="131"/>
      <c r="AJ36" s="131"/>
      <c r="AK36" s="131"/>
      <c r="AL36" s="131"/>
      <c r="AM36" s="141"/>
      <c r="AN36" s="142"/>
      <c r="AO36" s="131"/>
      <c r="AP36" s="131"/>
      <c r="AQ36" s="131"/>
      <c r="AR36" s="131"/>
      <c r="AS36" s="131"/>
      <c r="AT36" s="141"/>
      <c r="AU36" s="142"/>
      <c r="AV36" s="131"/>
      <c r="AW36" s="131"/>
      <c r="AX36" s="131"/>
      <c r="AY36" s="131"/>
      <c r="AZ36" s="131"/>
      <c r="BA36" s="141"/>
      <c r="BB36" s="142"/>
      <c r="BC36" s="131"/>
      <c r="BD36" s="131"/>
      <c r="BE36" s="131"/>
      <c r="BF36" s="131"/>
      <c r="BG36" s="131"/>
      <c r="BH36" s="141"/>
      <c r="BI36" s="142"/>
      <c r="BJ36" s="131"/>
      <c r="BK36" s="131"/>
      <c r="BL36" s="131"/>
      <c r="BM36" s="131"/>
      <c r="BN36" s="131"/>
      <c r="BO36" s="141"/>
      <c r="BP36" s="142"/>
      <c r="BQ36" s="131"/>
      <c r="BR36" s="131"/>
      <c r="BS36" s="131"/>
      <c r="BT36" s="131"/>
      <c r="BU36" s="131"/>
      <c r="BV36" s="141"/>
      <c r="BW36" s="142"/>
      <c r="BX36" s="131"/>
      <c r="BY36" s="131"/>
      <c r="BZ36" s="131"/>
      <c r="CA36" s="131"/>
      <c r="CB36" s="131"/>
      <c r="CC36" s="141"/>
      <c r="CD36" s="142"/>
      <c r="CE36" s="131"/>
      <c r="CF36" s="131"/>
      <c r="CG36" s="131"/>
      <c r="CH36" s="131"/>
      <c r="CI36" s="131"/>
      <c r="CJ36" s="141"/>
      <c r="CK36" s="142"/>
      <c r="CL36" s="131"/>
      <c r="CM36" s="131"/>
      <c r="CN36" s="131"/>
      <c r="CO36" s="131"/>
      <c r="CP36" s="131"/>
      <c r="CQ36" s="141"/>
      <c r="CR36" s="142"/>
      <c r="CS36" s="131"/>
      <c r="CT36" s="131"/>
      <c r="CU36" s="131"/>
      <c r="CV36" s="131"/>
      <c r="CW36" s="131"/>
      <c r="CX36" s="141"/>
      <c r="CY36" s="142"/>
      <c r="CZ36" s="131"/>
      <c r="DA36" s="131"/>
      <c r="DB36" s="131"/>
      <c r="DC36" s="131"/>
      <c r="DD36" s="131"/>
      <c r="DE36" s="141"/>
      <c r="DF36" s="142"/>
      <c r="DG36" s="131"/>
      <c r="DH36" s="131"/>
      <c r="DI36" s="131"/>
      <c r="DJ36" s="131"/>
      <c r="DK36" s="131"/>
      <c r="DL36" s="141"/>
      <c r="DM36" s="142"/>
      <c r="DN36" s="131"/>
      <c r="DO36" s="131"/>
      <c r="DP36" s="131"/>
      <c r="DQ36" s="131"/>
      <c r="DR36" s="131"/>
      <c r="DS36" s="141"/>
      <c r="DT36" s="142"/>
      <c r="DU36" s="131"/>
      <c r="DV36" s="131"/>
      <c r="DW36" s="131"/>
      <c r="DX36" s="131"/>
      <c r="DY36" s="131"/>
      <c r="DZ36" s="141"/>
      <c r="EA36" s="142"/>
      <c r="EB36" s="131"/>
      <c r="EC36" s="131"/>
      <c r="ED36" s="131"/>
      <c r="EE36" s="131"/>
      <c r="EF36" s="131"/>
      <c r="EG36" s="141"/>
      <c r="EH36" s="142"/>
      <c r="EI36" s="131"/>
      <c r="EJ36" s="131"/>
      <c r="EK36" s="131"/>
      <c r="EL36" s="131"/>
      <c r="EM36" s="131"/>
      <c r="EN36" s="141"/>
      <c r="EO36" s="142"/>
      <c r="EP36" s="131"/>
      <c r="EQ36" s="131"/>
      <c r="ER36" s="131"/>
      <c r="ES36" s="131"/>
      <c r="ET36" s="131"/>
      <c r="EU36" s="141"/>
      <c r="EV36" s="142"/>
      <c r="EW36" s="131"/>
      <c r="EX36" s="131"/>
      <c r="EY36" s="131"/>
      <c r="EZ36" s="131"/>
      <c r="FA36" s="131"/>
      <c r="FB36" s="141"/>
      <c r="FC36" s="142"/>
      <c r="FD36" s="131"/>
      <c r="FE36" s="131"/>
      <c r="FF36" s="131"/>
      <c r="FG36" s="131"/>
      <c r="FH36" s="131"/>
      <c r="FI36" s="141"/>
      <c r="FJ36" s="142"/>
      <c r="FK36" s="131"/>
      <c r="FL36" s="131"/>
      <c r="FM36" s="131"/>
      <c r="FN36" s="131"/>
      <c r="FO36" s="131"/>
      <c r="FP36" s="141"/>
      <c r="FQ36" s="83"/>
      <c r="FR36" s="145"/>
      <c r="FS36" s="145"/>
      <c r="FT36" s="145"/>
      <c r="FU36" s="145"/>
      <c r="FV36" s="145"/>
      <c r="FW36" s="145"/>
      <c r="FX36" s="145"/>
      <c r="FY36" s="145"/>
      <c r="FZ36" s="145"/>
      <c r="GA36" s="145"/>
      <c r="GB36" s="145"/>
      <c r="GC36" s="145"/>
      <c r="GD36" s="145"/>
      <c r="GE36" s="145"/>
      <c r="GF36" s="145"/>
      <c r="GG36" s="145"/>
      <c r="GH36" s="145"/>
      <c r="GI36" s="145"/>
      <c r="GJ36" s="145"/>
      <c r="GK36" s="145"/>
      <c r="GL36" s="145"/>
      <c r="GM36" s="145"/>
      <c r="GN36" s="145"/>
      <c r="GO36" s="145"/>
      <c r="GP36" s="145"/>
      <c r="GQ36" s="145"/>
      <c r="GR36" s="145"/>
      <c r="GS36" s="145"/>
      <c r="GT36" s="145"/>
      <c r="GU36" s="145"/>
      <c r="GV36" s="145"/>
      <c r="GW36" s="145"/>
      <c r="GX36" s="145"/>
      <c r="GY36" s="145"/>
      <c r="GZ36" s="145"/>
      <c r="HA36" s="145"/>
      <c r="HB36" s="145"/>
      <c r="HC36" s="145"/>
      <c r="HD36" s="145"/>
      <c r="HE36" s="145"/>
      <c r="HF36" s="145"/>
      <c r="HG36" s="145"/>
      <c r="HH36" s="145"/>
      <c r="HI36" s="145"/>
      <c r="HJ36" s="145"/>
      <c r="HK36" s="145"/>
      <c r="HL36" s="145"/>
      <c r="HM36" s="145"/>
      <c r="HN36" s="145"/>
      <c r="HO36" s="145"/>
      <c r="HP36" s="145"/>
      <c r="HQ36" s="145"/>
      <c r="HR36" s="145"/>
      <c r="HS36" s="145"/>
      <c r="HT36" s="145"/>
      <c r="HU36" s="145"/>
      <c r="HV36" s="145"/>
      <c r="HW36" s="145"/>
      <c r="HX36" s="145"/>
      <c r="HY36" s="145"/>
      <c r="HZ36" s="145"/>
      <c r="IA36" s="145"/>
      <c r="IB36" s="145"/>
      <c r="IC36" s="145"/>
      <c r="ID36" s="145"/>
      <c r="IE36" s="145"/>
      <c r="IF36" s="145"/>
      <c r="IG36" s="145"/>
      <c r="IH36" s="145"/>
      <c r="II36" s="145"/>
      <c r="IJ36" s="145"/>
      <c r="IK36" s="145"/>
      <c r="IL36" s="145"/>
      <c r="IM36" s="145"/>
      <c r="IN36" s="145"/>
      <c r="IO36" s="145"/>
      <c r="IP36" s="145"/>
      <c r="IQ36" s="145"/>
      <c r="IR36" s="145"/>
      <c r="IS36" s="145"/>
      <c r="IT36" s="145"/>
      <c r="IU36" s="145"/>
    </row>
    <row r="37" ht="10.5" customHeight="1">
      <c r="A37" s="134"/>
      <c r="B37" s="144"/>
      <c r="C37" s="135"/>
      <c r="D37" s="136"/>
      <c r="E37" s="142"/>
      <c r="F37" s="131"/>
      <c r="G37" s="131"/>
      <c r="H37" s="131"/>
      <c r="I37" s="131"/>
      <c r="J37" s="131"/>
      <c r="K37" s="141"/>
      <c r="L37" s="142"/>
      <c r="M37" s="131"/>
      <c r="N37" s="131"/>
      <c r="O37" s="131"/>
      <c r="P37" s="131"/>
      <c r="Q37" s="131"/>
      <c r="R37" s="141"/>
      <c r="S37" s="142"/>
      <c r="T37" s="131"/>
      <c r="U37" s="131"/>
      <c r="V37" s="131"/>
      <c r="W37" s="131"/>
      <c r="X37" s="131"/>
      <c r="Y37" s="141"/>
      <c r="Z37" s="142"/>
      <c r="AA37" s="131"/>
      <c r="AB37" s="131"/>
      <c r="AC37" s="131"/>
      <c r="AD37" s="131"/>
      <c r="AE37" s="131"/>
      <c r="AF37" s="141"/>
      <c r="AG37" s="142"/>
      <c r="AH37" s="131"/>
      <c r="AI37" s="131"/>
      <c r="AJ37" s="131"/>
      <c r="AK37" s="131"/>
      <c r="AL37" s="131"/>
      <c r="AM37" s="141"/>
      <c r="AN37" s="142"/>
      <c r="AO37" s="131"/>
      <c r="AP37" s="131"/>
      <c r="AQ37" s="131"/>
      <c r="AR37" s="131"/>
      <c r="AS37" s="131"/>
      <c r="AT37" s="141"/>
      <c r="AU37" s="142"/>
      <c r="AV37" s="131"/>
      <c r="AW37" s="131"/>
      <c r="AX37" s="131"/>
      <c r="AY37" s="131"/>
      <c r="AZ37" s="131"/>
      <c r="BA37" s="141"/>
      <c r="BB37" s="142"/>
      <c r="BC37" s="131"/>
      <c r="BD37" s="131"/>
      <c r="BE37" s="131"/>
      <c r="BF37" s="131"/>
      <c r="BG37" s="131"/>
      <c r="BH37" s="141"/>
      <c r="BI37" s="142"/>
      <c r="BJ37" s="131"/>
      <c r="BK37" s="131"/>
      <c r="BL37" s="131"/>
      <c r="BM37" s="131"/>
      <c r="BN37" s="131"/>
      <c r="BO37" s="141"/>
      <c r="BP37" s="142"/>
      <c r="BQ37" s="131"/>
      <c r="BR37" s="131"/>
      <c r="BS37" s="131"/>
      <c r="BT37" s="131"/>
      <c r="BU37" s="131"/>
      <c r="BV37" s="141"/>
      <c r="BW37" s="142"/>
      <c r="BX37" s="131"/>
      <c r="BY37" s="131"/>
      <c r="BZ37" s="131"/>
      <c r="CA37" s="131"/>
      <c r="CB37" s="131"/>
      <c r="CC37" s="141"/>
      <c r="CD37" s="142"/>
      <c r="CE37" s="131"/>
      <c r="CF37" s="131"/>
      <c r="CG37" s="131"/>
      <c r="CH37" s="131"/>
      <c r="CI37" s="131"/>
      <c r="CJ37" s="141"/>
      <c r="CK37" s="142"/>
      <c r="CL37" s="131"/>
      <c r="CM37" s="131"/>
      <c r="CN37" s="131"/>
      <c r="CO37" s="131"/>
      <c r="CP37" s="131"/>
      <c r="CQ37" s="141"/>
      <c r="CR37" s="142"/>
      <c r="CS37" s="131"/>
      <c r="CT37" s="131"/>
      <c r="CU37" s="131"/>
      <c r="CV37" s="131"/>
      <c r="CW37" s="131"/>
      <c r="CX37" s="141"/>
      <c r="CY37" s="142"/>
      <c r="CZ37" s="131"/>
      <c r="DA37" s="131"/>
      <c r="DB37" s="131"/>
      <c r="DC37" s="131"/>
      <c r="DD37" s="131"/>
      <c r="DE37" s="141"/>
      <c r="DF37" s="142"/>
      <c r="DG37" s="131"/>
      <c r="DH37" s="131"/>
      <c r="DI37" s="131"/>
      <c r="DJ37" s="131"/>
      <c r="DK37" s="131"/>
      <c r="DL37" s="141"/>
      <c r="DM37" s="142"/>
      <c r="DN37" s="131"/>
      <c r="DO37" s="131"/>
      <c r="DP37" s="131"/>
      <c r="DQ37" s="131"/>
      <c r="DR37" s="131"/>
      <c r="DS37" s="141"/>
      <c r="DT37" s="142"/>
      <c r="DU37" s="131"/>
      <c r="DV37" s="131"/>
      <c r="DW37" s="131"/>
      <c r="DX37" s="131"/>
      <c r="DY37" s="131"/>
      <c r="DZ37" s="141"/>
      <c r="EA37" s="142"/>
      <c r="EB37" s="131"/>
      <c r="EC37" s="131"/>
      <c r="ED37" s="131"/>
      <c r="EE37" s="131"/>
      <c r="EF37" s="131"/>
      <c r="EG37" s="141"/>
      <c r="EH37" s="142"/>
      <c r="EI37" s="131"/>
      <c r="EJ37" s="131"/>
      <c r="EK37" s="131"/>
      <c r="EL37" s="131"/>
      <c r="EM37" s="131"/>
      <c r="EN37" s="141"/>
      <c r="EO37" s="142"/>
      <c r="EP37" s="131"/>
      <c r="EQ37" s="131"/>
      <c r="ER37" s="131"/>
      <c r="ES37" s="131"/>
      <c r="ET37" s="131"/>
      <c r="EU37" s="141"/>
      <c r="EV37" s="142"/>
      <c r="EW37" s="131"/>
      <c r="EX37" s="131"/>
      <c r="EY37" s="131"/>
      <c r="EZ37" s="131"/>
      <c r="FA37" s="131"/>
      <c r="FB37" s="141"/>
      <c r="FC37" s="142"/>
      <c r="FD37" s="131"/>
      <c r="FE37" s="131"/>
      <c r="FF37" s="131"/>
      <c r="FG37" s="131"/>
      <c r="FH37" s="131"/>
      <c r="FI37" s="141"/>
      <c r="FJ37" s="142"/>
      <c r="FK37" s="131"/>
      <c r="FL37" s="131"/>
      <c r="FM37" s="131"/>
      <c r="FN37" s="131"/>
      <c r="FO37" s="131"/>
      <c r="FP37" s="141"/>
      <c r="FQ37" s="83"/>
      <c r="FR37" s="145"/>
      <c r="FS37" s="145"/>
      <c r="FT37" s="145"/>
      <c r="FU37" s="145"/>
      <c r="FV37" s="145"/>
      <c r="FW37" s="145"/>
      <c r="FX37" s="145"/>
      <c r="FY37" s="145"/>
      <c r="FZ37" s="145"/>
      <c r="GA37" s="145"/>
      <c r="GB37" s="145"/>
      <c r="GC37" s="145"/>
      <c r="GD37" s="145"/>
      <c r="GE37" s="145"/>
      <c r="GF37" s="145"/>
      <c r="GG37" s="145"/>
      <c r="GH37" s="145"/>
      <c r="GI37" s="145"/>
      <c r="GJ37" s="145"/>
      <c r="GK37" s="145"/>
      <c r="GL37" s="145"/>
      <c r="GM37" s="145"/>
      <c r="GN37" s="145"/>
      <c r="GO37" s="145"/>
      <c r="GP37" s="145"/>
      <c r="GQ37" s="145"/>
      <c r="GR37" s="145"/>
      <c r="GS37" s="145"/>
      <c r="GT37" s="145"/>
      <c r="GU37" s="145"/>
      <c r="GV37" s="145"/>
      <c r="GW37" s="145"/>
      <c r="GX37" s="145"/>
      <c r="GY37" s="145"/>
      <c r="GZ37" s="145"/>
      <c r="HA37" s="145"/>
      <c r="HB37" s="145"/>
      <c r="HC37" s="145"/>
      <c r="HD37" s="145"/>
      <c r="HE37" s="145"/>
      <c r="HF37" s="145"/>
      <c r="HG37" s="145"/>
      <c r="HH37" s="145"/>
      <c r="HI37" s="145"/>
      <c r="HJ37" s="145"/>
      <c r="HK37" s="145"/>
      <c r="HL37" s="145"/>
      <c r="HM37" s="145"/>
      <c r="HN37" s="145"/>
      <c r="HO37" s="145"/>
      <c r="HP37" s="145"/>
      <c r="HQ37" s="145"/>
      <c r="HR37" s="145"/>
      <c r="HS37" s="145"/>
      <c r="HT37" s="145"/>
      <c r="HU37" s="145"/>
      <c r="HV37" s="145"/>
      <c r="HW37" s="145"/>
      <c r="HX37" s="145"/>
      <c r="HY37" s="145"/>
      <c r="HZ37" s="145"/>
      <c r="IA37" s="145"/>
      <c r="IB37" s="145"/>
      <c r="IC37" s="145"/>
      <c r="ID37" s="145"/>
      <c r="IE37" s="145"/>
      <c r="IF37" s="145"/>
      <c r="IG37" s="145"/>
      <c r="IH37" s="145"/>
      <c r="II37" s="145"/>
      <c r="IJ37" s="145"/>
      <c r="IK37" s="145"/>
      <c r="IL37" s="145"/>
      <c r="IM37" s="145"/>
      <c r="IN37" s="145"/>
      <c r="IO37" s="145"/>
      <c r="IP37" s="145"/>
      <c r="IQ37" s="145"/>
      <c r="IR37" s="145"/>
      <c r="IS37" s="145"/>
      <c r="IT37" s="145"/>
      <c r="IU37" s="145"/>
    </row>
    <row r="38" ht="10.5" customHeight="1">
      <c r="A38" s="134"/>
      <c r="B38" s="144"/>
      <c r="C38" s="135"/>
      <c r="D38" s="136"/>
      <c r="E38" s="142"/>
      <c r="F38" s="131"/>
      <c r="G38" s="131"/>
      <c r="H38" s="131"/>
      <c r="I38" s="131"/>
      <c r="J38" s="131"/>
      <c r="K38" s="141"/>
      <c r="L38" s="142"/>
      <c r="M38" s="131"/>
      <c r="N38" s="131"/>
      <c r="O38" s="131"/>
      <c r="P38" s="131"/>
      <c r="Q38" s="131"/>
      <c r="R38" s="141"/>
      <c r="S38" s="142"/>
      <c r="T38" s="131"/>
      <c r="U38" s="131"/>
      <c r="V38" s="131"/>
      <c r="W38" s="131"/>
      <c r="X38" s="131"/>
      <c r="Y38" s="141"/>
      <c r="Z38" s="142"/>
      <c r="AA38" s="131"/>
      <c r="AB38" s="131"/>
      <c r="AC38" s="131"/>
      <c r="AD38" s="131"/>
      <c r="AE38" s="131"/>
      <c r="AF38" s="141"/>
      <c r="AG38" s="142"/>
      <c r="AH38" s="131"/>
      <c r="AI38" s="131"/>
      <c r="AJ38" s="131"/>
      <c r="AK38" s="131"/>
      <c r="AL38" s="131"/>
      <c r="AM38" s="141"/>
      <c r="AN38" s="142"/>
      <c r="AO38" s="131"/>
      <c r="AP38" s="131"/>
      <c r="AQ38" s="131"/>
      <c r="AR38" s="131"/>
      <c r="AS38" s="131"/>
      <c r="AT38" s="141"/>
      <c r="AU38" s="142"/>
      <c r="AV38" s="131"/>
      <c r="AW38" s="131"/>
      <c r="AX38" s="131"/>
      <c r="AY38" s="131"/>
      <c r="AZ38" s="131"/>
      <c r="BA38" s="141"/>
      <c r="BB38" s="142"/>
      <c r="BC38" s="131"/>
      <c r="BD38" s="131"/>
      <c r="BE38" s="131"/>
      <c r="BF38" s="131"/>
      <c r="BG38" s="131"/>
      <c r="BH38" s="141"/>
      <c r="BI38" s="142"/>
      <c r="BJ38" s="131"/>
      <c r="BK38" s="131"/>
      <c r="BL38" s="131"/>
      <c r="BM38" s="131"/>
      <c r="BN38" s="131"/>
      <c r="BO38" s="141"/>
      <c r="BP38" s="142"/>
      <c r="BQ38" s="131"/>
      <c r="BR38" s="131"/>
      <c r="BS38" s="131"/>
      <c r="BT38" s="131"/>
      <c r="BU38" s="131"/>
      <c r="BV38" s="141"/>
      <c r="BW38" s="142"/>
      <c r="BX38" s="131"/>
      <c r="BY38" s="131"/>
      <c r="BZ38" s="131"/>
      <c r="CA38" s="131"/>
      <c r="CB38" s="131"/>
      <c r="CC38" s="141"/>
      <c r="CD38" s="142"/>
      <c r="CE38" s="131"/>
      <c r="CF38" s="131"/>
      <c r="CG38" s="131"/>
      <c r="CH38" s="131"/>
      <c r="CI38" s="131"/>
      <c r="CJ38" s="141"/>
      <c r="CK38" s="142"/>
      <c r="CL38" s="131"/>
      <c r="CM38" s="131"/>
      <c r="CN38" s="131"/>
      <c r="CO38" s="131"/>
      <c r="CP38" s="131"/>
      <c r="CQ38" s="141"/>
      <c r="CR38" s="142"/>
      <c r="CS38" s="131"/>
      <c r="CT38" s="131"/>
      <c r="CU38" s="131"/>
      <c r="CV38" s="131"/>
      <c r="CW38" s="131"/>
      <c r="CX38" s="141"/>
      <c r="CY38" s="142"/>
      <c r="CZ38" s="131"/>
      <c r="DA38" s="131"/>
      <c r="DB38" s="131"/>
      <c r="DC38" s="131"/>
      <c r="DD38" s="131"/>
      <c r="DE38" s="141"/>
      <c r="DF38" s="142"/>
      <c r="DG38" s="131"/>
      <c r="DH38" s="131"/>
      <c r="DI38" s="131"/>
      <c r="DJ38" s="131"/>
      <c r="DK38" s="131"/>
      <c r="DL38" s="141"/>
      <c r="DM38" s="142"/>
      <c r="DN38" s="131"/>
      <c r="DO38" s="131"/>
      <c r="DP38" s="131"/>
      <c r="DQ38" s="131"/>
      <c r="DR38" s="131"/>
      <c r="DS38" s="141"/>
      <c r="DT38" s="142"/>
      <c r="DU38" s="131"/>
      <c r="DV38" s="131"/>
      <c r="DW38" s="131"/>
      <c r="DX38" s="131"/>
      <c r="DY38" s="131"/>
      <c r="DZ38" s="141"/>
      <c r="EA38" s="142"/>
      <c r="EB38" s="131"/>
      <c r="EC38" s="131"/>
      <c r="ED38" s="131"/>
      <c r="EE38" s="131"/>
      <c r="EF38" s="131"/>
      <c r="EG38" s="141"/>
      <c r="EH38" s="142"/>
      <c r="EI38" s="131"/>
      <c r="EJ38" s="131"/>
      <c r="EK38" s="131"/>
      <c r="EL38" s="131"/>
      <c r="EM38" s="131"/>
      <c r="EN38" s="141"/>
      <c r="EO38" s="142"/>
      <c r="EP38" s="131"/>
      <c r="EQ38" s="131"/>
      <c r="ER38" s="131"/>
      <c r="ES38" s="131"/>
      <c r="ET38" s="131"/>
      <c r="EU38" s="141"/>
      <c r="EV38" s="142"/>
      <c r="EW38" s="131"/>
      <c r="EX38" s="131"/>
      <c r="EY38" s="131"/>
      <c r="EZ38" s="131"/>
      <c r="FA38" s="131"/>
      <c r="FB38" s="141"/>
      <c r="FC38" s="142"/>
      <c r="FD38" s="131"/>
      <c r="FE38" s="131"/>
      <c r="FF38" s="131"/>
      <c r="FG38" s="131"/>
      <c r="FH38" s="131"/>
      <c r="FI38" s="141"/>
      <c r="FJ38" s="142"/>
      <c r="FK38" s="131"/>
      <c r="FL38" s="131"/>
      <c r="FM38" s="131"/>
      <c r="FN38" s="131"/>
      <c r="FO38" s="131"/>
      <c r="FP38" s="141"/>
      <c r="FQ38" s="83"/>
      <c r="FR38" s="145"/>
      <c r="FS38" s="145"/>
      <c r="FT38" s="145"/>
      <c r="FU38" s="145"/>
      <c r="FV38" s="145"/>
      <c r="FW38" s="145"/>
      <c r="FX38" s="145"/>
      <c r="FY38" s="145"/>
      <c r="FZ38" s="145"/>
      <c r="GA38" s="145"/>
      <c r="GB38" s="145"/>
      <c r="GC38" s="145"/>
      <c r="GD38" s="145"/>
      <c r="GE38" s="145"/>
      <c r="GF38" s="145"/>
      <c r="GG38" s="145"/>
      <c r="GH38" s="145"/>
      <c r="GI38" s="145"/>
      <c r="GJ38" s="145"/>
      <c r="GK38" s="145"/>
      <c r="GL38" s="145"/>
      <c r="GM38" s="145"/>
      <c r="GN38" s="145"/>
      <c r="GO38" s="145"/>
      <c r="GP38" s="145"/>
      <c r="GQ38" s="145"/>
      <c r="GR38" s="145"/>
      <c r="GS38" s="145"/>
      <c r="GT38" s="145"/>
      <c r="GU38" s="145"/>
      <c r="GV38" s="145"/>
      <c r="GW38" s="145"/>
      <c r="GX38" s="145"/>
      <c r="GY38" s="145"/>
      <c r="GZ38" s="145"/>
      <c r="HA38" s="145"/>
      <c r="HB38" s="145"/>
      <c r="HC38" s="145"/>
      <c r="HD38" s="145"/>
      <c r="HE38" s="145"/>
      <c r="HF38" s="145"/>
      <c r="HG38" s="145"/>
      <c r="HH38" s="145"/>
      <c r="HI38" s="145"/>
      <c r="HJ38" s="145"/>
      <c r="HK38" s="145"/>
      <c r="HL38" s="145"/>
      <c r="HM38" s="145"/>
      <c r="HN38" s="145"/>
      <c r="HO38" s="145"/>
      <c r="HP38" s="145"/>
      <c r="HQ38" s="145"/>
      <c r="HR38" s="145"/>
      <c r="HS38" s="145"/>
      <c r="HT38" s="145"/>
      <c r="HU38" s="145"/>
      <c r="HV38" s="145"/>
      <c r="HW38" s="145"/>
      <c r="HX38" s="145"/>
      <c r="HY38" s="145"/>
      <c r="HZ38" s="145"/>
      <c r="IA38" s="145"/>
      <c r="IB38" s="145"/>
      <c r="IC38" s="145"/>
      <c r="ID38" s="145"/>
      <c r="IE38" s="145"/>
      <c r="IF38" s="145"/>
      <c r="IG38" s="145"/>
      <c r="IH38" s="145"/>
      <c r="II38" s="145"/>
      <c r="IJ38" s="145"/>
      <c r="IK38" s="145"/>
      <c r="IL38" s="145"/>
      <c r="IM38" s="145"/>
      <c r="IN38" s="145"/>
      <c r="IO38" s="145"/>
      <c r="IP38" s="145"/>
      <c r="IQ38" s="145"/>
      <c r="IR38" s="145"/>
      <c r="IS38" s="145"/>
      <c r="IT38" s="145"/>
      <c r="IU38" s="145"/>
    </row>
  </sheetData>
  <mergeCells count="48">
    <mergeCell ref="FJ3:FP3"/>
    <mergeCell ref="AG3:AM3"/>
    <mergeCell ref="Z3:AF3"/>
    <mergeCell ref="S3:Y3"/>
    <mergeCell ref="L3:R3"/>
    <mergeCell ref="E3:K3"/>
    <mergeCell ref="FJ2:FP2"/>
    <mergeCell ref="FC2:FI2"/>
    <mergeCell ref="EV2:FB2"/>
    <mergeCell ref="EO2:EU2"/>
    <mergeCell ref="EH2:EN2"/>
    <mergeCell ref="EA2:EG2"/>
    <mergeCell ref="FC3:FI3"/>
    <mergeCell ref="DT2:DZ2"/>
    <mergeCell ref="EV3:FB3"/>
    <mergeCell ref="DM2:DS2"/>
    <mergeCell ref="EO3:EU3"/>
    <mergeCell ref="DF2:DL2"/>
    <mergeCell ref="EH3:EN3"/>
    <mergeCell ref="CY2:DE2"/>
    <mergeCell ref="EA3:EG3"/>
    <mergeCell ref="CR2:CX2"/>
    <mergeCell ref="DT3:DZ3"/>
    <mergeCell ref="CK2:CQ2"/>
    <mergeCell ref="DM3:DS3"/>
    <mergeCell ref="CD2:CJ2"/>
    <mergeCell ref="DF3:DL3"/>
    <mergeCell ref="BW2:CC2"/>
    <mergeCell ref="CY3:DE3"/>
    <mergeCell ref="BP2:BV2"/>
    <mergeCell ref="CR3:CX3"/>
    <mergeCell ref="BI2:BO2"/>
    <mergeCell ref="CK3:CQ3"/>
    <mergeCell ref="BB2:BH2"/>
    <mergeCell ref="CD3:CJ3"/>
    <mergeCell ref="AU2:BA2"/>
    <mergeCell ref="BW3:CC3"/>
    <mergeCell ref="AN2:AT2"/>
    <mergeCell ref="BP3:BV3"/>
    <mergeCell ref="AG2:AM2"/>
    <mergeCell ref="BI3:BO3"/>
    <mergeCell ref="Z2:AF2"/>
    <mergeCell ref="BB3:BH3"/>
    <mergeCell ref="S2:Y2"/>
    <mergeCell ref="AU3:BA3"/>
    <mergeCell ref="L2:R2"/>
    <mergeCell ref="AN3:AT3"/>
    <mergeCell ref="E2:K2"/>
  </mergeCells>
  <pageMargins left="0.39375" right="0.39375" top="0.39375" bottom="0.39375" header="0.511806" footer="0.39375"/>
  <pageSetup firstPageNumber="1" fitToHeight="1" fitToWidth="1" scale="100" useFirstPageNumber="0" orientation="landscape" pageOrder="overThenDown"/>
  <headerFooter>
    <oddFooter>&amp;R&amp;"Arial,Regular"&amp;10&amp;K000000© www.formularis.de</oddFooter>
  </headerFooter>
</worksheet>
</file>

<file path=xl/worksheets/sheet4.xml><?xml version="1.0" encoding="utf-8"?>
<worksheet xmlns:r="http://schemas.openxmlformats.org/officeDocument/2006/relationships" xmlns="http://schemas.openxmlformats.org/spreadsheetml/2006/main">
  <dimension ref="A1:BJ37"/>
  <sheetViews>
    <sheetView workbookViewId="0" showGridLines="0" defaultGridColor="1"/>
  </sheetViews>
  <sheetFormatPr defaultColWidth="10.8333" defaultRowHeight="12.75" customHeight="1" outlineLevelRow="0" outlineLevelCol="0"/>
  <cols>
    <col min="1" max="1" width="3.35156" style="191" customWidth="1"/>
    <col min="2" max="2" width="17.8516" style="191" customWidth="1"/>
    <col min="3" max="3" width="6.35156" style="191" customWidth="1"/>
    <col min="4" max="4" width="4.17188" style="191" customWidth="1"/>
    <col min="5" max="5" width="4.17188" style="191" customWidth="1"/>
    <col min="6" max="6" width="4.17188" style="191" customWidth="1"/>
    <col min="7" max="7" width="4.17188" style="191" customWidth="1"/>
    <col min="8" max="8" width="4.17188" style="191" customWidth="1"/>
    <col min="9" max="9" width="4.17188" style="191" customWidth="1"/>
    <col min="10" max="10" width="4.17188" style="191" customWidth="1"/>
    <col min="11" max="11" width="4.17188" style="191" customWidth="1"/>
    <col min="12" max="12" width="4.35156" style="191" customWidth="1"/>
    <col min="13" max="13" width="4.17188" style="191" customWidth="1"/>
    <col min="14" max="14" width="4.35156" style="191" customWidth="1"/>
    <col min="15" max="15" width="4.35156" style="191" customWidth="1"/>
    <col min="16" max="16" width="4.35156" style="191" customWidth="1"/>
    <col min="17" max="17" width="4.35156" style="191" customWidth="1"/>
    <col min="18" max="18" width="4.35156" style="191" customWidth="1"/>
    <col min="19" max="19" width="4.17188" style="191" customWidth="1"/>
    <col min="20" max="20" width="4.35156" style="191" customWidth="1"/>
    <col min="21" max="21" width="4.35156" style="191" customWidth="1"/>
    <col min="22" max="22" width="4.5" style="191" customWidth="1"/>
    <col min="23" max="23" width="4.35156" style="191" customWidth="1"/>
    <col min="24" max="24" width="4.5" style="191" customWidth="1"/>
    <col min="25" max="25" width="4.5" style="191" customWidth="1"/>
    <col min="26" max="26" width="4.5" style="191" customWidth="1"/>
    <col min="27" max="27" width="4.5" style="191" customWidth="1"/>
    <col min="28" max="28" width="4.5" style="191" customWidth="1"/>
    <col min="29" max="29" width="4.5" style="191" customWidth="1"/>
    <col min="30" max="30" width="4.5" style="191" customWidth="1"/>
    <col min="31" max="31" width="4.5" style="191" customWidth="1"/>
    <col min="32" max="32" width="4.5" style="191" customWidth="1"/>
    <col min="33" max="33" width="4.35156" style="191" customWidth="1"/>
    <col min="34" max="34" width="4.5" style="191" customWidth="1"/>
    <col min="35" max="35" width="4.5" style="191" customWidth="1"/>
    <col min="36" max="36" width="4.5" style="191" customWidth="1"/>
    <col min="37" max="37" width="4.5" style="191" customWidth="1"/>
    <col min="38" max="38" width="4.5" style="191" customWidth="1"/>
    <col min="39" max="39" width="4.5" style="191" customWidth="1"/>
    <col min="40" max="40" width="4.5" style="191" customWidth="1"/>
    <col min="41" max="41" width="4.5" style="191" customWidth="1"/>
    <col min="42" max="42" width="4.5" style="191" customWidth="1"/>
    <col min="43" max="43" width="4.35156" style="191" customWidth="1"/>
    <col min="44" max="44" width="4.5" style="191" customWidth="1"/>
    <col min="45" max="45" width="4.5" style="191" customWidth="1"/>
    <col min="46" max="46" width="4.5" style="191" customWidth="1"/>
    <col min="47" max="47" width="4.5" style="191" customWidth="1"/>
    <col min="48" max="48" width="4.5" style="191" customWidth="1"/>
    <col min="49" max="49" width="4.5" style="191" customWidth="1"/>
    <col min="50" max="50" width="4.5" style="191" customWidth="1"/>
    <col min="51" max="51" width="4.5" style="191" customWidth="1"/>
    <col min="52" max="52" width="4.5" style="191" customWidth="1"/>
    <col min="53" max="53" width="4.17188" style="191" customWidth="1"/>
    <col min="54" max="54" width="4.5" style="191" customWidth="1"/>
    <col min="55" max="55" width="4.5" style="191" customWidth="1"/>
    <col min="56" max="56" width="4.17188" style="191" customWidth="1"/>
    <col min="57" max="57" width="4.17188" style="191" customWidth="1"/>
    <col min="58" max="58" width="4.17188" style="191" customWidth="1"/>
    <col min="59" max="59" width="4.17188" style="191" customWidth="1"/>
    <col min="60" max="60" width="4" style="191" customWidth="1"/>
    <col min="61" max="61" width="4" style="191" customWidth="1"/>
    <col min="62" max="62" width="8" style="191" customWidth="1"/>
    <col min="63" max="256" width="10.8516" style="191" customWidth="1"/>
  </cols>
  <sheetData>
    <row r="1" ht="18.75" customHeight="1">
      <c r="A1" s="192"/>
      <c r="B1" t="s" s="193">
        <v>55</v>
      </c>
      <c r="C1" s="193"/>
      <c r="D1" s="193"/>
      <c r="E1" s="193"/>
      <c r="F1" s="193"/>
      <c r="G1" s="193"/>
      <c r="H1" s="193"/>
      <c r="I1" s="192"/>
      <c r="J1" s="192"/>
      <c r="K1" s="192"/>
      <c r="L1" s="192"/>
      <c r="M1" s="192"/>
      <c r="N1" s="192"/>
      <c r="O1" s="192"/>
      <c r="P1" s="192"/>
      <c r="Q1" s="192"/>
      <c r="R1" s="192"/>
      <c r="S1" s="192"/>
      <c r="T1" s="192"/>
      <c r="U1" s="192"/>
      <c r="V1" s="192"/>
      <c r="W1" s="192"/>
      <c r="X1" s="192"/>
      <c r="Y1" s="192"/>
      <c r="Z1" s="192"/>
      <c r="AA1" s="192"/>
      <c r="AB1" s="192"/>
      <c r="AC1" s="192"/>
      <c r="AD1" s="192"/>
      <c r="AE1" s="192"/>
      <c r="AF1" s="192"/>
      <c r="AG1" s="192"/>
      <c r="AH1" s="192"/>
      <c r="AI1" s="192"/>
      <c r="AJ1" s="192"/>
      <c r="AK1" s="192"/>
      <c r="AL1" s="192"/>
      <c r="AM1" s="192"/>
      <c r="AN1" s="192"/>
      <c r="AO1" s="192"/>
      <c r="AP1" s="192"/>
      <c r="AQ1" s="192"/>
      <c r="AR1" s="194"/>
      <c r="AS1" s="3"/>
      <c r="AT1" s="3"/>
      <c r="AU1" s="3"/>
      <c r="AV1" s="3"/>
      <c r="AW1" s="3"/>
      <c r="AX1" s="3"/>
      <c r="AY1" s="3"/>
      <c r="AZ1" s="3"/>
      <c r="BA1" s="3"/>
      <c r="BB1" s="3"/>
      <c r="BC1" s="3"/>
      <c r="BD1" s="3"/>
      <c r="BE1" s="3"/>
      <c r="BF1" s="3"/>
      <c r="BG1" s="3"/>
      <c r="BH1" s="3"/>
      <c r="BI1" s="3"/>
      <c r="BJ1" s="3"/>
    </row>
    <row r="2" ht="9" customHeight="1">
      <c r="A2" s="195"/>
      <c r="B2" s="195"/>
      <c r="C2" s="195"/>
      <c r="D2" s="196">
        <f>D4</f>
        <v>42265</v>
      </c>
      <c r="E2" s="197">
        <f>E4</f>
        <v>42272</v>
      </c>
      <c r="F2" s="197">
        <f>F4</f>
        <v>42279</v>
      </c>
      <c r="G2" s="197">
        <f>G4</f>
        <v>42286</v>
      </c>
      <c r="H2" s="197">
        <f>H4</f>
        <v>42293</v>
      </c>
      <c r="I2" s="197">
        <f>I4</f>
        <v>42300</v>
      </c>
      <c r="J2" s="197">
        <f>J4</f>
        <v>42307</v>
      </c>
      <c r="K2" s="197">
        <f>K4</f>
        <v>42314</v>
      </c>
      <c r="L2" s="197">
        <f>L4</f>
        <v>42321</v>
      </c>
      <c r="M2" s="197">
        <f>M4</f>
        <v>42328</v>
      </c>
      <c r="N2" s="197">
        <f>N4</f>
        <v>42335</v>
      </c>
      <c r="O2" s="197">
        <f>O4</f>
        <v>42342</v>
      </c>
      <c r="P2" s="197">
        <f>P4</f>
        <v>42349</v>
      </c>
      <c r="Q2" s="197">
        <f>Q4</f>
        <v>42356</v>
      </c>
      <c r="R2" s="197">
        <f>R4</f>
        <v>42363</v>
      </c>
      <c r="S2" s="197">
        <f>S4</f>
        <v>42370</v>
      </c>
      <c r="T2" s="197">
        <f>T4</f>
        <v>42377</v>
      </c>
      <c r="U2" s="197">
        <f>U4</f>
        <v>42384</v>
      </c>
      <c r="V2" s="197">
        <f>V4</f>
        <v>42391</v>
      </c>
      <c r="W2" s="197">
        <f>W4</f>
        <v>42398</v>
      </c>
      <c r="X2" s="197">
        <f>X4</f>
        <v>42405</v>
      </c>
      <c r="Y2" s="197">
        <f>Y4</f>
        <v>42412</v>
      </c>
      <c r="Z2" s="197">
        <f>Z4</f>
        <v>42419</v>
      </c>
      <c r="AA2" s="197">
        <f>AA4</f>
        <v>42426</v>
      </c>
      <c r="AB2" s="197">
        <f>AB4</f>
        <v>42433</v>
      </c>
      <c r="AC2" s="197">
        <f>AC4</f>
        <v>42440</v>
      </c>
      <c r="AD2" s="197">
        <f>AD4</f>
        <v>42447</v>
      </c>
      <c r="AE2" s="197">
        <f>AE4</f>
        <v>42454</v>
      </c>
      <c r="AF2" s="197">
        <f>AF4</f>
        <v>42461</v>
      </c>
      <c r="AG2" s="197">
        <f>AG4</f>
        <v>42468</v>
      </c>
      <c r="AH2" s="197">
        <f>AH4</f>
        <v>42475</v>
      </c>
      <c r="AI2" s="197">
        <f>AI4</f>
        <v>42482</v>
      </c>
      <c r="AJ2" s="197">
        <f>AJ4</f>
        <v>42489</v>
      </c>
      <c r="AK2" s="197">
        <f>AK4</f>
        <v>42496</v>
      </c>
      <c r="AL2" s="197">
        <f>AL4</f>
        <v>42503</v>
      </c>
      <c r="AM2" s="197">
        <f>AM4</f>
        <v>42510</v>
      </c>
      <c r="AN2" s="197">
        <f>AN4</f>
        <v>42517</v>
      </c>
      <c r="AO2" s="197">
        <f>AO4</f>
        <v>42524</v>
      </c>
      <c r="AP2" s="197">
        <f>AP4</f>
        <v>42531</v>
      </c>
      <c r="AQ2" s="197">
        <f>AQ4</f>
        <v>42538</v>
      </c>
      <c r="AR2" s="198">
        <f>AR4</f>
        <v>42545</v>
      </c>
      <c r="AS2" s="198">
        <f>AS4</f>
        <v>42552</v>
      </c>
      <c r="AT2" s="198">
        <f>AT4</f>
        <v>42559</v>
      </c>
      <c r="AU2" s="198">
        <f>AU4</f>
        <v>42566</v>
      </c>
      <c r="AV2" s="198">
        <f>AV4</f>
        <v>42573</v>
      </c>
      <c r="AW2" s="198">
        <f>AW4</f>
        <v>42580</v>
      </c>
      <c r="AX2" s="198">
        <f>AX4</f>
        <v>42587</v>
      </c>
      <c r="AY2" s="198">
        <f>AY4</f>
        <v>42594</v>
      </c>
      <c r="AZ2" s="198">
        <f>AZ4</f>
        <v>42601</v>
      </c>
      <c r="BA2" s="198">
        <f>BA4</f>
        <v>42608</v>
      </c>
      <c r="BB2" s="198">
        <f>BB4</f>
        <v>42615</v>
      </c>
      <c r="BC2" s="198">
        <f>BC4</f>
        <v>42622</v>
      </c>
      <c r="BD2" s="198">
        <f>BD4</f>
        <v>42629</v>
      </c>
      <c r="BE2" s="198">
        <f>BE4</f>
        <v>42636</v>
      </c>
      <c r="BF2" s="198">
        <f>BF4</f>
        <v>42643</v>
      </c>
      <c r="BG2" s="198">
        <f>BG4</f>
        <v>42650</v>
      </c>
      <c r="BH2" s="198">
        <f>BH4</f>
        <v>42657</v>
      </c>
      <c r="BI2" s="3"/>
      <c r="BJ2" s="199"/>
    </row>
    <row r="3" ht="10.5" customHeight="1">
      <c r="A3" s="200"/>
      <c r="B3" t="s" s="201">
        <v>31</v>
      </c>
      <c r="C3" s="202">
        <v>42265</v>
      </c>
      <c r="D3" s="203">
        <f>TRUNC((D4-WEEKDAY(D4,2)-DATE(YEAR(D4+4-WEEKDAY(D4,2)),1,-10))/7)</f>
        <v>38</v>
      </c>
      <c r="E3" s="203">
        <f>TRUNC((E4-WEEKDAY(E4,2)-DATE(YEAR(E4+4-WEEKDAY(E4,2)),1,-10))/7)</f>
        <v>39</v>
      </c>
      <c r="F3" s="203">
        <f>TRUNC((F4-WEEKDAY(F4,2)-DATE(YEAR(F4+4-WEEKDAY(F4,2)),1,-10))/7)</f>
        <v>40</v>
      </c>
      <c r="G3" s="203">
        <f>TRUNC((G4-WEEKDAY(G4,2)-DATE(YEAR(G4+4-WEEKDAY(G4,2)),1,-10))/7)</f>
        <v>41</v>
      </c>
      <c r="H3" s="203">
        <f>TRUNC((H4-WEEKDAY(H4,2)-DATE(YEAR(H4+4-WEEKDAY(H4,2)),1,-10))/7)</f>
        <v>42</v>
      </c>
      <c r="I3" s="203">
        <f>TRUNC((I4-WEEKDAY(I4,2)-DATE(YEAR(I4+4-WEEKDAY(I4,2)),1,-10))/7)</f>
        <v>43</v>
      </c>
      <c r="J3" s="203">
        <f>TRUNC((J4-WEEKDAY(J4,2)-DATE(YEAR(J4+4-WEEKDAY(J4,2)),1,-10))/7)</f>
        <v>44</v>
      </c>
      <c r="K3" s="203">
        <f>TRUNC((K4-WEEKDAY(K4,2)-DATE(YEAR(K4+4-WEEKDAY(K4,2)),1,-10))/7)</f>
        <v>45</v>
      </c>
      <c r="L3" s="203">
        <f>TRUNC((L4-WEEKDAY(L4,2)-DATE(YEAR(L4+4-WEEKDAY(L4,2)),1,-10))/7)</f>
        <v>46</v>
      </c>
      <c r="M3" s="203">
        <f>TRUNC((M4-WEEKDAY(M4,2)-DATE(YEAR(M4+4-WEEKDAY(M4,2)),1,-10))/7)</f>
        <v>47</v>
      </c>
      <c r="N3" s="203">
        <f>TRUNC((N4-WEEKDAY(N4,2)-DATE(YEAR(N4+4-WEEKDAY(N4,2)),1,-10))/7)</f>
        <v>48</v>
      </c>
      <c r="O3" s="203">
        <f>TRUNC((O4-WEEKDAY(O4,2)-DATE(YEAR(O4+4-WEEKDAY(O4,2)),1,-10))/7)</f>
        <v>49</v>
      </c>
      <c r="P3" s="203">
        <f>TRUNC((P4-WEEKDAY(P4,2)-DATE(YEAR(P4+4-WEEKDAY(P4,2)),1,-10))/7)</f>
        <v>50</v>
      </c>
      <c r="Q3" s="203">
        <f>TRUNC((Q4-WEEKDAY(Q4,2)-DATE(YEAR(Q4+4-WEEKDAY(Q4,2)),1,-10))/7)</f>
        <v>51</v>
      </c>
      <c r="R3" s="203">
        <f>TRUNC((R4-WEEKDAY(R4,2)-DATE(YEAR(R4+4-WEEKDAY(R4,2)),1,-10))/7)</f>
        <v>52</v>
      </c>
      <c r="S3" s="203">
        <f>TRUNC((S4-WEEKDAY(S4,2)-DATE(YEAR(S4+4-WEEKDAY(S4,2)),1,-10))/7)</f>
        <v>53</v>
      </c>
      <c r="T3" s="203">
        <f>TRUNC((T4-WEEKDAY(T4,2)-DATE(YEAR(T4+4-WEEKDAY(T4,2)),1,-10))/7)</f>
        <v>1</v>
      </c>
      <c r="U3" s="203">
        <f>TRUNC((U4-WEEKDAY(U4,2)-DATE(YEAR(U4+4-WEEKDAY(U4,2)),1,-10))/7)</f>
        <v>2</v>
      </c>
      <c r="V3" s="203">
        <f>TRUNC((V4-WEEKDAY(V4,2)-DATE(YEAR(V4+4-WEEKDAY(V4,2)),1,-10))/7)</f>
        <v>3</v>
      </c>
      <c r="W3" s="203">
        <f>TRUNC((W4-WEEKDAY(W4,2)-DATE(YEAR(W4+4-WEEKDAY(W4,2)),1,-10))/7)</f>
        <v>4</v>
      </c>
      <c r="X3" s="203">
        <f>TRUNC((X4-WEEKDAY(X4,2)-DATE(YEAR(X4+4-WEEKDAY(X4,2)),1,-10))/7)</f>
        <v>5</v>
      </c>
      <c r="Y3" s="203">
        <f>TRUNC((Y4-WEEKDAY(Y4,2)-DATE(YEAR(Y4+4-WEEKDAY(Y4,2)),1,-10))/7)</f>
        <v>6</v>
      </c>
      <c r="Z3" s="203">
        <f>TRUNC((Z4-WEEKDAY(Z4,2)-DATE(YEAR(Z4+4-WEEKDAY(Z4,2)),1,-10))/7)</f>
        <v>7</v>
      </c>
      <c r="AA3" s="203">
        <f>TRUNC((AA4-WEEKDAY(AA4,2)-DATE(YEAR(AA4+4-WEEKDAY(AA4,2)),1,-10))/7)</f>
        <v>8</v>
      </c>
      <c r="AB3" s="203">
        <f>TRUNC((AB4-WEEKDAY(AB4,2)-DATE(YEAR(AB4+4-WEEKDAY(AB4,2)),1,-10))/7)</f>
        <v>9</v>
      </c>
      <c r="AC3" s="203">
        <f>TRUNC((AC4-WEEKDAY(AC4,2)-DATE(YEAR(AC4+4-WEEKDAY(AC4,2)),1,-10))/7)</f>
        <v>10</v>
      </c>
      <c r="AD3" s="203">
        <f>TRUNC((AD4-WEEKDAY(AD4,2)-DATE(YEAR(AD4+4-WEEKDAY(AD4,2)),1,-10))/7)</f>
        <v>11</v>
      </c>
      <c r="AE3" s="203">
        <f>TRUNC((AE4-WEEKDAY(AE4,2)-DATE(YEAR(AE4+4-WEEKDAY(AE4,2)),1,-10))/7)</f>
        <v>12</v>
      </c>
      <c r="AF3" s="203">
        <f>TRUNC((AF4-WEEKDAY(AF4,2)-DATE(YEAR(AF4+4-WEEKDAY(AF4,2)),1,-10))/7)</f>
        <v>13</v>
      </c>
      <c r="AG3" s="203">
        <f>TRUNC((AG4-WEEKDAY(AG4,2)-DATE(YEAR(AG4+4-WEEKDAY(AG4,2)),1,-10))/7)</f>
        <v>14</v>
      </c>
      <c r="AH3" s="203">
        <f>TRUNC((AH4-WEEKDAY(AH4,2)-DATE(YEAR(AH4+4-WEEKDAY(AH4,2)),1,-10))/7)</f>
        <v>15</v>
      </c>
      <c r="AI3" s="203">
        <f>TRUNC((AI4-WEEKDAY(AI4,2)-DATE(YEAR(AI4+4-WEEKDAY(AI4,2)),1,-10))/7)</f>
        <v>16</v>
      </c>
      <c r="AJ3" s="203">
        <f>TRUNC((AJ4-WEEKDAY(AJ4,2)-DATE(YEAR(AJ4+4-WEEKDAY(AJ4,2)),1,-10))/7)</f>
        <v>17</v>
      </c>
      <c r="AK3" s="203">
        <f>TRUNC((AK4-WEEKDAY(AK4,2)-DATE(YEAR(AK4+4-WEEKDAY(AK4,2)),1,-10))/7)</f>
        <v>18</v>
      </c>
      <c r="AL3" s="203">
        <f>TRUNC((AL4-WEEKDAY(AL4,2)-DATE(YEAR(AL4+4-WEEKDAY(AL4,2)),1,-10))/7)</f>
        <v>19</v>
      </c>
      <c r="AM3" s="203">
        <f>TRUNC((AM4-WEEKDAY(AM4,2)-DATE(YEAR(AM4+4-WEEKDAY(AM4,2)),1,-10))/7)</f>
        <v>20</v>
      </c>
      <c r="AN3" s="203">
        <f>TRUNC((AN4-WEEKDAY(AN4,2)-DATE(YEAR(AN4+4-WEEKDAY(AN4,2)),1,-10))/7)</f>
        <v>21</v>
      </c>
      <c r="AO3" s="203">
        <f>TRUNC((AO4-WEEKDAY(AO4,2)-DATE(YEAR(AO4+4-WEEKDAY(AO4,2)),1,-10))/7)</f>
        <v>22</v>
      </c>
      <c r="AP3" s="203">
        <f>TRUNC((AP4-WEEKDAY(AP4,2)-DATE(YEAR(AP4+4-WEEKDAY(AP4,2)),1,-10))/7)</f>
        <v>23</v>
      </c>
      <c r="AQ3" s="203">
        <f>TRUNC((AQ4-WEEKDAY(AQ4,2)-DATE(YEAR(AQ4+4-WEEKDAY(AQ4,2)),1,-10))/7)</f>
        <v>24</v>
      </c>
      <c r="AR3" s="203">
        <f>TRUNC((AR4-WEEKDAY(AR4,2)-DATE(YEAR(AR4+4-WEEKDAY(AR4,2)),1,-10))/7)</f>
        <v>25</v>
      </c>
      <c r="AS3" s="203">
        <f>TRUNC((AS4-WEEKDAY(AS4,2)-DATE(YEAR(AS4+4-WEEKDAY(AS4,2)),1,-10))/7)</f>
        <v>26</v>
      </c>
      <c r="AT3" s="203">
        <f>TRUNC((AT4-WEEKDAY(AT4,2)-DATE(YEAR(AT4+4-WEEKDAY(AT4,2)),1,-10))/7)</f>
        <v>27</v>
      </c>
      <c r="AU3" s="203">
        <f>TRUNC((AU4-WEEKDAY(AU4,2)-DATE(YEAR(AU4+4-WEEKDAY(AU4,2)),1,-10))/7)</f>
        <v>28</v>
      </c>
      <c r="AV3" s="203">
        <f>TRUNC((AV4-WEEKDAY(AV4,2)-DATE(YEAR(AV4+4-WEEKDAY(AV4,2)),1,-10))/7)</f>
        <v>29</v>
      </c>
      <c r="AW3" s="203">
        <f>TRUNC((AW4-WEEKDAY(AW4,2)-DATE(YEAR(AW4+4-WEEKDAY(AW4,2)),1,-10))/7)</f>
        <v>30</v>
      </c>
      <c r="AX3" s="203">
        <f>TRUNC((AX4-WEEKDAY(AX4,2)-DATE(YEAR(AX4+4-WEEKDAY(AX4,2)),1,-10))/7)</f>
        <v>31</v>
      </c>
      <c r="AY3" s="203">
        <f>TRUNC((AY4-WEEKDAY(AY4,2)-DATE(YEAR(AY4+4-WEEKDAY(AY4,2)),1,-10))/7)</f>
        <v>32</v>
      </c>
      <c r="AZ3" s="203">
        <f>TRUNC((AZ4-WEEKDAY(AZ4,2)-DATE(YEAR(AZ4+4-WEEKDAY(AZ4,2)),1,-10))/7)</f>
        <v>33</v>
      </c>
      <c r="BA3" s="203">
        <f>TRUNC((BA4-WEEKDAY(BA4,2)-DATE(YEAR(BA4+4-WEEKDAY(BA4,2)),1,-10))/7)</f>
        <v>34</v>
      </c>
      <c r="BB3" s="203">
        <f>TRUNC((BB4-WEEKDAY(BB4,2)-DATE(YEAR(BB4+4-WEEKDAY(BB4,2)),1,-10))/7)</f>
        <v>35</v>
      </c>
      <c r="BC3" s="203">
        <f>TRUNC((BC4-WEEKDAY(BC4,2)-DATE(YEAR(BC4+4-WEEKDAY(BC4,2)),1,-10))/7)</f>
        <v>36</v>
      </c>
      <c r="BD3" s="203">
        <f>TRUNC((BD4-WEEKDAY(BD4,2)-DATE(YEAR(BD4+4-WEEKDAY(BD4,2)),1,-10))/7)</f>
        <v>37</v>
      </c>
      <c r="BE3" s="203">
        <f>TRUNC((BE4-WEEKDAY(BE4,2)-DATE(YEAR(BE4+4-WEEKDAY(BE4,2)),1,-10))/7)</f>
        <v>38</v>
      </c>
      <c r="BF3" s="203">
        <f>TRUNC((BF4-WEEKDAY(BF4,2)-DATE(YEAR(BF4+4-WEEKDAY(BF4,2)),1,-10))/7)</f>
        <v>39</v>
      </c>
      <c r="BG3" s="203">
        <f>TRUNC((BG4-WEEKDAY(BG4,2)-DATE(YEAR(BG4+4-WEEKDAY(BG4,2)),1,-10))/7)</f>
        <v>40</v>
      </c>
      <c r="BH3" s="203">
        <f>TRUNC((BH4-WEEKDAY(BH4,2)-DATE(YEAR(BH4+4-WEEKDAY(BH4,2)),1,-10))/7)</f>
        <v>41</v>
      </c>
      <c r="BI3" s="204"/>
      <c r="BJ3" s="205"/>
    </row>
    <row r="4" ht="10.5" customHeight="1">
      <c r="A4" s="206"/>
      <c r="B4" t="s" s="207">
        <v>3</v>
      </c>
      <c r="C4" s="208"/>
      <c r="D4" s="209">
        <f>C3</f>
        <v>42265</v>
      </c>
      <c r="E4" s="210">
        <f>D4+7</f>
        <v>42272</v>
      </c>
      <c r="F4" s="210">
        <f>E4+7</f>
        <v>42279</v>
      </c>
      <c r="G4" s="210">
        <f>F4+7</f>
        <v>42286</v>
      </c>
      <c r="H4" s="210">
        <f>G4+7</f>
        <v>42293</v>
      </c>
      <c r="I4" s="210">
        <f>H4+7</f>
        <v>42300</v>
      </c>
      <c r="J4" s="210">
        <f>I4+7</f>
        <v>42307</v>
      </c>
      <c r="K4" s="210">
        <f>J4+7</f>
        <v>42314</v>
      </c>
      <c r="L4" s="210">
        <f>K4+7</f>
        <v>42321</v>
      </c>
      <c r="M4" s="210">
        <f>L4+7</f>
        <v>42328</v>
      </c>
      <c r="N4" s="210">
        <f>M4+7</f>
        <v>42335</v>
      </c>
      <c r="O4" s="210">
        <f>N4+7</f>
        <v>42342</v>
      </c>
      <c r="P4" s="210">
        <f>O4+7</f>
        <v>42349</v>
      </c>
      <c r="Q4" s="210">
        <f>P4+7</f>
        <v>42356</v>
      </c>
      <c r="R4" s="210">
        <f>Q4+7</f>
        <v>42363</v>
      </c>
      <c r="S4" s="210">
        <f>R4+7</f>
        <v>42370</v>
      </c>
      <c r="T4" s="210">
        <f>S4+7</f>
        <v>42377</v>
      </c>
      <c r="U4" s="210">
        <f>T4+7</f>
        <v>42384</v>
      </c>
      <c r="V4" s="210">
        <f>U4+7</f>
        <v>42391</v>
      </c>
      <c r="W4" s="210">
        <f>V4+7</f>
        <v>42398</v>
      </c>
      <c r="X4" s="210">
        <f>W4+7</f>
        <v>42405</v>
      </c>
      <c r="Y4" s="210">
        <f>X4+7</f>
        <v>42412</v>
      </c>
      <c r="Z4" s="210">
        <f>Y4+7</f>
        <v>42419</v>
      </c>
      <c r="AA4" s="210">
        <f>Z4+7</f>
        <v>42426</v>
      </c>
      <c r="AB4" s="210">
        <f>AA4+7</f>
        <v>42433</v>
      </c>
      <c r="AC4" s="210">
        <f>AB4+7</f>
        <v>42440</v>
      </c>
      <c r="AD4" s="210">
        <f>AC4+7</f>
        <v>42447</v>
      </c>
      <c r="AE4" s="210">
        <f>AD4+7</f>
        <v>42454</v>
      </c>
      <c r="AF4" s="210">
        <f>AE4+7</f>
        <v>42461</v>
      </c>
      <c r="AG4" s="210">
        <f>AF4+7</f>
        <v>42468</v>
      </c>
      <c r="AH4" s="210">
        <f>AG4+7</f>
        <v>42475</v>
      </c>
      <c r="AI4" s="210">
        <f>AH4+7</f>
        <v>42482</v>
      </c>
      <c r="AJ4" s="210">
        <f>AI4+7</f>
        <v>42489</v>
      </c>
      <c r="AK4" s="210">
        <f>AJ4+7</f>
        <v>42496</v>
      </c>
      <c r="AL4" s="210">
        <f>AK4+7</f>
        <v>42503</v>
      </c>
      <c r="AM4" s="210">
        <f>AL4+7</f>
        <v>42510</v>
      </c>
      <c r="AN4" s="210">
        <f>AM4+7</f>
        <v>42517</v>
      </c>
      <c r="AO4" s="210">
        <f>AN4+7</f>
        <v>42524</v>
      </c>
      <c r="AP4" s="210">
        <f>AO4+7</f>
        <v>42531</v>
      </c>
      <c r="AQ4" s="210">
        <f>AP4+7</f>
        <v>42538</v>
      </c>
      <c r="AR4" s="210">
        <f>AQ4+7</f>
        <v>42545</v>
      </c>
      <c r="AS4" s="210">
        <f>AR4+7</f>
        <v>42552</v>
      </c>
      <c r="AT4" s="210">
        <f>AS4+7</f>
        <v>42559</v>
      </c>
      <c r="AU4" s="210">
        <f>AT4+7</f>
        <v>42566</v>
      </c>
      <c r="AV4" s="210">
        <f>AU4+7</f>
        <v>42573</v>
      </c>
      <c r="AW4" s="210">
        <f>AV4+7</f>
        <v>42580</v>
      </c>
      <c r="AX4" s="210">
        <f>AW4+7</f>
        <v>42587</v>
      </c>
      <c r="AY4" s="210">
        <f>AX4+7</f>
        <v>42594</v>
      </c>
      <c r="AZ4" s="210">
        <f>AY4+7</f>
        <v>42601</v>
      </c>
      <c r="BA4" s="210">
        <f>AZ4+7</f>
        <v>42608</v>
      </c>
      <c r="BB4" s="210">
        <f>BA4+7</f>
        <v>42615</v>
      </c>
      <c r="BC4" s="210">
        <f>BB4+7</f>
        <v>42622</v>
      </c>
      <c r="BD4" s="210">
        <f>BC4+7</f>
        <v>42629</v>
      </c>
      <c r="BE4" s="210">
        <f>BD4+7</f>
        <v>42636</v>
      </c>
      <c r="BF4" s="210">
        <f>BE4+7</f>
        <v>42643</v>
      </c>
      <c r="BG4" s="210">
        <f>BF4+7</f>
        <v>42650</v>
      </c>
      <c r="BH4" s="210">
        <f>BG4+7</f>
        <v>42657</v>
      </c>
      <c r="BI4" s="211"/>
      <c r="BJ4" s="212"/>
    </row>
    <row r="5" ht="10.5" customHeight="1">
      <c r="A5" s="213"/>
      <c r="B5" t="s" s="214">
        <v>56</v>
      </c>
      <c r="C5" s="215"/>
      <c r="D5" s="216"/>
      <c r="E5" s="217"/>
      <c r="F5" s="218"/>
      <c r="G5" s="218"/>
      <c r="H5" s="218"/>
      <c r="I5" s="218"/>
      <c r="J5" s="218"/>
      <c r="K5" s="218"/>
      <c r="L5" s="218"/>
      <c r="M5" s="218"/>
      <c r="N5" s="218"/>
      <c r="O5" s="218"/>
      <c r="P5" s="218"/>
      <c r="Q5" s="218"/>
      <c r="R5" s="218"/>
      <c r="S5" s="218"/>
      <c r="T5" s="218"/>
      <c r="U5" s="218"/>
      <c r="V5" s="218"/>
      <c r="W5" s="218"/>
      <c r="X5" s="218"/>
      <c r="Y5" s="218"/>
      <c r="Z5" s="218"/>
      <c r="AA5" s="218"/>
      <c r="AB5" s="218"/>
      <c r="AC5" s="218"/>
      <c r="AD5" s="218"/>
      <c r="AE5" s="218"/>
      <c r="AF5" s="218"/>
      <c r="AG5" s="218"/>
      <c r="AH5" s="218"/>
      <c r="AI5" s="218"/>
      <c r="AJ5" s="218"/>
      <c r="AK5" s="218"/>
      <c r="AL5" s="218"/>
      <c r="AM5" s="218"/>
      <c r="AN5" s="218"/>
      <c r="AO5" s="218"/>
      <c r="AP5" s="218"/>
      <c r="AQ5" s="218"/>
      <c r="AR5" s="218"/>
      <c r="AS5" s="218"/>
      <c r="AT5" s="218"/>
      <c r="AU5" s="218"/>
      <c r="AV5" s="218"/>
      <c r="AW5" s="218"/>
      <c r="AX5" s="218"/>
      <c r="AY5" s="218"/>
      <c r="AZ5" s="218"/>
      <c r="BA5" s="218"/>
      <c r="BB5" s="218"/>
      <c r="BC5" s="218"/>
      <c r="BD5" s="218"/>
      <c r="BE5" s="218"/>
      <c r="BF5" s="218"/>
      <c r="BG5" s="218"/>
      <c r="BH5" s="218"/>
      <c r="BI5" s="218"/>
      <c r="BJ5" s="218"/>
    </row>
    <row r="6" ht="10.5" customHeight="1">
      <c r="A6" s="219"/>
      <c r="B6" t="s" s="220">
        <v>57</v>
      </c>
      <c r="C6" s="221"/>
      <c r="D6" s="192"/>
      <c r="E6" s="222"/>
      <c r="F6" s="222"/>
      <c r="G6" s="192"/>
      <c r="H6" s="192"/>
      <c r="I6" s="192"/>
      <c r="J6" s="192"/>
      <c r="K6" s="192"/>
      <c r="L6" s="223"/>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5"/>
      <c r="AN6" s="145"/>
      <c r="AO6" s="145"/>
      <c r="AP6" s="145"/>
      <c r="AQ6" s="145"/>
      <c r="AR6" s="145"/>
      <c r="AS6" s="145"/>
      <c r="AT6" s="145"/>
      <c r="AU6" s="145"/>
      <c r="AV6" s="145"/>
      <c r="AW6" s="145"/>
      <c r="AX6" s="145"/>
      <c r="AY6" s="145"/>
      <c r="AZ6" s="145"/>
      <c r="BA6" s="145"/>
      <c r="BB6" s="145"/>
      <c r="BC6" s="145"/>
      <c r="BD6" s="145"/>
      <c r="BE6" s="145"/>
      <c r="BF6" s="145"/>
      <c r="BG6" s="145"/>
      <c r="BH6" s="145"/>
      <c r="BI6" s="145"/>
      <c r="BJ6" s="145"/>
    </row>
    <row r="7" ht="10.5" customHeight="1">
      <c r="A7" s="219"/>
      <c r="B7" t="s" s="220">
        <v>58</v>
      </c>
      <c r="C7" s="224"/>
      <c r="D7" s="81"/>
      <c r="E7" s="192"/>
      <c r="F7" s="225"/>
      <c r="G7" s="225"/>
      <c r="H7" s="225"/>
      <c r="I7" s="81"/>
      <c r="J7" s="81"/>
      <c r="K7" s="81"/>
      <c r="L7" s="192"/>
      <c r="M7" s="192"/>
      <c r="N7" s="192"/>
      <c r="O7" s="192"/>
      <c r="P7" s="192"/>
      <c r="Q7" s="192"/>
      <c r="R7" s="192"/>
      <c r="S7" s="192"/>
      <c r="T7" s="223"/>
      <c r="U7" s="145"/>
      <c r="V7" s="145"/>
      <c r="W7" s="145"/>
      <c r="X7" s="145"/>
      <c r="Y7" s="145"/>
      <c r="Z7" s="145"/>
      <c r="AA7" s="145"/>
      <c r="AB7" s="145"/>
      <c r="AC7" s="145"/>
      <c r="AD7" s="145"/>
      <c r="AE7" s="145"/>
      <c r="AF7" s="145"/>
      <c r="AG7" s="145"/>
      <c r="AH7" s="145"/>
      <c r="AI7" s="145"/>
      <c r="AJ7" s="145"/>
      <c r="AK7" s="145"/>
      <c r="AL7" s="145"/>
      <c r="AM7" s="145"/>
      <c r="AN7" s="145"/>
      <c r="AO7" s="145"/>
      <c r="AP7" s="145"/>
      <c r="AQ7" s="145"/>
      <c r="AR7" s="145"/>
      <c r="AS7" s="145"/>
      <c r="AT7" s="145"/>
      <c r="AU7" s="145"/>
      <c r="AV7" s="145"/>
      <c r="AW7" s="145"/>
      <c r="AX7" s="145"/>
      <c r="AY7" s="145"/>
      <c r="AZ7" s="145"/>
      <c r="BA7" s="145"/>
      <c r="BB7" s="145"/>
      <c r="BC7" s="145"/>
      <c r="BD7" s="145"/>
      <c r="BE7" s="145"/>
      <c r="BF7" s="145"/>
      <c r="BG7" s="145"/>
      <c r="BH7" s="145"/>
      <c r="BI7" s="145"/>
      <c r="BJ7" s="145"/>
    </row>
    <row r="8" ht="10.5" customHeight="1">
      <c r="A8" s="219"/>
      <c r="B8" t="s" s="220">
        <v>59</v>
      </c>
      <c r="C8" s="224"/>
      <c r="D8" s="81"/>
      <c r="E8" s="81"/>
      <c r="F8" s="81"/>
      <c r="G8" s="81"/>
      <c r="H8" s="81"/>
      <c r="I8" s="225"/>
      <c r="J8" s="81"/>
      <c r="K8" s="81"/>
      <c r="L8" s="192"/>
      <c r="M8" s="192"/>
      <c r="N8" s="192"/>
      <c r="O8" s="192"/>
      <c r="P8" s="192"/>
      <c r="Q8" s="192"/>
      <c r="R8" s="192"/>
      <c r="S8" s="192"/>
      <c r="T8" s="223"/>
      <c r="U8" s="145"/>
      <c r="V8" s="145"/>
      <c r="W8" s="145"/>
      <c r="X8" s="145"/>
      <c r="Y8" s="145"/>
      <c r="Z8" s="145"/>
      <c r="AA8" s="145"/>
      <c r="AB8" s="145"/>
      <c r="AC8" s="145"/>
      <c r="AD8" s="145"/>
      <c r="AE8" s="145"/>
      <c r="AF8" s="145"/>
      <c r="AG8" s="145"/>
      <c r="AH8" s="145"/>
      <c r="AI8" s="145"/>
      <c r="AJ8" s="145"/>
      <c r="AK8" s="145"/>
      <c r="AL8" s="145"/>
      <c r="AM8" s="145"/>
      <c r="AN8" s="145"/>
      <c r="AO8" s="145"/>
      <c r="AP8" s="145"/>
      <c r="AQ8" s="145"/>
      <c r="AR8" s="145"/>
      <c r="AS8" s="145"/>
      <c r="AT8" s="145"/>
      <c r="AU8" s="145"/>
      <c r="AV8" s="145"/>
      <c r="AW8" s="145"/>
      <c r="AX8" s="145"/>
      <c r="AY8" s="145"/>
      <c r="AZ8" s="145"/>
      <c r="BA8" s="145"/>
      <c r="BB8" s="145"/>
      <c r="BC8" s="145"/>
      <c r="BD8" s="145"/>
      <c r="BE8" s="145"/>
      <c r="BF8" s="145"/>
      <c r="BG8" s="145"/>
      <c r="BH8" s="145"/>
      <c r="BI8" s="145"/>
      <c r="BJ8" s="145"/>
    </row>
    <row r="9" ht="10.5" customHeight="1">
      <c r="A9" s="219"/>
      <c r="B9" t="s" s="226">
        <v>60</v>
      </c>
      <c r="C9" s="224"/>
      <c r="D9" s="192"/>
      <c r="E9" s="192"/>
      <c r="F9" s="81"/>
      <c r="G9" s="192"/>
      <c r="H9" s="192"/>
      <c r="I9" s="192"/>
      <c r="J9" s="222"/>
      <c r="K9" s="81"/>
      <c r="L9" s="192"/>
      <c r="M9" s="192"/>
      <c r="N9" s="192"/>
      <c r="O9" s="192"/>
      <c r="P9" s="192"/>
      <c r="Q9" s="192"/>
      <c r="R9" s="192"/>
      <c r="S9" s="192"/>
      <c r="T9" s="223"/>
      <c r="U9" s="145"/>
      <c r="V9" s="145"/>
      <c r="W9" s="145"/>
      <c r="X9" s="145"/>
      <c r="Y9" s="145"/>
      <c r="Z9" s="145"/>
      <c r="AA9" s="145"/>
      <c r="AB9" s="145"/>
      <c r="AC9" s="145"/>
      <c r="AD9" s="145"/>
      <c r="AE9" s="145"/>
      <c r="AF9" s="145"/>
      <c r="AG9" s="145"/>
      <c r="AH9" s="145"/>
      <c r="AI9" s="145"/>
      <c r="AJ9" s="145"/>
      <c r="AK9" s="145"/>
      <c r="AL9" s="145"/>
      <c r="AM9" s="145"/>
      <c r="AN9" s="145"/>
      <c r="AO9" s="145"/>
      <c r="AP9" s="145"/>
      <c r="AQ9" s="145"/>
      <c r="AR9" s="145"/>
      <c r="AS9" s="145"/>
      <c r="AT9" s="145"/>
      <c r="AU9" s="145"/>
      <c r="AV9" s="145"/>
      <c r="AW9" s="145"/>
      <c r="AX9" s="145"/>
      <c r="AY9" s="145"/>
      <c r="AZ9" s="145"/>
      <c r="BA9" s="145"/>
      <c r="BB9" s="145"/>
      <c r="BC9" s="145"/>
      <c r="BD9" s="145"/>
      <c r="BE9" s="145"/>
      <c r="BF9" s="145"/>
      <c r="BG9" s="145"/>
      <c r="BH9" s="145"/>
      <c r="BI9" s="145"/>
      <c r="BJ9" s="145"/>
    </row>
    <row r="10" ht="10.5" customHeight="1">
      <c r="A10" s="219"/>
      <c r="B10" t="s" s="227">
        <v>61</v>
      </c>
      <c r="C10" s="224"/>
      <c r="D10" s="81"/>
      <c r="E10" s="81"/>
      <c r="F10" s="81"/>
      <c r="G10" s="81"/>
      <c r="H10" s="81"/>
      <c r="I10" s="81"/>
      <c r="J10" s="81"/>
      <c r="K10" s="225"/>
      <c r="L10" s="222"/>
      <c r="M10" s="192"/>
      <c r="N10" s="192"/>
      <c r="O10" s="192"/>
      <c r="P10" s="192"/>
      <c r="Q10" s="192"/>
      <c r="R10" s="192"/>
      <c r="S10" s="192"/>
      <c r="T10" s="223"/>
      <c r="U10" s="145"/>
      <c r="V10" s="145"/>
      <c r="W10" s="145"/>
      <c r="X10" s="145"/>
      <c r="Y10" s="145"/>
      <c r="Z10" s="145"/>
      <c r="AA10" s="145"/>
      <c r="AB10" s="145"/>
      <c r="AC10" s="145"/>
      <c r="AD10" s="145"/>
      <c r="AE10" s="145"/>
      <c r="AF10" s="145"/>
      <c r="AG10" s="145"/>
      <c r="AH10" s="145"/>
      <c r="AI10" s="145"/>
      <c r="AJ10" s="145"/>
      <c r="AK10" s="145"/>
      <c r="AL10" s="145"/>
      <c r="AM10" s="145"/>
      <c r="AN10" s="145"/>
      <c r="AO10" s="145"/>
      <c r="AP10" s="145"/>
      <c r="AQ10" s="145"/>
      <c r="AR10" s="145"/>
      <c r="AS10" s="145"/>
      <c r="AT10" s="145"/>
      <c r="AU10" s="145"/>
      <c r="AV10" s="145"/>
      <c r="AW10" s="145"/>
      <c r="AX10" s="145"/>
      <c r="AY10" s="145"/>
      <c r="AZ10" s="145"/>
      <c r="BA10" s="145"/>
      <c r="BB10" s="145"/>
      <c r="BC10" s="145"/>
      <c r="BD10" s="145"/>
      <c r="BE10" s="145"/>
      <c r="BF10" s="145"/>
      <c r="BG10" s="145"/>
      <c r="BH10" s="145"/>
      <c r="BI10" s="145"/>
      <c r="BJ10" s="145"/>
    </row>
    <row r="11" ht="10.5" customHeight="1">
      <c r="A11" s="228"/>
      <c r="B11" t="s" s="229">
        <v>62</v>
      </c>
      <c r="C11" s="224"/>
      <c r="D11" s="81"/>
      <c r="E11" s="81"/>
      <c r="F11" s="81"/>
      <c r="G11" s="81"/>
      <c r="H11" s="81"/>
      <c r="I11" s="81"/>
      <c r="J11" s="81"/>
      <c r="K11" s="222"/>
      <c r="L11" s="222"/>
      <c r="M11" s="192"/>
      <c r="N11" s="192"/>
      <c r="O11" s="192"/>
      <c r="P11" s="192"/>
      <c r="Q11" s="192"/>
      <c r="R11" s="192"/>
      <c r="S11" s="192"/>
      <c r="T11" s="223"/>
      <c r="U11" s="145"/>
      <c r="V11" s="145"/>
      <c r="W11" s="145"/>
      <c r="X11" s="145"/>
      <c r="Y11" s="145"/>
      <c r="Z11" s="145"/>
      <c r="AA11" s="145"/>
      <c r="AB11" s="145"/>
      <c r="AC11" s="145"/>
      <c r="AD11" s="145"/>
      <c r="AE11" s="145"/>
      <c r="AF11" s="145"/>
      <c r="AG11" s="145"/>
      <c r="AH11" s="145"/>
      <c r="AI11" s="145"/>
      <c r="AJ11" s="145"/>
      <c r="AK11" s="145"/>
      <c r="AL11" s="145"/>
      <c r="AM11" s="145"/>
      <c r="AN11" s="145"/>
      <c r="AO11" s="145"/>
      <c r="AP11" s="145"/>
      <c r="AQ11" s="145"/>
      <c r="AR11" s="145"/>
      <c r="AS11" s="145"/>
      <c r="AT11" s="145"/>
      <c r="AU11" s="145"/>
      <c r="AV11" s="145"/>
      <c r="AW11" s="145"/>
      <c r="AX11" s="145"/>
      <c r="AY11" s="145"/>
      <c r="AZ11" s="145"/>
      <c r="BA11" s="145"/>
      <c r="BB11" s="145"/>
      <c r="BC11" s="145"/>
      <c r="BD11" s="145"/>
      <c r="BE11" s="145"/>
      <c r="BF11" s="145"/>
      <c r="BG11" s="145"/>
      <c r="BH11" s="145"/>
      <c r="BI11" s="145"/>
      <c r="BJ11" s="145"/>
    </row>
    <row r="12" ht="10.5" customHeight="1">
      <c r="A12" s="228"/>
      <c r="B12" t="s" s="220">
        <v>63</v>
      </c>
      <c r="C12" s="223"/>
      <c r="D12" s="145"/>
      <c r="E12" s="145"/>
      <c r="F12" s="145"/>
      <c r="G12" s="145"/>
      <c r="H12" s="145"/>
      <c r="I12" s="145"/>
      <c r="J12" s="145"/>
      <c r="K12" s="228"/>
      <c r="L12" s="222"/>
      <c r="M12" s="223"/>
      <c r="N12" s="145"/>
      <c r="O12" s="145"/>
      <c r="P12" s="145"/>
      <c r="Q12" s="145"/>
      <c r="R12" s="145"/>
      <c r="S12" s="145"/>
      <c r="T12" s="145"/>
      <c r="U12" s="145"/>
      <c r="V12" s="145"/>
      <c r="W12" s="145"/>
      <c r="X12" s="145"/>
      <c r="Y12" s="145"/>
      <c r="Z12" s="145"/>
      <c r="AA12" s="145"/>
      <c r="AB12" s="145"/>
      <c r="AC12" s="145"/>
      <c r="AD12" s="145"/>
      <c r="AE12" s="145"/>
      <c r="AF12" s="145"/>
      <c r="AG12" s="145"/>
      <c r="AH12" s="145"/>
      <c r="AI12" s="145"/>
      <c r="AJ12" s="145"/>
      <c r="AK12" s="145"/>
      <c r="AL12" s="145"/>
      <c r="AM12" s="145"/>
      <c r="AN12" s="145"/>
      <c r="AO12" s="145"/>
      <c r="AP12" s="145"/>
      <c r="AQ12" s="145"/>
      <c r="AR12" s="145"/>
      <c r="AS12" s="145"/>
      <c r="AT12" s="145"/>
      <c r="AU12" s="145"/>
      <c r="AV12" s="145"/>
      <c r="AW12" s="145"/>
      <c r="AX12" s="145"/>
      <c r="AY12" s="145"/>
      <c r="AZ12" s="145"/>
      <c r="BA12" s="145"/>
      <c r="BB12" s="145"/>
      <c r="BC12" s="145"/>
      <c r="BD12" s="145"/>
      <c r="BE12" s="145"/>
      <c r="BF12" s="145"/>
      <c r="BG12" s="145"/>
      <c r="BH12" s="145"/>
      <c r="BI12" s="145"/>
      <c r="BJ12" s="145"/>
    </row>
    <row r="13" ht="10.5" customHeight="1">
      <c r="A13" s="228"/>
      <c r="B13" t="s" s="220">
        <v>64</v>
      </c>
      <c r="C13" s="224"/>
      <c r="D13" s="81"/>
      <c r="E13" s="81"/>
      <c r="F13" s="81"/>
      <c r="G13" s="81"/>
      <c r="H13" s="81"/>
      <c r="I13" s="81"/>
      <c r="J13" s="81"/>
      <c r="K13" s="81"/>
      <c r="L13" s="192"/>
      <c r="M13" s="222"/>
      <c r="N13" s="192"/>
      <c r="O13" s="192"/>
      <c r="P13" s="192"/>
      <c r="Q13" s="192"/>
      <c r="R13" s="192"/>
      <c r="S13" s="192"/>
      <c r="T13" s="223"/>
      <c r="U13" s="145"/>
      <c r="V13" s="145"/>
      <c r="W13" s="145"/>
      <c r="X13" s="145"/>
      <c r="Y13" s="145"/>
      <c r="Z13" s="145"/>
      <c r="AA13" s="145"/>
      <c r="AB13" s="145"/>
      <c r="AC13" s="145"/>
      <c r="AD13" s="145"/>
      <c r="AE13" s="145"/>
      <c r="AF13" s="145"/>
      <c r="AG13" s="145"/>
      <c r="AH13" s="145"/>
      <c r="AI13" s="145"/>
      <c r="AJ13" s="145"/>
      <c r="AK13" s="145"/>
      <c r="AL13" s="145"/>
      <c r="AM13" s="145"/>
      <c r="AN13" s="145"/>
      <c r="AO13" s="145"/>
      <c r="AP13" s="145"/>
      <c r="AQ13" s="145"/>
      <c r="AR13" s="145"/>
      <c r="AS13" s="145"/>
      <c r="AT13" s="145"/>
      <c r="AU13" s="145"/>
      <c r="AV13" s="145"/>
      <c r="AW13" s="145"/>
      <c r="AX13" s="145"/>
      <c r="AY13" s="145"/>
      <c r="AZ13" s="145"/>
      <c r="BA13" s="145"/>
      <c r="BB13" s="145"/>
      <c r="BC13" s="145"/>
      <c r="BD13" s="145"/>
      <c r="BE13" s="145"/>
      <c r="BF13" s="145"/>
      <c r="BG13" s="145"/>
      <c r="BH13" s="145"/>
      <c r="BI13" s="145"/>
      <c r="BJ13" s="145"/>
    </row>
    <row r="14" ht="10.5" customHeight="1">
      <c r="A14" s="228"/>
      <c r="B14" t="s" s="220">
        <v>65</v>
      </c>
      <c r="C14" s="224"/>
      <c r="D14" s="81"/>
      <c r="E14" s="81"/>
      <c r="F14" s="81"/>
      <c r="G14" s="81"/>
      <c r="H14" s="81"/>
      <c r="I14" s="81"/>
      <c r="J14" s="81"/>
      <c r="K14" s="81"/>
      <c r="L14" s="192"/>
      <c r="M14" s="222"/>
      <c r="N14" s="192"/>
      <c r="O14" s="192"/>
      <c r="P14" s="192"/>
      <c r="Q14" s="192"/>
      <c r="R14" s="192"/>
      <c r="S14" s="192"/>
      <c r="T14" s="223"/>
      <c r="U14" s="145"/>
      <c r="V14" s="145"/>
      <c r="W14" s="145"/>
      <c r="X14" s="145"/>
      <c r="Y14" s="145"/>
      <c r="Z14" s="145"/>
      <c r="AA14" s="145"/>
      <c r="AB14" s="145"/>
      <c r="AC14" s="145"/>
      <c r="AD14" s="145"/>
      <c r="AE14" s="145"/>
      <c r="AF14" s="145"/>
      <c r="AG14" s="145"/>
      <c r="AH14" s="145"/>
      <c r="AI14" s="145"/>
      <c r="AJ14" s="145"/>
      <c r="AK14" s="145"/>
      <c r="AL14" s="145"/>
      <c r="AM14" s="145"/>
      <c r="AN14" s="145"/>
      <c r="AO14" s="145"/>
      <c r="AP14" s="145"/>
      <c r="AQ14" s="145"/>
      <c r="AR14" s="145"/>
      <c r="AS14" s="145"/>
      <c r="AT14" s="145"/>
      <c r="AU14" s="145"/>
      <c r="AV14" s="145"/>
      <c r="AW14" s="145"/>
      <c r="AX14" s="145"/>
      <c r="AY14" s="145"/>
      <c r="AZ14" s="145"/>
      <c r="BA14" s="145"/>
      <c r="BB14" s="145"/>
      <c r="BC14" s="145"/>
      <c r="BD14" s="145"/>
      <c r="BE14" s="145"/>
      <c r="BF14" s="145"/>
      <c r="BG14" s="145"/>
      <c r="BH14" s="145"/>
      <c r="BI14" s="145"/>
      <c r="BJ14" s="145"/>
    </row>
    <row r="15" ht="10.5" customHeight="1">
      <c r="A15" s="219"/>
      <c r="B15" t="s" s="220">
        <v>66</v>
      </c>
      <c r="C15" s="224"/>
      <c r="D15" s="81"/>
      <c r="E15" s="81"/>
      <c r="F15" s="81"/>
      <c r="G15" s="81"/>
      <c r="H15" s="81"/>
      <c r="I15" s="81"/>
      <c r="J15" s="81"/>
      <c r="K15" s="81"/>
      <c r="L15" s="81"/>
      <c r="M15" s="81"/>
      <c r="N15" s="222"/>
      <c r="O15" s="192"/>
      <c r="P15" s="192"/>
      <c r="Q15" s="192"/>
      <c r="R15" s="192"/>
      <c r="S15" s="192"/>
      <c r="T15" s="223"/>
      <c r="U15" s="145"/>
      <c r="V15" s="145"/>
      <c r="W15" s="145"/>
      <c r="X15" s="145"/>
      <c r="Y15" s="145"/>
      <c r="Z15" s="145"/>
      <c r="AA15" s="145"/>
      <c r="AB15" s="145"/>
      <c r="AC15" s="145"/>
      <c r="AD15" s="145"/>
      <c r="AE15" s="145"/>
      <c r="AF15" s="145"/>
      <c r="AG15" s="145"/>
      <c r="AH15" s="145"/>
      <c r="AI15" s="145"/>
      <c r="AJ15" s="145"/>
      <c r="AK15" s="145"/>
      <c r="AL15" s="145"/>
      <c r="AM15" s="145"/>
      <c r="AN15" s="145"/>
      <c r="AO15" s="145"/>
      <c r="AP15" s="145"/>
      <c r="AQ15" s="145"/>
      <c r="AR15" s="145"/>
      <c r="AS15" s="145"/>
      <c r="AT15" s="145"/>
      <c r="AU15" s="145"/>
      <c r="AV15" s="145"/>
      <c r="AW15" s="145"/>
      <c r="AX15" s="145"/>
      <c r="AY15" s="145"/>
      <c r="AZ15" s="145"/>
      <c r="BA15" s="145"/>
      <c r="BB15" s="145"/>
      <c r="BC15" s="145"/>
      <c r="BD15" s="145"/>
      <c r="BE15" s="145"/>
      <c r="BF15" s="145"/>
      <c r="BG15" s="145"/>
      <c r="BH15" s="145"/>
      <c r="BI15" s="145"/>
      <c r="BJ15" s="145"/>
    </row>
    <row r="16" ht="10.5" customHeight="1">
      <c r="A16" s="228"/>
      <c r="B16" t="s" s="220">
        <v>67</v>
      </c>
      <c r="C16" s="224"/>
      <c r="D16" s="81"/>
      <c r="E16" s="81"/>
      <c r="F16" s="81"/>
      <c r="G16" s="81"/>
      <c r="H16" s="81"/>
      <c r="I16" s="81"/>
      <c r="J16" s="81"/>
      <c r="K16" s="81"/>
      <c r="L16" s="81"/>
      <c r="M16" s="81"/>
      <c r="N16" s="192"/>
      <c r="O16" s="222"/>
      <c r="P16" s="192"/>
      <c r="Q16" s="192"/>
      <c r="R16" s="192"/>
      <c r="S16" s="192"/>
      <c r="T16" s="223"/>
      <c r="U16" s="145"/>
      <c r="V16" s="145"/>
      <c r="W16" s="145"/>
      <c r="X16" s="145"/>
      <c r="Y16" s="145"/>
      <c r="Z16" s="145"/>
      <c r="AA16" s="145"/>
      <c r="AB16" s="145"/>
      <c r="AC16" s="145"/>
      <c r="AD16" s="145"/>
      <c r="AE16" s="145"/>
      <c r="AF16" s="145"/>
      <c r="AG16" s="145"/>
      <c r="AH16" s="145"/>
      <c r="AI16" s="145"/>
      <c r="AJ16" s="145"/>
      <c r="AK16" s="145"/>
      <c r="AL16" s="145"/>
      <c r="AM16" s="145"/>
      <c r="AN16" s="145"/>
      <c r="AO16" s="145"/>
      <c r="AP16" s="145"/>
      <c r="AQ16" s="145"/>
      <c r="AR16" s="145"/>
      <c r="AS16" s="145"/>
      <c r="AT16" s="145"/>
      <c r="AU16" s="145"/>
      <c r="AV16" s="145"/>
      <c r="AW16" s="145"/>
      <c r="AX16" s="145"/>
      <c r="AY16" s="145"/>
      <c r="AZ16" s="145"/>
      <c r="BA16" s="145"/>
      <c r="BB16" s="145"/>
      <c r="BC16" s="145"/>
      <c r="BD16" s="145"/>
      <c r="BE16" s="145"/>
      <c r="BF16" s="145"/>
      <c r="BG16" s="145"/>
      <c r="BH16" s="145"/>
      <c r="BI16" s="145"/>
      <c r="BJ16" s="145"/>
    </row>
    <row r="17" ht="10.5" customHeight="1">
      <c r="A17" s="219"/>
      <c r="B17" t="s" s="220">
        <v>68</v>
      </c>
      <c r="C17" s="224"/>
      <c r="D17" s="81"/>
      <c r="E17" s="81"/>
      <c r="F17" s="81"/>
      <c r="G17" s="81"/>
      <c r="H17" s="81"/>
      <c r="I17" s="81"/>
      <c r="J17" s="81"/>
      <c r="K17" s="81"/>
      <c r="L17" s="81"/>
      <c r="M17" s="81"/>
      <c r="N17" s="192"/>
      <c r="O17" s="192"/>
      <c r="P17" s="222"/>
      <c r="Q17" s="192"/>
      <c r="R17" s="192"/>
      <c r="S17" s="192"/>
      <c r="T17" s="223"/>
      <c r="U17" s="145"/>
      <c r="V17" s="145"/>
      <c r="W17" s="145"/>
      <c r="X17" s="145"/>
      <c r="Y17" s="145"/>
      <c r="Z17" s="145"/>
      <c r="AA17" s="145"/>
      <c r="AB17" s="145"/>
      <c r="AC17" s="145"/>
      <c r="AD17" s="145"/>
      <c r="AE17" s="145"/>
      <c r="AF17" s="145"/>
      <c r="AG17" s="145"/>
      <c r="AH17" s="145"/>
      <c r="AI17" s="145"/>
      <c r="AJ17" s="145"/>
      <c r="AK17" s="145"/>
      <c r="AL17" s="145"/>
      <c r="AM17" s="145"/>
      <c r="AN17" s="145"/>
      <c r="AO17" s="145"/>
      <c r="AP17" s="145"/>
      <c r="AQ17" s="145"/>
      <c r="AR17" s="145"/>
      <c r="AS17" s="145"/>
      <c r="AT17" s="145"/>
      <c r="AU17" s="145"/>
      <c r="AV17" s="145"/>
      <c r="AW17" s="145"/>
      <c r="AX17" s="145"/>
      <c r="AY17" s="145"/>
      <c r="AZ17" s="145"/>
      <c r="BA17" s="145"/>
      <c r="BB17" s="145"/>
      <c r="BC17" s="145"/>
      <c r="BD17" s="145"/>
      <c r="BE17" s="145"/>
      <c r="BF17" s="145"/>
      <c r="BG17" s="145"/>
      <c r="BH17" s="145"/>
      <c r="BI17" s="145"/>
      <c r="BJ17" s="145"/>
    </row>
    <row r="18" ht="10.5" customHeight="1">
      <c r="A18" s="228"/>
      <c r="B18" t="s" s="220">
        <v>69</v>
      </c>
      <c r="C18" s="224"/>
      <c r="D18" s="81"/>
      <c r="E18" s="81"/>
      <c r="F18" s="81"/>
      <c r="G18" s="81"/>
      <c r="H18" s="81"/>
      <c r="I18" s="81"/>
      <c r="J18" s="81"/>
      <c r="K18" s="81"/>
      <c r="L18" s="192"/>
      <c r="M18" s="192"/>
      <c r="N18" s="192"/>
      <c r="O18" s="192"/>
      <c r="P18" s="192"/>
      <c r="Q18" s="222"/>
      <c r="R18" s="192"/>
      <c r="S18" s="192"/>
      <c r="T18" s="223"/>
      <c r="U18" s="145"/>
      <c r="V18" s="145"/>
      <c r="W18" s="145"/>
      <c r="X18" s="145"/>
      <c r="Y18" s="145"/>
      <c r="Z18" s="145"/>
      <c r="AA18" s="145"/>
      <c r="AB18" s="145"/>
      <c r="AC18" s="145"/>
      <c r="AD18" s="145"/>
      <c r="AE18" s="145"/>
      <c r="AF18" s="145"/>
      <c r="AG18" s="145"/>
      <c r="AH18" s="145"/>
      <c r="AI18" s="145"/>
      <c r="AJ18" s="145"/>
      <c r="AK18" s="145"/>
      <c r="AL18" s="145"/>
      <c r="AM18" s="145"/>
      <c r="AN18" s="145"/>
      <c r="AO18" s="145"/>
      <c r="AP18" s="145"/>
      <c r="AQ18" s="145"/>
      <c r="AR18" s="145"/>
      <c r="AS18" s="145"/>
      <c r="AT18" s="145"/>
      <c r="AU18" s="145"/>
      <c r="AV18" s="145"/>
      <c r="AW18" s="145"/>
      <c r="AX18" s="145"/>
      <c r="AY18" s="145"/>
      <c r="AZ18" s="145"/>
      <c r="BA18" s="145"/>
      <c r="BB18" s="145"/>
      <c r="BC18" s="145"/>
      <c r="BD18" s="145"/>
      <c r="BE18" s="145"/>
      <c r="BF18" s="145"/>
      <c r="BG18" s="145"/>
      <c r="BH18" s="145"/>
      <c r="BI18" s="145"/>
      <c r="BJ18" s="145"/>
    </row>
    <row r="19" ht="10.5" customHeight="1">
      <c r="A19" s="219"/>
      <c r="B19" t="s" s="220">
        <v>70</v>
      </c>
      <c r="C19" s="223"/>
      <c r="D19" s="145"/>
      <c r="E19" s="145"/>
      <c r="F19" s="145"/>
      <c r="G19" s="145"/>
      <c r="H19" s="145"/>
      <c r="I19" s="145"/>
      <c r="J19" s="145"/>
      <c r="K19" s="145"/>
      <c r="L19" s="145"/>
      <c r="M19" s="145"/>
      <c r="N19" s="145"/>
      <c r="O19" s="145"/>
      <c r="P19" s="145"/>
      <c r="Q19" s="228"/>
      <c r="R19" s="222"/>
      <c r="S19" s="222"/>
      <c r="T19" s="222"/>
      <c r="U19" s="223"/>
      <c r="V19" s="145"/>
      <c r="W19" s="145"/>
      <c r="X19" s="145"/>
      <c r="Y19" s="145"/>
      <c r="Z19" s="145"/>
      <c r="AA19" s="145"/>
      <c r="AB19" s="145"/>
      <c r="AC19" s="145"/>
      <c r="AD19" s="145"/>
      <c r="AE19" s="145"/>
      <c r="AF19" s="145"/>
      <c r="AG19" s="145"/>
      <c r="AH19" s="145"/>
      <c r="AI19" s="145"/>
      <c r="AJ19" s="145"/>
      <c r="AK19" s="145"/>
      <c r="AL19" s="145"/>
      <c r="AM19" s="145"/>
      <c r="AN19" s="145"/>
      <c r="AO19" s="145"/>
      <c r="AP19" s="145"/>
      <c r="AQ19" s="145"/>
      <c r="AR19" s="145"/>
      <c r="AS19" s="145"/>
      <c r="AT19" s="145"/>
      <c r="AU19" s="145"/>
      <c r="AV19" s="145"/>
      <c r="AW19" s="145"/>
      <c r="AX19" s="145"/>
      <c r="AY19" s="145"/>
      <c r="AZ19" s="145"/>
      <c r="BA19" s="145"/>
      <c r="BB19" s="145"/>
      <c r="BC19" s="145"/>
      <c r="BD19" s="145"/>
      <c r="BE19" s="145"/>
      <c r="BF19" s="145"/>
      <c r="BG19" s="145"/>
      <c r="BH19" s="145"/>
      <c r="BI19" s="145"/>
      <c r="BJ19" s="145"/>
    </row>
    <row r="20" ht="10.5" customHeight="1">
      <c r="A20" s="145"/>
      <c r="B20" s="230"/>
      <c r="C20" s="230"/>
      <c r="D20" s="230"/>
      <c r="E20" s="230"/>
      <c r="F20" s="230"/>
      <c r="G20" s="230"/>
      <c r="H20" s="230"/>
      <c r="I20" s="230"/>
      <c r="J20" s="230"/>
      <c r="K20" s="230"/>
      <c r="L20" s="230"/>
      <c r="M20" s="230"/>
      <c r="N20" s="230"/>
      <c r="O20" s="230"/>
      <c r="P20" s="230"/>
      <c r="Q20" s="230"/>
      <c r="R20" s="145"/>
      <c r="S20" s="145"/>
      <c r="T20" s="231"/>
      <c r="U20" s="231"/>
      <c r="V20" s="145"/>
      <c r="W20" s="145"/>
      <c r="X20" s="145"/>
      <c r="Y20" s="145"/>
      <c r="Z20" s="145"/>
      <c r="AA20" s="145"/>
      <c r="AB20" s="145"/>
      <c r="AC20" s="145"/>
      <c r="AD20" s="145"/>
      <c r="AE20" s="145"/>
      <c r="AF20" s="145"/>
      <c r="AG20" s="145"/>
      <c r="AH20" s="145"/>
      <c r="AI20" s="145"/>
      <c r="AJ20" s="145"/>
      <c r="AK20" s="145"/>
      <c r="AL20" s="145"/>
      <c r="AM20" s="145"/>
      <c r="AN20" s="145"/>
      <c r="AO20" s="145"/>
      <c r="AP20" s="145"/>
      <c r="AQ20" s="145"/>
      <c r="AR20" s="145"/>
      <c r="AS20" s="145"/>
      <c r="AT20" s="145"/>
      <c r="AU20" s="145"/>
      <c r="AV20" s="145"/>
      <c r="AW20" s="145"/>
      <c r="AX20" s="145"/>
      <c r="AY20" s="145"/>
      <c r="AZ20" s="145"/>
      <c r="BA20" s="145"/>
      <c r="BB20" s="145"/>
      <c r="BC20" s="145"/>
      <c r="BD20" s="145"/>
      <c r="BE20" s="145"/>
      <c r="BF20" s="145"/>
      <c r="BG20" s="145"/>
      <c r="BH20" s="145"/>
      <c r="BI20" s="145"/>
      <c r="BJ20" s="145"/>
    </row>
    <row r="21" ht="10.5" customHeight="1">
      <c r="A21" s="228"/>
      <c r="B21" t="s" s="232">
        <v>71</v>
      </c>
      <c r="C21" s="233"/>
      <c r="D21" s="234"/>
      <c r="E21" s="234"/>
      <c r="F21" s="234"/>
      <c r="G21" s="234"/>
      <c r="H21" s="234"/>
      <c r="I21" s="234"/>
      <c r="J21" s="234"/>
      <c r="K21" s="234"/>
      <c r="L21" s="234"/>
      <c r="M21" s="234"/>
      <c r="N21" s="234"/>
      <c r="O21" s="234"/>
      <c r="P21" s="234"/>
      <c r="Q21" s="235"/>
      <c r="R21" s="192"/>
      <c r="S21" s="192"/>
      <c r="T21" s="236"/>
      <c r="U21" s="237"/>
      <c r="V21" s="145"/>
      <c r="W21" s="145"/>
      <c r="X21" s="145"/>
      <c r="Y21" s="145"/>
      <c r="Z21" s="145"/>
      <c r="AA21" s="145"/>
      <c r="AB21" s="145"/>
      <c r="AC21" s="145"/>
      <c r="AD21" s="145"/>
      <c r="AE21" s="145"/>
      <c r="AF21" s="145"/>
      <c r="AG21" s="145"/>
      <c r="AH21" s="145"/>
      <c r="AI21" s="145"/>
      <c r="AJ21" s="145"/>
      <c r="AK21" s="145"/>
      <c r="AL21" s="145"/>
      <c r="AM21" s="145"/>
      <c r="AN21" s="145"/>
      <c r="AO21" s="145"/>
      <c r="AP21" s="145"/>
      <c r="AQ21" s="145"/>
      <c r="AR21" s="145"/>
      <c r="AS21" s="145"/>
      <c r="AT21" s="145"/>
      <c r="AU21" s="145"/>
      <c r="AV21" s="145"/>
      <c r="AW21" s="145"/>
      <c r="AX21" s="145"/>
      <c r="AY21" s="145"/>
      <c r="AZ21" s="145"/>
      <c r="BA21" s="145"/>
      <c r="BB21" s="145"/>
      <c r="BC21" s="145"/>
      <c r="BD21" s="145"/>
      <c r="BE21" s="145"/>
      <c r="BF21" s="145"/>
      <c r="BG21" s="145"/>
      <c r="BH21" s="145"/>
      <c r="BI21" s="145"/>
      <c r="BJ21" s="145"/>
    </row>
    <row r="22" ht="10.5" customHeight="1">
      <c r="A22" s="219"/>
      <c r="B22" t="s" s="220">
        <v>57</v>
      </c>
      <c r="C22" s="221"/>
      <c r="D22" s="192"/>
      <c r="E22" s="238"/>
      <c r="F22" s="238"/>
      <c r="G22" s="238"/>
      <c r="H22" s="192"/>
      <c r="I22" s="192"/>
      <c r="J22" s="192"/>
      <c r="K22" s="192"/>
      <c r="L22" s="223"/>
      <c r="M22" s="145"/>
      <c r="N22" s="145"/>
      <c r="O22" s="145"/>
      <c r="P22" s="145"/>
      <c r="Q22" s="228"/>
      <c r="R22" s="192"/>
      <c r="S22" s="192"/>
      <c r="T22" s="223"/>
      <c r="U22" s="145"/>
      <c r="V22" s="145"/>
      <c r="W22" s="145"/>
      <c r="X22" s="145"/>
      <c r="Y22" s="145"/>
      <c r="Z22" s="145"/>
      <c r="AA22" s="145"/>
      <c r="AB22" s="145"/>
      <c r="AC22" s="145"/>
      <c r="AD22" s="145"/>
      <c r="AE22" s="145"/>
      <c r="AF22" s="145"/>
      <c r="AG22" s="145"/>
      <c r="AH22" s="145"/>
      <c r="AI22" s="145"/>
      <c r="AJ22" s="145"/>
      <c r="AK22" s="145"/>
      <c r="AL22" s="145"/>
      <c r="AM22" s="145"/>
      <c r="AN22" s="145"/>
      <c r="AO22" s="145"/>
      <c r="AP22" s="145"/>
      <c r="AQ22" s="145"/>
      <c r="AR22" s="145"/>
      <c r="AS22" s="145"/>
      <c r="AT22" s="145"/>
      <c r="AU22" s="145"/>
      <c r="AV22" s="145"/>
      <c r="AW22" s="145"/>
      <c r="AX22" s="145"/>
      <c r="AY22" s="145"/>
      <c r="AZ22" s="145"/>
      <c r="BA22" s="145"/>
      <c r="BB22" s="145"/>
      <c r="BC22" s="145"/>
      <c r="BD22" s="145"/>
      <c r="BE22" s="145"/>
      <c r="BF22" s="145"/>
      <c r="BG22" s="145"/>
      <c r="BH22" s="145"/>
      <c r="BI22" s="145"/>
      <c r="BJ22" s="145"/>
    </row>
    <row r="23" ht="10.5" customHeight="1">
      <c r="A23" s="219"/>
      <c r="B23" t="s" s="220">
        <v>58</v>
      </c>
      <c r="C23" s="224"/>
      <c r="D23" s="81"/>
      <c r="E23" s="192"/>
      <c r="F23" s="81"/>
      <c r="G23" s="239"/>
      <c r="H23" s="239"/>
      <c r="I23" s="239"/>
      <c r="J23" s="81"/>
      <c r="K23" s="81"/>
      <c r="L23" s="192"/>
      <c r="M23" s="192"/>
      <c r="N23" s="192"/>
      <c r="O23" s="192"/>
      <c r="P23" s="192"/>
      <c r="Q23" s="192"/>
      <c r="R23" s="192"/>
      <c r="S23" s="192"/>
      <c r="T23" s="223"/>
      <c r="U23" s="145"/>
      <c r="V23" s="145"/>
      <c r="W23" s="145"/>
      <c r="X23" s="145"/>
      <c r="Y23" s="145"/>
      <c r="Z23" s="145"/>
      <c r="AA23" s="145"/>
      <c r="AB23" s="145"/>
      <c r="AC23" s="145"/>
      <c r="AD23" s="145"/>
      <c r="AE23" s="145"/>
      <c r="AF23" s="145"/>
      <c r="AG23" s="145"/>
      <c r="AH23" s="145"/>
      <c r="AI23" s="145"/>
      <c r="AJ23" s="145"/>
      <c r="AK23" s="145"/>
      <c r="AL23" s="145"/>
      <c r="AM23" s="145"/>
      <c r="AN23" s="145"/>
      <c r="AO23" s="145"/>
      <c r="AP23" s="145"/>
      <c r="AQ23" s="145"/>
      <c r="AR23" s="145"/>
      <c r="AS23" s="145"/>
      <c r="AT23" s="145"/>
      <c r="AU23" s="145"/>
      <c r="AV23" s="145"/>
      <c r="AW23" s="145"/>
      <c r="AX23" s="145"/>
      <c r="AY23" s="145"/>
      <c r="AZ23" s="145"/>
      <c r="BA23" s="145"/>
      <c r="BB23" s="145"/>
      <c r="BC23" s="145"/>
      <c r="BD23" s="145"/>
      <c r="BE23" s="145"/>
      <c r="BF23" s="145"/>
      <c r="BG23" s="145"/>
      <c r="BH23" s="145"/>
      <c r="BI23" s="145"/>
      <c r="BJ23" s="145"/>
    </row>
    <row r="24" ht="10.5" customHeight="1">
      <c r="A24" s="219"/>
      <c r="B24" t="s" s="220">
        <v>59</v>
      </c>
      <c r="C24" s="224"/>
      <c r="D24" s="81"/>
      <c r="E24" s="81"/>
      <c r="F24" s="81"/>
      <c r="G24" s="81"/>
      <c r="H24" s="81"/>
      <c r="I24" s="192"/>
      <c r="J24" s="239"/>
      <c r="K24" s="81"/>
      <c r="L24" s="192"/>
      <c r="M24" s="192"/>
      <c r="N24" s="192"/>
      <c r="O24" s="192"/>
      <c r="P24" s="192"/>
      <c r="Q24" s="192"/>
      <c r="R24" s="192"/>
      <c r="S24" s="192"/>
      <c r="T24" s="223"/>
      <c r="U24" s="145"/>
      <c r="V24" s="145"/>
      <c r="W24" s="145"/>
      <c r="X24" s="145"/>
      <c r="Y24" s="145"/>
      <c r="Z24" s="145"/>
      <c r="AA24" s="145"/>
      <c r="AB24" s="145"/>
      <c r="AC24" s="145"/>
      <c r="AD24" s="145"/>
      <c r="AE24" s="145"/>
      <c r="AF24" s="145"/>
      <c r="AG24" s="145"/>
      <c r="AH24" s="145"/>
      <c r="AI24" s="145"/>
      <c r="AJ24" s="145"/>
      <c r="AK24" s="145"/>
      <c r="AL24" s="145"/>
      <c r="AM24" s="145"/>
      <c r="AN24" s="145"/>
      <c r="AO24" s="145"/>
      <c r="AP24" s="145"/>
      <c r="AQ24" s="145"/>
      <c r="AR24" s="145"/>
      <c r="AS24" s="145"/>
      <c r="AT24" s="145"/>
      <c r="AU24" s="145"/>
      <c r="AV24" s="145"/>
      <c r="AW24" s="145"/>
      <c r="AX24" s="145"/>
      <c r="AY24" s="145"/>
      <c r="AZ24" s="145"/>
      <c r="BA24" s="145"/>
      <c r="BB24" s="145"/>
      <c r="BC24" s="145"/>
      <c r="BD24" s="145"/>
      <c r="BE24" s="145"/>
      <c r="BF24" s="145"/>
      <c r="BG24" s="145"/>
      <c r="BH24" s="145"/>
      <c r="BI24" s="145"/>
      <c r="BJ24" s="145"/>
    </row>
    <row r="25" ht="10.5" customHeight="1">
      <c r="A25" s="219"/>
      <c r="B25" t="s" s="220">
        <v>60</v>
      </c>
      <c r="C25" s="224"/>
      <c r="D25" s="192"/>
      <c r="E25" s="192"/>
      <c r="F25" s="81"/>
      <c r="G25" s="192"/>
      <c r="H25" s="192"/>
      <c r="I25" s="192"/>
      <c r="J25" s="192"/>
      <c r="K25" s="238"/>
      <c r="L25" s="239"/>
      <c r="M25" s="192"/>
      <c r="N25" s="192"/>
      <c r="O25" s="192"/>
      <c r="P25" s="192"/>
      <c r="Q25" s="192"/>
      <c r="R25" s="192"/>
      <c r="S25" s="192"/>
      <c r="T25" s="223"/>
      <c r="U25" s="145"/>
      <c r="V25" s="145"/>
      <c r="W25" s="145"/>
      <c r="X25" s="145"/>
      <c r="Y25" s="145"/>
      <c r="Z25" s="145"/>
      <c r="AA25" s="145"/>
      <c r="AB25" s="145"/>
      <c r="AC25" s="145"/>
      <c r="AD25" s="145"/>
      <c r="AE25" s="145"/>
      <c r="AF25" s="145"/>
      <c r="AG25" s="145"/>
      <c r="AH25" s="145"/>
      <c r="AI25" s="145"/>
      <c r="AJ25" s="145"/>
      <c r="AK25" s="145"/>
      <c r="AL25" s="145"/>
      <c r="AM25" s="145"/>
      <c r="AN25" s="145"/>
      <c r="AO25" s="145"/>
      <c r="AP25" s="145"/>
      <c r="AQ25" s="145"/>
      <c r="AR25" s="145"/>
      <c r="AS25" s="145"/>
      <c r="AT25" s="145"/>
      <c r="AU25" s="145"/>
      <c r="AV25" s="145"/>
      <c r="AW25" s="145"/>
      <c r="AX25" s="145"/>
      <c r="AY25" s="145"/>
      <c r="AZ25" s="145"/>
      <c r="BA25" s="145"/>
      <c r="BB25" s="145"/>
      <c r="BC25" s="145"/>
      <c r="BD25" s="145"/>
      <c r="BE25" s="145"/>
      <c r="BF25" s="145"/>
      <c r="BG25" s="145"/>
      <c r="BH25" s="145"/>
      <c r="BI25" s="145"/>
      <c r="BJ25" s="145"/>
    </row>
    <row r="26" ht="10.5" customHeight="1">
      <c r="A26" s="219"/>
      <c r="B26" t="s" s="220">
        <v>61</v>
      </c>
      <c r="C26" s="224"/>
      <c r="D26" s="81"/>
      <c r="E26" s="81"/>
      <c r="F26" s="81"/>
      <c r="G26" s="81"/>
      <c r="H26" s="81"/>
      <c r="I26" s="81"/>
      <c r="J26" s="192"/>
      <c r="K26" s="81"/>
      <c r="L26" s="239"/>
      <c r="M26" s="238"/>
      <c r="N26" s="192"/>
      <c r="O26" s="192"/>
      <c r="P26" s="192"/>
      <c r="Q26" s="192"/>
      <c r="R26" s="192"/>
      <c r="S26" s="192"/>
      <c r="T26" s="223"/>
      <c r="U26" s="145"/>
      <c r="V26" s="145"/>
      <c r="W26" s="145"/>
      <c r="X26" s="145"/>
      <c r="Y26" s="145"/>
      <c r="Z26" s="145"/>
      <c r="AA26" s="145"/>
      <c r="AB26" s="145"/>
      <c r="AC26" s="145"/>
      <c r="AD26" s="145"/>
      <c r="AE26" s="145"/>
      <c r="AF26" s="145"/>
      <c r="AG26" s="145"/>
      <c r="AH26" s="145"/>
      <c r="AI26" s="145"/>
      <c r="AJ26" s="145"/>
      <c r="AK26" s="145"/>
      <c r="AL26" s="145"/>
      <c r="AM26" s="145"/>
      <c r="AN26" s="145"/>
      <c r="AO26" s="145"/>
      <c r="AP26" s="145"/>
      <c r="AQ26" s="145"/>
      <c r="AR26" s="145"/>
      <c r="AS26" s="145"/>
      <c r="AT26" s="145"/>
      <c r="AU26" s="145"/>
      <c r="AV26" s="145"/>
      <c r="AW26" s="145"/>
      <c r="AX26" s="145"/>
      <c r="AY26" s="145"/>
      <c r="AZ26" s="145"/>
      <c r="BA26" s="145"/>
      <c r="BB26" s="145"/>
      <c r="BC26" s="145"/>
      <c r="BD26" s="145"/>
      <c r="BE26" s="145"/>
      <c r="BF26" s="145"/>
      <c r="BG26" s="145"/>
      <c r="BH26" s="145"/>
      <c r="BI26" s="145"/>
      <c r="BJ26" s="145"/>
    </row>
    <row r="27" ht="10.5" customHeight="1">
      <c r="A27" s="219"/>
      <c r="B27" t="s" s="220">
        <v>62</v>
      </c>
      <c r="C27" s="224"/>
      <c r="D27" s="81"/>
      <c r="E27" s="81"/>
      <c r="F27" s="81"/>
      <c r="G27" s="81"/>
      <c r="H27" s="81"/>
      <c r="I27" s="81"/>
      <c r="J27" s="192"/>
      <c r="K27" s="81"/>
      <c r="L27" s="192"/>
      <c r="M27" s="238"/>
      <c r="N27" s="192"/>
      <c r="O27" s="192"/>
      <c r="P27" s="192"/>
      <c r="Q27" s="192"/>
      <c r="R27" s="192"/>
      <c r="S27" s="192"/>
      <c r="T27" s="223"/>
      <c r="U27" s="145"/>
      <c r="V27" s="145"/>
      <c r="W27" s="145"/>
      <c r="X27" s="145"/>
      <c r="Y27" s="145"/>
      <c r="Z27" s="145"/>
      <c r="AA27" s="145"/>
      <c r="AB27" s="145"/>
      <c r="AC27" s="145"/>
      <c r="AD27" s="145"/>
      <c r="AE27" s="145"/>
      <c r="AF27" s="145"/>
      <c r="AG27" s="145"/>
      <c r="AH27" s="145"/>
      <c r="AI27" s="145"/>
      <c r="AJ27" s="145"/>
      <c r="AK27" s="145"/>
      <c r="AL27" s="145"/>
      <c r="AM27" s="145"/>
      <c r="AN27" s="145"/>
      <c r="AO27" s="145"/>
      <c r="AP27" s="145"/>
      <c r="AQ27" s="145"/>
      <c r="AR27" s="145"/>
      <c r="AS27" s="145"/>
      <c r="AT27" s="145"/>
      <c r="AU27" s="145"/>
      <c r="AV27" s="145"/>
      <c r="AW27" s="145"/>
      <c r="AX27" s="145"/>
      <c r="AY27" s="145"/>
      <c r="AZ27" s="145"/>
      <c r="BA27" s="145"/>
      <c r="BB27" s="145"/>
      <c r="BC27" s="145"/>
      <c r="BD27" s="145"/>
      <c r="BE27" s="145"/>
      <c r="BF27" s="145"/>
      <c r="BG27" s="145"/>
      <c r="BH27" s="145"/>
      <c r="BI27" s="145"/>
      <c r="BJ27" s="145"/>
    </row>
    <row r="28" ht="10.5" customHeight="1">
      <c r="A28" s="228"/>
      <c r="B28" t="s" s="220">
        <v>63</v>
      </c>
      <c r="C28" s="223"/>
      <c r="D28" s="145"/>
      <c r="E28" s="145"/>
      <c r="F28" s="145"/>
      <c r="G28" s="145"/>
      <c r="H28" s="145"/>
      <c r="I28" s="145"/>
      <c r="J28" s="145"/>
      <c r="K28" s="228"/>
      <c r="L28" s="192"/>
      <c r="M28" s="192"/>
      <c r="N28" s="238"/>
      <c r="O28" s="223"/>
      <c r="P28" s="145"/>
      <c r="Q28" s="145"/>
      <c r="R28" s="145"/>
      <c r="S28" s="145"/>
      <c r="T28" s="145"/>
      <c r="U28" s="145"/>
      <c r="V28" s="145"/>
      <c r="W28" s="145"/>
      <c r="X28" s="145"/>
      <c r="Y28" s="145"/>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145"/>
      <c r="AV28" s="145"/>
      <c r="AW28" s="145"/>
      <c r="AX28" s="145"/>
      <c r="AY28" s="145"/>
      <c r="AZ28" s="145"/>
      <c r="BA28" s="145"/>
      <c r="BB28" s="145"/>
      <c r="BC28" s="145"/>
      <c r="BD28" s="145"/>
      <c r="BE28" s="145"/>
      <c r="BF28" s="145"/>
      <c r="BG28" s="145"/>
      <c r="BH28" s="145"/>
      <c r="BI28" s="145"/>
      <c r="BJ28" s="145"/>
    </row>
    <row r="29" ht="10.5" customHeight="1">
      <c r="A29" s="219"/>
      <c r="B29" t="s" s="220">
        <v>64</v>
      </c>
      <c r="C29" s="224"/>
      <c r="D29" s="81"/>
      <c r="E29" s="81"/>
      <c r="F29" s="81"/>
      <c r="G29" s="81"/>
      <c r="H29" s="81"/>
      <c r="I29" s="81"/>
      <c r="J29" s="192"/>
      <c r="K29" s="81"/>
      <c r="L29" s="81"/>
      <c r="M29" s="192"/>
      <c r="N29" s="238"/>
      <c r="O29" s="192"/>
      <c r="P29" s="192"/>
      <c r="Q29" s="192"/>
      <c r="R29" s="192"/>
      <c r="S29" s="192"/>
      <c r="T29" s="223"/>
      <c r="U29" s="145"/>
      <c r="V29" s="145"/>
      <c r="W29" s="145"/>
      <c r="X29" s="145"/>
      <c r="Y29" s="145"/>
      <c r="Z29" s="145"/>
      <c r="AA29" s="145"/>
      <c r="AB29" s="145"/>
      <c r="AC29" s="145"/>
      <c r="AD29" s="145"/>
      <c r="AE29" s="145"/>
      <c r="AF29" s="145"/>
      <c r="AG29" s="145"/>
      <c r="AH29" s="145"/>
      <c r="AI29" s="145"/>
      <c r="AJ29" s="145"/>
      <c r="AK29" s="145"/>
      <c r="AL29" s="145"/>
      <c r="AM29" s="145"/>
      <c r="AN29" s="145"/>
      <c r="AO29" s="145"/>
      <c r="AP29" s="145"/>
      <c r="AQ29" s="145"/>
      <c r="AR29" s="145"/>
      <c r="AS29" s="145"/>
      <c r="AT29" s="145"/>
      <c r="AU29" s="145"/>
      <c r="AV29" s="145"/>
      <c r="AW29" s="145"/>
      <c r="AX29" s="145"/>
      <c r="AY29" s="145"/>
      <c r="AZ29" s="145"/>
      <c r="BA29" s="145"/>
      <c r="BB29" s="145"/>
      <c r="BC29" s="145"/>
      <c r="BD29" s="145"/>
      <c r="BE29" s="145"/>
      <c r="BF29" s="145"/>
      <c r="BG29" s="145"/>
      <c r="BH29" s="145"/>
      <c r="BI29" s="145"/>
      <c r="BJ29" s="145"/>
    </row>
    <row r="30" ht="10.5" customHeight="1">
      <c r="A30" s="219"/>
      <c r="B30" t="s" s="220">
        <v>65</v>
      </c>
      <c r="C30" s="224"/>
      <c r="D30" s="81"/>
      <c r="E30" s="81"/>
      <c r="F30" s="81"/>
      <c r="G30" s="81"/>
      <c r="H30" s="81"/>
      <c r="I30" s="81"/>
      <c r="J30" s="192"/>
      <c r="K30" s="81"/>
      <c r="L30" s="81"/>
      <c r="M30" s="192"/>
      <c r="N30" s="238"/>
      <c r="O30" s="192"/>
      <c r="P30" s="192"/>
      <c r="Q30" s="192"/>
      <c r="R30" s="192"/>
      <c r="S30" s="192"/>
      <c r="T30" s="223"/>
      <c r="U30" s="145"/>
      <c r="V30" s="145"/>
      <c r="W30" s="145"/>
      <c r="X30" s="145"/>
      <c r="Y30" s="145"/>
      <c r="Z30" s="145"/>
      <c r="AA30" s="145"/>
      <c r="AB30" s="145"/>
      <c r="AC30" s="145"/>
      <c r="AD30" s="145"/>
      <c r="AE30" s="145"/>
      <c r="AF30" s="145"/>
      <c r="AG30" s="145"/>
      <c r="AH30" s="145"/>
      <c r="AI30" s="145"/>
      <c r="AJ30" s="145"/>
      <c r="AK30" s="145"/>
      <c r="AL30" s="145"/>
      <c r="AM30" s="145"/>
      <c r="AN30" s="145"/>
      <c r="AO30" s="145"/>
      <c r="AP30" s="145"/>
      <c r="AQ30" s="145"/>
      <c r="AR30" s="145"/>
      <c r="AS30" s="145"/>
      <c r="AT30" s="145"/>
      <c r="AU30" s="145"/>
      <c r="AV30" s="145"/>
      <c r="AW30" s="145"/>
      <c r="AX30" s="145"/>
      <c r="AY30" s="145"/>
      <c r="AZ30" s="145"/>
      <c r="BA30" s="145"/>
      <c r="BB30" s="145"/>
      <c r="BC30" s="145"/>
      <c r="BD30" s="145"/>
      <c r="BE30" s="145"/>
      <c r="BF30" s="145"/>
      <c r="BG30" s="145"/>
      <c r="BH30" s="145"/>
      <c r="BI30" s="145"/>
      <c r="BJ30" s="145"/>
    </row>
    <row r="31" ht="10.5" customHeight="1">
      <c r="A31" s="219"/>
      <c r="B31" t="s" s="220">
        <v>66</v>
      </c>
      <c r="C31" s="224"/>
      <c r="D31" s="81"/>
      <c r="E31" s="81"/>
      <c r="F31" s="81"/>
      <c r="G31" s="81"/>
      <c r="H31" s="81"/>
      <c r="I31" s="81"/>
      <c r="J31" s="192"/>
      <c r="K31" s="81"/>
      <c r="L31" s="81"/>
      <c r="M31" s="81"/>
      <c r="N31" s="81"/>
      <c r="O31" s="238"/>
      <c r="P31" s="192"/>
      <c r="Q31" s="192"/>
      <c r="R31" s="192"/>
      <c r="S31" s="192"/>
      <c r="T31" s="223"/>
      <c r="U31" s="145"/>
      <c r="V31" s="145"/>
      <c r="W31" s="145"/>
      <c r="X31" s="145"/>
      <c r="Y31" s="145"/>
      <c r="Z31" s="145"/>
      <c r="AA31" s="145"/>
      <c r="AB31" s="145"/>
      <c r="AC31" s="145"/>
      <c r="AD31" s="145"/>
      <c r="AE31" s="145"/>
      <c r="AF31" s="145"/>
      <c r="AG31" s="145"/>
      <c r="AH31" s="145"/>
      <c r="AI31" s="145"/>
      <c r="AJ31" s="145"/>
      <c r="AK31" s="145"/>
      <c r="AL31" s="145"/>
      <c r="AM31" s="145"/>
      <c r="AN31" s="145"/>
      <c r="AO31" s="145"/>
      <c r="AP31" s="145"/>
      <c r="AQ31" s="145"/>
      <c r="AR31" s="145"/>
      <c r="AS31" s="145"/>
      <c r="AT31" s="145"/>
      <c r="AU31" s="145"/>
      <c r="AV31" s="145"/>
      <c r="AW31" s="145"/>
      <c r="AX31" s="145"/>
      <c r="AY31" s="145"/>
      <c r="AZ31" s="145"/>
      <c r="BA31" s="145"/>
      <c r="BB31" s="145"/>
      <c r="BC31" s="145"/>
      <c r="BD31" s="145"/>
      <c r="BE31" s="145"/>
      <c r="BF31" s="145"/>
      <c r="BG31" s="145"/>
      <c r="BH31" s="145"/>
      <c r="BI31" s="145"/>
      <c r="BJ31" s="145"/>
    </row>
    <row r="32" ht="10.5" customHeight="1">
      <c r="A32" s="219"/>
      <c r="B32" t="s" s="220">
        <v>67</v>
      </c>
      <c r="C32" s="224"/>
      <c r="D32" s="81"/>
      <c r="E32" s="81"/>
      <c r="F32" s="81"/>
      <c r="G32" s="81"/>
      <c r="H32" s="81"/>
      <c r="I32" s="81"/>
      <c r="J32" s="192"/>
      <c r="K32" s="81"/>
      <c r="L32" s="81"/>
      <c r="M32" s="81"/>
      <c r="N32" s="81"/>
      <c r="O32" s="192"/>
      <c r="P32" s="238"/>
      <c r="Q32" s="238"/>
      <c r="R32" s="238"/>
      <c r="S32" s="192"/>
      <c r="T32" s="223"/>
      <c r="U32" s="145"/>
      <c r="V32" s="145"/>
      <c r="W32" s="145"/>
      <c r="X32" s="145"/>
      <c r="Y32" s="145"/>
      <c r="Z32" s="145"/>
      <c r="AA32" s="145"/>
      <c r="AB32" s="145"/>
      <c r="AC32" s="145"/>
      <c r="AD32" s="145"/>
      <c r="AE32" s="145"/>
      <c r="AF32" s="145"/>
      <c r="AG32" s="145"/>
      <c r="AH32" s="145"/>
      <c r="AI32" s="145"/>
      <c r="AJ32" s="145"/>
      <c r="AK32" s="145"/>
      <c r="AL32" s="145"/>
      <c r="AM32" s="145"/>
      <c r="AN32" s="145"/>
      <c r="AO32" s="145"/>
      <c r="AP32" s="145"/>
      <c r="AQ32" s="145"/>
      <c r="AR32" s="145"/>
      <c r="AS32" s="145"/>
      <c r="AT32" s="145"/>
      <c r="AU32" s="145"/>
      <c r="AV32" s="145"/>
      <c r="AW32" s="145"/>
      <c r="AX32" s="145"/>
      <c r="AY32" s="145"/>
      <c r="AZ32" s="145"/>
      <c r="BA32" s="145"/>
      <c r="BB32" s="145"/>
      <c r="BC32" s="145"/>
      <c r="BD32" s="145"/>
      <c r="BE32" s="145"/>
      <c r="BF32" s="145"/>
      <c r="BG32" s="145"/>
      <c r="BH32" s="145"/>
      <c r="BI32" s="145"/>
      <c r="BJ32" s="145"/>
    </row>
    <row r="33" ht="10.5" customHeight="1">
      <c r="A33" s="219"/>
      <c r="B33" t="s" s="220">
        <v>68</v>
      </c>
      <c r="C33" s="224"/>
      <c r="D33" s="81"/>
      <c r="E33" s="81"/>
      <c r="F33" s="81"/>
      <c r="G33" s="81"/>
      <c r="H33" s="81"/>
      <c r="I33" s="81"/>
      <c r="J33" s="81"/>
      <c r="K33" s="81"/>
      <c r="L33" s="81"/>
      <c r="M33" s="81"/>
      <c r="N33" s="192"/>
      <c r="O33" s="192"/>
      <c r="P33" s="238"/>
      <c r="Q33" s="238"/>
      <c r="R33" s="238"/>
      <c r="S33" s="192"/>
      <c r="T33" s="223"/>
      <c r="U33" s="145"/>
      <c r="V33" s="145"/>
      <c r="W33" s="145"/>
      <c r="X33" s="145"/>
      <c r="Y33" s="145"/>
      <c r="Z33" s="145"/>
      <c r="AA33" s="145"/>
      <c r="AB33" s="145"/>
      <c r="AC33" s="145"/>
      <c r="AD33" s="145"/>
      <c r="AE33" s="145"/>
      <c r="AF33" s="145"/>
      <c r="AG33" s="145"/>
      <c r="AH33" s="145"/>
      <c r="AI33" s="145"/>
      <c r="AJ33" s="145"/>
      <c r="AK33" s="145"/>
      <c r="AL33" s="145"/>
      <c r="AM33" s="145"/>
      <c r="AN33" s="145"/>
      <c r="AO33" s="145"/>
      <c r="AP33" s="145"/>
      <c r="AQ33" s="145"/>
      <c r="AR33" s="145"/>
      <c r="AS33" s="145"/>
      <c r="AT33" s="145"/>
      <c r="AU33" s="145"/>
      <c r="AV33" s="145"/>
      <c r="AW33" s="145"/>
      <c r="AX33" s="145"/>
      <c r="AY33" s="145"/>
      <c r="AZ33" s="145"/>
      <c r="BA33" s="145"/>
      <c r="BB33" s="145"/>
      <c r="BC33" s="145"/>
      <c r="BD33" s="145"/>
      <c r="BE33" s="145"/>
      <c r="BF33" s="145"/>
      <c r="BG33" s="145"/>
      <c r="BH33" s="145"/>
      <c r="BI33" s="145"/>
      <c r="BJ33" s="145"/>
    </row>
    <row r="34" ht="10.5" customHeight="1">
      <c r="A34" s="219"/>
      <c r="B34" t="s" s="220">
        <v>70</v>
      </c>
      <c r="C34" s="224"/>
      <c r="D34" s="81"/>
      <c r="E34" s="81"/>
      <c r="F34" s="81"/>
      <c r="G34" s="81"/>
      <c r="H34" s="81"/>
      <c r="I34" s="81"/>
      <c r="J34" s="81"/>
      <c r="K34" s="81"/>
      <c r="L34" s="192"/>
      <c r="M34" s="192"/>
      <c r="N34" s="192"/>
      <c r="O34" s="192"/>
      <c r="P34" s="192"/>
      <c r="Q34" s="192"/>
      <c r="R34" s="238"/>
      <c r="S34" s="238"/>
      <c r="T34" s="238"/>
      <c r="U34" s="223"/>
      <c r="V34" s="145"/>
      <c r="W34" s="145"/>
      <c r="X34" s="145"/>
      <c r="Y34" s="145"/>
      <c r="Z34" s="145"/>
      <c r="AA34" s="145"/>
      <c r="AB34" s="145"/>
      <c r="AC34" s="145"/>
      <c r="AD34" s="145"/>
      <c r="AE34" s="145"/>
      <c r="AF34" s="145"/>
      <c r="AG34" s="145"/>
      <c r="AH34" s="145"/>
      <c r="AI34" s="145"/>
      <c r="AJ34" s="145"/>
      <c r="AK34" s="145"/>
      <c r="AL34" s="145"/>
      <c r="AM34" s="145"/>
      <c r="AN34" s="145"/>
      <c r="AO34" s="145"/>
      <c r="AP34" s="145"/>
      <c r="AQ34" s="145"/>
      <c r="AR34" s="145"/>
      <c r="AS34" s="145"/>
      <c r="AT34" s="145"/>
      <c r="AU34" s="145"/>
      <c r="AV34" s="145"/>
      <c r="AW34" s="145"/>
      <c r="AX34" s="145"/>
      <c r="AY34" s="145"/>
      <c r="AZ34" s="145"/>
      <c r="BA34" s="145"/>
      <c r="BB34" s="145"/>
      <c r="BC34" s="145"/>
      <c r="BD34" s="145"/>
      <c r="BE34" s="145"/>
      <c r="BF34" s="145"/>
      <c r="BG34" s="145"/>
      <c r="BH34" s="145"/>
      <c r="BI34" s="145"/>
      <c r="BJ34" s="145"/>
    </row>
    <row r="35" ht="10.5" customHeight="1">
      <c r="A35" s="219"/>
      <c r="B35" s="240"/>
      <c r="C35" s="224"/>
      <c r="D35" s="81"/>
      <c r="E35" s="81"/>
      <c r="F35" s="81"/>
      <c r="G35" s="81"/>
      <c r="H35" s="81"/>
      <c r="I35" s="81"/>
      <c r="J35" s="81"/>
      <c r="K35" s="81"/>
      <c r="L35" s="192"/>
      <c r="M35" s="192"/>
      <c r="N35" s="192"/>
      <c r="O35" s="81"/>
      <c r="P35" s="81"/>
      <c r="Q35" s="81"/>
      <c r="R35" s="192"/>
      <c r="S35" s="192"/>
      <c r="T35" s="223"/>
      <c r="U35" s="145"/>
      <c r="V35" s="145"/>
      <c r="W35" s="145"/>
      <c r="X35" s="145"/>
      <c r="Y35" s="145"/>
      <c r="Z35" s="145"/>
      <c r="AA35" s="145"/>
      <c r="AB35" s="145"/>
      <c r="AC35" s="145"/>
      <c r="AD35" s="145"/>
      <c r="AE35" s="145"/>
      <c r="AF35" s="145"/>
      <c r="AG35" s="145"/>
      <c r="AH35" s="145"/>
      <c r="AI35" s="145"/>
      <c r="AJ35" s="145"/>
      <c r="AK35" s="145"/>
      <c r="AL35" s="145"/>
      <c r="AM35" s="145"/>
      <c r="AN35" s="145"/>
      <c r="AO35" s="145"/>
      <c r="AP35" s="145"/>
      <c r="AQ35" s="145"/>
      <c r="AR35" s="145"/>
      <c r="AS35" s="145"/>
      <c r="AT35" s="145"/>
      <c r="AU35" s="145"/>
      <c r="AV35" s="145"/>
      <c r="AW35" s="145"/>
      <c r="AX35" s="145"/>
      <c r="AY35" s="145"/>
      <c r="AZ35" s="145"/>
      <c r="BA35" s="145"/>
      <c r="BB35" s="145"/>
      <c r="BC35" s="145"/>
      <c r="BD35" s="145"/>
      <c r="BE35" s="145"/>
      <c r="BF35" s="145"/>
      <c r="BG35" s="145"/>
      <c r="BH35" s="145"/>
      <c r="BI35" s="145"/>
      <c r="BJ35" s="145"/>
    </row>
    <row r="36" ht="10.5" customHeight="1">
      <c r="A36" s="219"/>
      <c r="B36" s="240"/>
      <c r="C36" s="224"/>
      <c r="D36" s="81"/>
      <c r="E36" s="81"/>
      <c r="F36" s="81"/>
      <c r="G36" s="81"/>
      <c r="H36" s="81"/>
      <c r="I36" s="81"/>
      <c r="J36" s="81"/>
      <c r="K36" s="81"/>
      <c r="L36" s="223"/>
      <c r="M36" s="145"/>
      <c r="N36" s="145"/>
      <c r="O36" s="145"/>
      <c r="P36" s="145"/>
      <c r="Q36" s="145"/>
      <c r="R36" s="145"/>
      <c r="S36" s="145"/>
      <c r="T36" s="145"/>
      <c r="U36" s="145"/>
      <c r="V36" s="145"/>
      <c r="W36" s="145"/>
      <c r="X36" s="145"/>
      <c r="Y36" s="145"/>
      <c r="Z36" s="145"/>
      <c r="AA36" s="145"/>
      <c r="AB36" s="145"/>
      <c r="AC36" s="145"/>
      <c r="AD36" s="145"/>
      <c r="AE36" s="145"/>
      <c r="AF36" s="145"/>
      <c r="AG36" s="145"/>
      <c r="AH36" s="145"/>
      <c r="AI36" s="145"/>
      <c r="AJ36" s="145"/>
      <c r="AK36" s="145"/>
      <c r="AL36" s="145"/>
      <c r="AM36" s="145"/>
      <c r="AN36" s="145"/>
      <c r="AO36" s="145"/>
      <c r="AP36" s="145"/>
      <c r="AQ36" s="145"/>
      <c r="AR36" s="145"/>
      <c r="AS36" s="145"/>
      <c r="AT36" s="145"/>
      <c r="AU36" s="145"/>
      <c r="AV36" s="145"/>
      <c r="AW36" s="145"/>
      <c r="AX36" s="145"/>
      <c r="AY36" s="145"/>
      <c r="AZ36" s="145"/>
      <c r="BA36" s="145"/>
      <c r="BB36" s="145"/>
      <c r="BC36" s="145"/>
      <c r="BD36" s="145"/>
      <c r="BE36" s="145"/>
      <c r="BF36" s="145"/>
      <c r="BG36" s="145"/>
      <c r="BH36" s="145"/>
      <c r="BI36" s="145"/>
      <c r="BJ36" s="145"/>
    </row>
    <row r="37" ht="13.65" customHeight="1">
      <c r="A37" s="241"/>
      <c r="B37" s="242"/>
      <c r="C37" s="240"/>
      <c r="D37" s="243"/>
      <c r="E37" s="244"/>
      <c r="F37" s="245"/>
      <c r="G37" s="245"/>
      <c r="H37" s="245"/>
      <c r="I37" s="245"/>
      <c r="J37" s="245"/>
      <c r="K37" s="245"/>
      <c r="L37" s="245"/>
      <c r="M37" s="245"/>
      <c r="N37" s="245"/>
      <c r="O37" s="245"/>
      <c r="P37" s="245"/>
      <c r="Q37" s="245"/>
      <c r="R37" s="245"/>
      <c r="S37" s="245"/>
      <c r="T37" s="245"/>
      <c r="U37" s="245"/>
      <c r="V37" s="245"/>
      <c r="W37" s="245"/>
      <c r="X37" s="245"/>
      <c r="Y37" s="245"/>
      <c r="Z37" s="245"/>
      <c r="AA37" s="245"/>
      <c r="AB37" s="245"/>
      <c r="AC37" s="245"/>
      <c r="AD37" s="245"/>
      <c r="AE37" s="245"/>
      <c r="AF37" s="245"/>
      <c r="AG37" s="245"/>
      <c r="AH37" s="245"/>
      <c r="AI37" s="245"/>
      <c r="AJ37" s="245"/>
      <c r="AK37" s="245"/>
      <c r="AL37" s="245"/>
      <c r="AM37" s="245"/>
      <c r="AN37" s="245"/>
      <c r="AO37" s="245"/>
      <c r="AP37" s="245"/>
      <c r="AQ37" s="245"/>
      <c r="AR37" s="245"/>
      <c r="AS37" s="245"/>
      <c r="AT37" s="245"/>
      <c r="AU37" s="245"/>
      <c r="AV37" s="245"/>
      <c r="AW37" s="245"/>
      <c r="AX37" s="245"/>
      <c r="AY37" s="245"/>
      <c r="AZ37" s="245"/>
      <c r="BA37" s="245"/>
      <c r="BB37" s="245"/>
      <c r="BC37" s="245"/>
      <c r="BD37" s="245"/>
      <c r="BE37" s="245"/>
      <c r="BF37" s="245"/>
      <c r="BG37" s="245"/>
      <c r="BH37" s="245"/>
      <c r="BI37" s="245"/>
      <c r="BJ37" s="245"/>
    </row>
  </sheetData>
  <mergeCells count="1">
    <mergeCell ref="B1:H1"/>
  </mergeCells>
  <pageMargins left="0.39375" right="0.39375" top="0.39375" bottom="0.39375" header="0.511806" footer="0.39375"/>
  <pageSetup firstPageNumber="1" fitToHeight="1" fitToWidth="1" scale="100" useFirstPageNumber="0" orientation="landscape" pageOrder="overThenDown"/>
  <headerFooter>
    <oddFooter>&amp;R&amp;"Arial,Regular"&amp;10&amp;K000000© www.formularis.de</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