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tscholze/Desktop/"/>
    </mc:Choice>
  </mc:AlternateContent>
  <xr:revisionPtr revIDLastSave="0" documentId="13_ncr:1_{77FEA2CA-5004-BC47-BF88-0E797393FFE6}" xr6:coauthVersionLast="47" xr6:coauthVersionMax="47" xr10:uidLastSave="{00000000-0000-0000-0000-000000000000}"/>
  <bookViews>
    <workbookView xWindow="0" yWindow="880" windowWidth="41120" windowHeight="24500" xr2:uid="{00000000-000D-0000-FFFF-FFFF00000000}"/>
  </bookViews>
  <sheets>
    <sheet name="Tabelle1"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3" l="1" a="1"/>
  <c r="N2" i="3" s="1"/>
  <c r="N3" i="3" a="1"/>
  <c r="N3" i="3" s="1"/>
  <c r="N4" i="3" a="1"/>
  <c r="N4" i="3" s="1"/>
  <c r="N5" i="3" a="1"/>
  <c r="N5" i="3" s="1"/>
  <c r="N6" i="3" a="1"/>
  <c r="N6" i="3" s="1"/>
  <c r="N7" i="3" a="1"/>
  <c r="N7" i="3" s="1"/>
  <c r="N8" i="3" a="1"/>
  <c r="N8" i="3" s="1"/>
  <c r="N9" i="3" a="1"/>
  <c r="N9" i="3" s="1"/>
  <c r="N10" i="3" a="1"/>
  <c r="N10" i="3" s="1"/>
  <c r="N11" i="3" a="1"/>
  <c r="N11" i="3" s="1"/>
  <c r="N12" i="3" a="1"/>
  <c r="N12" i="3" s="1"/>
  <c r="N13" i="3" a="1"/>
  <c r="N13" i="3" s="1"/>
  <c r="N14" i="3" a="1"/>
  <c r="N14" i="3" s="1"/>
  <c r="N15" i="3" a="1"/>
  <c r="N15" i="3" s="1"/>
  <c r="N16" i="3" a="1"/>
  <c r="N16" i="3" s="1"/>
  <c r="N17" i="3" a="1"/>
  <c r="N17" i="3" s="1"/>
  <c r="N18" i="3" a="1"/>
  <c r="N18" i="3" s="1"/>
  <c r="N19" i="3" a="1"/>
  <c r="N19" i="3" s="1"/>
  <c r="N20" i="3" a="1"/>
  <c r="N20" i="3" s="1"/>
  <c r="N22" i="3" a="1"/>
  <c r="N22" i="3" s="1"/>
  <c r="N23" i="3" a="1"/>
  <c r="N23" i="3" s="1"/>
  <c r="N24" i="3" a="1"/>
  <c r="N24" i="3" s="1"/>
  <c r="N25" i="3" a="1"/>
  <c r="N25" i="3" s="1"/>
  <c r="N26" i="3" a="1"/>
  <c r="N26" i="3" s="1"/>
  <c r="N28" i="3" a="1"/>
  <c r="N28" i="3" s="1"/>
  <c r="N29" i="3" a="1"/>
  <c r="N29" i="3" s="1"/>
  <c r="N30" i="3" a="1"/>
  <c r="N30" i="3" s="1"/>
  <c r="N31" i="3" a="1"/>
  <c r="N31" i="3" s="1"/>
  <c r="N32" i="3" a="1"/>
  <c r="N32" i="3" s="1"/>
  <c r="N33" i="3" a="1"/>
  <c r="N33" i="3" s="1"/>
  <c r="N34" i="3" a="1"/>
  <c r="N34" i="3" s="1"/>
  <c r="N35" i="3" a="1"/>
  <c r="N35" i="3" s="1"/>
  <c r="N36" i="3" a="1"/>
  <c r="N36" i="3" s="1"/>
  <c r="N37" i="3" a="1"/>
  <c r="N37" i="3" s="1"/>
  <c r="N38" i="3" a="1"/>
  <c r="N38" i="3" s="1"/>
  <c r="N39" i="3" a="1"/>
  <c r="N39" i="3" s="1"/>
  <c r="N40" i="3" a="1"/>
  <c r="N40" i="3" s="1"/>
  <c r="N41" i="3" a="1"/>
  <c r="N41" i="3" s="1"/>
  <c r="N42" i="3" a="1"/>
  <c r="N42" i="3" s="1"/>
  <c r="N44" i="3" a="1"/>
  <c r="N44" i="3" s="1"/>
  <c r="N45" i="3" a="1"/>
  <c r="N45" i="3" s="1"/>
  <c r="N46" i="3" a="1"/>
  <c r="N46" i="3" s="1"/>
  <c r="N47" i="3" a="1"/>
  <c r="N47" i="3" s="1"/>
  <c r="N48" i="3" a="1"/>
  <c r="N48" i="3" s="1"/>
  <c r="N49" i="3" a="1"/>
  <c r="N49" i="3" s="1"/>
  <c r="N50" i="3" a="1"/>
  <c r="N50" i="3" s="1"/>
  <c r="N51" i="3" a="1"/>
  <c r="N51" i="3" s="1"/>
  <c r="N52" i="3" a="1"/>
  <c r="N52" i="3" s="1"/>
  <c r="N53" i="3" a="1"/>
  <c r="N53" i="3" s="1"/>
  <c r="N54" i="3" a="1"/>
  <c r="N54" i="3" s="1"/>
  <c r="N55" i="3" a="1"/>
  <c r="N55" i="3" s="1"/>
  <c r="N56" i="3" a="1"/>
  <c r="N56" i="3" s="1"/>
  <c r="N57" i="3" a="1"/>
  <c r="N57" i="3" s="1"/>
  <c r="N58" i="3" a="1"/>
  <c r="N58" i="3" s="1"/>
  <c r="N59" i="3" a="1"/>
  <c r="N59" i="3" s="1"/>
  <c r="N60" i="3" a="1"/>
  <c r="N60" i="3" s="1"/>
  <c r="N61" i="3" a="1"/>
  <c r="N61" i="3" s="1"/>
  <c r="N62" i="3" a="1"/>
  <c r="N62" i="3" s="1"/>
  <c r="N63" i="3" a="1"/>
  <c r="N63" i="3" s="1"/>
  <c r="N64" i="3" a="1"/>
  <c r="N64" i="3" s="1"/>
  <c r="N65" i="3" a="1"/>
  <c r="N65" i="3" s="1"/>
  <c r="N66" i="3" a="1"/>
  <c r="N66" i="3" s="1"/>
  <c r="N67" i="3" a="1"/>
  <c r="N67" i="3" s="1"/>
  <c r="N68" i="3" a="1"/>
  <c r="N68" i="3" s="1"/>
  <c r="N69" i="3" a="1"/>
  <c r="N69" i="3" s="1"/>
  <c r="N70" i="3" a="1"/>
  <c r="N70" i="3" s="1"/>
  <c r="N71" i="3" a="1"/>
  <c r="N71" i="3" s="1"/>
  <c r="N72" i="3" a="1"/>
  <c r="N72" i="3" s="1"/>
  <c r="N73" i="3" a="1"/>
  <c r="N73" i="3" s="1"/>
  <c r="N74" i="3" a="1"/>
  <c r="N74" i="3" s="1"/>
  <c r="N75" i="3" a="1"/>
  <c r="N75" i="3" s="1"/>
  <c r="N76" i="3" a="1"/>
  <c r="N76" i="3" s="1"/>
  <c r="N77" i="3" a="1"/>
  <c r="N77" i="3" s="1"/>
  <c r="N78" i="3" a="1"/>
  <c r="N78" i="3" s="1"/>
  <c r="N79" i="3" a="1"/>
  <c r="N79" i="3" s="1"/>
  <c r="N81" i="3" a="1"/>
  <c r="N81" i="3" s="1"/>
  <c r="N82" i="3" a="1"/>
  <c r="N82" i="3" s="1"/>
  <c r="N83" i="3" a="1"/>
  <c r="N83" i="3" s="1"/>
  <c r="N84" i="3" a="1"/>
  <c r="N84" i="3" s="1"/>
  <c r="N85" i="3" a="1"/>
  <c r="N85" i="3" s="1"/>
  <c r="N86" i="3" a="1"/>
  <c r="N86" i="3" s="1"/>
  <c r="N87" i="3" a="1"/>
  <c r="N87" i="3" s="1"/>
  <c r="N88" i="3" a="1"/>
  <c r="N88" i="3" s="1"/>
  <c r="N89" i="3" a="1"/>
  <c r="N89" i="3" s="1"/>
  <c r="N90" i="3" a="1"/>
  <c r="N90" i="3" s="1"/>
  <c r="N91" i="3" a="1"/>
  <c r="N91" i="3" s="1"/>
  <c r="N92" i="3" a="1"/>
  <c r="N92" i="3" s="1"/>
  <c r="N93" i="3" a="1"/>
  <c r="N93" i="3" s="1"/>
  <c r="N94" i="3" a="1"/>
  <c r="N94" i="3" s="1"/>
  <c r="N95" i="3" a="1"/>
  <c r="N95" i="3" s="1"/>
  <c r="N96" i="3" a="1"/>
  <c r="N96" i="3" s="1"/>
  <c r="N97" i="3" a="1"/>
  <c r="N97" i="3" s="1"/>
  <c r="N100" i="3" a="1"/>
  <c r="N100" i="3" s="1"/>
  <c r="N101" i="3" a="1"/>
  <c r="N101" i="3" s="1"/>
  <c r="N102" i="3" a="1"/>
  <c r="N102" i="3" s="1"/>
  <c r="N103" i="3" a="1"/>
  <c r="N103" i="3" s="1"/>
  <c r="N104" i="3" a="1"/>
  <c r="N104" i="3" s="1"/>
  <c r="N105" i="3" a="1"/>
  <c r="N105" i="3" s="1"/>
  <c r="N106" i="3" a="1"/>
  <c r="N106" i="3" s="1"/>
  <c r="N107" i="3" a="1"/>
  <c r="N107" i="3" s="1"/>
  <c r="N108" i="3" a="1"/>
  <c r="N108" i="3" s="1"/>
  <c r="N109" i="3" a="1"/>
  <c r="N109" i="3" s="1"/>
  <c r="N110" i="3" a="1"/>
  <c r="N110" i="3" s="1"/>
  <c r="N111" i="3" a="1"/>
  <c r="N111" i="3" s="1"/>
  <c r="N112" i="3" a="1"/>
  <c r="N112" i="3" s="1"/>
  <c r="N113" i="3" a="1"/>
  <c r="N113" i="3" s="1"/>
  <c r="N114" i="3" a="1"/>
  <c r="N114" i="3" s="1"/>
  <c r="N115" i="3" a="1"/>
  <c r="N115" i="3" s="1"/>
  <c r="N116" i="3" a="1"/>
  <c r="N116" i="3" s="1"/>
  <c r="N117" i="3" a="1"/>
  <c r="N117" i="3" s="1"/>
  <c r="N119" i="3" a="1"/>
  <c r="N119" i="3" s="1"/>
  <c r="N120" i="3" a="1"/>
  <c r="N120" i="3" s="1"/>
  <c r="N121" i="3" a="1"/>
  <c r="N121" i="3" s="1"/>
  <c r="N122" i="3" a="1"/>
  <c r="N122" i="3" s="1"/>
  <c r="N123" i="3" a="1"/>
  <c r="N123" i="3" s="1"/>
  <c r="N124" i="3" a="1"/>
  <c r="N124" i="3" s="1"/>
  <c r="N125" i="3" a="1"/>
  <c r="N125" i="3" s="1"/>
  <c r="N126" i="3" a="1"/>
  <c r="N126" i="3" s="1"/>
  <c r="N127" i="3" a="1"/>
  <c r="N127" i="3" s="1"/>
  <c r="N128" i="3" a="1"/>
  <c r="N128" i="3" s="1"/>
  <c r="N129" i="3" a="1"/>
  <c r="N129" i="3" s="1"/>
  <c r="N130" i="3" a="1"/>
  <c r="N130" i="3" s="1"/>
  <c r="N131" i="3" a="1"/>
  <c r="N131" i="3" s="1"/>
  <c r="N132" i="3" a="1"/>
  <c r="N132" i="3" s="1"/>
  <c r="N133" i="3" a="1"/>
  <c r="N133" i="3" s="1"/>
  <c r="N134" i="3" a="1"/>
  <c r="N134" i="3" s="1"/>
  <c r="N135" i="3" a="1"/>
  <c r="N135" i="3" s="1"/>
  <c r="N136" i="3" a="1"/>
  <c r="N136" i="3" s="1"/>
  <c r="N137" i="3" a="1"/>
  <c r="N137" i="3" s="1"/>
  <c r="N138" i="3" a="1"/>
  <c r="N138" i="3" s="1"/>
  <c r="N139" i="3" a="1"/>
  <c r="N139" i="3" s="1"/>
  <c r="N140" i="3" a="1"/>
  <c r="N140" i="3" s="1"/>
  <c r="N141" i="3" a="1"/>
  <c r="N141" i="3" s="1"/>
  <c r="N142" i="3" a="1"/>
  <c r="N142" i="3" s="1"/>
  <c r="N143" i="3" a="1"/>
  <c r="N143" i="3" s="1"/>
  <c r="N144" i="3" a="1"/>
  <c r="N144" i="3" s="1"/>
  <c r="N145" i="3" a="1"/>
  <c r="N145" i="3" s="1"/>
  <c r="N146" i="3" a="1"/>
  <c r="N146" i="3" s="1"/>
  <c r="N147" i="3" a="1"/>
  <c r="N147" i="3" s="1"/>
  <c r="N148" i="3" a="1"/>
  <c r="N148" i="3" s="1"/>
  <c r="N149" i="3" a="1"/>
  <c r="N149" i="3" s="1"/>
  <c r="N150" i="3" a="1"/>
  <c r="N150" i="3" s="1"/>
  <c r="N151" i="3" a="1"/>
  <c r="N151" i="3" s="1"/>
  <c r="N152" i="3" a="1"/>
  <c r="N152" i="3" s="1"/>
  <c r="N153" i="3" a="1"/>
  <c r="N153" i="3" s="1"/>
  <c r="N154" i="3" a="1"/>
  <c r="N154" i="3" s="1"/>
  <c r="N155" i="3" a="1"/>
  <c r="N155" i="3" s="1"/>
  <c r="N156" i="3" a="1"/>
  <c r="N156" i="3" s="1"/>
  <c r="N157" i="3" a="1"/>
  <c r="N157" i="3" s="1"/>
  <c r="N158" i="3" a="1"/>
  <c r="N158" i="3" s="1"/>
  <c r="N159" i="3" a="1"/>
  <c r="N159" i="3" s="1"/>
  <c r="N160" i="3" a="1"/>
  <c r="N160" i="3" s="1"/>
  <c r="N161" i="3" a="1"/>
  <c r="N161" i="3" s="1"/>
  <c r="N162" i="3" a="1"/>
  <c r="N162" i="3" s="1"/>
  <c r="N163" i="3" a="1"/>
  <c r="N163" i="3" s="1"/>
  <c r="N164" i="3" a="1"/>
  <c r="N164" i="3" s="1"/>
  <c r="N165" i="3" a="1"/>
  <c r="N165" i="3" s="1"/>
  <c r="N166" i="3" a="1"/>
  <c r="N166" i="3" s="1"/>
  <c r="N167" i="3" a="1"/>
  <c r="N167" i="3" s="1"/>
  <c r="N168" i="3" a="1"/>
  <c r="N168" i="3" s="1"/>
  <c r="N169" i="3" a="1"/>
  <c r="N169" i="3" s="1"/>
  <c r="N170" i="3" a="1"/>
  <c r="N170" i="3" s="1"/>
  <c r="N171" i="3" a="1"/>
  <c r="N171" i="3" s="1"/>
  <c r="N172" i="3" a="1"/>
  <c r="N172" i="3" s="1"/>
  <c r="N173" i="3" a="1"/>
  <c r="N173" i="3" s="1"/>
  <c r="N174" i="3" a="1"/>
  <c r="N174" i="3" s="1"/>
  <c r="N175" i="3" a="1"/>
  <c r="N175" i="3" s="1"/>
  <c r="N176" i="3" a="1"/>
  <c r="N176" i="3" s="1"/>
  <c r="N177" i="3" a="1"/>
  <c r="N177" i="3" s="1"/>
  <c r="N178" i="3" a="1"/>
  <c r="N178" i="3" s="1"/>
  <c r="N179" i="3" a="1"/>
  <c r="N179" i="3" s="1"/>
  <c r="N180" i="3" a="1"/>
  <c r="N180" i="3" s="1"/>
  <c r="N181" i="3" a="1"/>
  <c r="N181" i="3" s="1"/>
  <c r="N182" i="3" a="1"/>
  <c r="N182" i="3" s="1"/>
  <c r="N183" i="3" a="1"/>
  <c r="N183" i="3" s="1"/>
  <c r="N184" i="3" a="1"/>
  <c r="N184" i="3" s="1"/>
  <c r="N185" i="3" a="1"/>
  <c r="N185" i="3" s="1"/>
  <c r="N186" i="3" a="1"/>
  <c r="N186" i="3" s="1"/>
  <c r="N187" i="3" a="1"/>
  <c r="N187" i="3" s="1"/>
  <c r="N188" i="3" a="1"/>
  <c r="N188" i="3" s="1"/>
  <c r="N189" i="3" a="1"/>
  <c r="N189" i="3" s="1"/>
  <c r="N190" i="3" a="1"/>
  <c r="N190" i="3" s="1"/>
  <c r="N191" i="3" a="1"/>
  <c r="N191" i="3" s="1"/>
  <c r="N192" i="3" a="1"/>
  <c r="N192" i="3" s="1"/>
  <c r="N193" i="3" a="1"/>
  <c r="N193" i="3" s="1"/>
  <c r="N194" i="3" a="1"/>
  <c r="N194" i="3" s="1"/>
  <c r="N195" i="3" a="1"/>
  <c r="N195" i="3" s="1"/>
  <c r="N196" i="3" a="1"/>
  <c r="N196" i="3" s="1"/>
  <c r="N197" i="3" a="1"/>
  <c r="N197" i="3" s="1"/>
  <c r="N198" i="3" a="1"/>
  <c r="N198" i="3" s="1"/>
  <c r="N199" i="3" a="1"/>
  <c r="N199" i="3" s="1"/>
  <c r="N200" i="3" a="1"/>
  <c r="N200" i="3" s="1"/>
  <c r="N202" i="3" a="1"/>
  <c r="N202" i="3" s="1"/>
  <c r="N203" i="3" a="1"/>
  <c r="N203" i="3" s="1"/>
  <c r="N204" i="3" a="1"/>
  <c r="N204" i="3" s="1"/>
  <c r="N205" i="3" a="1"/>
  <c r="N205" i="3" s="1"/>
  <c r="N206" i="3" a="1"/>
  <c r="N206" i="3" s="1"/>
  <c r="N207" i="3" a="1"/>
  <c r="N207" i="3" s="1"/>
  <c r="N208" i="3" a="1"/>
  <c r="N208" i="3" s="1"/>
  <c r="N209" i="3" a="1"/>
  <c r="N209" i="3" s="1"/>
  <c r="N210" i="3" a="1"/>
  <c r="N210" i="3" s="1"/>
  <c r="N211" i="3" a="1"/>
  <c r="N211" i="3" s="1"/>
  <c r="N212" i="3" a="1"/>
  <c r="N212" i="3" s="1"/>
  <c r="N213" i="3" a="1"/>
  <c r="N213" i="3" s="1"/>
  <c r="N214" i="3" a="1"/>
  <c r="N214" i="3" s="1"/>
  <c r="N215" i="3" a="1"/>
  <c r="N215" i="3" s="1"/>
  <c r="N216" i="3" a="1"/>
  <c r="N216" i="3" s="1"/>
  <c r="N217" i="3" a="1"/>
  <c r="N217" i="3" s="1"/>
  <c r="N218" i="3" a="1"/>
  <c r="N218" i="3" s="1"/>
  <c r="N219" i="3" a="1"/>
  <c r="N219" i="3" s="1"/>
  <c r="N220" i="3" a="1"/>
  <c r="N220" i="3" s="1"/>
  <c r="N221" i="3" a="1"/>
  <c r="N221" i="3" s="1"/>
  <c r="N222" i="3" a="1"/>
  <c r="N222" i="3" s="1"/>
  <c r="N223" i="3" a="1"/>
  <c r="N223" i="3" s="1"/>
  <c r="N224" i="3" a="1"/>
  <c r="N224" i="3" s="1"/>
  <c r="N225" i="3" a="1"/>
  <c r="N225" i="3" s="1"/>
  <c r="N226" i="3" a="1"/>
  <c r="N226" i="3" s="1"/>
  <c r="N227" i="3" a="1"/>
  <c r="N227" i="3" s="1"/>
  <c r="N228" i="3" a="1"/>
  <c r="N228" i="3" s="1"/>
  <c r="N229" i="3" a="1"/>
  <c r="N229" i="3" s="1"/>
  <c r="N230" i="3" a="1"/>
  <c r="N230" i="3" s="1"/>
  <c r="N231" i="3" a="1"/>
  <c r="N231" i="3" s="1"/>
  <c r="N232" i="3" a="1"/>
  <c r="N232" i="3" s="1"/>
  <c r="N233" i="3" a="1"/>
  <c r="N233" i="3" s="1"/>
  <c r="N234" i="3" a="1"/>
  <c r="N234" i="3" s="1"/>
  <c r="N235" i="3" a="1"/>
  <c r="N235" i="3" s="1"/>
  <c r="N236" i="3" a="1"/>
  <c r="N236" i="3" s="1"/>
  <c r="N237" i="3" a="1"/>
  <c r="N237" i="3" s="1"/>
  <c r="N238" i="3" a="1"/>
  <c r="N238" i="3" s="1"/>
  <c r="N239" i="3" a="1"/>
  <c r="N239" i="3" s="1"/>
  <c r="N240" i="3" a="1"/>
  <c r="N240" i="3" s="1"/>
  <c r="N241" i="3" a="1"/>
  <c r="N241" i="3" s="1"/>
  <c r="N242" i="3" a="1"/>
  <c r="N242" i="3" s="1"/>
  <c r="N243" i="3" a="1"/>
  <c r="N243" i="3" s="1"/>
  <c r="N244" i="3" a="1"/>
  <c r="N244" i="3" s="1"/>
  <c r="N245" i="3" a="1"/>
  <c r="N245" i="3" s="1"/>
  <c r="N246" i="3" a="1"/>
  <c r="N246" i="3" s="1"/>
  <c r="N247" i="3" a="1"/>
  <c r="N247" i="3" s="1"/>
  <c r="N248" i="3" a="1"/>
  <c r="N248" i="3" s="1"/>
  <c r="N249" i="3" a="1"/>
  <c r="N249" i="3" s="1"/>
  <c r="N250" i="3" a="1"/>
  <c r="N250" i="3" s="1"/>
  <c r="N251" i="3" a="1"/>
  <c r="N251" i="3" s="1"/>
  <c r="N252" i="3" a="1"/>
  <c r="N252" i="3" s="1"/>
  <c r="N253" i="3" a="1"/>
  <c r="N253" i="3" s="1"/>
  <c r="N254" i="3" a="1"/>
  <c r="N254" i="3" s="1"/>
  <c r="N255" i="3" a="1"/>
  <c r="N255" i="3" s="1"/>
  <c r="N257" i="3" a="1"/>
  <c r="N257" i="3" s="1"/>
  <c r="N258" i="3" a="1"/>
  <c r="N258" i="3" s="1"/>
  <c r="N259" i="3" a="1"/>
  <c r="N259" i="3" s="1"/>
  <c r="N260" i="3" a="1"/>
  <c r="N260" i="3" s="1"/>
  <c r="N261" i="3" a="1"/>
  <c r="N261" i="3" s="1"/>
  <c r="N262" i="3" a="1"/>
  <c r="N262" i="3" s="1"/>
  <c r="N263" i="3" a="1"/>
  <c r="N263" i="3" s="1"/>
  <c r="N264" i="3" a="1"/>
  <c r="N264" i="3" s="1"/>
  <c r="N265" i="3" a="1"/>
  <c r="N265" i="3" s="1"/>
  <c r="N266" i="3" a="1"/>
  <c r="N266" i="3" s="1"/>
  <c r="N267" i="3" a="1"/>
  <c r="N267" i="3" s="1"/>
  <c r="N268" i="3" a="1"/>
  <c r="N268" i="3" s="1"/>
  <c r="N269" i="3" a="1"/>
  <c r="N269" i="3" s="1"/>
  <c r="N270" i="3" a="1"/>
  <c r="N270" i="3" s="1"/>
  <c r="N271" i="3" a="1"/>
  <c r="N271" i="3" s="1"/>
  <c r="N272" i="3" a="1"/>
  <c r="N272" i="3" s="1"/>
  <c r="N273" i="3" a="1"/>
  <c r="N273" i="3" s="1"/>
  <c r="N274" i="3" a="1"/>
  <c r="N274" i="3" s="1"/>
  <c r="N275" i="3" a="1"/>
  <c r="N275" i="3" s="1"/>
  <c r="N276" i="3" a="1"/>
  <c r="N276" i="3" s="1"/>
  <c r="N277" i="3" a="1"/>
  <c r="N277" i="3" s="1"/>
  <c r="N278" i="3" a="1"/>
  <c r="N278" i="3" s="1"/>
  <c r="N279" i="3" a="1"/>
  <c r="N279" i="3" s="1"/>
  <c r="N280" i="3" a="1"/>
  <c r="N280" i="3" s="1"/>
  <c r="N282" i="3" a="1"/>
  <c r="N282" i="3" s="1"/>
  <c r="N283" i="3" a="1"/>
  <c r="N283" i="3" s="1"/>
  <c r="N284" i="3" a="1"/>
  <c r="N284" i="3" s="1"/>
  <c r="N285" i="3" a="1"/>
  <c r="N285" i="3" s="1"/>
  <c r="N286" i="3" a="1"/>
  <c r="N286" i="3" s="1"/>
  <c r="N287" i="3" a="1"/>
  <c r="N287" i="3" s="1"/>
  <c r="N288" i="3" a="1"/>
  <c r="N288" i="3" s="1"/>
  <c r="N289" i="3" a="1"/>
  <c r="N289" i="3" s="1"/>
  <c r="N290" i="3" a="1"/>
  <c r="N290" i="3" s="1"/>
  <c r="N291" i="3" a="1"/>
  <c r="N291" i="3" s="1"/>
  <c r="N292" i="3" a="1"/>
  <c r="N292" i="3" s="1"/>
  <c r="N293" i="3" a="1"/>
  <c r="N293" i="3" s="1"/>
  <c r="N294" i="3" a="1"/>
  <c r="N294" i="3" s="1"/>
  <c r="N295" i="3" a="1"/>
  <c r="N295" i="3" s="1"/>
  <c r="N296" i="3" a="1"/>
  <c r="N296" i="3" s="1"/>
  <c r="N298" i="3" a="1"/>
  <c r="N298" i="3" s="1"/>
  <c r="N299" i="3" a="1"/>
  <c r="N299" i="3" s="1"/>
  <c r="N300" i="3" a="1"/>
  <c r="N300" i="3" s="1"/>
  <c r="N301" i="3" a="1"/>
  <c r="N301" i="3" s="1"/>
  <c r="N302" i="3" a="1"/>
  <c r="N302" i="3" s="1"/>
  <c r="N303" i="3" a="1"/>
  <c r="N303" i="3" s="1"/>
  <c r="N304" i="3" a="1"/>
  <c r="N304" i="3" s="1"/>
  <c r="N305" i="3" a="1"/>
  <c r="N305" i="3" s="1"/>
  <c r="N307" i="3" a="1"/>
  <c r="N307" i="3" s="1"/>
  <c r="N308" i="3" a="1"/>
  <c r="N308" i="3" s="1"/>
  <c r="N309" i="3" a="1"/>
  <c r="N309" i="3" s="1"/>
  <c r="N310" i="3" a="1"/>
  <c r="N310" i="3" s="1"/>
  <c r="N311" i="3" a="1"/>
  <c r="N311" i="3" s="1"/>
  <c r="N312" i="3" a="1"/>
  <c r="N312" i="3" s="1"/>
  <c r="N313" i="3" a="1"/>
  <c r="N313" i="3" s="1"/>
  <c r="N314" i="3" a="1"/>
  <c r="N314" i="3" s="1"/>
  <c r="N315" i="3" a="1"/>
  <c r="N315" i="3" s="1"/>
  <c r="N316" i="3" a="1"/>
  <c r="N316" i="3" s="1"/>
  <c r="N317" i="3" a="1"/>
  <c r="N317" i="3" s="1"/>
  <c r="N318" i="3" a="1"/>
  <c r="N318" i="3" s="1"/>
  <c r="N319" i="3" a="1"/>
  <c r="N319" i="3" s="1"/>
  <c r="N320" i="3" a="1"/>
  <c r="N320" i="3" s="1"/>
  <c r="N321" i="3" a="1"/>
  <c r="N321" i="3" s="1"/>
  <c r="N322" i="3" a="1"/>
  <c r="N322" i="3" s="1"/>
  <c r="N323" i="3" a="1"/>
  <c r="N323" i="3" s="1"/>
  <c r="N324" i="3" a="1"/>
  <c r="N324" i="3" s="1"/>
  <c r="N325" i="3" a="1"/>
  <c r="N325" i="3" s="1"/>
  <c r="N326" i="3" a="1"/>
  <c r="N326" i="3" s="1"/>
  <c r="N327" i="3" a="1"/>
  <c r="N327" i="3" s="1"/>
  <c r="N328" i="3" a="1"/>
  <c r="N328" i="3" s="1"/>
  <c r="N329" i="3" a="1"/>
  <c r="N329" i="3" s="1"/>
  <c r="N330" i="3" a="1"/>
  <c r="N330" i="3" s="1"/>
  <c r="N331" i="3" a="1"/>
  <c r="N331" i="3" s="1"/>
  <c r="N332" i="3" a="1"/>
  <c r="N332" i="3" s="1"/>
  <c r="N333" i="3" a="1"/>
  <c r="N333" i="3" s="1"/>
  <c r="N334" i="3" a="1"/>
  <c r="N334" i="3" s="1"/>
  <c r="N335" i="3" a="1"/>
  <c r="N335" i="3" s="1"/>
  <c r="N337" i="3" a="1"/>
  <c r="N337" i="3" s="1"/>
  <c r="N338" i="3" a="1"/>
  <c r="N338" i="3" s="1"/>
  <c r="N339" i="3" a="1"/>
  <c r="N339" i="3" s="1"/>
  <c r="N340" i="3" a="1"/>
  <c r="N340" i="3" s="1"/>
  <c r="N341" i="3" a="1"/>
  <c r="N341" i="3" s="1"/>
  <c r="N342" i="3" a="1"/>
  <c r="N342" i="3" s="1"/>
  <c r="N343" i="3" a="1"/>
  <c r="N343" i="3" s="1"/>
  <c r="N344" i="3" a="1"/>
  <c r="N344" i="3" s="1"/>
  <c r="N345" i="3" a="1"/>
  <c r="N345" i="3" s="1"/>
  <c r="N346" i="3" a="1"/>
  <c r="N346" i="3" s="1"/>
  <c r="N347" i="3" a="1"/>
  <c r="N347" i="3" s="1"/>
  <c r="N348" i="3" a="1"/>
  <c r="N348" i="3" s="1"/>
  <c r="N349" i="3" a="1"/>
  <c r="N349" i="3" s="1"/>
  <c r="N350" i="3" a="1"/>
  <c r="N350" i="3" s="1"/>
  <c r="N351" i="3" a="1"/>
  <c r="N351" i="3" s="1"/>
  <c r="N352" i="3" a="1"/>
  <c r="N352" i="3" s="1"/>
  <c r="N353" i="3" a="1"/>
  <c r="N353" i="3" s="1"/>
  <c r="N354" i="3" a="1"/>
  <c r="N354" i="3" s="1"/>
  <c r="N355" i="3" a="1"/>
  <c r="N355" i="3" s="1"/>
  <c r="N356" i="3" a="1"/>
  <c r="N356" i="3" s="1"/>
  <c r="N357" i="3" a="1"/>
  <c r="N357" i="3" s="1"/>
  <c r="N358" i="3" a="1"/>
  <c r="N358" i="3" s="1"/>
  <c r="N359" i="3" a="1"/>
  <c r="N359" i="3" s="1"/>
  <c r="N360" i="3" a="1"/>
  <c r="N360" i="3" s="1"/>
  <c r="N361" i="3" a="1"/>
  <c r="N361" i="3" s="1"/>
  <c r="N362" i="3" a="1"/>
  <c r="N362" i="3" s="1"/>
  <c r="N363" i="3" a="1"/>
  <c r="N363" i="3" s="1"/>
  <c r="N364" i="3" a="1"/>
  <c r="N364" i="3" s="1"/>
  <c r="N365" i="3" a="1"/>
  <c r="N365" i="3" s="1"/>
  <c r="N366" i="3" a="1"/>
  <c r="N366" i="3" s="1"/>
  <c r="N367" i="3" a="1"/>
  <c r="N367" i="3" s="1"/>
  <c r="N368" i="3" a="1"/>
  <c r="N368" i="3" s="1"/>
  <c r="N369" i="3" a="1"/>
  <c r="N369" i="3" s="1"/>
  <c r="N370" i="3" a="1"/>
  <c r="N370" i="3" s="1"/>
  <c r="N371" i="3" a="1"/>
  <c r="N371" i="3" s="1"/>
  <c r="N372" i="3" a="1"/>
  <c r="N372" i="3" s="1"/>
  <c r="N373" i="3" a="1"/>
  <c r="N373" i="3" s="1"/>
  <c r="N374" i="3" a="1"/>
  <c r="N374" i="3" s="1"/>
  <c r="N375" i="3" a="1"/>
  <c r="N375" i="3" s="1"/>
  <c r="N376" i="3" a="1"/>
  <c r="N376" i="3" s="1"/>
  <c r="N377" i="3" a="1"/>
  <c r="N377" i="3" s="1"/>
  <c r="N378" i="3" a="1"/>
  <c r="N378" i="3" s="1"/>
  <c r="N379" i="3" a="1"/>
  <c r="N379" i="3" s="1"/>
  <c r="N380" i="3" a="1"/>
  <c r="N380" i="3" s="1"/>
  <c r="N381" i="3" a="1"/>
  <c r="N381" i="3" s="1"/>
  <c r="N382" i="3" a="1"/>
  <c r="N382" i="3" s="1"/>
  <c r="N383" i="3" a="1"/>
  <c r="N383" i="3" s="1"/>
  <c r="N384" i="3" a="1"/>
  <c r="N384" i="3" s="1"/>
  <c r="N385" i="3" a="1"/>
  <c r="N385" i="3" s="1"/>
  <c r="N386" i="3" a="1"/>
  <c r="N386" i="3" s="1"/>
  <c r="N387" i="3" a="1"/>
  <c r="N387" i="3" s="1"/>
  <c r="N388" i="3" a="1"/>
  <c r="N388" i="3" s="1"/>
  <c r="N389" i="3" a="1"/>
  <c r="N389" i="3" s="1"/>
  <c r="N390" i="3" a="1"/>
  <c r="N390" i="3" s="1"/>
  <c r="N391" i="3" a="1"/>
  <c r="N391" i="3" s="1"/>
  <c r="N392" i="3" a="1"/>
  <c r="N392" i="3" s="1"/>
  <c r="N393" i="3" a="1"/>
  <c r="N393" i="3" s="1"/>
  <c r="N394" i="3" a="1"/>
  <c r="N394" i="3" s="1"/>
  <c r="N395" i="3" a="1"/>
  <c r="N395" i="3" s="1"/>
  <c r="N396" i="3" a="1"/>
  <c r="N396" i="3" s="1"/>
  <c r="N397" i="3" a="1"/>
  <c r="N397" i="3" s="1"/>
  <c r="N398" i="3" a="1"/>
  <c r="N398" i="3" s="1"/>
  <c r="N400" i="3" a="1"/>
  <c r="N400" i="3" s="1"/>
  <c r="N401" i="3" a="1"/>
  <c r="N401" i="3" s="1"/>
  <c r="N402" i="3" a="1"/>
  <c r="N402" i="3" s="1"/>
  <c r="N403" i="3" a="1"/>
  <c r="N403" i="3" s="1"/>
  <c r="N404" i="3" a="1"/>
  <c r="N404" i="3" s="1"/>
  <c r="N405" i="3" a="1"/>
  <c r="N405" i="3" s="1"/>
  <c r="N406" i="3" a="1"/>
  <c r="N406" i="3" s="1"/>
  <c r="N407" i="3" a="1"/>
  <c r="N407" i="3" s="1"/>
  <c r="N408" i="3" a="1"/>
  <c r="N408" i="3" s="1"/>
  <c r="N409" i="3" a="1"/>
  <c r="N409" i="3" s="1"/>
  <c r="N410" i="3" a="1"/>
  <c r="N410" i="3" s="1"/>
  <c r="N411" i="3" a="1"/>
  <c r="N411" i="3" s="1"/>
  <c r="N412" i="3" a="1"/>
  <c r="N412" i="3" s="1"/>
  <c r="N413" i="3" a="1"/>
  <c r="N413" i="3" s="1"/>
  <c r="N414" i="3" a="1"/>
  <c r="N414" i="3" s="1"/>
  <c r="N415" i="3" a="1"/>
  <c r="N415" i="3" s="1"/>
  <c r="N416" i="3" a="1"/>
  <c r="N416" i="3" s="1"/>
  <c r="N417" i="3" a="1"/>
  <c r="N417" i="3" s="1"/>
  <c r="N418" i="3" a="1"/>
  <c r="N418" i="3" s="1"/>
  <c r="N419" i="3" a="1"/>
  <c r="N419" i="3" s="1"/>
  <c r="N420" i="3" a="1"/>
  <c r="N420" i="3" s="1"/>
  <c r="N421" i="3" a="1"/>
  <c r="N421" i="3" s="1"/>
  <c r="N422" i="3" a="1"/>
  <c r="N422" i="3" s="1"/>
  <c r="N423" i="3" a="1"/>
  <c r="N423" i="3" s="1"/>
  <c r="N424" i="3" a="1"/>
  <c r="N424" i="3" s="1"/>
  <c r="N425" i="3" a="1"/>
  <c r="N425" i="3" s="1"/>
  <c r="N426" i="3" a="1"/>
  <c r="N426" i="3" s="1"/>
  <c r="N427" i="3" a="1"/>
  <c r="N427" i="3" s="1"/>
  <c r="N428" i="3" a="1"/>
  <c r="N428" i="3" s="1"/>
  <c r="N429" i="3" a="1"/>
  <c r="N429" i="3" s="1"/>
  <c r="N430" i="3" a="1"/>
  <c r="N430" i="3" s="1"/>
  <c r="N431" i="3" a="1"/>
  <c r="N431" i="3" s="1"/>
  <c r="N432" i="3" a="1"/>
  <c r="N432" i="3" s="1"/>
  <c r="N433" i="3" a="1"/>
  <c r="N433" i="3" s="1"/>
  <c r="N434" i="3" a="1"/>
  <c r="N434" i="3" s="1"/>
  <c r="N435" i="3" a="1"/>
  <c r="N435" i="3" s="1"/>
  <c r="N436" i="3" a="1"/>
  <c r="N436" i="3" s="1"/>
  <c r="N437" i="3" a="1"/>
  <c r="N437" i="3" s="1"/>
  <c r="N438" i="3" a="1"/>
  <c r="N438" i="3" s="1"/>
  <c r="N439" i="3" a="1"/>
  <c r="N439" i="3" s="1"/>
  <c r="N440" i="3" a="1"/>
  <c r="N440" i="3" s="1"/>
  <c r="N441" i="3" a="1"/>
  <c r="N441" i="3" s="1"/>
  <c r="N442" i="3" a="1"/>
  <c r="N442" i="3" s="1"/>
  <c r="N443" i="3" a="1"/>
  <c r="N443" i="3" s="1"/>
  <c r="N444" i="3" a="1"/>
  <c r="N444" i="3" s="1"/>
  <c r="N445" i="3" a="1"/>
  <c r="N445" i="3" s="1"/>
  <c r="N446" i="3" a="1"/>
  <c r="N446" i="3" s="1"/>
  <c r="N447" i="3" a="1"/>
  <c r="N447" i="3" s="1"/>
  <c r="N448" i="3" a="1"/>
  <c r="N448" i="3" s="1"/>
  <c r="N449" i="3" a="1"/>
  <c r="N449" i="3" s="1"/>
  <c r="N450" i="3" a="1"/>
  <c r="N450" i="3" s="1"/>
  <c r="N451" i="3" a="1"/>
  <c r="N451" i="3" s="1"/>
  <c r="N452" i="3" a="1"/>
  <c r="N452" i="3" s="1"/>
  <c r="N453" i="3" a="1"/>
  <c r="N453" i="3" s="1"/>
  <c r="N454" i="3" a="1"/>
  <c r="N454" i="3" s="1"/>
  <c r="N455" i="3" a="1"/>
  <c r="N455" i="3" s="1"/>
  <c r="N456" i="3" a="1"/>
  <c r="N456" i="3" s="1"/>
  <c r="N457" i="3" a="1"/>
  <c r="N457" i="3" s="1"/>
  <c r="N458" i="3" a="1"/>
  <c r="N458" i="3" s="1"/>
  <c r="N459" i="3" a="1"/>
  <c r="N459" i="3" s="1"/>
  <c r="N460" i="3" a="1"/>
  <c r="N460" i="3" s="1"/>
  <c r="N461" i="3" a="1"/>
  <c r="N461" i="3" s="1"/>
  <c r="N462" i="3" a="1"/>
  <c r="N462" i="3" s="1"/>
  <c r="N463" i="3" a="1"/>
  <c r="N463" i="3" s="1"/>
  <c r="N464" i="3" a="1"/>
  <c r="N464" i="3" s="1"/>
  <c r="N465" i="3" a="1"/>
  <c r="N465" i="3" s="1"/>
  <c r="N466" i="3" a="1"/>
  <c r="N466" i="3" s="1"/>
  <c r="N467" i="3" a="1"/>
  <c r="N467" i="3" s="1"/>
  <c r="N468" i="3" a="1"/>
  <c r="N468" i="3" s="1"/>
  <c r="N469" i="3" a="1"/>
  <c r="N469" i="3" s="1"/>
  <c r="N470" i="3" a="1"/>
  <c r="N470" i="3" s="1"/>
  <c r="N471" i="3" a="1"/>
  <c r="N471" i="3" s="1"/>
  <c r="N472" i="3" a="1"/>
  <c r="N472" i="3" s="1"/>
  <c r="N473" i="3" a="1"/>
  <c r="N473" i="3" s="1"/>
  <c r="N474" i="3" a="1"/>
  <c r="N474" i="3" s="1"/>
  <c r="N475" i="3" a="1"/>
  <c r="N475" i="3" s="1"/>
  <c r="N476" i="3" a="1"/>
  <c r="N476" i="3" s="1"/>
  <c r="N477" i="3" a="1"/>
  <c r="N477" i="3" s="1"/>
  <c r="N478" i="3" a="1"/>
  <c r="N478" i="3" s="1"/>
  <c r="N480" i="3" a="1"/>
  <c r="N480" i="3" s="1"/>
  <c r="N481" i="3" a="1"/>
  <c r="N481" i="3" s="1"/>
  <c r="N482" i="3" a="1"/>
  <c r="N482" i="3" s="1"/>
  <c r="N483" i="3" a="1"/>
  <c r="N483" i="3" s="1"/>
  <c r="N484" i="3" a="1"/>
  <c r="N484" i="3" s="1"/>
  <c r="N485" i="3" a="1"/>
  <c r="N485" i="3" s="1"/>
  <c r="N486" i="3" a="1"/>
  <c r="N486" i="3" s="1"/>
  <c r="N487" i="3" a="1"/>
  <c r="N487" i="3" s="1"/>
  <c r="N488" i="3" a="1"/>
  <c r="N488" i="3" s="1"/>
  <c r="N489" i="3" a="1"/>
  <c r="N489" i="3" s="1"/>
  <c r="N490" i="3" a="1"/>
  <c r="N490" i="3" s="1"/>
  <c r="N491" i="3" a="1"/>
  <c r="N491" i="3" s="1"/>
  <c r="N492" i="3" a="1"/>
  <c r="N492" i="3" s="1"/>
  <c r="N493" i="3" a="1"/>
  <c r="N493" i="3" s="1"/>
  <c r="N494" i="3" a="1"/>
  <c r="N494" i="3" s="1"/>
  <c r="N495" i="3" a="1"/>
  <c r="N495" i="3" s="1"/>
  <c r="N496" i="3" a="1"/>
  <c r="N496" i="3" s="1"/>
  <c r="N497" i="3" a="1"/>
  <c r="N497" i="3" s="1"/>
  <c r="N498" i="3" a="1"/>
  <c r="N498" i="3" s="1"/>
  <c r="N21" i="3" a="1"/>
  <c r="N21" i="3" s="1"/>
  <c r="M2" i="3" a="1"/>
  <c r="M2" i="3" s="1"/>
  <c r="M3" i="3" a="1"/>
  <c r="M3" i="3" s="1"/>
  <c r="M4" i="3" a="1"/>
  <c r="M4" i="3"/>
  <c r="M6" i="3" a="1"/>
  <c r="M6" i="3" s="1"/>
  <c r="M7" i="3" a="1"/>
  <c r="M7" i="3"/>
  <c r="M8" i="3" a="1"/>
  <c r="M8" i="3" s="1"/>
  <c r="M9" i="3" a="1"/>
  <c r="M9" i="3" s="1"/>
  <c r="M10" i="3" a="1"/>
  <c r="M10" i="3"/>
  <c r="M12" i="3" a="1"/>
  <c r="M12" i="3" s="1"/>
  <c r="M13" i="3" a="1"/>
  <c r="M13" i="3" s="1"/>
  <c r="M14" i="3" a="1"/>
  <c r="M14" i="3" s="1"/>
  <c r="M15" i="3" a="1"/>
  <c r="M15" i="3" s="1"/>
  <c r="M16" i="3" a="1"/>
  <c r="M16" i="3" s="1"/>
  <c r="M17" i="3" a="1"/>
  <c r="M17" i="3" s="1"/>
  <c r="M18" i="3" a="1"/>
  <c r="M18" i="3" s="1"/>
  <c r="M19" i="3" a="1"/>
  <c r="M19" i="3" s="1"/>
  <c r="M20" i="3" a="1"/>
  <c r="M20" i="3" s="1"/>
  <c r="M21" i="3" a="1"/>
  <c r="M21" i="3" s="1"/>
  <c r="M23" i="3" a="1"/>
  <c r="M23" i="3" s="1"/>
  <c r="M24" i="3" a="1"/>
  <c r="M24" i="3" s="1"/>
  <c r="M25" i="3" a="1"/>
  <c r="M25" i="3" s="1"/>
  <c r="M26" i="3" a="1"/>
  <c r="M26" i="3" s="1"/>
  <c r="M27" i="3" a="1"/>
  <c r="M27" i="3" s="1"/>
  <c r="M28" i="3" a="1"/>
  <c r="M28" i="3" s="1"/>
  <c r="M29" i="3" a="1"/>
  <c r="M29" i="3" s="1"/>
  <c r="M30" i="3" a="1"/>
  <c r="M30" i="3" s="1"/>
  <c r="M31" i="3" a="1"/>
  <c r="M31" i="3" s="1"/>
  <c r="M32" i="3" a="1"/>
  <c r="M32" i="3" s="1"/>
  <c r="M33" i="3" a="1"/>
  <c r="M33" i="3" s="1"/>
  <c r="M34" i="3" a="1"/>
  <c r="M34" i="3" s="1"/>
  <c r="M35" i="3" a="1"/>
  <c r="M35" i="3" s="1"/>
  <c r="M36" i="3" a="1"/>
  <c r="M36" i="3" s="1"/>
  <c r="M37" i="3" a="1"/>
  <c r="M37" i="3" s="1"/>
  <c r="M38" i="3" a="1"/>
  <c r="M38" i="3" s="1"/>
  <c r="M39" i="3" a="1"/>
  <c r="M39" i="3" s="1"/>
  <c r="M40" i="3" a="1"/>
  <c r="M40" i="3" s="1"/>
  <c r="M41" i="3" a="1"/>
  <c r="M41" i="3" s="1"/>
  <c r="M42" i="3" a="1"/>
  <c r="M42" i="3" s="1"/>
  <c r="M43" i="3" a="1"/>
  <c r="M43" i="3" s="1"/>
  <c r="M44" i="3" a="1"/>
  <c r="M44" i="3" s="1"/>
  <c r="M45" i="3" a="1"/>
  <c r="M45" i="3" s="1"/>
  <c r="M46" i="3" a="1"/>
  <c r="M46" i="3" s="1"/>
  <c r="M47" i="3" a="1"/>
  <c r="M47" i="3" s="1"/>
  <c r="M48" i="3" a="1"/>
  <c r="M48" i="3" s="1"/>
  <c r="M49" i="3" a="1"/>
  <c r="M49" i="3" s="1"/>
  <c r="M50" i="3" a="1"/>
  <c r="M50" i="3" s="1"/>
  <c r="M51" i="3" a="1"/>
  <c r="M51" i="3" s="1"/>
  <c r="M52" i="3" a="1"/>
  <c r="M52" i="3" s="1"/>
  <c r="M53" i="3" a="1"/>
  <c r="M53" i="3" s="1"/>
  <c r="M54" i="3" a="1"/>
  <c r="M54" i="3" s="1"/>
  <c r="M55" i="3" a="1"/>
  <c r="M55" i="3" s="1"/>
  <c r="M56" i="3" a="1"/>
  <c r="M56" i="3" s="1"/>
  <c r="M57" i="3" a="1"/>
  <c r="M57" i="3" s="1"/>
  <c r="M58" i="3" a="1"/>
  <c r="M58" i="3" s="1"/>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s="1"/>
  <c r="M71" i="3" a="1"/>
  <c r="M71" i="3" s="1"/>
  <c r="M72" i="3" a="1"/>
  <c r="M72" i="3" s="1"/>
  <c r="M73" i="3" a="1"/>
  <c r="M73" i="3" s="1"/>
  <c r="M74" i="3" a="1"/>
  <c r="M74" i="3" s="1"/>
  <c r="M75" i="3" a="1"/>
  <c r="M75" i="3" s="1"/>
  <c r="M76" i="3" a="1"/>
  <c r="M76" i="3" s="1"/>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s="1"/>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s="1"/>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s="1"/>
  <c r="M119" i="3" a="1"/>
  <c r="M119" i="3" s="1"/>
  <c r="M120" i="3" a="1"/>
  <c r="M120" i="3" s="1"/>
  <c r="M121" i="3" a="1"/>
  <c r="M121" i="3" s="1"/>
  <c r="M122" i="3" a="1"/>
  <c r="M122" i="3" s="1"/>
  <c r="M123" i="3" a="1"/>
  <c r="M123" i="3" s="1"/>
  <c r="M124" i="3" a="1"/>
  <c r="M124" i="3" s="1"/>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s="1"/>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s="1"/>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s="1"/>
  <c r="M173" i="3" a="1"/>
  <c r="M173" i="3" s="1"/>
  <c r="M174" i="3" a="1"/>
  <c r="M174" i="3" s="1"/>
  <c r="M175" i="3" a="1"/>
  <c r="M175" i="3" s="1"/>
  <c r="M176" i="3" a="1"/>
  <c r="M176" i="3" s="1"/>
  <c r="M177" i="3" a="1"/>
  <c r="M177" i="3" s="1"/>
  <c r="M178" i="3" a="1"/>
  <c r="M178" i="3" s="1"/>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s="1"/>
  <c r="M195" i="3" a="1"/>
  <c r="M195" i="3" s="1"/>
  <c r="M196" i="3" a="1"/>
  <c r="M196" i="3" s="1"/>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s="1"/>
  <c r="M213" i="3" a="1"/>
  <c r="M213" i="3" s="1"/>
  <c r="M214" i="3" a="1"/>
  <c r="M214" i="3" s="1"/>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s="1"/>
  <c r="M227" i="3" a="1"/>
  <c r="M227" i="3" s="1"/>
  <c r="M228" i="3" a="1"/>
  <c r="M228" i="3" s="1"/>
  <c r="M229" i="3" a="1"/>
  <c r="M229" i="3" s="1"/>
  <c r="M230" i="3" a="1"/>
  <c r="M230" i="3" s="1"/>
  <c r="M231" i="3" a="1"/>
  <c r="M231" i="3" s="1"/>
  <c r="M232" i="3" a="1"/>
  <c r="M232" i="3" s="1"/>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s="1"/>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s="1"/>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s="1"/>
  <c r="M281" i="3" a="1"/>
  <c r="M281" i="3" s="1"/>
  <c r="M282" i="3" a="1"/>
  <c r="M282" i="3" s="1"/>
  <c r="M283" i="3" a="1"/>
  <c r="M283" i="3" s="1"/>
  <c r="M284" i="3" a="1"/>
  <c r="M284" i="3" s="1"/>
  <c r="M285" i="3" a="1"/>
  <c r="M285" i="3" s="1"/>
  <c r="M286" i="3" a="1"/>
  <c r="M286" i="3" s="1"/>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s="1"/>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s="1"/>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s="1"/>
  <c r="M335" i="3" a="1"/>
  <c r="M335" i="3" s="1"/>
  <c r="M336" i="3" a="1"/>
  <c r="M336" i="3" s="1"/>
  <c r="M337" i="3" a="1"/>
  <c r="M337" i="3" s="1"/>
  <c r="M338" i="3" a="1"/>
  <c r="M338" i="3" s="1"/>
  <c r="M340" i="3" a="1"/>
  <c r="M340" i="3" s="1"/>
  <c r="M341" i="3" a="1"/>
  <c r="M341" i="3" s="1"/>
  <c r="M342" i="3" a="1"/>
  <c r="M342" i="3" s="1"/>
  <c r="M343" i="3" a="1"/>
  <c r="M343" i="3" s="1"/>
  <c r="M344" i="3" a="1"/>
  <c r="M344" i="3" s="1"/>
  <c r="M345" i="3" a="1"/>
  <c r="M345" i="3" s="1"/>
  <c r="M346" i="3" a="1"/>
  <c r="M346" i="3" s="1"/>
  <c r="M348" i="3" a="1"/>
  <c r="M348" i="3" s="1"/>
  <c r="M349" i="3" a="1"/>
  <c r="M349" i="3" s="1"/>
  <c r="M350" i="3" a="1"/>
  <c r="M350" i="3" s="1"/>
  <c r="M351" i="3" a="1"/>
  <c r="M351" i="3" s="1"/>
  <c r="M352" i="3" a="1"/>
  <c r="M352" i="3" s="1"/>
  <c r="M354" i="3" a="1"/>
  <c r="M354" i="3" s="1"/>
  <c r="M355" i="3" a="1"/>
  <c r="M355" i="3" s="1"/>
  <c r="M356" i="3" a="1"/>
  <c r="M356" i="3" s="1"/>
  <c r="M357" i="3" a="1"/>
  <c r="M357" i="3" s="1"/>
  <c r="M358" i="3" a="1"/>
  <c r="M358" i="3" s="1"/>
  <c r="M359" i="3" a="1"/>
  <c r="M359"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s="1"/>
  <c r="M375" i="3" a="1"/>
  <c r="M375" i="3" s="1"/>
  <c r="M376" i="3" a="1"/>
  <c r="M376" i="3" s="1"/>
  <c r="M377" i="3" a="1"/>
  <c r="M377" i="3" s="1"/>
  <c r="M378" i="3" a="1"/>
  <c r="M378" i="3" s="1"/>
  <c r="M379" i="3" a="1"/>
  <c r="M379" i="3" s="1"/>
  <c r="M380" i="3" a="1"/>
  <c r="M380" i="3" s="1"/>
  <c r="M381" i="3" a="1"/>
  <c r="M381" i="3" s="1"/>
  <c r="M382" i="3" a="1"/>
  <c r="M382" i="3" s="1"/>
  <c r="M383" i="3" a="1"/>
  <c r="M383" i="3" s="1"/>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s="1"/>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11" i="3" a="1"/>
  <c r="M11" i="3" s="1"/>
  <c r="L3" i="3" a="1"/>
  <c r="L3" i="3"/>
  <c r="L4" i="3" a="1"/>
  <c r="L4" i="3" s="1"/>
  <c r="L5" i="3" a="1"/>
  <c r="L5" i="3"/>
  <c r="L6" i="3" a="1"/>
  <c r="L6" i="3" s="1"/>
  <c r="L7" i="3" a="1"/>
  <c r="L7" i="3" s="1"/>
  <c r="L8" i="3" a="1"/>
  <c r="L8" i="3" s="1"/>
  <c r="L9" i="3" a="1"/>
  <c r="L9" i="3" s="1"/>
  <c r="L10" i="3" a="1"/>
  <c r="L10" i="3" s="1"/>
  <c r="L11" i="3" a="1"/>
  <c r="L11" i="3" s="1"/>
  <c r="L12" i="3" a="1"/>
  <c r="L12" i="3" s="1"/>
  <c r="L13" i="3" a="1"/>
  <c r="L13" i="3" s="1"/>
  <c r="L14" i="3" a="1"/>
  <c r="L14" i="3" s="1"/>
  <c r="L15" i="3" a="1"/>
  <c r="L15" i="3" s="1"/>
  <c r="L16" i="3" a="1"/>
  <c r="L16" i="3" s="1"/>
  <c r="L17" i="3" a="1"/>
  <c r="L17" i="3"/>
  <c r="L18" i="3" a="1"/>
  <c r="L18" i="3" s="1"/>
  <c r="L19" i="3" a="1"/>
  <c r="L19" i="3" s="1"/>
  <c r="L20" i="3" a="1"/>
  <c r="L20" i="3" s="1"/>
  <c r="L21" i="3" a="1"/>
  <c r="L21" i="3" s="1"/>
  <c r="L22" i="3" a="1"/>
  <c r="L22" i="3" s="1"/>
  <c r="L23" i="3" a="1"/>
  <c r="L23" i="3" s="1"/>
  <c r="L24" i="3" a="1"/>
  <c r="L24" i="3" s="1"/>
  <c r="L25" i="3" a="1"/>
  <c r="L25" i="3" s="1"/>
  <c r="L26" i="3" a="1"/>
  <c r="L26" i="3"/>
  <c r="L27" i="3" a="1"/>
  <c r="L27" i="3"/>
  <c r="L28" i="3" a="1"/>
  <c r="L28" i="3" s="1"/>
  <c r="L29" i="3" a="1"/>
  <c r="L29" i="3"/>
  <c r="L30" i="3" a="1"/>
  <c r="L30" i="3"/>
  <c r="L31" i="3" a="1"/>
  <c r="L31" i="3" s="1"/>
  <c r="L32" i="3" a="1"/>
  <c r="L32" i="3" s="1"/>
  <c r="L33" i="3" a="1"/>
  <c r="L33" i="3" s="1"/>
  <c r="L34" i="3" a="1"/>
  <c r="L34" i="3"/>
  <c r="L35" i="3" a="1"/>
  <c r="L35" i="3"/>
  <c r="L36" i="3" a="1"/>
  <c r="L36" i="3" s="1"/>
  <c r="L37" i="3" a="1"/>
  <c r="L37" i="3" s="1"/>
  <c r="L38" i="3" a="1"/>
  <c r="L38" i="3"/>
  <c r="L39" i="3" a="1"/>
  <c r="L39" i="3"/>
  <c r="L40" i="3" a="1"/>
  <c r="L40" i="3" s="1"/>
  <c r="L41" i="3" a="1"/>
  <c r="L41" i="3" s="1"/>
  <c r="L42" i="3" a="1"/>
  <c r="L42" i="3" s="1"/>
  <c r="L44" i="3" a="1"/>
  <c r="L44" i="3" s="1"/>
  <c r="L45" i="3" a="1"/>
  <c r="L45" i="3" s="1"/>
  <c r="L46" i="3" a="1"/>
  <c r="L46" i="3"/>
  <c r="L47" i="3" a="1"/>
  <c r="L47" i="3" s="1"/>
  <c r="L48" i="3" a="1"/>
  <c r="L48" i="3" s="1"/>
  <c r="L49" i="3" a="1"/>
  <c r="L49" i="3"/>
  <c r="L50" i="3" a="1"/>
  <c r="L50" i="3" s="1"/>
  <c r="L51" i="3" a="1"/>
  <c r="L51" i="3" s="1"/>
  <c r="L52" i="3" a="1"/>
  <c r="L52" i="3" s="1"/>
  <c r="L53" i="3" a="1"/>
  <c r="L53" i="3"/>
  <c r="L54" i="3" a="1"/>
  <c r="L54" i="3" s="1"/>
  <c r="L55" i="3" a="1"/>
  <c r="L55" i="3"/>
  <c r="L56" i="3" a="1"/>
  <c r="L56" i="3" s="1"/>
  <c r="L57" i="3" a="1"/>
  <c r="L57" i="3" s="1"/>
  <c r="L58" i="3" a="1"/>
  <c r="L58" i="3" s="1"/>
  <c r="L59" i="3" a="1"/>
  <c r="L59" i="3" s="1"/>
  <c r="L60" i="3" a="1"/>
  <c r="L60" i="3" s="1"/>
  <c r="L61" i="3" a="1"/>
  <c r="L61" i="3"/>
  <c r="L62" i="3" a="1"/>
  <c r="L62" i="3"/>
  <c r="L63" i="3" a="1"/>
  <c r="L63" i="3" s="1"/>
  <c r="L64" i="3" a="1"/>
  <c r="L64" i="3" s="1"/>
  <c r="L65" i="3" a="1"/>
  <c r="L65" i="3" s="1"/>
  <c r="L66" i="3" a="1"/>
  <c r="L66" i="3" s="1"/>
  <c r="L67" i="3" a="1"/>
  <c r="L67" i="3"/>
  <c r="L68" i="3" a="1"/>
  <c r="L68" i="3" s="1"/>
  <c r="L69" i="3" a="1"/>
  <c r="L69" i="3"/>
  <c r="L70" i="3" a="1"/>
  <c r="L70" i="3"/>
  <c r="L71" i="3" a="1"/>
  <c r="L71" i="3"/>
  <c r="L72" i="3" a="1"/>
  <c r="L72" i="3" s="1"/>
  <c r="L73" i="3" a="1"/>
  <c r="L73" i="3" s="1"/>
  <c r="L74" i="3" a="1"/>
  <c r="L74" i="3"/>
  <c r="L75" i="3" a="1"/>
  <c r="L75" i="3" s="1"/>
  <c r="L76" i="3" a="1"/>
  <c r="L76" i="3" s="1"/>
  <c r="L77" i="3" a="1"/>
  <c r="L77" i="3" s="1"/>
  <c r="L78" i="3" a="1"/>
  <c r="L78" i="3" s="1"/>
  <c r="L79" i="3" a="1"/>
  <c r="L79" i="3"/>
  <c r="L81" i="3" a="1"/>
  <c r="L81" i="3"/>
  <c r="L82" i="3" a="1"/>
  <c r="L82" i="3" s="1"/>
  <c r="L83" i="3" a="1"/>
  <c r="L83" i="3" s="1"/>
  <c r="L84" i="3" a="1"/>
  <c r="L84" i="3" s="1"/>
  <c r="L85" i="3" a="1"/>
  <c r="L85" i="3"/>
  <c r="L86" i="3" a="1"/>
  <c r="L86" i="3" s="1"/>
  <c r="L87" i="3" a="1"/>
  <c r="L87" i="3" s="1"/>
  <c r="L88" i="3" a="1"/>
  <c r="L88" i="3" s="1"/>
  <c r="L89" i="3" a="1"/>
  <c r="L89" i="3" s="1"/>
  <c r="L90" i="3" a="1"/>
  <c r="L90" i="3"/>
  <c r="L91" i="3" a="1"/>
  <c r="L91" i="3" s="1"/>
  <c r="L92" i="3" a="1"/>
  <c r="L92" i="3" s="1"/>
  <c r="L93" i="3" a="1"/>
  <c r="L93" i="3"/>
  <c r="L94" i="3" a="1"/>
  <c r="L94" i="3"/>
  <c r="L95" i="3" a="1"/>
  <c r="L95" i="3" s="1"/>
  <c r="L96" i="3" a="1"/>
  <c r="L96" i="3" s="1"/>
  <c r="L97" i="3" a="1"/>
  <c r="L97" i="3" s="1"/>
  <c r="L98" i="3" a="1"/>
  <c r="L98" i="3" s="1"/>
  <c r="L99" i="3" a="1"/>
  <c r="L99" i="3"/>
  <c r="L100" i="3" a="1"/>
  <c r="L100" i="3" s="1"/>
  <c r="L101" i="3" a="1"/>
  <c r="L101" i="3" s="1"/>
  <c r="L102" i="3" a="1"/>
  <c r="L102" i="3"/>
  <c r="L103" i="3" a="1"/>
  <c r="L103" i="3"/>
  <c r="L104" i="3" a="1"/>
  <c r="L104" i="3" s="1"/>
  <c r="L105" i="3" a="1"/>
  <c r="L105" i="3" s="1"/>
  <c r="L106" i="3" a="1"/>
  <c r="L106" i="3" s="1"/>
  <c r="L107" i="3" a="1"/>
  <c r="L107" i="3" s="1"/>
  <c r="L108" i="3" a="1"/>
  <c r="L108" i="3" s="1"/>
  <c r="L109" i="3" a="1"/>
  <c r="L109" i="3" s="1"/>
  <c r="L110" i="3" a="1"/>
  <c r="L110" i="3"/>
  <c r="L111" i="3" a="1"/>
  <c r="L111" i="3"/>
  <c r="L112" i="3" a="1"/>
  <c r="L112" i="3" s="1"/>
  <c r="L113" i="3" a="1"/>
  <c r="L113" i="3"/>
  <c r="L114" i="3" a="1"/>
  <c r="L114" i="3" s="1"/>
  <c r="L115" i="3" a="1"/>
  <c r="L115" i="3" s="1"/>
  <c r="L116" i="3" a="1"/>
  <c r="L116" i="3" s="1"/>
  <c r="L117" i="3" a="1"/>
  <c r="L117" i="3"/>
  <c r="L118" i="3" a="1"/>
  <c r="L118" i="3" s="1"/>
  <c r="L119" i="3" a="1"/>
  <c r="L119" i="3" s="1"/>
  <c r="L120" i="3" a="1"/>
  <c r="L120" i="3" s="1"/>
  <c r="L121" i="3" a="1"/>
  <c r="L121" i="3" s="1"/>
  <c r="L122" i="3" a="1"/>
  <c r="L122" i="3"/>
  <c r="L123" i="3" a="1"/>
  <c r="L123" i="3" s="1"/>
  <c r="L124" i="3" a="1"/>
  <c r="L124" i="3" s="1"/>
  <c r="L125" i="3" a="1"/>
  <c r="L125" i="3"/>
  <c r="L126" i="3" a="1"/>
  <c r="L126" i="3"/>
  <c r="L127" i="3" a="1"/>
  <c r="L127" i="3" s="1"/>
  <c r="L128" i="3" a="1"/>
  <c r="L128" i="3" s="1"/>
  <c r="L129" i="3" a="1"/>
  <c r="L129" i="3" s="1"/>
  <c r="L130" i="3" a="1"/>
  <c r="L130" i="3" s="1"/>
  <c r="L131" i="3" a="1"/>
  <c r="L131" i="3"/>
  <c r="L132" i="3" a="1"/>
  <c r="L132" i="3" s="1"/>
  <c r="L133" i="3" a="1"/>
  <c r="L133" i="3"/>
  <c r="L134" i="3" a="1"/>
  <c r="L134" i="3"/>
  <c r="L135" i="3" a="1"/>
  <c r="L135" i="3"/>
  <c r="L136" i="3" a="1"/>
  <c r="L136" i="3" s="1"/>
  <c r="L137" i="3" a="1"/>
  <c r="L137" i="3" s="1"/>
  <c r="L138" i="3" a="1"/>
  <c r="L138" i="3" s="1"/>
  <c r="L139" i="3" a="1"/>
  <c r="L139" i="3" s="1"/>
  <c r="L140" i="3" a="1"/>
  <c r="L140" i="3" s="1"/>
  <c r="L141" i="3" a="1"/>
  <c r="L141" i="3" s="1"/>
  <c r="L142" i="3" a="1"/>
  <c r="L142" i="3"/>
  <c r="L143" i="3" a="1"/>
  <c r="L143" i="3"/>
  <c r="L144" i="3" a="1"/>
  <c r="L144" i="3" s="1"/>
  <c r="L145" i="3" a="1"/>
  <c r="L145" i="3" s="1"/>
  <c r="L146" i="3" a="1"/>
  <c r="L146" i="3" s="1"/>
  <c r="L147" i="3" a="1"/>
  <c r="L147" i="3" s="1"/>
  <c r="L148" i="3" a="1"/>
  <c r="L148" i="3" s="1"/>
  <c r="L149" i="3" a="1"/>
  <c r="L149" i="3"/>
  <c r="L150" i="3" a="1"/>
  <c r="L150" i="3" s="1"/>
  <c r="L151" i="3" a="1"/>
  <c r="L151" i="3"/>
  <c r="L152" i="3" a="1"/>
  <c r="L152" i="3" s="1"/>
  <c r="L153" i="3" a="1"/>
  <c r="L153" i="3" s="1"/>
  <c r="L154" i="3" a="1"/>
  <c r="L154" i="3" s="1"/>
  <c r="L155" i="3" a="1"/>
  <c r="L155" i="3" s="1"/>
  <c r="L156" i="3" a="1"/>
  <c r="L156" i="3" s="1"/>
  <c r="L157" i="3" a="1"/>
  <c r="L157" i="3"/>
  <c r="L158" i="3" a="1"/>
  <c r="L158" i="3"/>
  <c r="L159" i="3" a="1"/>
  <c r="L159" i="3" s="1"/>
  <c r="L160" i="3" a="1"/>
  <c r="L160" i="3" s="1"/>
  <c r="L161" i="3" a="1"/>
  <c r="L161" i="3"/>
  <c r="L162" i="3" a="1"/>
  <c r="L162" i="3" s="1"/>
  <c r="L163" i="3" a="1"/>
  <c r="L163" i="3" s="1"/>
  <c r="L164" i="3" a="1"/>
  <c r="L164" i="3" s="1"/>
  <c r="L165" i="3" a="1"/>
  <c r="L165" i="3" s="1"/>
  <c r="L166" i="3" a="1"/>
  <c r="L166" i="3"/>
  <c r="L167" i="3" a="1"/>
  <c r="L167" i="3"/>
  <c r="L168" i="3" a="1"/>
  <c r="L168" i="3" s="1"/>
  <c r="L169" i="3" a="1"/>
  <c r="L169" i="3" s="1"/>
  <c r="L170" i="3" a="1"/>
  <c r="L170" i="3"/>
  <c r="L171" i="3" a="1"/>
  <c r="L171" i="3" s="1"/>
  <c r="L172" i="3" a="1"/>
  <c r="L172" i="3" s="1"/>
  <c r="L173" i="3" a="1"/>
  <c r="L173" i="3" s="1"/>
  <c r="L174" i="3" a="1"/>
  <c r="L174" i="3" s="1"/>
  <c r="L175" i="3" a="1"/>
  <c r="L175" i="3"/>
  <c r="L176" i="3" a="1"/>
  <c r="L176" i="3" s="1"/>
  <c r="L177" i="3" a="1"/>
  <c r="L177" i="3"/>
  <c r="L178" i="3" a="1"/>
  <c r="L178" i="3" s="1"/>
  <c r="L179" i="3" a="1"/>
  <c r="L179" i="3"/>
  <c r="L180" i="3" a="1"/>
  <c r="L180" i="3" s="1"/>
  <c r="L181" i="3" a="1"/>
  <c r="L181" i="3"/>
  <c r="L182" i="3" a="1"/>
  <c r="L182" i="3" s="1"/>
  <c r="L183" i="3" a="1"/>
  <c r="L183" i="3" s="1"/>
  <c r="L184" i="3" a="1"/>
  <c r="L184" i="3" s="1"/>
  <c r="L185" i="3" a="1"/>
  <c r="L185" i="3" s="1"/>
  <c r="L186" i="3" a="1"/>
  <c r="L186" i="3"/>
  <c r="L187" i="3" a="1"/>
  <c r="L187" i="3" s="1"/>
  <c r="L188" i="3" a="1"/>
  <c r="L188" i="3" s="1"/>
  <c r="L189" i="3" a="1"/>
  <c r="L189" i="3" s="1"/>
  <c r="L190" i="3" a="1"/>
  <c r="L190" i="3"/>
  <c r="L191" i="3" a="1"/>
  <c r="L191" i="3" s="1"/>
  <c r="L192" i="3" a="1"/>
  <c r="L192" i="3" s="1"/>
  <c r="L193" i="3" a="1"/>
  <c r="L193" i="3"/>
  <c r="L194" i="3" a="1"/>
  <c r="L194" i="3" s="1"/>
  <c r="L195" i="3" a="1"/>
  <c r="L195" i="3"/>
  <c r="L196" i="3" a="1"/>
  <c r="L196" i="3" s="1"/>
  <c r="L197" i="3" a="1"/>
  <c r="L197" i="3" s="1"/>
  <c r="L198" i="3" a="1"/>
  <c r="L198" i="3" s="1"/>
  <c r="L199" i="3" a="1"/>
  <c r="L199" i="3"/>
  <c r="L200" i="3" a="1"/>
  <c r="L200" i="3" s="1"/>
  <c r="L201" i="3" a="1"/>
  <c r="L201" i="3" s="1"/>
  <c r="L202" i="3" a="1"/>
  <c r="L202" i="3"/>
  <c r="L203" i="3" a="1"/>
  <c r="L203" i="3" s="1"/>
  <c r="L204" i="3" a="1"/>
  <c r="L204" i="3" s="1"/>
  <c r="L205" i="3" a="1"/>
  <c r="L205" i="3" s="1"/>
  <c r="L206" i="3" a="1"/>
  <c r="L206" i="3" s="1"/>
  <c r="L207" i="3" a="1"/>
  <c r="L207" i="3" s="1"/>
  <c r="L208" i="3" a="1"/>
  <c r="L208" i="3" s="1"/>
  <c r="L209" i="3" a="1"/>
  <c r="L209" i="3"/>
  <c r="L210" i="3" a="1"/>
  <c r="L210" i="3" s="1"/>
  <c r="L211" i="3" a="1"/>
  <c r="L211" i="3"/>
  <c r="L212" i="3" a="1"/>
  <c r="L212" i="3" s="1"/>
  <c r="L213" i="3" a="1"/>
  <c r="L213" i="3"/>
  <c r="L214" i="3" a="1"/>
  <c r="L214" i="3" s="1"/>
  <c r="L215" i="3" a="1"/>
  <c r="L215" i="3" s="1"/>
  <c r="L216" i="3" a="1"/>
  <c r="L216" i="3" s="1"/>
  <c r="L217" i="3" a="1"/>
  <c r="L217" i="3" s="1"/>
  <c r="L218" i="3" a="1"/>
  <c r="L218" i="3"/>
  <c r="L219" i="3" a="1"/>
  <c r="L219" i="3" s="1"/>
  <c r="L220" i="3" a="1"/>
  <c r="L220" i="3" s="1"/>
  <c r="L221" i="3" a="1"/>
  <c r="L221" i="3" s="1"/>
  <c r="L222" i="3" a="1"/>
  <c r="L222" i="3"/>
  <c r="L223" i="3" a="1"/>
  <c r="L223" i="3" s="1"/>
  <c r="L224" i="3" a="1"/>
  <c r="L224" i="3" s="1"/>
  <c r="L225" i="3" a="1"/>
  <c r="L225" i="3"/>
  <c r="L226" i="3" a="1"/>
  <c r="L226" i="3" s="1"/>
  <c r="L227" i="3" a="1"/>
  <c r="L227" i="3"/>
  <c r="L228" i="3" a="1"/>
  <c r="L228" i="3" s="1"/>
  <c r="L229" i="3" a="1"/>
  <c r="L229" i="3" s="1"/>
  <c r="L230" i="3" a="1"/>
  <c r="L230" i="3" s="1"/>
  <c r="L231" i="3" a="1"/>
  <c r="L231" i="3"/>
  <c r="L232" i="3" a="1"/>
  <c r="L232" i="3" s="1"/>
  <c r="L233" i="3" a="1"/>
  <c r="L233" i="3"/>
  <c r="L234" i="3" a="1"/>
  <c r="L234" i="3"/>
  <c r="L235" i="3" a="1"/>
  <c r="L235" i="3" s="1"/>
  <c r="L236" i="3" a="1"/>
  <c r="L236" i="3" s="1"/>
  <c r="L237" i="3" a="1"/>
  <c r="L237" i="3" s="1"/>
  <c r="L238" i="3" a="1"/>
  <c r="L238" i="3" s="1"/>
  <c r="L239" i="3" a="1"/>
  <c r="L239" i="3" s="1"/>
  <c r="L240" i="3" a="1"/>
  <c r="L240" i="3" s="1"/>
  <c r="L241" i="3" a="1"/>
  <c r="L241" i="3"/>
  <c r="L242" i="3" a="1"/>
  <c r="L242" i="3" s="1"/>
  <c r="L243" i="3" a="1"/>
  <c r="L243" i="3"/>
  <c r="L244" i="3" a="1"/>
  <c r="L244" i="3" s="1"/>
  <c r="L245" i="3" a="1"/>
  <c r="L245" i="3"/>
  <c r="L246" i="3" a="1"/>
  <c r="L246" i="3" s="1"/>
  <c r="L247" i="3" a="1"/>
  <c r="L247" i="3" s="1"/>
  <c r="L248" i="3" a="1"/>
  <c r="L248" i="3" s="1"/>
  <c r="L249" i="3" a="1"/>
  <c r="L249" i="3" s="1"/>
  <c r="L250" i="3" a="1"/>
  <c r="L250" i="3"/>
  <c r="L251" i="3" a="1"/>
  <c r="L251" i="3"/>
  <c r="L252" i="3" a="1"/>
  <c r="L252" i="3" s="1"/>
  <c r="L253" i="3" a="1"/>
  <c r="L253" i="3" s="1"/>
  <c r="L254" i="3" a="1"/>
  <c r="L254" i="3"/>
  <c r="L255" i="3" a="1"/>
  <c r="L255" i="3" s="1"/>
  <c r="L256" i="3" a="1"/>
  <c r="L256" i="3" s="1"/>
  <c r="L257" i="3" a="1"/>
  <c r="L257" i="3"/>
  <c r="L258" i="3" a="1"/>
  <c r="L258" i="3" s="1"/>
  <c r="L259" i="3" a="1"/>
  <c r="L259" i="3"/>
  <c r="L260" i="3" a="1"/>
  <c r="L260" i="3" s="1"/>
  <c r="L261" i="3" a="1"/>
  <c r="L261" i="3" s="1"/>
  <c r="L262" i="3" a="1"/>
  <c r="L262" i="3" s="1"/>
  <c r="L263" i="3" a="1"/>
  <c r="L263" i="3"/>
  <c r="L264" i="3" a="1"/>
  <c r="L264" i="3" s="1"/>
  <c r="L265" i="3" a="1"/>
  <c r="L265" i="3" s="1"/>
  <c r="L266" i="3" a="1"/>
  <c r="L266" i="3"/>
  <c r="L267" i="3" a="1"/>
  <c r="L267" i="3" s="1"/>
  <c r="L268" i="3" a="1"/>
  <c r="L268" i="3" s="1"/>
  <c r="L269" i="3" a="1"/>
  <c r="L269" i="3" s="1"/>
  <c r="L270" i="3" a="1"/>
  <c r="L270" i="3" s="1"/>
  <c r="L271" i="3" a="1"/>
  <c r="L271" i="3" s="1"/>
  <c r="L272" i="3" a="1"/>
  <c r="L272" i="3" s="1"/>
  <c r="L273" i="3" a="1"/>
  <c r="L273" i="3"/>
  <c r="L274" i="3" a="1"/>
  <c r="L274" i="3" s="1"/>
  <c r="L275" i="3" a="1"/>
  <c r="L275" i="3"/>
  <c r="L276" i="3" a="1"/>
  <c r="L276" i="3" s="1"/>
  <c r="L277" i="3" a="1"/>
  <c r="L277" i="3"/>
  <c r="L278" i="3" a="1"/>
  <c r="L278" i="3" s="1"/>
  <c r="L279" i="3" a="1"/>
  <c r="L279" i="3" s="1"/>
  <c r="L280" i="3" a="1"/>
  <c r="L280" i="3" s="1"/>
  <c r="L281" i="3" a="1"/>
  <c r="L281" i="3" s="1"/>
  <c r="L282" i="3" a="1"/>
  <c r="L282" i="3"/>
  <c r="L283" i="3" a="1"/>
  <c r="L283" i="3" s="1"/>
  <c r="L284" i="3" a="1"/>
  <c r="L284" i="3" s="1"/>
  <c r="L285" i="3" a="1"/>
  <c r="L285" i="3" s="1"/>
  <c r="L286" i="3" a="1"/>
  <c r="L286" i="3"/>
  <c r="L287" i="3" a="1"/>
  <c r="L287" i="3" s="1"/>
  <c r="L288" i="3" a="1"/>
  <c r="L288" i="3" s="1"/>
  <c r="L289" i="3" a="1"/>
  <c r="L289" i="3"/>
  <c r="L290" i="3" a="1"/>
  <c r="L290" i="3" s="1"/>
  <c r="L291" i="3" a="1"/>
  <c r="L291" i="3"/>
  <c r="L292" i="3" a="1"/>
  <c r="L292" i="3" s="1"/>
  <c r="L293" i="3" a="1"/>
  <c r="L293" i="3" s="1"/>
  <c r="L294" i="3" a="1"/>
  <c r="L294" i="3" s="1"/>
  <c r="L295" i="3" a="1"/>
  <c r="L295" i="3"/>
  <c r="L296" i="3" a="1"/>
  <c r="L296" i="3" s="1"/>
  <c r="L297" i="3" a="1"/>
  <c r="L297" i="3" s="1"/>
  <c r="L298" i="3" a="1"/>
  <c r="L298" i="3"/>
  <c r="L299" i="3" a="1"/>
  <c r="L299" i="3" s="1"/>
  <c r="L300" i="3" a="1"/>
  <c r="L300" i="3" s="1"/>
  <c r="L301" i="3" a="1"/>
  <c r="L301" i="3" s="1"/>
  <c r="L302" i="3" a="1"/>
  <c r="L302" i="3" s="1"/>
  <c r="L303" i="3" a="1"/>
  <c r="L303" i="3" s="1"/>
  <c r="L304" i="3" a="1"/>
  <c r="L304" i="3" s="1"/>
  <c r="L305" i="3" a="1"/>
  <c r="L305" i="3"/>
  <c r="L306" i="3" a="1"/>
  <c r="L306" i="3" s="1"/>
  <c r="L307" i="3" a="1"/>
  <c r="L307" i="3"/>
  <c r="L308" i="3" a="1"/>
  <c r="L308" i="3" s="1"/>
  <c r="L309" i="3" a="1"/>
  <c r="L309" i="3"/>
  <c r="L310" i="3" a="1"/>
  <c r="L310" i="3" s="1"/>
  <c r="L311" i="3" a="1"/>
  <c r="L311" i="3" s="1"/>
  <c r="L312" i="3" a="1"/>
  <c r="L312" i="3" s="1"/>
  <c r="L313" i="3" a="1"/>
  <c r="L313" i="3" s="1"/>
  <c r="L314" i="3" a="1"/>
  <c r="L314" i="3"/>
  <c r="L315" i="3" a="1"/>
  <c r="L315" i="3" s="1"/>
  <c r="L316" i="3" a="1"/>
  <c r="L316" i="3" s="1"/>
  <c r="L317" i="3" a="1"/>
  <c r="L317" i="3" s="1"/>
  <c r="L318" i="3" a="1"/>
  <c r="L318" i="3"/>
  <c r="L319" i="3" a="1"/>
  <c r="L319" i="3" s="1"/>
  <c r="L320" i="3" a="1"/>
  <c r="L320" i="3" s="1"/>
  <c r="L321" i="3" a="1"/>
  <c r="L321" i="3"/>
  <c r="L322" i="3" a="1"/>
  <c r="L322" i="3" s="1"/>
  <c r="L323" i="3" a="1"/>
  <c r="L323" i="3"/>
  <c r="L324" i="3" a="1"/>
  <c r="L324" i="3" s="1"/>
  <c r="L325" i="3" a="1"/>
  <c r="L325" i="3" s="1"/>
  <c r="L326" i="3" a="1"/>
  <c r="L326" i="3" s="1"/>
  <c r="L327" i="3" a="1"/>
  <c r="L327" i="3"/>
  <c r="L328" i="3" a="1"/>
  <c r="L328" i="3" s="1"/>
  <c r="L329" i="3" a="1"/>
  <c r="L329" i="3" s="1"/>
  <c r="L330" i="3" a="1"/>
  <c r="L330" i="3"/>
  <c r="L331" i="3" a="1"/>
  <c r="L331" i="3" s="1"/>
  <c r="L332" i="3" a="1"/>
  <c r="L332" i="3" s="1"/>
  <c r="L333" i="3" a="1"/>
  <c r="L333" i="3" s="1"/>
  <c r="L334" i="3" a="1"/>
  <c r="L334" i="3" s="1"/>
  <c r="L335" i="3" a="1"/>
  <c r="L335" i="3" s="1"/>
  <c r="L336" i="3" a="1"/>
  <c r="L336" i="3" s="1"/>
  <c r="L337" i="3" a="1"/>
  <c r="L337" i="3"/>
  <c r="L338" i="3" a="1"/>
  <c r="L338" i="3" s="1"/>
  <c r="L339" i="3" a="1"/>
  <c r="L339" i="3"/>
  <c r="L340" i="3" a="1"/>
  <c r="L340" i="3" s="1"/>
  <c r="L341" i="3" a="1"/>
  <c r="L341" i="3"/>
  <c r="L342" i="3" a="1"/>
  <c r="L342" i="3" s="1"/>
  <c r="L343" i="3" a="1"/>
  <c r="L343" i="3" s="1"/>
  <c r="L344" i="3" a="1"/>
  <c r="L344" i="3" s="1"/>
  <c r="L345" i="3" a="1"/>
  <c r="L345" i="3"/>
  <c r="L346" i="3" a="1"/>
  <c r="L346" i="3" s="1"/>
  <c r="L347" i="3" a="1"/>
  <c r="L347" i="3" s="1"/>
  <c r="L348" i="3" a="1"/>
  <c r="L348" i="3" s="1"/>
  <c r="L349" i="3" a="1"/>
  <c r="L349" i="3"/>
  <c r="L350" i="3" a="1"/>
  <c r="L350" i="3" s="1"/>
  <c r="L351" i="3" a="1"/>
  <c r="L351" i="3" s="1"/>
  <c r="L352" i="3" a="1"/>
  <c r="L352" i="3" s="1"/>
  <c r="L353" i="3" a="1"/>
  <c r="L353" i="3"/>
  <c r="L354" i="3" a="1"/>
  <c r="L354" i="3" s="1"/>
  <c r="L355" i="3" a="1"/>
  <c r="L355" i="3" s="1"/>
  <c r="L356" i="3" a="1"/>
  <c r="L356" i="3" s="1"/>
  <c r="L357" i="3" a="1"/>
  <c r="L357" i="3"/>
  <c r="L358" i="3" a="1"/>
  <c r="L358" i="3" s="1"/>
  <c r="L359" i="3" a="1"/>
  <c r="L359" i="3" s="1"/>
  <c r="L360" i="3" a="1"/>
  <c r="L360" i="3" s="1"/>
  <c r="L361" i="3" a="1"/>
  <c r="L361" i="3"/>
  <c r="L362" i="3" a="1"/>
  <c r="L362" i="3" s="1"/>
  <c r="L363" i="3" a="1"/>
  <c r="L363" i="3" s="1"/>
  <c r="L364" i="3" a="1"/>
  <c r="L364" i="3" s="1"/>
  <c r="L365" i="3" a="1"/>
  <c r="L365" i="3"/>
  <c r="L366" i="3" a="1"/>
  <c r="L366" i="3" s="1"/>
  <c r="L367" i="3" a="1"/>
  <c r="L367" i="3" s="1"/>
  <c r="L368" i="3" a="1"/>
  <c r="L368" i="3" s="1"/>
  <c r="L369" i="3" a="1"/>
  <c r="L369" i="3"/>
  <c r="L370" i="3" a="1"/>
  <c r="L370" i="3" s="1"/>
  <c r="L371" i="3" a="1"/>
  <c r="L371" i="3" s="1"/>
  <c r="L372" i="3" a="1"/>
  <c r="L372" i="3" s="1"/>
  <c r="L373" i="3" a="1"/>
  <c r="L373" i="3"/>
  <c r="L374" i="3" a="1"/>
  <c r="L374" i="3" s="1"/>
  <c r="L375" i="3" a="1"/>
  <c r="L375" i="3" s="1"/>
  <c r="L376" i="3" a="1"/>
  <c r="L376" i="3" s="1"/>
  <c r="L377" i="3" a="1"/>
  <c r="L377" i="3"/>
  <c r="L378" i="3" a="1"/>
  <c r="L378" i="3" s="1"/>
  <c r="L379" i="3" a="1"/>
  <c r="L379" i="3" s="1"/>
  <c r="L380" i="3" a="1"/>
  <c r="L380" i="3" s="1"/>
  <c r="L381" i="3" a="1"/>
  <c r="L381" i="3"/>
  <c r="L382" i="3" a="1"/>
  <c r="L382" i="3" s="1"/>
  <c r="L383" i="3" a="1"/>
  <c r="L383" i="3" s="1"/>
  <c r="L384" i="3" a="1"/>
  <c r="L384" i="3" s="1"/>
  <c r="L385" i="3" a="1"/>
  <c r="L385" i="3"/>
  <c r="L386" i="3" a="1"/>
  <c r="L386" i="3" s="1"/>
  <c r="L387" i="3" a="1"/>
  <c r="L387" i="3" s="1"/>
  <c r="L388" i="3" a="1"/>
  <c r="L388" i="3" s="1"/>
  <c r="L389" i="3" a="1"/>
  <c r="L389" i="3"/>
  <c r="L390" i="3" a="1"/>
  <c r="L390" i="3" s="1"/>
  <c r="L391" i="3" a="1"/>
  <c r="L391" i="3" s="1"/>
  <c r="L392" i="3" a="1"/>
  <c r="L392" i="3" s="1"/>
  <c r="L393" i="3" a="1"/>
  <c r="L393" i="3"/>
  <c r="L394" i="3" a="1"/>
  <c r="L394" i="3" s="1"/>
  <c r="L395" i="3" a="1"/>
  <c r="L395" i="3" s="1"/>
  <c r="L396" i="3" a="1"/>
  <c r="L396" i="3" s="1"/>
  <c r="L397" i="3" a="1"/>
  <c r="L397" i="3"/>
  <c r="L398" i="3" a="1"/>
  <c r="L398" i="3" s="1"/>
  <c r="L399" i="3" a="1"/>
  <c r="L399" i="3" s="1"/>
  <c r="L400" i="3" a="1"/>
  <c r="L400" i="3" s="1"/>
  <c r="L401" i="3" a="1"/>
  <c r="L401" i="3" s="1"/>
  <c r="L402" i="3" a="1"/>
  <c r="L402" i="3" s="1"/>
  <c r="L403" i="3" a="1"/>
  <c r="L403" i="3" s="1"/>
  <c r="L404" i="3" a="1"/>
  <c r="L404" i="3" s="1"/>
  <c r="L405" i="3" a="1"/>
  <c r="L405" i="3" s="1"/>
  <c r="L406" i="3" a="1"/>
  <c r="L406" i="3" s="1"/>
  <c r="L407" i="3" a="1"/>
  <c r="L407" i="3" s="1"/>
  <c r="L408" i="3" a="1"/>
  <c r="L408" i="3" s="1"/>
  <c r="L409" i="3" a="1"/>
  <c r="L409" i="3" s="1"/>
  <c r="L410" i="3" a="1"/>
  <c r="L410" i="3" s="1"/>
  <c r="L411" i="3" a="1"/>
  <c r="L411" i="3" s="1"/>
  <c r="L412" i="3" a="1"/>
  <c r="L412" i="3" s="1"/>
  <c r="L413" i="3" a="1"/>
  <c r="L413" i="3" s="1"/>
  <c r="L414" i="3" a="1"/>
  <c r="L414" i="3" s="1"/>
  <c r="L415" i="3" a="1"/>
  <c r="L415" i="3" s="1"/>
  <c r="L416" i="3" a="1"/>
  <c r="L416" i="3" s="1"/>
  <c r="L417" i="3" a="1"/>
  <c r="L417" i="3" s="1"/>
  <c r="L418" i="3" a="1"/>
  <c r="L418" i="3" s="1"/>
  <c r="L419" i="3" a="1"/>
  <c r="L419" i="3" s="1"/>
  <c r="L420" i="3" a="1"/>
  <c r="L420" i="3" s="1"/>
  <c r="L421" i="3" a="1"/>
  <c r="L421" i="3" s="1"/>
  <c r="L422" i="3" a="1"/>
  <c r="L422" i="3" s="1"/>
  <c r="L423" i="3" a="1"/>
  <c r="L423" i="3" s="1"/>
  <c r="L424" i="3" a="1"/>
  <c r="L424" i="3" s="1"/>
  <c r="L425" i="3" a="1"/>
  <c r="L425" i="3" s="1"/>
  <c r="L426" i="3" a="1"/>
  <c r="L426" i="3" s="1"/>
  <c r="L427" i="3" a="1"/>
  <c r="L427" i="3" s="1"/>
  <c r="L428" i="3" a="1"/>
  <c r="L428" i="3" s="1"/>
  <c r="L429" i="3" a="1"/>
  <c r="L429" i="3" s="1"/>
  <c r="L430" i="3" a="1"/>
  <c r="L430" i="3" s="1"/>
  <c r="L431" i="3" a="1"/>
  <c r="L431" i="3" s="1"/>
  <c r="L433" i="3" a="1"/>
  <c r="L433" i="3" s="1"/>
  <c r="L434" i="3" a="1"/>
  <c r="L434" i="3" s="1"/>
  <c r="L435" i="3" a="1"/>
  <c r="L435" i="3" s="1"/>
  <c r="L436" i="3" a="1"/>
  <c r="L436" i="3" s="1"/>
  <c r="L437" i="3" a="1"/>
  <c r="L437" i="3" s="1"/>
  <c r="L438" i="3" a="1"/>
  <c r="L438" i="3" s="1"/>
  <c r="L439" i="3" a="1"/>
  <c r="L439" i="3" s="1"/>
  <c r="L440" i="3" a="1"/>
  <c r="L440" i="3" s="1"/>
  <c r="L441" i="3" a="1"/>
  <c r="L441" i="3" s="1"/>
  <c r="L442" i="3" a="1"/>
  <c r="L442" i="3" s="1"/>
  <c r="L443" i="3" a="1"/>
  <c r="L443" i="3" s="1"/>
  <c r="L444" i="3" a="1"/>
  <c r="L444" i="3" s="1"/>
  <c r="L445" i="3" a="1"/>
  <c r="L445" i="3" s="1"/>
  <c r="L446" i="3" a="1"/>
  <c r="L446" i="3" s="1"/>
  <c r="L447" i="3" a="1"/>
  <c r="L447" i="3" s="1"/>
  <c r="L448" i="3" a="1"/>
  <c r="L448" i="3" s="1"/>
  <c r="L449" i="3" a="1"/>
  <c r="L449" i="3" s="1"/>
  <c r="L450" i="3" a="1"/>
  <c r="L450" i="3" s="1"/>
  <c r="L451" i="3" a="1"/>
  <c r="L451" i="3" s="1"/>
  <c r="L452" i="3" a="1"/>
  <c r="L452" i="3" s="1"/>
  <c r="L453" i="3" a="1"/>
  <c r="L453" i="3" s="1"/>
  <c r="L454" i="3" a="1"/>
  <c r="L454" i="3" s="1"/>
  <c r="L455" i="3" a="1"/>
  <c r="L455" i="3" s="1"/>
  <c r="L456" i="3" a="1"/>
  <c r="L456" i="3" s="1"/>
  <c r="L457" i="3" a="1"/>
  <c r="L457" i="3" s="1"/>
  <c r="L458" i="3" a="1"/>
  <c r="L458" i="3" s="1"/>
  <c r="L459" i="3" a="1"/>
  <c r="L459" i="3" s="1"/>
  <c r="L460" i="3" a="1"/>
  <c r="L460" i="3" s="1"/>
  <c r="L461" i="3" a="1"/>
  <c r="L461" i="3" s="1"/>
  <c r="L462" i="3" a="1"/>
  <c r="L462" i="3" s="1"/>
  <c r="L463" i="3" a="1"/>
  <c r="L463" i="3" s="1"/>
  <c r="L464" i="3" a="1"/>
  <c r="L464" i="3" s="1"/>
  <c r="L465" i="3" a="1"/>
  <c r="L465" i="3" s="1"/>
  <c r="L466" i="3" a="1"/>
  <c r="L466" i="3" s="1"/>
  <c r="L467" i="3" a="1"/>
  <c r="L467" i="3" s="1"/>
  <c r="L468" i="3" a="1"/>
  <c r="L468" i="3" s="1"/>
  <c r="L469" i="3" a="1"/>
  <c r="L469" i="3" s="1"/>
  <c r="L470" i="3" a="1"/>
  <c r="L470" i="3" s="1"/>
  <c r="L471" i="3" a="1"/>
  <c r="L471" i="3" s="1"/>
  <c r="L472" i="3" a="1"/>
  <c r="L472" i="3" s="1"/>
  <c r="L473" i="3" a="1"/>
  <c r="L473" i="3" s="1"/>
  <c r="L474" i="3" a="1"/>
  <c r="L474" i="3" s="1"/>
  <c r="L475" i="3" a="1"/>
  <c r="L475" i="3" s="1"/>
  <c r="L476" i="3" a="1"/>
  <c r="L476" i="3" s="1"/>
  <c r="L477" i="3" a="1"/>
  <c r="L477" i="3" s="1"/>
  <c r="L478" i="3" a="1"/>
  <c r="L478" i="3" s="1"/>
  <c r="L480" i="3" a="1"/>
  <c r="L480" i="3" s="1"/>
  <c r="L481" i="3" a="1"/>
  <c r="L481" i="3" s="1"/>
  <c r="L482" i="3" a="1"/>
  <c r="L482" i="3" s="1"/>
  <c r="L483" i="3" a="1"/>
  <c r="L483" i="3" s="1"/>
  <c r="L484" i="3" a="1"/>
  <c r="L484" i="3" s="1"/>
  <c r="L485" i="3" a="1"/>
  <c r="L485" i="3" s="1"/>
  <c r="L486" i="3" a="1"/>
  <c r="L486" i="3" s="1"/>
  <c r="L487" i="3" a="1"/>
  <c r="L487" i="3" s="1"/>
  <c r="L488" i="3" a="1"/>
  <c r="L488" i="3" s="1"/>
  <c r="L489" i="3" a="1"/>
  <c r="L489" i="3" s="1"/>
  <c r="L490" i="3" a="1"/>
  <c r="L490" i="3" s="1"/>
  <c r="L491" i="3" a="1"/>
  <c r="L491" i="3" s="1"/>
  <c r="L492" i="3" a="1"/>
  <c r="L492" i="3" s="1"/>
  <c r="L493" i="3" a="1"/>
  <c r="L493" i="3" s="1"/>
  <c r="L494" i="3" a="1"/>
  <c r="L494" i="3" s="1"/>
  <c r="L495" i="3" a="1"/>
  <c r="L495" i="3" s="1"/>
  <c r="L496" i="3" a="1"/>
  <c r="L496" i="3" s="1"/>
  <c r="L497" i="3" a="1"/>
  <c r="L497" i="3" s="1"/>
  <c r="L498" i="3" a="1"/>
  <c r="L498" i="3" s="1"/>
  <c r="L2" i="3" a="1"/>
  <c r="L2" i="3" s="1"/>
  <c r="C432" i="3" a="1"/>
  <c r="C432" i="3" s="1"/>
  <c r="C433" i="3" a="1"/>
  <c r="C433" i="3" s="1"/>
  <c r="C434" i="3" a="1"/>
  <c r="C434" i="3" s="1"/>
  <c r="C435" i="3" a="1"/>
  <c r="C435" i="3" s="1"/>
  <c r="C436" i="3" a="1"/>
  <c r="C436" i="3" s="1"/>
  <c r="C437" i="3" a="1"/>
  <c r="C437" i="3" s="1"/>
  <c r="C438" i="3" a="1"/>
  <c r="C438" i="3" s="1"/>
  <c r="C439" i="3" a="1"/>
  <c r="C439" i="3" s="1"/>
  <c r="C440" i="3" a="1"/>
  <c r="C440" i="3" s="1"/>
  <c r="C441" i="3" a="1"/>
  <c r="C441" i="3" s="1"/>
  <c r="C442" i="3" a="1"/>
  <c r="C442" i="3" s="1"/>
  <c r="C443" i="3" a="1"/>
  <c r="C443" i="3" s="1"/>
  <c r="C444" i="3" a="1"/>
  <c r="C444" i="3" s="1"/>
  <c r="C445" i="3" a="1"/>
  <c r="C445" i="3" s="1"/>
  <c r="C446" i="3" a="1"/>
  <c r="C446" i="3" s="1"/>
  <c r="C447" i="3" a="1"/>
  <c r="C447" i="3" s="1"/>
  <c r="C448" i="3" a="1"/>
  <c r="C448" i="3" s="1"/>
  <c r="C449" i="3" a="1"/>
  <c r="C449" i="3" s="1"/>
  <c r="C450" i="3" a="1"/>
  <c r="C450" i="3" s="1"/>
  <c r="C451" i="3" a="1"/>
  <c r="C451" i="3" s="1"/>
  <c r="C452" i="3" a="1"/>
  <c r="C452" i="3" s="1"/>
  <c r="C453" i="3" a="1"/>
  <c r="C453" i="3" s="1"/>
  <c r="C454" i="3" a="1"/>
  <c r="C454" i="3" s="1"/>
  <c r="C455" i="3" a="1"/>
  <c r="C455" i="3" s="1"/>
  <c r="C456" i="3" a="1"/>
  <c r="C456" i="3" s="1"/>
  <c r="C457" i="3" a="1"/>
  <c r="C457" i="3" s="1"/>
  <c r="C458" i="3" a="1"/>
  <c r="C458" i="3" s="1"/>
  <c r="C459" i="3" a="1"/>
  <c r="C459" i="3" s="1"/>
  <c r="C460" i="3" a="1"/>
  <c r="C460" i="3" s="1"/>
  <c r="C461" i="3" a="1"/>
  <c r="C461" i="3" s="1"/>
  <c r="C462" i="3" a="1"/>
  <c r="C462" i="3" s="1"/>
  <c r="C463" i="3" a="1"/>
  <c r="C463" i="3" s="1"/>
  <c r="C464" i="3" a="1"/>
  <c r="C464" i="3" s="1"/>
  <c r="C465" i="3" a="1"/>
  <c r="C465" i="3" s="1"/>
  <c r="C466" i="3" a="1"/>
  <c r="C466" i="3" s="1"/>
  <c r="C467" i="3" a="1"/>
  <c r="C467" i="3" s="1"/>
  <c r="C468" i="3" a="1"/>
  <c r="C468" i="3" s="1"/>
  <c r="C469" i="3" a="1"/>
  <c r="C469" i="3" s="1"/>
  <c r="C470" i="3" a="1"/>
  <c r="C470" i="3" s="1"/>
  <c r="C471" i="3" a="1"/>
  <c r="C471" i="3" s="1"/>
  <c r="C472" i="3" a="1"/>
  <c r="C472" i="3" s="1"/>
  <c r="C473" i="3" a="1"/>
  <c r="C473" i="3" s="1"/>
  <c r="C474" i="3" a="1"/>
  <c r="C474" i="3" s="1"/>
  <c r="C475" i="3" a="1"/>
  <c r="C475" i="3" s="1"/>
  <c r="C476" i="3" a="1"/>
  <c r="C476" i="3" s="1"/>
  <c r="C477" i="3" a="1"/>
  <c r="C477" i="3" s="1"/>
  <c r="C478" i="3" a="1"/>
  <c r="C478" i="3" s="1"/>
  <c r="C479" i="3" a="1"/>
  <c r="C479" i="3" s="1"/>
  <c r="C480" i="3" a="1"/>
  <c r="C480" i="3" s="1"/>
  <c r="C481" i="3" a="1"/>
  <c r="C481" i="3" s="1"/>
  <c r="C482" i="3" a="1"/>
  <c r="C482" i="3" s="1"/>
  <c r="C483" i="3" a="1"/>
  <c r="C483" i="3" s="1"/>
  <c r="C484" i="3" a="1"/>
  <c r="C484" i="3" s="1"/>
  <c r="C485" i="3" a="1"/>
  <c r="C485" i="3" s="1"/>
  <c r="C486" i="3" a="1"/>
  <c r="C486" i="3" s="1"/>
  <c r="C487" i="3" a="1"/>
  <c r="C487" i="3" s="1"/>
  <c r="C488" i="3" a="1"/>
  <c r="C488" i="3" s="1"/>
  <c r="C489" i="3" a="1"/>
  <c r="C489" i="3" s="1"/>
  <c r="C490" i="3" a="1"/>
  <c r="C490" i="3" s="1"/>
  <c r="C491" i="3" a="1"/>
  <c r="C491" i="3" s="1"/>
  <c r="C492" i="3" a="1"/>
  <c r="C492" i="3" s="1"/>
  <c r="C493" i="3" a="1"/>
  <c r="C493" i="3" s="1"/>
  <c r="C494" i="3" a="1"/>
  <c r="C494" i="3" s="1"/>
  <c r="C495" i="3" a="1"/>
  <c r="C495" i="3" s="1"/>
  <c r="C496" i="3" a="1"/>
  <c r="C496" i="3" s="1"/>
  <c r="C497" i="3" a="1"/>
  <c r="C497" i="3" s="1"/>
  <c r="C498" i="3" a="1"/>
  <c r="C498" i="3" s="1"/>
  <c r="C242" i="3" a="1"/>
  <c r="C242" i="3" s="1"/>
  <c r="C243" i="3" a="1"/>
  <c r="C243" i="3" s="1"/>
  <c r="C244" i="3" a="1"/>
  <c r="C244" i="3" s="1"/>
  <c r="C245" i="3" a="1"/>
  <c r="C245" i="3" s="1"/>
  <c r="C246" i="3" a="1"/>
  <c r="C246" i="3" s="1"/>
  <c r="C247" i="3" a="1"/>
  <c r="C247" i="3" s="1"/>
  <c r="C248" i="3" a="1"/>
  <c r="C248" i="3" s="1"/>
  <c r="C249" i="3" a="1"/>
  <c r="C249" i="3" s="1"/>
  <c r="C250" i="3" a="1"/>
  <c r="C250" i="3" s="1"/>
  <c r="C251" i="3" a="1"/>
  <c r="C251" i="3" s="1"/>
  <c r="C252" i="3" a="1"/>
  <c r="C252" i="3" s="1"/>
  <c r="C253" i="3" a="1"/>
  <c r="C253" i="3" s="1"/>
  <c r="C254" i="3" a="1"/>
  <c r="C254" i="3" s="1"/>
  <c r="C255" i="3" a="1"/>
  <c r="C255" i="3" s="1"/>
  <c r="C256" i="3" a="1"/>
  <c r="C256" i="3" s="1"/>
  <c r="C257" i="3" a="1"/>
  <c r="C257" i="3" s="1"/>
  <c r="C258" i="3" a="1"/>
  <c r="C258" i="3" s="1"/>
  <c r="C259" i="3" a="1"/>
  <c r="C259" i="3" s="1"/>
  <c r="C260" i="3" a="1"/>
  <c r="C260" i="3" s="1"/>
  <c r="C261" i="3" a="1"/>
  <c r="C261" i="3" s="1"/>
  <c r="C262" i="3" a="1"/>
  <c r="C262" i="3" s="1"/>
  <c r="C263" i="3" a="1"/>
  <c r="C263" i="3" s="1"/>
  <c r="C264" i="3" a="1"/>
  <c r="C264" i="3" s="1"/>
  <c r="C265" i="3" a="1"/>
  <c r="C265" i="3" s="1"/>
  <c r="C266" i="3" a="1"/>
  <c r="C266" i="3" s="1"/>
  <c r="C267" i="3" a="1"/>
  <c r="C267" i="3" s="1"/>
  <c r="C268" i="3" a="1"/>
  <c r="C268" i="3" s="1"/>
  <c r="C269" i="3" a="1"/>
  <c r="C269" i="3" s="1"/>
  <c r="C270" i="3" a="1"/>
  <c r="C270" i="3" s="1"/>
  <c r="C271" i="3" a="1"/>
  <c r="C271" i="3" s="1"/>
  <c r="C272" i="3" a="1"/>
  <c r="C272" i="3" s="1"/>
  <c r="C273" i="3" a="1"/>
  <c r="C273" i="3" s="1"/>
  <c r="C274" i="3" a="1"/>
  <c r="C274" i="3" s="1"/>
  <c r="C275" i="3" a="1"/>
  <c r="C275" i="3" s="1"/>
  <c r="C276" i="3" a="1"/>
  <c r="C276" i="3" s="1"/>
  <c r="C277" i="3" a="1"/>
  <c r="C277" i="3" s="1"/>
  <c r="C278" i="3" a="1"/>
  <c r="C278" i="3" s="1"/>
  <c r="C279" i="3" a="1"/>
  <c r="C279" i="3" s="1"/>
  <c r="C280" i="3" a="1"/>
  <c r="C280" i="3" s="1"/>
  <c r="C281" i="3" a="1"/>
  <c r="C281" i="3" s="1"/>
  <c r="C282" i="3" a="1"/>
  <c r="C282" i="3" s="1"/>
  <c r="C283" i="3" a="1"/>
  <c r="C283" i="3" s="1"/>
  <c r="C284" i="3" a="1"/>
  <c r="C284" i="3" s="1"/>
  <c r="C285" i="3" a="1"/>
  <c r="C285" i="3" s="1"/>
  <c r="C286" i="3" a="1"/>
  <c r="C286" i="3" s="1"/>
  <c r="C287" i="3" a="1"/>
  <c r="C287" i="3" s="1"/>
  <c r="C288" i="3" a="1"/>
  <c r="C288" i="3" s="1"/>
  <c r="C289" i="3" a="1"/>
  <c r="C289" i="3" s="1"/>
  <c r="C290" i="3" a="1"/>
  <c r="C290" i="3" s="1"/>
  <c r="C291" i="3" a="1"/>
  <c r="C291" i="3" s="1"/>
  <c r="C292" i="3" a="1"/>
  <c r="C292" i="3" s="1"/>
  <c r="C293" i="3" a="1"/>
  <c r="C293" i="3" s="1"/>
  <c r="C294" i="3" a="1"/>
  <c r="C294" i="3" s="1"/>
  <c r="C295" i="3" a="1"/>
  <c r="C295" i="3" s="1"/>
  <c r="C296" i="3" a="1"/>
  <c r="C296" i="3" s="1"/>
  <c r="C297" i="3" a="1"/>
  <c r="C297" i="3" s="1"/>
  <c r="C298" i="3" a="1"/>
  <c r="C298" i="3" s="1"/>
  <c r="C299" i="3" a="1"/>
  <c r="C299" i="3" s="1"/>
  <c r="C300" i="3" a="1"/>
  <c r="C300" i="3" s="1"/>
  <c r="C301" i="3" a="1"/>
  <c r="C301" i="3" s="1"/>
  <c r="C302" i="3" a="1"/>
  <c r="C302" i="3" s="1"/>
  <c r="C303" i="3" a="1"/>
  <c r="C303" i="3" s="1"/>
  <c r="C304" i="3" a="1"/>
  <c r="C304" i="3" s="1"/>
  <c r="C305" i="3" a="1"/>
  <c r="C305" i="3" s="1"/>
  <c r="C306" i="3" a="1"/>
  <c r="C306" i="3" s="1"/>
  <c r="C307" i="3" a="1"/>
  <c r="C307" i="3" s="1"/>
  <c r="C308" i="3" a="1"/>
  <c r="C308" i="3" s="1"/>
  <c r="C309" i="3" a="1"/>
  <c r="C309" i="3" s="1"/>
  <c r="C310" i="3" a="1"/>
  <c r="C310" i="3" s="1"/>
  <c r="C311" i="3" a="1"/>
  <c r="C311" i="3" s="1"/>
  <c r="C312" i="3" a="1"/>
  <c r="C312" i="3" s="1"/>
  <c r="C313" i="3" a="1"/>
  <c r="C313" i="3" s="1"/>
  <c r="C314" i="3" a="1"/>
  <c r="C314" i="3" s="1"/>
  <c r="C315" i="3" a="1"/>
  <c r="C315" i="3" s="1"/>
  <c r="C316" i="3" a="1"/>
  <c r="C316" i="3" s="1"/>
  <c r="C317" i="3" a="1"/>
  <c r="C317" i="3" s="1"/>
  <c r="C318" i="3" a="1"/>
  <c r="C318" i="3" s="1"/>
  <c r="C319" i="3" a="1"/>
  <c r="C319" i="3" s="1"/>
  <c r="C320" i="3" a="1"/>
  <c r="C320" i="3" s="1"/>
  <c r="C321" i="3" a="1"/>
  <c r="C321" i="3" s="1"/>
  <c r="C322" i="3" a="1"/>
  <c r="C322" i="3" s="1"/>
  <c r="C323" i="3" a="1"/>
  <c r="C323" i="3" s="1"/>
  <c r="C324" i="3" a="1"/>
  <c r="C324" i="3" s="1"/>
  <c r="C325" i="3" a="1"/>
  <c r="C325" i="3" s="1"/>
  <c r="C326" i="3" a="1"/>
  <c r="C326" i="3" s="1"/>
  <c r="C327" i="3" a="1"/>
  <c r="C327" i="3" s="1"/>
  <c r="C328" i="3" a="1"/>
  <c r="C328" i="3" s="1"/>
  <c r="C329" i="3" a="1"/>
  <c r="C329" i="3" s="1"/>
  <c r="C330" i="3" a="1"/>
  <c r="C330" i="3" s="1"/>
  <c r="C331" i="3" a="1"/>
  <c r="C331" i="3" s="1"/>
  <c r="C332" i="3" a="1"/>
  <c r="C332" i="3" s="1"/>
  <c r="C333" i="3" a="1"/>
  <c r="C333" i="3" s="1"/>
  <c r="C334" i="3" a="1"/>
  <c r="C334" i="3" s="1"/>
  <c r="C335" i="3" a="1"/>
  <c r="C335" i="3" s="1"/>
  <c r="C336" i="3" a="1"/>
  <c r="C336" i="3" s="1"/>
  <c r="C337" i="3" a="1"/>
  <c r="C337" i="3" s="1"/>
  <c r="C338" i="3" a="1"/>
  <c r="C338" i="3" s="1"/>
  <c r="C339" i="3" a="1"/>
  <c r="C339" i="3" s="1"/>
  <c r="C340" i="3" a="1"/>
  <c r="C340" i="3" s="1"/>
  <c r="C341" i="3" a="1"/>
  <c r="C341" i="3" s="1"/>
  <c r="C342" i="3" a="1"/>
  <c r="C342" i="3" s="1"/>
  <c r="C343" i="3" a="1"/>
  <c r="C343" i="3" s="1"/>
  <c r="C344" i="3" a="1"/>
  <c r="C344" i="3" s="1"/>
  <c r="C345" i="3" a="1"/>
  <c r="C345" i="3" s="1"/>
  <c r="C346" i="3" a="1"/>
  <c r="C346" i="3" s="1"/>
  <c r="C347" i="3" a="1"/>
  <c r="C347" i="3" s="1"/>
  <c r="C348" i="3" a="1"/>
  <c r="C348" i="3" s="1"/>
  <c r="C349" i="3" a="1"/>
  <c r="C349" i="3" s="1"/>
  <c r="C350" i="3" a="1"/>
  <c r="C350" i="3" s="1"/>
  <c r="C351" i="3" a="1"/>
  <c r="C351" i="3" s="1"/>
  <c r="C352" i="3" a="1"/>
  <c r="C352" i="3" s="1"/>
  <c r="C353" i="3" a="1"/>
  <c r="C353" i="3" s="1"/>
  <c r="C354" i="3" a="1"/>
  <c r="C354" i="3" s="1"/>
  <c r="C355" i="3" a="1"/>
  <c r="C355" i="3" s="1"/>
  <c r="C356" i="3" a="1"/>
  <c r="C356" i="3" s="1"/>
  <c r="C357" i="3" a="1"/>
  <c r="C357" i="3" s="1"/>
  <c r="C358" i="3" a="1"/>
  <c r="C358" i="3" s="1"/>
  <c r="C359" i="3" a="1"/>
  <c r="C359" i="3" s="1"/>
  <c r="C360" i="3" a="1"/>
  <c r="C360" i="3" s="1"/>
  <c r="C361" i="3" a="1"/>
  <c r="C361" i="3" s="1"/>
  <c r="C362" i="3" a="1"/>
  <c r="C362" i="3" s="1"/>
  <c r="C363" i="3" a="1"/>
  <c r="C363" i="3" s="1"/>
  <c r="C364" i="3" a="1"/>
  <c r="C364" i="3" s="1"/>
  <c r="C365" i="3" a="1"/>
  <c r="C365" i="3" s="1"/>
  <c r="C366" i="3" a="1"/>
  <c r="C366" i="3" s="1"/>
  <c r="C367" i="3" a="1"/>
  <c r="C367" i="3" s="1"/>
  <c r="C368" i="3" a="1"/>
  <c r="C368" i="3" s="1"/>
  <c r="C369" i="3" a="1"/>
  <c r="C369" i="3" s="1"/>
  <c r="C370" i="3" a="1"/>
  <c r="C370" i="3" s="1"/>
  <c r="C371" i="3" a="1"/>
  <c r="C371" i="3" s="1"/>
  <c r="C372" i="3" a="1"/>
  <c r="C372" i="3" s="1"/>
  <c r="C373" i="3" a="1"/>
  <c r="C373" i="3" s="1"/>
  <c r="C374" i="3" a="1"/>
  <c r="C374" i="3" s="1"/>
  <c r="C375" i="3" a="1"/>
  <c r="C375" i="3" s="1"/>
  <c r="C376" i="3" a="1"/>
  <c r="C376" i="3" s="1"/>
  <c r="C377" i="3" a="1"/>
  <c r="C377" i="3" s="1"/>
  <c r="C378" i="3" a="1"/>
  <c r="C378" i="3" s="1"/>
  <c r="C379" i="3" a="1"/>
  <c r="C379" i="3" s="1"/>
  <c r="C380" i="3" a="1"/>
  <c r="C380" i="3" s="1"/>
  <c r="C381" i="3" a="1"/>
  <c r="C381" i="3" s="1"/>
  <c r="C382" i="3" a="1"/>
  <c r="C382" i="3" s="1"/>
  <c r="C383" i="3" a="1"/>
  <c r="C383" i="3" s="1"/>
  <c r="C384" i="3" a="1"/>
  <c r="C384" i="3" s="1"/>
  <c r="C385" i="3" a="1"/>
  <c r="C385" i="3" s="1"/>
  <c r="C386" i="3" a="1"/>
  <c r="C386" i="3" s="1"/>
  <c r="C387" i="3" a="1"/>
  <c r="C387" i="3" s="1"/>
  <c r="C388" i="3" a="1"/>
  <c r="C388" i="3" s="1"/>
  <c r="C389" i="3" a="1"/>
  <c r="C389" i="3" s="1"/>
  <c r="C390" i="3" a="1"/>
  <c r="C390" i="3" s="1"/>
  <c r="C391" i="3" a="1"/>
  <c r="C391" i="3" s="1"/>
  <c r="C392" i="3" a="1"/>
  <c r="C392" i="3" s="1"/>
  <c r="C393" i="3" a="1"/>
  <c r="C393" i="3" s="1"/>
  <c r="C394" i="3" a="1"/>
  <c r="C394" i="3" s="1"/>
  <c r="C395" i="3" a="1"/>
  <c r="C395" i="3" s="1"/>
  <c r="C396" i="3" a="1"/>
  <c r="C396" i="3" s="1"/>
  <c r="C397" i="3" a="1"/>
  <c r="C397" i="3" s="1"/>
  <c r="C398" i="3" a="1"/>
  <c r="C398" i="3" s="1"/>
  <c r="C399" i="3" a="1"/>
  <c r="C399" i="3" s="1"/>
  <c r="C400" i="3" a="1"/>
  <c r="C400" i="3" s="1"/>
  <c r="C401" i="3" a="1"/>
  <c r="C401" i="3" s="1"/>
  <c r="C402" i="3" a="1"/>
  <c r="C402" i="3" s="1"/>
  <c r="C403" i="3" a="1"/>
  <c r="C403" i="3" s="1"/>
  <c r="C404" i="3" a="1"/>
  <c r="C404" i="3" s="1"/>
  <c r="C405" i="3" a="1"/>
  <c r="C405" i="3" s="1"/>
  <c r="C406" i="3" a="1"/>
  <c r="C406" i="3" s="1"/>
  <c r="C407" i="3" a="1"/>
  <c r="C407" i="3" s="1"/>
  <c r="C408" i="3" a="1"/>
  <c r="C408" i="3" s="1"/>
  <c r="C409" i="3" a="1"/>
  <c r="C409" i="3" s="1"/>
  <c r="C410" i="3" a="1"/>
  <c r="C410" i="3" s="1"/>
  <c r="C411" i="3" a="1"/>
  <c r="C411" i="3" s="1"/>
  <c r="C412" i="3" a="1"/>
  <c r="C412" i="3" s="1"/>
  <c r="C413" i="3" a="1"/>
  <c r="C413" i="3" s="1"/>
  <c r="C414" i="3" a="1"/>
  <c r="C414" i="3" s="1"/>
  <c r="C415" i="3" a="1"/>
  <c r="C415" i="3" s="1"/>
  <c r="C416" i="3" a="1"/>
  <c r="C416" i="3" s="1"/>
  <c r="C417" i="3" a="1"/>
  <c r="C417" i="3" s="1"/>
  <c r="C418" i="3" a="1"/>
  <c r="C418" i="3" s="1"/>
  <c r="C419" i="3" a="1"/>
  <c r="C419" i="3" s="1"/>
  <c r="C420" i="3" a="1"/>
  <c r="C420" i="3" s="1"/>
  <c r="C421" i="3" a="1"/>
  <c r="C421" i="3" s="1"/>
  <c r="C422" i="3" a="1"/>
  <c r="C422" i="3" s="1"/>
  <c r="C423" i="3" a="1"/>
  <c r="C423" i="3" s="1"/>
  <c r="C424" i="3" a="1"/>
  <c r="C424" i="3" s="1"/>
  <c r="C425" i="3" a="1"/>
  <c r="C425" i="3" s="1"/>
  <c r="C426" i="3" a="1"/>
  <c r="C426" i="3" s="1"/>
  <c r="C427" i="3" a="1"/>
  <c r="C427" i="3" s="1"/>
  <c r="C428" i="3" a="1"/>
  <c r="C428" i="3" s="1"/>
  <c r="C429" i="3" a="1"/>
  <c r="C429" i="3" s="1"/>
  <c r="C430" i="3" a="1"/>
  <c r="C430" i="3" s="1"/>
  <c r="C431" i="3" a="1"/>
  <c r="C431" i="3" s="1"/>
  <c r="C2" i="3" a="1"/>
  <c r="C2" i="3" s="1"/>
  <c r="C3" i="3" a="1"/>
  <c r="C3" i="3" s="1"/>
  <c r="C4" i="3" a="1"/>
  <c r="C4" i="3" s="1"/>
  <c r="C5" i="3" a="1"/>
  <c r="C5" i="3" s="1"/>
  <c r="C6" i="3" a="1"/>
  <c r="C6" i="3" s="1"/>
  <c r="C7" i="3" a="1"/>
  <c r="C7" i="3" s="1"/>
  <c r="C8" i="3" a="1"/>
  <c r="C8" i="3" s="1"/>
  <c r="C9" i="3" a="1"/>
  <c r="C9" i="3" s="1"/>
  <c r="C10" i="3" a="1"/>
  <c r="C10" i="3" s="1"/>
  <c r="C11" i="3" a="1"/>
  <c r="C11" i="3" s="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36" i="3" a="1"/>
  <c r="C36" i="3" s="1"/>
  <c r="C37" i="3" a="1"/>
  <c r="C37" i="3" s="1"/>
  <c r="C38" i="3" a="1"/>
  <c r="C38" i="3" s="1"/>
  <c r="C39" i="3" a="1"/>
  <c r="C39" i="3" s="1"/>
  <c r="C40" i="3" a="1"/>
  <c r="C40" i="3" s="1"/>
  <c r="C41" i="3" a="1"/>
  <c r="C41" i="3" s="1"/>
  <c r="C42" i="3" a="1"/>
  <c r="C42" i="3" s="1"/>
  <c r="C43" i="3" a="1"/>
  <c r="C43" i="3" s="1"/>
  <c r="C44" i="3" a="1"/>
  <c r="C44" i="3" s="1"/>
  <c r="C45" i="3" a="1"/>
  <c r="C45" i="3" s="1"/>
  <c r="C46" i="3" a="1"/>
  <c r="C46" i="3" s="1"/>
  <c r="C47" i="3" a="1"/>
  <c r="C47" i="3" s="1"/>
  <c r="C48" i="3" a="1"/>
  <c r="C48" i="3" s="1"/>
  <c r="C49" i="3" a="1"/>
  <c r="C49" i="3" s="1"/>
  <c r="C50" i="3" a="1"/>
  <c r="C50" i="3" s="1"/>
  <c r="C51" i="3" a="1"/>
  <c r="C51" i="3" s="1"/>
  <c r="C52" i="3" a="1"/>
  <c r="C52" i="3" s="1"/>
  <c r="C53" i="3" a="1"/>
  <c r="C53" i="3" s="1"/>
  <c r="C54" i="3" a="1"/>
  <c r="C54" i="3" s="1"/>
  <c r="C55" i="3" a="1"/>
  <c r="C55" i="3" s="1"/>
  <c r="C56" i="3" a="1"/>
  <c r="C56" i="3" s="1"/>
  <c r="C57" i="3" a="1"/>
  <c r="C57" i="3" s="1"/>
  <c r="C58" i="3" a="1"/>
  <c r="C58" i="3" s="1"/>
  <c r="C59" i="3" a="1"/>
  <c r="C59" i="3" s="1"/>
  <c r="C60" i="3" a="1"/>
  <c r="C60" i="3" s="1"/>
  <c r="C61" i="3" a="1"/>
  <c r="C61" i="3" s="1"/>
  <c r="C62" i="3" a="1"/>
  <c r="C62" i="3" s="1"/>
  <c r="C63" i="3" a="1"/>
  <c r="C63" i="3" s="1"/>
  <c r="C64" i="3" a="1"/>
  <c r="C64" i="3" s="1"/>
  <c r="C65" i="3" a="1"/>
  <c r="C65" i="3" s="1"/>
  <c r="C66" i="3" a="1"/>
  <c r="C66" i="3" s="1"/>
  <c r="C67" i="3" a="1"/>
  <c r="C67" i="3" s="1"/>
  <c r="C68" i="3" a="1"/>
  <c r="C68" i="3" s="1"/>
  <c r="C69" i="3" a="1"/>
  <c r="C69" i="3" s="1"/>
  <c r="C70" i="3" a="1"/>
  <c r="C70" i="3" s="1"/>
  <c r="C71" i="3" a="1"/>
  <c r="C71" i="3" s="1"/>
  <c r="C72" i="3" a="1"/>
  <c r="C72" i="3" s="1"/>
  <c r="C73" i="3" a="1"/>
  <c r="C73" i="3" s="1"/>
  <c r="C74" i="3" a="1"/>
  <c r="C74" i="3" s="1"/>
  <c r="C75" i="3" a="1"/>
  <c r="C75" i="3" s="1"/>
  <c r="C76" i="3" a="1"/>
  <c r="C76" i="3" s="1"/>
  <c r="C77" i="3" a="1"/>
  <c r="C77" i="3" s="1"/>
  <c r="C78" i="3" a="1"/>
  <c r="C78" i="3" s="1"/>
  <c r="C79" i="3" a="1"/>
  <c r="C79" i="3" s="1"/>
  <c r="C80" i="3" a="1"/>
  <c r="C80" i="3" s="1"/>
  <c r="C81" i="3" a="1"/>
  <c r="C81" i="3" s="1"/>
  <c r="C82" i="3" a="1"/>
  <c r="C82" i="3" s="1"/>
  <c r="C83" i="3" a="1"/>
  <c r="C83" i="3" s="1"/>
  <c r="C84" i="3" a="1"/>
  <c r="C84" i="3" s="1"/>
  <c r="C85" i="3" a="1"/>
  <c r="C85" i="3" s="1"/>
  <c r="C86" i="3" a="1"/>
  <c r="C86" i="3" s="1"/>
  <c r="C87" i="3" a="1"/>
  <c r="C87" i="3" s="1"/>
  <c r="C88" i="3" a="1"/>
  <c r="C88" i="3" s="1"/>
  <c r="C89" i="3" a="1"/>
  <c r="C89" i="3" s="1"/>
  <c r="C90" i="3" a="1"/>
  <c r="C90" i="3" s="1"/>
  <c r="C91" i="3" a="1"/>
  <c r="C91" i="3" s="1"/>
  <c r="C92" i="3" a="1"/>
  <c r="C92" i="3" s="1"/>
  <c r="C93" i="3" a="1"/>
  <c r="C93" i="3" s="1"/>
  <c r="C94" i="3" a="1"/>
  <c r="C94" i="3" s="1"/>
  <c r="C95" i="3" a="1"/>
  <c r="C95" i="3" s="1"/>
  <c r="C96" i="3" a="1"/>
  <c r="C96" i="3" s="1"/>
  <c r="C97" i="3" a="1"/>
  <c r="C97" i="3" s="1"/>
  <c r="C98" i="3" a="1"/>
  <c r="C98" i="3" s="1"/>
  <c r="C99" i="3" a="1"/>
  <c r="C99" i="3" s="1"/>
  <c r="C100" i="3" a="1"/>
  <c r="C100" i="3" s="1"/>
  <c r="C101" i="3" a="1"/>
  <c r="C101" i="3" s="1"/>
  <c r="C102" i="3" a="1"/>
  <c r="C102" i="3" s="1"/>
  <c r="C103" i="3" a="1"/>
  <c r="C103" i="3" s="1"/>
  <c r="C104" i="3" a="1"/>
  <c r="C104" i="3" s="1"/>
  <c r="C105" i="3" a="1"/>
  <c r="C105" i="3" s="1"/>
  <c r="C106" i="3" a="1"/>
  <c r="C106" i="3" s="1"/>
  <c r="C107" i="3" a="1"/>
  <c r="C107" i="3" s="1"/>
  <c r="C108" i="3" a="1"/>
  <c r="C108" i="3" s="1"/>
  <c r="C109" i="3" a="1"/>
  <c r="C109" i="3" s="1"/>
  <c r="C110" i="3" a="1"/>
  <c r="C110" i="3" s="1"/>
  <c r="C111" i="3" a="1"/>
  <c r="C111" i="3" s="1"/>
  <c r="C112" i="3" a="1"/>
  <c r="C112" i="3" s="1"/>
  <c r="C113" i="3" a="1"/>
  <c r="C113" i="3" s="1"/>
  <c r="C114" i="3" a="1"/>
  <c r="C114" i="3" s="1"/>
  <c r="C115" i="3" a="1"/>
  <c r="C115" i="3" s="1"/>
  <c r="C116" i="3" a="1"/>
  <c r="C116" i="3" s="1"/>
  <c r="C117" i="3" a="1"/>
  <c r="C117" i="3" s="1"/>
  <c r="C118" i="3" a="1"/>
  <c r="C118" i="3" s="1"/>
  <c r="C119" i="3" a="1"/>
  <c r="C119" i="3" s="1"/>
  <c r="C120" i="3" a="1"/>
  <c r="C120" i="3" s="1"/>
  <c r="C121" i="3" a="1"/>
  <c r="C121" i="3" s="1"/>
  <c r="C122" i="3" a="1"/>
  <c r="C122" i="3" s="1"/>
  <c r="C123" i="3" a="1"/>
  <c r="C123" i="3" s="1"/>
  <c r="C124" i="3" a="1"/>
  <c r="C124" i="3" s="1"/>
  <c r="C125" i="3" a="1"/>
  <c r="C125" i="3" s="1"/>
  <c r="C126" i="3" a="1"/>
  <c r="C126" i="3" s="1"/>
  <c r="C127" i="3" a="1"/>
  <c r="C127" i="3" s="1"/>
  <c r="C128" i="3" a="1"/>
  <c r="C128" i="3" s="1"/>
  <c r="C129" i="3" a="1"/>
  <c r="C129" i="3" s="1"/>
  <c r="C130" i="3" a="1"/>
  <c r="C130" i="3" s="1"/>
  <c r="C131" i="3" a="1"/>
  <c r="C131" i="3" s="1"/>
  <c r="C132" i="3" a="1"/>
  <c r="C132" i="3" s="1"/>
  <c r="C133" i="3" a="1"/>
  <c r="C133" i="3" s="1"/>
  <c r="C134" i="3" a="1"/>
  <c r="C134" i="3" s="1"/>
  <c r="C135" i="3" a="1"/>
  <c r="C135" i="3" s="1"/>
  <c r="C136" i="3" a="1"/>
  <c r="C136" i="3" s="1"/>
  <c r="C137" i="3" a="1"/>
  <c r="C137" i="3" s="1"/>
  <c r="C138" i="3" a="1"/>
  <c r="C138" i="3" s="1"/>
  <c r="C139" i="3" a="1"/>
  <c r="C139" i="3" s="1"/>
  <c r="C140" i="3" a="1"/>
  <c r="C140" i="3" s="1"/>
  <c r="C141" i="3" a="1"/>
  <c r="C141" i="3" s="1"/>
  <c r="C142" i="3" a="1"/>
  <c r="C142" i="3" s="1"/>
  <c r="C143" i="3" a="1"/>
  <c r="C143" i="3" s="1"/>
  <c r="C144" i="3" a="1"/>
  <c r="C144" i="3" s="1"/>
  <c r="C145" i="3" a="1"/>
  <c r="C145" i="3" s="1"/>
  <c r="C146" i="3" a="1"/>
  <c r="C146" i="3" s="1"/>
  <c r="C147" i="3" a="1"/>
  <c r="C147" i="3" s="1"/>
  <c r="C148" i="3" a="1"/>
  <c r="C148" i="3" s="1"/>
  <c r="C149" i="3" a="1"/>
  <c r="C149" i="3" s="1"/>
  <c r="C150" i="3" a="1"/>
  <c r="C150" i="3" s="1"/>
  <c r="C151" i="3" a="1"/>
  <c r="C151" i="3" s="1"/>
  <c r="C152" i="3" a="1"/>
  <c r="C152" i="3" s="1"/>
  <c r="C153" i="3" a="1"/>
  <c r="C153" i="3" s="1"/>
  <c r="C154" i="3" a="1"/>
  <c r="C154" i="3" s="1"/>
  <c r="C155" i="3" a="1"/>
  <c r="C155" i="3" s="1"/>
  <c r="C156" i="3" a="1"/>
  <c r="C156" i="3" s="1"/>
  <c r="C157" i="3" a="1"/>
  <c r="C157" i="3" s="1"/>
  <c r="C158" i="3" a="1"/>
  <c r="C158" i="3" s="1"/>
  <c r="C159" i="3" a="1"/>
  <c r="C159" i="3" s="1"/>
  <c r="C160" i="3" a="1"/>
  <c r="C160" i="3" s="1"/>
  <c r="C161" i="3" a="1"/>
  <c r="C161" i="3" s="1"/>
  <c r="C162" i="3" a="1"/>
  <c r="C162" i="3" s="1"/>
  <c r="C163" i="3" a="1"/>
  <c r="C163" i="3" s="1"/>
  <c r="C164" i="3" a="1"/>
  <c r="C164" i="3" s="1"/>
  <c r="C165" i="3" a="1"/>
  <c r="C165" i="3" s="1"/>
  <c r="C166" i="3" a="1"/>
  <c r="C166" i="3" s="1"/>
  <c r="C167" i="3" a="1"/>
  <c r="C167" i="3" s="1"/>
  <c r="C168" i="3" a="1"/>
  <c r="C168" i="3" s="1"/>
  <c r="C169" i="3" a="1"/>
  <c r="C169" i="3" s="1"/>
  <c r="C170" i="3" a="1"/>
  <c r="C170" i="3" s="1"/>
  <c r="C171" i="3" a="1"/>
  <c r="C171" i="3" s="1"/>
  <c r="C172" i="3" a="1"/>
  <c r="C172" i="3" s="1"/>
  <c r="C173" i="3" a="1"/>
  <c r="C173" i="3" s="1"/>
  <c r="C174" i="3" a="1"/>
  <c r="C174" i="3" s="1"/>
  <c r="C175" i="3" a="1"/>
  <c r="C175" i="3" s="1"/>
  <c r="C176" i="3" a="1"/>
  <c r="C176" i="3" s="1"/>
  <c r="C177" i="3" a="1"/>
  <c r="C177" i="3" s="1"/>
  <c r="C178" i="3" a="1"/>
  <c r="C178" i="3" s="1"/>
  <c r="C179" i="3" a="1"/>
  <c r="C179" i="3" s="1"/>
  <c r="C180" i="3" a="1"/>
  <c r="C180" i="3" s="1"/>
  <c r="C181" i="3" a="1"/>
  <c r="C181" i="3" s="1"/>
  <c r="C182" i="3" a="1"/>
  <c r="C182" i="3" s="1"/>
  <c r="C183" i="3" a="1"/>
  <c r="C183" i="3" s="1"/>
  <c r="C184" i="3" a="1"/>
  <c r="C184" i="3" s="1"/>
  <c r="C185" i="3" a="1"/>
  <c r="C185" i="3" s="1"/>
  <c r="C186" i="3" a="1"/>
  <c r="C186" i="3" s="1"/>
  <c r="C187" i="3" a="1"/>
  <c r="C187" i="3" s="1"/>
  <c r="C188" i="3" a="1"/>
  <c r="C188" i="3" s="1"/>
  <c r="C189" i="3" a="1"/>
  <c r="C189" i="3" s="1"/>
  <c r="C190" i="3" a="1"/>
  <c r="C190" i="3" s="1"/>
  <c r="C191" i="3" a="1"/>
  <c r="C191" i="3" s="1"/>
  <c r="C192" i="3" a="1"/>
  <c r="C192" i="3" s="1"/>
  <c r="C193" i="3" a="1"/>
  <c r="C193" i="3" s="1"/>
  <c r="C194" i="3" a="1"/>
  <c r="C194" i="3" s="1"/>
  <c r="C195" i="3" a="1"/>
  <c r="C195" i="3" s="1"/>
  <c r="C196" i="3" a="1"/>
  <c r="C196" i="3" s="1"/>
  <c r="C197" i="3" a="1"/>
  <c r="C197" i="3" s="1"/>
  <c r="C198" i="3" a="1"/>
  <c r="C198" i="3" s="1"/>
  <c r="C199" i="3" a="1"/>
  <c r="C199" i="3" s="1"/>
  <c r="C200" i="3" a="1"/>
  <c r="C200" i="3" s="1"/>
  <c r="C201" i="3" a="1"/>
  <c r="C201" i="3" s="1"/>
  <c r="C202" i="3" a="1"/>
  <c r="C202" i="3" s="1"/>
  <c r="C203" i="3" a="1"/>
  <c r="C203" i="3" s="1"/>
  <c r="C204" i="3" a="1"/>
  <c r="C204" i="3" s="1"/>
  <c r="C205" i="3" a="1"/>
  <c r="C205" i="3" s="1"/>
  <c r="C206" i="3" a="1"/>
  <c r="C206" i="3" s="1"/>
  <c r="C207" i="3" a="1"/>
  <c r="C207" i="3" s="1"/>
  <c r="C208" i="3" a="1"/>
  <c r="C208" i="3" s="1"/>
  <c r="C209" i="3" a="1"/>
  <c r="C209" i="3" s="1"/>
  <c r="C210" i="3" a="1"/>
  <c r="C210" i="3" s="1"/>
  <c r="C211" i="3" a="1"/>
  <c r="C211" i="3" s="1"/>
  <c r="C212" i="3" a="1"/>
  <c r="C212" i="3" s="1"/>
  <c r="C213" i="3" a="1"/>
  <c r="C213" i="3" s="1"/>
  <c r="C214" i="3" a="1"/>
  <c r="C214" i="3" s="1"/>
  <c r="C215" i="3" a="1"/>
  <c r="C215" i="3" s="1"/>
  <c r="C216" i="3" a="1"/>
  <c r="C216" i="3" s="1"/>
  <c r="C217" i="3" a="1"/>
  <c r="C217" i="3" s="1"/>
  <c r="C218" i="3" a="1"/>
  <c r="C218" i="3" s="1"/>
  <c r="C219" i="3" a="1"/>
  <c r="C219" i="3" s="1"/>
  <c r="C220" i="3" a="1"/>
  <c r="C220" i="3" s="1"/>
  <c r="C221" i="3" a="1"/>
  <c r="C221" i="3" s="1"/>
  <c r="C222" i="3" a="1"/>
  <c r="C222" i="3" s="1"/>
  <c r="C223" i="3" a="1"/>
  <c r="C223" i="3" s="1"/>
  <c r="C224" i="3" a="1"/>
  <c r="C224" i="3" s="1"/>
  <c r="C225" i="3" a="1"/>
  <c r="C225" i="3" s="1"/>
  <c r="C226" i="3" a="1"/>
  <c r="C226" i="3" s="1"/>
  <c r="C227" i="3" a="1"/>
  <c r="C227" i="3" s="1"/>
  <c r="C228" i="3" a="1"/>
  <c r="C228" i="3" s="1"/>
  <c r="C229" i="3" a="1"/>
  <c r="C229" i="3" s="1"/>
  <c r="C230" i="3" a="1"/>
  <c r="C230" i="3" s="1"/>
  <c r="C231" i="3" a="1"/>
  <c r="C231" i="3" s="1"/>
  <c r="C232" i="3" a="1"/>
  <c r="C232" i="3" s="1"/>
  <c r="C233" i="3" a="1"/>
  <c r="C233" i="3" s="1"/>
  <c r="C234" i="3" a="1"/>
  <c r="C234" i="3" s="1"/>
  <c r="C235" i="3" a="1"/>
  <c r="C235" i="3" s="1"/>
  <c r="C236" i="3" a="1"/>
  <c r="C236" i="3" s="1"/>
  <c r="C237" i="3" a="1"/>
  <c r="C237" i="3" s="1"/>
  <c r="C238" i="3" a="1"/>
  <c r="C238" i="3" s="1"/>
  <c r="C239" i="3" a="1"/>
  <c r="C239" i="3" s="1"/>
  <c r="C240" i="3" a="1"/>
  <c r="C240" i="3" s="1"/>
  <c r="C241" i="3" a="1"/>
  <c r="C241" i="3" s="1"/>
  <c r="E223" i="3" l="1" a="1"/>
  <c r="E223" i="3" s="1"/>
  <c r="I223" i="3" s="1"/>
  <c r="K223" i="3" a="1"/>
  <c r="K223" i="3" s="1"/>
  <c r="J223" i="3" a="1"/>
  <c r="J223" i="3" s="1"/>
  <c r="E195" i="3" a="1"/>
  <c r="E195" i="3" s="1"/>
  <c r="I195" i="3" s="1"/>
  <c r="K195" i="3" a="1"/>
  <c r="K195" i="3" s="1"/>
  <c r="J195" i="3" a="1"/>
  <c r="J195" i="3" s="1"/>
  <c r="E187" i="3" a="1"/>
  <c r="E187" i="3" s="1"/>
  <c r="I187" i="3" s="1"/>
  <c r="K187" i="3" a="1"/>
  <c r="K187" i="3" s="1"/>
  <c r="J187" i="3" a="1"/>
  <c r="J187" i="3" s="1"/>
  <c r="E179" i="3" a="1"/>
  <c r="E179" i="3" s="1"/>
  <c r="I179" i="3" s="1"/>
  <c r="K179" i="3" a="1"/>
  <c r="K179" i="3" s="1"/>
  <c r="J179" i="3" a="1"/>
  <c r="J179" i="3" s="1"/>
  <c r="E171" i="3" a="1"/>
  <c r="E171" i="3" s="1"/>
  <c r="I171" i="3" s="1"/>
  <c r="K171" i="3" a="1"/>
  <c r="K171" i="3" s="1"/>
  <c r="J171" i="3" a="1"/>
  <c r="J171" i="3" s="1"/>
  <c r="E155" i="3" a="1"/>
  <c r="E155" i="3" s="1"/>
  <c r="I155" i="3" s="1"/>
  <c r="J155" i="3" a="1"/>
  <c r="J155" i="3" s="1"/>
  <c r="K155" i="3" a="1"/>
  <c r="K155" i="3" s="1"/>
  <c r="E147" i="3" a="1"/>
  <c r="E147" i="3" s="1"/>
  <c r="I147" i="3" s="1"/>
  <c r="K147" i="3" a="1"/>
  <c r="K147" i="3" s="1"/>
  <c r="J147" i="3" a="1"/>
  <c r="J147" i="3" s="1"/>
  <c r="E139" i="3" a="1"/>
  <c r="E139" i="3" s="1"/>
  <c r="I139" i="3" s="1"/>
  <c r="K139" i="3" a="1"/>
  <c r="K139" i="3" s="1"/>
  <c r="J139" i="3" a="1"/>
  <c r="J139" i="3" s="1"/>
  <c r="E131" i="3" a="1"/>
  <c r="E131" i="3" s="1"/>
  <c r="I131" i="3" s="1"/>
  <c r="K131" i="3" a="1"/>
  <c r="K131" i="3" s="1"/>
  <c r="J131" i="3" a="1"/>
  <c r="J131" i="3" s="1"/>
  <c r="E123" i="3" a="1"/>
  <c r="E123" i="3" s="1"/>
  <c r="I123" i="3" s="1"/>
  <c r="K123" i="3" a="1"/>
  <c r="K123" i="3" s="1"/>
  <c r="J123" i="3" a="1"/>
  <c r="J123" i="3" s="1"/>
  <c r="E115" i="3" a="1"/>
  <c r="E115" i="3" s="1"/>
  <c r="I115" i="3" s="1"/>
  <c r="K115" i="3" a="1"/>
  <c r="K115" i="3" s="1"/>
  <c r="J115" i="3" a="1"/>
  <c r="J115" i="3" s="1"/>
  <c r="E107" i="3" a="1"/>
  <c r="E107" i="3" s="1"/>
  <c r="I107" i="3" s="1"/>
  <c r="K107" i="3" a="1"/>
  <c r="K107" i="3" s="1"/>
  <c r="J107" i="3" a="1"/>
  <c r="J107" i="3" s="1"/>
  <c r="E99" i="3" a="1"/>
  <c r="E99" i="3" s="1"/>
  <c r="I99" i="3" s="1"/>
  <c r="K99" i="3" a="1"/>
  <c r="K99" i="3" s="1"/>
  <c r="J99" i="3" a="1"/>
  <c r="J99" i="3" s="1"/>
  <c r="E91" i="3" a="1"/>
  <c r="E91" i="3" s="1"/>
  <c r="I91" i="3" s="1"/>
  <c r="K91" i="3" a="1"/>
  <c r="K91" i="3" s="1"/>
  <c r="J91" i="3" a="1"/>
  <c r="J91" i="3" s="1"/>
  <c r="E83" i="3" a="1"/>
  <c r="E83" i="3" s="1"/>
  <c r="I83" i="3" s="1"/>
  <c r="K83" i="3" a="1"/>
  <c r="K83" i="3" s="1"/>
  <c r="J83" i="3" a="1"/>
  <c r="J83" i="3" s="1"/>
  <c r="E75" i="3" a="1"/>
  <c r="E75" i="3" s="1"/>
  <c r="I75" i="3" s="1"/>
  <c r="K75" i="3" a="1"/>
  <c r="K75" i="3" s="1"/>
  <c r="J75" i="3" a="1"/>
  <c r="J75" i="3" s="1"/>
  <c r="E67" i="3" a="1"/>
  <c r="E67" i="3" s="1"/>
  <c r="I67" i="3" s="1"/>
  <c r="K67" i="3" a="1"/>
  <c r="K67" i="3" s="1"/>
  <c r="J67" i="3" a="1"/>
  <c r="J67" i="3" s="1"/>
  <c r="E59" i="3" a="1"/>
  <c r="E59" i="3" s="1"/>
  <c r="I59" i="3" s="1"/>
  <c r="K59" i="3" a="1"/>
  <c r="K59" i="3" s="1"/>
  <c r="J59" i="3" a="1"/>
  <c r="J59" i="3" s="1"/>
  <c r="E51" i="3" a="1"/>
  <c r="E51" i="3" s="1"/>
  <c r="I51" i="3" s="1"/>
  <c r="K51" i="3" a="1"/>
  <c r="K51" i="3" s="1"/>
  <c r="J51" i="3" a="1"/>
  <c r="J51" i="3" s="1"/>
  <c r="E43" i="3" a="1"/>
  <c r="E43" i="3" s="1"/>
  <c r="I43" i="3" s="1"/>
  <c r="J43" i="3" a="1"/>
  <c r="J43" i="3" s="1"/>
  <c r="E35" i="3" a="1"/>
  <c r="E35" i="3" s="1"/>
  <c r="I35" i="3" s="1"/>
  <c r="K35" i="3" a="1"/>
  <c r="K35" i="3" s="1"/>
  <c r="J35" i="3" a="1"/>
  <c r="J35" i="3" s="1"/>
  <c r="E27" i="3" a="1"/>
  <c r="E27" i="3" s="1"/>
  <c r="I27" i="3" s="1"/>
  <c r="K27" i="3" a="1"/>
  <c r="K27" i="3" s="1"/>
  <c r="J27" i="3" a="1"/>
  <c r="J27" i="3" s="1"/>
  <c r="E19" i="3" a="1"/>
  <c r="E19" i="3" s="1"/>
  <c r="I19" i="3" s="1"/>
  <c r="K19" i="3" a="1"/>
  <c r="K19" i="3" s="1"/>
  <c r="J19" i="3" a="1"/>
  <c r="J19" i="3" s="1"/>
  <c r="E11" i="3" a="1"/>
  <c r="E11" i="3" s="1"/>
  <c r="I11" i="3" s="1"/>
  <c r="K11" i="3" a="1"/>
  <c r="K11" i="3" s="1"/>
  <c r="J11" i="3" a="1"/>
  <c r="J11" i="3" s="1"/>
  <c r="E3" i="3" a="1"/>
  <c r="E3" i="3" s="1"/>
  <c r="I3" i="3" s="1"/>
  <c r="K3" i="3" a="1"/>
  <c r="K3" i="3" s="1"/>
  <c r="J3" i="3" a="1"/>
  <c r="J3" i="3" s="1"/>
  <c r="D425" i="3" a="1"/>
  <c r="D425" i="3" s="1"/>
  <c r="H425" i="3" s="1"/>
  <c r="K425" i="3" a="1"/>
  <c r="K425" i="3" s="1"/>
  <c r="J425" i="3" a="1"/>
  <c r="J425" i="3" s="1"/>
  <c r="D417" i="3" a="1"/>
  <c r="D417" i="3" s="1"/>
  <c r="H417" i="3" s="1"/>
  <c r="K417" i="3" a="1"/>
  <c r="K417" i="3" s="1"/>
  <c r="J417" i="3" a="1"/>
  <c r="J417" i="3" s="1"/>
  <c r="D409" i="3" a="1"/>
  <c r="D409" i="3" s="1"/>
  <c r="H409" i="3" s="1"/>
  <c r="K409" i="3" a="1"/>
  <c r="K409" i="3" s="1"/>
  <c r="J409" i="3" a="1"/>
  <c r="J409" i="3" s="1"/>
  <c r="D401" i="3" a="1"/>
  <c r="D401" i="3" s="1"/>
  <c r="H401" i="3" s="1"/>
  <c r="K401" i="3" a="1"/>
  <c r="K401" i="3" s="1"/>
  <c r="J401" i="3" a="1"/>
  <c r="J401" i="3" s="1"/>
  <c r="D393" i="3" a="1"/>
  <c r="D393" i="3" s="1"/>
  <c r="H393" i="3" s="1"/>
  <c r="J393" i="3" a="1"/>
  <c r="J393" i="3" s="1"/>
  <c r="K393" i="3" a="1"/>
  <c r="K393" i="3" s="1"/>
  <c r="D385" i="3" a="1"/>
  <c r="D385" i="3" s="1"/>
  <c r="H385" i="3" s="1"/>
  <c r="K385" i="3" a="1"/>
  <c r="K385" i="3" s="1"/>
  <c r="J385" i="3" a="1"/>
  <c r="J385" i="3" s="1"/>
  <c r="D377" i="3" a="1"/>
  <c r="D377" i="3" s="1"/>
  <c r="H377" i="3" s="1"/>
  <c r="J377" i="3" a="1"/>
  <c r="J377" i="3" s="1"/>
  <c r="K377" i="3" a="1"/>
  <c r="K377" i="3" s="1"/>
  <c r="D369" i="3" a="1"/>
  <c r="D369" i="3" s="1"/>
  <c r="H369" i="3" s="1"/>
  <c r="K369" i="3" a="1"/>
  <c r="K369" i="3" s="1"/>
  <c r="J369" i="3" a="1"/>
  <c r="J369" i="3" s="1"/>
  <c r="D361" i="3" a="1"/>
  <c r="D361" i="3" s="1"/>
  <c r="H361" i="3" s="1"/>
  <c r="K361" i="3" a="1"/>
  <c r="K361" i="3" s="1"/>
  <c r="J361" i="3" a="1"/>
  <c r="J361" i="3" s="1"/>
  <c r="D353" i="3" a="1"/>
  <c r="D353" i="3" s="1"/>
  <c r="H353" i="3" s="1"/>
  <c r="J353" i="3" a="1"/>
  <c r="J353" i="3" s="1"/>
  <c r="K353" i="3" a="1"/>
  <c r="K353" i="3" s="1"/>
  <c r="D345" i="3" a="1"/>
  <c r="D345" i="3" s="1"/>
  <c r="H345" i="3" s="1"/>
  <c r="K345" i="3" a="1"/>
  <c r="K345" i="3" s="1"/>
  <c r="J345" i="3" a="1"/>
  <c r="J345" i="3" s="1"/>
  <c r="D337" i="3" a="1"/>
  <c r="D337" i="3" s="1"/>
  <c r="H337" i="3" s="1"/>
  <c r="J337" i="3" a="1"/>
  <c r="J337" i="3" s="1"/>
  <c r="K337" i="3" a="1"/>
  <c r="K337" i="3" s="1"/>
  <c r="D329" i="3" a="1"/>
  <c r="D329" i="3" s="1"/>
  <c r="H329" i="3" s="1"/>
  <c r="K329" i="3" a="1"/>
  <c r="K329" i="3" s="1"/>
  <c r="J329" i="3" a="1"/>
  <c r="J329" i="3" s="1"/>
  <c r="D321" i="3" a="1"/>
  <c r="D321" i="3" s="1"/>
  <c r="H321" i="3" s="1"/>
  <c r="K321" i="3" a="1"/>
  <c r="K321" i="3" s="1"/>
  <c r="J321" i="3" a="1"/>
  <c r="J321" i="3" s="1"/>
  <c r="D313" i="3" a="1"/>
  <c r="D313" i="3" s="1"/>
  <c r="H313" i="3" s="1"/>
  <c r="K313" i="3" a="1"/>
  <c r="K313" i="3" s="1"/>
  <c r="J313" i="3" a="1"/>
  <c r="J313" i="3" s="1"/>
  <c r="D305" i="3" a="1"/>
  <c r="D305" i="3" s="1"/>
  <c r="H305" i="3" s="1"/>
  <c r="K305" i="3" a="1"/>
  <c r="K305" i="3" s="1"/>
  <c r="J305" i="3" a="1"/>
  <c r="J305" i="3" s="1"/>
  <c r="D297" i="3" a="1"/>
  <c r="D297" i="3" s="1"/>
  <c r="H297" i="3" s="1"/>
  <c r="K297" i="3" a="1"/>
  <c r="K297" i="3" s="1"/>
  <c r="J297" i="3" a="1"/>
  <c r="J297" i="3" s="1"/>
  <c r="D289" i="3" a="1"/>
  <c r="D289" i="3" s="1"/>
  <c r="H289" i="3" s="1"/>
  <c r="K289" i="3" a="1"/>
  <c r="K289" i="3" s="1"/>
  <c r="J289" i="3" a="1"/>
  <c r="J289" i="3" s="1"/>
  <c r="D281" i="3" a="1"/>
  <c r="D281" i="3" s="1"/>
  <c r="H281" i="3" s="1"/>
  <c r="J281" i="3" a="1"/>
  <c r="J281" i="3" s="1"/>
  <c r="K281" i="3" a="1"/>
  <c r="K281" i="3" s="1"/>
  <c r="D273" i="3" a="1"/>
  <c r="D273" i="3" s="1"/>
  <c r="H273" i="3" s="1"/>
  <c r="K273" i="3" a="1"/>
  <c r="K273" i="3" s="1"/>
  <c r="J273" i="3" a="1"/>
  <c r="J273" i="3" s="1"/>
  <c r="D265" i="3" a="1"/>
  <c r="D265" i="3" s="1"/>
  <c r="H265" i="3" s="1"/>
  <c r="K265" i="3" a="1"/>
  <c r="K265" i="3" s="1"/>
  <c r="J265" i="3" a="1"/>
  <c r="J265" i="3" s="1"/>
  <c r="D257" i="3" a="1"/>
  <c r="D257" i="3" s="1"/>
  <c r="H257" i="3" s="1"/>
  <c r="K257" i="3" a="1"/>
  <c r="K257" i="3" s="1"/>
  <c r="J257" i="3" a="1"/>
  <c r="J257" i="3" s="1"/>
  <c r="D249" i="3" a="1"/>
  <c r="D249" i="3" s="1"/>
  <c r="H249" i="3" s="1"/>
  <c r="J249" i="3" a="1"/>
  <c r="J249" i="3" s="1"/>
  <c r="K249" i="3" a="1"/>
  <c r="K249" i="3" s="1"/>
  <c r="J498" i="3" a="1"/>
  <c r="J498" i="3" s="1"/>
  <c r="K498" i="3" a="1"/>
  <c r="K498" i="3" s="1"/>
  <c r="K490" i="3" a="1"/>
  <c r="K490" i="3" s="1"/>
  <c r="J490" i="3" a="1"/>
  <c r="J490" i="3" s="1"/>
  <c r="K482" i="3" a="1"/>
  <c r="K482" i="3" s="1"/>
  <c r="J482" i="3" a="1"/>
  <c r="J482" i="3" s="1"/>
  <c r="K474" i="3" a="1"/>
  <c r="K474" i="3" s="1"/>
  <c r="J474" i="3" a="1"/>
  <c r="J474" i="3" s="1"/>
  <c r="K466" i="3" a="1"/>
  <c r="K466" i="3" s="1"/>
  <c r="J466" i="3" a="1"/>
  <c r="J466" i="3" s="1"/>
  <c r="K458" i="3" a="1"/>
  <c r="K458" i="3" s="1"/>
  <c r="J458" i="3" a="1"/>
  <c r="J458" i="3" s="1"/>
  <c r="J450" i="3" a="1"/>
  <c r="J450" i="3" s="1"/>
  <c r="K450" i="3" a="1"/>
  <c r="K450" i="3" s="1"/>
  <c r="K442" i="3" a="1"/>
  <c r="K442" i="3" s="1"/>
  <c r="J442" i="3" a="1"/>
  <c r="J442" i="3" s="1"/>
  <c r="K434" i="3" a="1"/>
  <c r="K434" i="3" s="1"/>
  <c r="J434" i="3" a="1"/>
  <c r="J434" i="3" s="1"/>
  <c r="E167" i="3" a="1"/>
  <c r="E167" i="3" s="1"/>
  <c r="I167" i="3" s="1"/>
  <c r="J167" i="3" a="1"/>
  <c r="J167" i="3" s="1"/>
  <c r="K167" i="3" a="1"/>
  <c r="K167" i="3" s="1"/>
  <c r="E235" i="3" a="1"/>
  <c r="E235" i="3" s="1"/>
  <c r="I235" i="3" s="1"/>
  <c r="K235" i="3" a="1"/>
  <c r="K235" i="3" s="1"/>
  <c r="J235" i="3" a="1"/>
  <c r="J235" i="3" s="1"/>
  <c r="E227" i="3" a="1"/>
  <c r="E227" i="3" s="1"/>
  <c r="I227" i="3" s="1"/>
  <c r="K227" i="3" a="1"/>
  <c r="K227" i="3" s="1"/>
  <c r="J227" i="3" a="1"/>
  <c r="J227" i="3" s="1"/>
  <c r="E219" i="3" a="1"/>
  <c r="E219" i="3" s="1"/>
  <c r="I219" i="3" s="1"/>
  <c r="K219" i="3" a="1"/>
  <c r="K219" i="3" s="1"/>
  <c r="J219" i="3" a="1"/>
  <c r="J219" i="3" s="1"/>
  <c r="E211" i="3" a="1"/>
  <c r="E211" i="3" s="1"/>
  <c r="I211" i="3" s="1"/>
  <c r="K211" i="3" a="1"/>
  <c r="K211" i="3" s="1"/>
  <c r="J211" i="3" a="1"/>
  <c r="J211" i="3" s="1"/>
  <c r="E203" i="3" a="1"/>
  <c r="E203" i="3" s="1"/>
  <c r="I203" i="3" s="1"/>
  <c r="K203" i="3" a="1"/>
  <c r="K203" i="3" s="1"/>
  <c r="J203" i="3" a="1"/>
  <c r="J203" i="3" s="1"/>
  <c r="E163" i="3" a="1"/>
  <c r="E163" i="3" s="1"/>
  <c r="I163" i="3" s="1"/>
  <c r="J163" i="3" a="1"/>
  <c r="J163" i="3" s="1"/>
  <c r="K163" i="3" a="1"/>
  <c r="K163" i="3" s="1"/>
  <c r="D234" i="3" a="1"/>
  <c r="D234" i="3" s="1"/>
  <c r="H234" i="3" s="1"/>
  <c r="K234" i="3" a="1"/>
  <c r="K234" i="3" s="1"/>
  <c r="J234" i="3" a="1"/>
  <c r="J234" i="3" s="1"/>
  <c r="D226" i="3" a="1"/>
  <c r="D226" i="3" s="1"/>
  <c r="H226" i="3" s="1"/>
  <c r="J226" i="3" a="1"/>
  <c r="J226" i="3" s="1"/>
  <c r="K226" i="3" a="1"/>
  <c r="K226" i="3" s="1"/>
  <c r="D218" i="3" a="1"/>
  <c r="D218" i="3" s="1"/>
  <c r="H218" i="3" s="1"/>
  <c r="K218" i="3" a="1"/>
  <c r="K218" i="3" s="1"/>
  <c r="J218" i="3" a="1"/>
  <c r="J218" i="3" s="1"/>
  <c r="D210" i="3" a="1"/>
  <c r="D210" i="3" s="1"/>
  <c r="H210" i="3" s="1"/>
  <c r="K210" i="3" a="1"/>
  <c r="K210" i="3" s="1"/>
  <c r="J210" i="3" a="1"/>
  <c r="J210" i="3" s="1"/>
  <c r="D202" i="3" a="1"/>
  <c r="D202" i="3" s="1"/>
  <c r="H202" i="3" s="1"/>
  <c r="K202" i="3" a="1"/>
  <c r="K202" i="3" s="1"/>
  <c r="J202" i="3" a="1"/>
  <c r="J202" i="3" s="1"/>
  <c r="D194" i="3" a="1"/>
  <c r="D194" i="3" s="1"/>
  <c r="H194" i="3" s="1"/>
  <c r="K194" i="3" a="1"/>
  <c r="K194" i="3" s="1"/>
  <c r="J194" i="3" a="1"/>
  <c r="J194" i="3" s="1"/>
  <c r="D186" i="3" a="1"/>
  <c r="D186" i="3" s="1"/>
  <c r="H186" i="3" s="1"/>
  <c r="K186" i="3" a="1"/>
  <c r="K186" i="3" s="1"/>
  <c r="J186" i="3" a="1"/>
  <c r="J186" i="3" s="1"/>
  <c r="D178" i="3" a="1"/>
  <c r="D178" i="3" s="1"/>
  <c r="H178" i="3" s="1"/>
  <c r="K178" i="3" a="1"/>
  <c r="K178" i="3" s="1"/>
  <c r="J178" i="3" a="1"/>
  <c r="J178" i="3" s="1"/>
  <c r="D170" i="3" a="1"/>
  <c r="D170" i="3" s="1"/>
  <c r="H170" i="3" s="1"/>
  <c r="K170" i="3" a="1"/>
  <c r="K170" i="3" s="1"/>
  <c r="J170" i="3" a="1"/>
  <c r="J170" i="3" s="1"/>
  <c r="D162" i="3" a="1"/>
  <c r="D162" i="3" s="1"/>
  <c r="H162" i="3" s="1"/>
  <c r="K162" i="3" a="1"/>
  <c r="K162" i="3" s="1"/>
  <c r="J162" i="3" a="1"/>
  <c r="J162" i="3" s="1"/>
  <c r="D154" i="3" a="1"/>
  <c r="D154" i="3" s="1"/>
  <c r="H154" i="3" s="1"/>
  <c r="K154" i="3" a="1"/>
  <c r="K154" i="3" s="1"/>
  <c r="J154" i="3" a="1"/>
  <c r="J154" i="3" s="1"/>
  <c r="D146" i="3" a="1"/>
  <c r="D146" i="3" s="1"/>
  <c r="H146" i="3" s="1"/>
  <c r="K146" i="3" a="1"/>
  <c r="K146" i="3" s="1"/>
  <c r="J146" i="3" a="1"/>
  <c r="J146" i="3" s="1"/>
  <c r="D138" i="3" a="1"/>
  <c r="D138" i="3" s="1"/>
  <c r="H138" i="3" s="1"/>
  <c r="J138" i="3" a="1"/>
  <c r="J138" i="3" s="1"/>
  <c r="K138" i="3" a="1"/>
  <c r="K138" i="3" s="1"/>
  <c r="D130" i="3" a="1"/>
  <c r="D130" i="3" s="1"/>
  <c r="H130" i="3" s="1"/>
  <c r="K130" i="3" a="1"/>
  <c r="K130" i="3" s="1"/>
  <c r="J130" i="3" a="1"/>
  <c r="J130" i="3" s="1"/>
  <c r="D122" i="3" a="1"/>
  <c r="D122" i="3" s="1"/>
  <c r="H122" i="3" s="1"/>
  <c r="K122" i="3" a="1"/>
  <c r="K122" i="3" s="1"/>
  <c r="J122" i="3" a="1"/>
  <c r="J122" i="3" s="1"/>
  <c r="D114" i="3" a="1"/>
  <c r="D114" i="3" s="1"/>
  <c r="H114" i="3" s="1"/>
  <c r="K114" i="3" a="1"/>
  <c r="K114" i="3" s="1"/>
  <c r="J114" i="3" a="1"/>
  <c r="J114" i="3" s="1"/>
  <c r="D106" i="3" a="1"/>
  <c r="D106" i="3" s="1"/>
  <c r="H106" i="3" s="1"/>
  <c r="K106" i="3" a="1"/>
  <c r="K106" i="3" s="1"/>
  <c r="J106" i="3" a="1"/>
  <c r="J106" i="3" s="1"/>
  <c r="D98" i="3" a="1"/>
  <c r="D98" i="3" s="1"/>
  <c r="H98" i="3" s="1"/>
  <c r="K98" i="3" a="1"/>
  <c r="K98" i="3" s="1"/>
  <c r="J98" i="3" a="1"/>
  <c r="J98" i="3" s="1"/>
  <c r="D90" i="3" a="1"/>
  <c r="D90" i="3" s="1"/>
  <c r="H90" i="3" s="1"/>
  <c r="K90" i="3" a="1"/>
  <c r="K90" i="3" s="1"/>
  <c r="J90" i="3" a="1"/>
  <c r="J90" i="3" s="1"/>
  <c r="D82" i="3" a="1"/>
  <c r="D82" i="3" s="1"/>
  <c r="H82" i="3" s="1"/>
  <c r="K82" i="3" a="1"/>
  <c r="K82" i="3" s="1"/>
  <c r="J82" i="3" a="1"/>
  <c r="J82" i="3" s="1"/>
  <c r="D74" i="3" a="1"/>
  <c r="D74" i="3" s="1"/>
  <c r="H74" i="3" s="1"/>
  <c r="K74" i="3" a="1"/>
  <c r="K74" i="3" s="1"/>
  <c r="J74" i="3" a="1"/>
  <c r="J74" i="3" s="1"/>
  <c r="D66" i="3" a="1"/>
  <c r="D66" i="3" s="1"/>
  <c r="H66" i="3" s="1"/>
  <c r="K66" i="3" a="1"/>
  <c r="K66" i="3" s="1"/>
  <c r="J66" i="3" a="1"/>
  <c r="J66" i="3" s="1"/>
  <c r="D58" i="3" a="1"/>
  <c r="D58" i="3" s="1"/>
  <c r="H58" i="3" s="1"/>
  <c r="K58" i="3" a="1"/>
  <c r="K58" i="3" s="1"/>
  <c r="J58" i="3" a="1"/>
  <c r="J58" i="3" s="1"/>
  <c r="D50" i="3" a="1"/>
  <c r="D50" i="3" s="1"/>
  <c r="H50" i="3" s="1"/>
  <c r="K50" i="3" a="1"/>
  <c r="K50" i="3" s="1"/>
  <c r="J50" i="3" a="1"/>
  <c r="J50" i="3" s="1"/>
  <c r="D42" i="3" a="1"/>
  <c r="D42" i="3" s="1"/>
  <c r="H42" i="3" s="1"/>
  <c r="K42" i="3" a="1"/>
  <c r="K42" i="3" s="1"/>
  <c r="J42" i="3" a="1"/>
  <c r="J42" i="3" s="1"/>
  <c r="D34" i="3" a="1"/>
  <c r="D34" i="3" s="1"/>
  <c r="H34" i="3" s="1"/>
  <c r="K34" i="3" a="1"/>
  <c r="K34" i="3" s="1"/>
  <c r="J34" i="3" a="1"/>
  <c r="J34" i="3" s="1"/>
  <c r="D26" i="3" a="1"/>
  <c r="D26" i="3" s="1"/>
  <c r="H26" i="3" s="1"/>
  <c r="K26" i="3" a="1"/>
  <c r="K26" i="3" s="1"/>
  <c r="J26" i="3" a="1"/>
  <c r="J26" i="3" s="1"/>
  <c r="D18" i="3" a="1"/>
  <c r="D18" i="3" s="1"/>
  <c r="H18" i="3" s="1"/>
  <c r="K18" i="3" a="1"/>
  <c r="K18" i="3" s="1"/>
  <c r="J18" i="3" a="1"/>
  <c r="J18" i="3" s="1"/>
  <c r="D10" i="3" a="1"/>
  <c r="D10" i="3" s="1"/>
  <c r="H10" i="3" s="1"/>
  <c r="K10" i="3" a="1"/>
  <c r="K10" i="3" s="1"/>
  <c r="J10" i="3" a="1"/>
  <c r="J10" i="3" s="1"/>
  <c r="D2" i="3" a="1"/>
  <c r="D2" i="3" s="1"/>
  <c r="H2" i="3" s="1"/>
  <c r="K2" i="3" a="1"/>
  <c r="K2" i="3" s="1"/>
  <c r="J2" i="3" a="1"/>
  <c r="J2" i="3" s="1"/>
  <c r="E424" i="3" a="1"/>
  <c r="E424" i="3" s="1"/>
  <c r="I424" i="3" s="1"/>
  <c r="K424" i="3" a="1"/>
  <c r="K424" i="3" s="1"/>
  <c r="J424" i="3" a="1"/>
  <c r="J424" i="3" s="1"/>
  <c r="E416" i="3" a="1"/>
  <c r="E416" i="3" s="1"/>
  <c r="I416" i="3" s="1"/>
  <c r="K416" i="3" a="1"/>
  <c r="K416" i="3" s="1"/>
  <c r="J416" i="3" a="1"/>
  <c r="J416" i="3" s="1"/>
  <c r="E408" i="3" a="1"/>
  <c r="E408" i="3" s="1"/>
  <c r="I408" i="3" s="1"/>
  <c r="K408" i="3" a="1"/>
  <c r="K408" i="3" s="1"/>
  <c r="J408" i="3" a="1"/>
  <c r="J408" i="3" s="1"/>
  <c r="E400" i="3" a="1"/>
  <c r="E400" i="3" s="1"/>
  <c r="I400" i="3" s="1"/>
  <c r="J400" i="3" a="1"/>
  <c r="J400" i="3" s="1"/>
  <c r="K400" i="3" a="1"/>
  <c r="K400" i="3" s="1"/>
  <c r="E392" i="3" a="1"/>
  <c r="E392" i="3" s="1"/>
  <c r="I392" i="3" s="1"/>
  <c r="J392" i="3" a="1"/>
  <c r="J392" i="3" s="1"/>
  <c r="K392" i="3" a="1"/>
  <c r="K392" i="3" s="1"/>
  <c r="E384" i="3" a="1"/>
  <c r="E384" i="3" s="1"/>
  <c r="I384" i="3" s="1"/>
  <c r="K384" i="3" a="1"/>
  <c r="K384" i="3" s="1"/>
  <c r="J384" i="3" a="1"/>
  <c r="J384" i="3" s="1"/>
  <c r="E376" i="3" a="1"/>
  <c r="E376" i="3" s="1"/>
  <c r="I376" i="3" s="1"/>
  <c r="K376" i="3" a="1"/>
  <c r="K376" i="3" s="1"/>
  <c r="J376" i="3" a="1"/>
  <c r="J376" i="3" s="1"/>
  <c r="E368" i="3" a="1"/>
  <c r="E368" i="3" s="1"/>
  <c r="I368" i="3" s="1"/>
  <c r="K368" i="3" a="1"/>
  <c r="K368" i="3" s="1"/>
  <c r="J368" i="3" a="1"/>
  <c r="J368" i="3" s="1"/>
  <c r="E360" i="3" a="1"/>
  <c r="E360" i="3" s="1"/>
  <c r="I360" i="3" s="1"/>
  <c r="J360" i="3" a="1"/>
  <c r="J360" i="3" s="1"/>
  <c r="K360" i="3" a="1"/>
  <c r="K360" i="3" s="1"/>
  <c r="E352" i="3" a="1"/>
  <c r="E352" i="3" s="1"/>
  <c r="I352" i="3" s="1"/>
  <c r="J352" i="3" a="1"/>
  <c r="J352" i="3" s="1"/>
  <c r="K352" i="3" a="1"/>
  <c r="K352" i="3" s="1"/>
  <c r="E344" i="3" a="1"/>
  <c r="E344" i="3" s="1"/>
  <c r="I344" i="3" s="1"/>
  <c r="K344" i="3" a="1"/>
  <c r="K344" i="3" s="1"/>
  <c r="J344" i="3" a="1"/>
  <c r="J344" i="3" s="1"/>
  <c r="E336" i="3" a="1"/>
  <c r="E336" i="3" s="1"/>
  <c r="I336" i="3" s="1"/>
  <c r="J336" i="3" a="1"/>
  <c r="J336" i="3" s="1"/>
  <c r="K336" i="3" a="1"/>
  <c r="K336" i="3" s="1"/>
  <c r="E328" i="3" a="1"/>
  <c r="E328" i="3" s="1"/>
  <c r="I328" i="3" s="1"/>
  <c r="K328" i="3" a="1"/>
  <c r="K328" i="3" s="1"/>
  <c r="J328" i="3" a="1"/>
  <c r="J328" i="3" s="1"/>
  <c r="E320" i="3" a="1"/>
  <c r="E320" i="3" s="1"/>
  <c r="I320" i="3" s="1"/>
  <c r="K320" i="3" a="1"/>
  <c r="K320" i="3" s="1"/>
  <c r="J320" i="3" a="1"/>
  <c r="J320" i="3" s="1"/>
  <c r="E312" i="3" a="1"/>
  <c r="E312" i="3" s="1"/>
  <c r="I312" i="3" s="1"/>
  <c r="K312" i="3" a="1"/>
  <c r="K312" i="3" s="1"/>
  <c r="J312" i="3" a="1"/>
  <c r="J312" i="3" s="1"/>
  <c r="E304" i="3" a="1"/>
  <c r="E304" i="3" s="1"/>
  <c r="I304" i="3" s="1"/>
  <c r="K304" i="3" a="1"/>
  <c r="K304" i="3" s="1"/>
  <c r="J304" i="3" a="1"/>
  <c r="J304" i="3" s="1"/>
  <c r="E296" i="3" a="1"/>
  <c r="E296" i="3" s="1"/>
  <c r="I296" i="3" s="1"/>
  <c r="K296" i="3" a="1"/>
  <c r="K296" i="3" s="1"/>
  <c r="J296" i="3" a="1"/>
  <c r="J296" i="3" s="1"/>
  <c r="E288" i="3" a="1"/>
  <c r="E288" i="3" s="1"/>
  <c r="I288" i="3" s="1"/>
  <c r="K288" i="3" a="1"/>
  <c r="K288" i="3" s="1"/>
  <c r="J288" i="3" a="1"/>
  <c r="J288" i="3" s="1"/>
  <c r="E280" i="3" a="1"/>
  <c r="E280" i="3" s="1"/>
  <c r="I280" i="3" s="1"/>
  <c r="K280" i="3" a="1"/>
  <c r="K280" i="3" s="1"/>
  <c r="J280" i="3" a="1"/>
  <c r="J280" i="3" s="1"/>
  <c r="E272" i="3" a="1"/>
  <c r="E272" i="3" s="1"/>
  <c r="I272" i="3" s="1"/>
  <c r="K272" i="3" a="1"/>
  <c r="K272" i="3" s="1"/>
  <c r="J272" i="3" a="1"/>
  <c r="J272" i="3" s="1"/>
  <c r="E264" i="3" a="1"/>
  <c r="E264" i="3" s="1"/>
  <c r="I264" i="3" s="1"/>
  <c r="K264" i="3" a="1"/>
  <c r="K264" i="3" s="1"/>
  <c r="J264" i="3" a="1"/>
  <c r="J264" i="3" s="1"/>
  <c r="E256" i="3" a="1"/>
  <c r="E256" i="3" s="1"/>
  <c r="I256" i="3" s="1"/>
  <c r="K256" i="3" a="1"/>
  <c r="K256" i="3" s="1"/>
  <c r="J256" i="3" a="1"/>
  <c r="J256" i="3" s="1"/>
  <c r="E248" i="3" a="1"/>
  <c r="E248" i="3" s="1"/>
  <c r="I248" i="3" s="1"/>
  <c r="J248" i="3" a="1"/>
  <c r="J248" i="3" s="1"/>
  <c r="K248" i="3" a="1"/>
  <c r="K248" i="3" s="1"/>
  <c r="K497" i="3" a="1"/>
  <c r="K497" i="3" s="1"/>
  <c r="J497" i="3" a="1"/>
  <c r="J497" i="3" s="1"/>
  <c r="K489" i="3" a="1"/>
  <c r="K489" i="3" s="1"/>
  <c r="J489" i="3" a="1"/>
  <c r="J489" i="3" s="1"/>
  <c r="K481" i="3" a="1"/>
  <c r="K481" i="3" s="1"/>
  <c r="J481" i="3" a="1"/>
  <c r="J481" i="3" s="1"/>
  <c r="K473" i="3" a="1"/>
  <c r="K473" i="3" s="1"/>
  <c r="J473" i="3" a="1"/>
  <c r="J473" i="3" s="1"/>
  <c r="K465" i="3" a="1"/>
  <c r="K465" i="3" s="1"/>
  <c r="J465" i="3" a="1"/>
  <c r="J465" i="3" s="1"/>
  <c r="E457" i="3" a="1"/>
  <c r="E457" i="3" s="1"/>
  <c r="I457" i="3" s="1"/>
  <c r="K457" i="3" a="1"/>
  <c r="K457" i="3" s="1"/>
  <c r="J457" i="3" a="1"/>
  <c r="J457" i="3" s="1"/>
  <c r="J449" i="3" a="1"/>
  <c r="J449" i="3" s="1"/>
  <c r="K449" i="3" a="1"/>
  <c r="K449" i="3" s="1"/>
  <c r="K441" i="3" a="1"/>
  <c r="K441" i="3" s="1"/>
  <c r="J441" i="3" a="1"/>
  <c r="J441" i="3" s="1"/>
  <c r="J433" i="3" a="1"/>
  <c r="J433" i="3" s="1"/>
  <c r="K433" i="3" a="1"/>
  <c r="K433" i="3" s="1"/>
  <c r="E199" i="3" a="1"/>
  <c r="E199" i="3" s="1"/>
  <c r="I199" i="3" s="1"/>
  <c r="K199" i="3" a="1"/>
  <c r="K199" i="3" s="1"/>
  <c r="J199" i="3" a="1"/>
  <c r="J199" i="3" s="1"/>
  <c r="E151" i="3" a="1"/>
  <c r="E151" i="3" s="1"/>
  <c r="I151" i="3" s="1"/>
  <c r="K151" i="3" a="1"/>
  <c r="K151" i="3" s="1"/>
  <c r="J151" i="3" a="1"/>
  <c r="J151" i="3" s="1"/>
  <c r="E241" i="3" a="1"/>
  <c r="E241" i="3" s="1"/>
  <c r="I241" i="3" s="1"/>
  <c r="K241" i="3" a="1"/>
  <c r="K241" i="3" s="1"/>
  <c r="J241" i="3" a="1"/>
  <c r="J241" i="3" s="1"/>
  <c r="E233" i="3" a="1"/>
  <c r="E233" i="3" s="1"/>
  <c r="I233" i="3" s="1"/>
  <c r="K233" i="3" a="1"/>
  <c r="K233" i="3" s="1"/>
  <c r="J233" i="3" a="1"/>
  <c r="J233" i="3" s="1"/>
  <c r="E225" i="3" a="1"/>
  <c r="E225" i="3" s="1"/>
  <c r="I225" i="3" s="1"/>
  <c r="J225" i="3" a="1"/>
  <c r="J225" i="3" s="1"/>
  <c r="K225" i="3" a="1"/>
  <c r="K225" i="3" s="1"/>
  <c r="E217" i="3" a="1"/>
  <c r="E217" i="3" s="1"/>
  <c r="I217" i="3" s="1"/>
  <c r="K217" i="3" a="1"/>
  <c r="K217" i="3" s="1"/>
  <c r="J217" i="3" a="1"/>
  <c r="J217" i="3" s="1"/>
  <c r="E209" i="3" a="1"/>
  <c r="E209" i="3" s="1"/>
  <c r="I209" i="3" s="1"/>
  <c r="J209" i="3" a="1"/>
  <c r="J209" i="3" s="1"/>
  <c r="K209" i="3" a="1"/>
  <c r="K209" i="3" s="1"/>
  <c r="E201" i="3" a="1"/>
  <c r="E201" i="3" s="1"/>
  <c r="I201" i="3" s="1"/>
  <c r="K201" i="3" a="1"/>
  <c r="K201" i="3" s="1"/>
  <c r="J201" i="3" a="1"/>
  <c r="J201" i="3" s="1"/>
  <c r="E193" i="3" a="1"/>
  <c r="E193" i="3" s="1"/>
  <c r="I193" i="3" s="1"/>
  <c r="K193" i="3" a="1"/>
  <c r="K193" i="3" s="1"/>
  <c r="J193" i="3" a="1"/>
  <c r="J193" i="3" s="1"/>
  <c r="E185" i="3" a="1"/>
  <c r="E185" i="3" s="1"/>
  <c r="I185" i="3" s="1"/>
  <c r="K185" i="3" a="1"/>
  <c r="K185" i="3" s="1"/>
  <c r="J185" i="3" a="1"/>
  <c r="J185" i="3" s="1"/>
  <c r="E177" i="3" a="1"/>
  <c r="E177" i="3" s="1"/>
  <c r="I177" i="3" s="1"/>
  <c r="K177" i="3" a="1"/>
  <c r="K177" i="3" s="1"/>
  <c r="J177" i="3" a="1"/>
  <c r="J177" i="3" s="1"/>
  <c r="E169" i="3" a="1"/>
  <c r="E169" i="3" s="1"/>
  <c r="I169" i="3" s="1"/>
  <c r="K169" i="3" a="1"/>
  <c r="K169" i="3" s="1"/>
  <c r="J169" i="3" a="1"/>
  <c r="J169" i="3" s="1"/>
  <c r="E161" i="3" a="1"/>
  <c r="E161" i="3" s="1"/>
  <c r="I161" i="3" s="1"/>
  <c r="K161" i="3" a="1"/>
  <c r="K161" i="3" s="1"/>
  <c r="J161" i="3" a="1"/>
  <c r="J161" i="3" s="1"/>
  <c r="E153" i="3" a="1"/>
  <c r="E153" i="3" s="1"/>
  <c r="I153" i="3" s="1"/>
  <c r="K153" i="3" a="1"/>
  <c r="K153" i="3" s="1"/>
  <c r="J153" i="3" a="1"/>
  <c r="J153" i="3" s="1"/>
  <c r="E145" i="3" a="1"/>
  <c r="E145" i="3" s="1"/>
  <c r="I145" i="3" s="1"/>
  <c r="K145" i="3" a="1"/>
  <c r="K145" i="3" s="1"/>
  <c r="J145" i="3" a="1"/>
  <c r="J145" i="3" s="1"/>
  <c r="E137" i="3" a="1"/>
  <c r="E137" i="3" s="1"/>
  <c r="I137" i="3" s="1"/>
  <c r="K137" i="3" a="1"/>
  <c r="K137" i="3" s="1"/>
  <c r="J137" i="3" a="1"/>
  <c r="J137" i="3" s="1"/>
  <c r="E129" i="3" a="1"/>
  <c r="E129" i="3" s="1"/>
  <c r="I129" i="3" s="1"/>
  <c r="K129" i="3" a="1"/>
  <c r="K129" i="3" s="1"/>
  <c r="J129" i="3" a="1"/>
  <c r="J129" i="3" s="1"/>
  <c r="E121" i="3" a="1"/>
  <c r="E121" i="3" s="1"/>
  <c r="I121" i="3" s="1"/>
  <c r="J121" i="3" a="1"/>
  <c r="J121" i="3" s="1"/>
  <c r="K121" i="3" a="1"/>
  <c r="K121" i="3" s="1"/>
  <c r="E113" i="3" a="1"/>
  <c r="E113" i="3" s="1"/>
  <c r="I113" i="3" s="1"/>
  <c r="K113" i="3" a="1"/>
  <c r="K113" i="3" s="1"/>
  <c r="J113" i="3" a="1"/>
  <c r="J113" i="3" s="1"/>
  <c r="E105" i="3" a="1"/>
  <c r="E105" i="3" s="1"/>
  <c r="I105" i="3" s="1"/>
  <c r="K105" i="3" a="1"/>
  <c r="K105" i="3" s="1"/>
  <c r="J105" i="3" a="1"/>
  <c r="J105" i="3" s="1"/>
  <c r="E97" i="3" a="1"/>
  <c r="E97" i="3" s="1"/>
  <c r="I97" i="3" s="1"/>
  <c r="K97" i="3" a="1"/>
  <c r="K97" i="3" s="1"/>
  <c r="J97" i="3" a="1"/>
  <c r="J97" i="3" s="1"/>
  <c r="E89" i="3" a="1"/>
  <c r="E89" i="3" s="1"/>
  <c r="I89" i="3" s="1"/>
  <c r="K89" i="3" a="1"/>
  <c r="K89" i="3" s="1"/>
  <c r="J89" i="3" a="1"/>
  <c r="J89" i="3" s="1"/>
  <c r="E81" i="3" a="1"/>
  <c r="E81" i="3" s="1"/>
  <c r="I81" i="3" s="1"/>
  <c r="K81" i="3" a="1"/>
  <c r="K81" i="3" s="1"/>
  <c r="J81" i="3" a="1"/>
  <c r="J81" i="3" s="1"/>
  <c r="E73" i="3" a="1"/>
  <c r="E73" i="3" s="1"/>
  <c r="I73" i="3" s="1"/>
  <c r="K73" i="3" a="1"/>
  <c r="K73" i="3" s="1"/>
  <c r="J73" i="3" a="1"/>
  <c r="J73" i="3" s="1"/>
  <c r="E65" i="3" a="1"/>
  <c r="E65" i="3" s="1"/>
  <c r="I65" i="3" s="1"/>
  <c r="K65" i="3" a="1"/>
  <c r="K65" i="3" s="1"/>
  <c r="J65" i="3" a="1"/>
  <c r="J65" i="3" s="1"/>
  <c r="E57" i="3" a="1"/>
  <c r="E57" i="3" s="1"/>
  <c r="I57" i="3" s="1"/>
  <c r="K57" i="3" a="1"/>
  <c r="K57" i="3" s="1"/>
  <c r="J57" i="3" a="1"/>
  <c r="J57" i="3" s="1"/>
  <c r="E49" i="3" a="1"/>
  <c r="E49" i="3" s="1"/>
  <c r="I49" i="3" s="1"/>
  <c r="K49" i="3" a="1"/>
  <c r="K49" i="3" s="1"/>
  <c r="J49" i="3" a="1"/>
  <c r="J49" i="3" s="1"/>
  <c r="E41" i="3" a="1"/>
  <c r="E41" i="3" s="1"/>
  <c r="I41" i="3" s="1"/>
  <c r="K41" i="3" a="1"/>
  <c r="K41" i="3" s="1"/>
  <c r="J41" i="3" a="1"/>
  <c r="J41" i="3" s="1"/>
  <c r="E33" i="3" a="1"/>
  <c r="E33" i="3" s="1"/>
  <c r="I33" i="3" s="1"/>
  <c r="K33" i="3" a="1"/>
  <c r="K33" i="3" s="1"/>
  <c r="J33" i="3" a="1"/>
  <c r="J33" i="3" s="1"/>
  <c r="E25" i="3" a="1"/>
  <c r="E25" i="3" s="1"/>
  <c r="I25" i="3" s="1"/>
  <c r="K25" i="3" a="1"/>
  <c r="K25" i="3" s="1"/>
  <c r="J25" i="3" a="1"/>
  <c r="J25" i="3" s="1"/>
  <c r="E17" i="3" a="1"/>
  <c r="E17" i="3" s="1"/>
  <c r="I17" i="3" s="1"/>
  <c r="K17" i="3" a="1"/>
  <c r="K17" i="3" s="1"/>
  <c r="J17" i="3" a="1"/>
  <c r="J17" i="3" s="1"/>
  <c r="E9" i="3" a="1"/>
  <c r="E9" i="3" s="1"/>
  <c r="I9" i="3" s="1"/>
  <c r="K9" i="3" a="1"/>
  <c r="K9" i="3" s="1"/>
  <c r="J9" i="3" a="1"/>
  <c r="J9" i="3" s="1"/>
  <c r="E431" i="3" a="1"/>
  <c r="E431" i="3" s="1"/>
  <c r="I431" i="3" s="1"/>
  <c r="K431" i="3" a="1"/>
  <c r="K431" i="3" s="1"/>
  <c r="J431" i="3" a="1"/>
  <c r="J431" i="3" s="1"/>
  <c r="E423" i="3" a="1"/>
  <c r="E423" i="3" s="1"/>
  <c r="I423" i="3" s="1"/>
  <c r="K423" i="3" a="1"/>
  <c r="K423" i="3" s="1"/>
  <c r="J423" i="3" a="1"/>
  <c r="J423" i="3" s="1"/>
  <c r="E415" i="3" a="1"/>
  <c r="E415" i="3" s="1"/>
  <c r="I415" i="3" s="1"/>
  <c r="K415" i="3" a="1"/>
  <c r="K415" i="3" s="1"/>
  <c r="J415" i="3" a="1"/>
  <c r="J415" i="3" s="1"/>
  <c r="E407" i="3" a="1"/>
  <c r="E407" i="3" s="1"/>
  <c r="I407" i="3" s="1"/>
  <c r="K407" i="3" a="1"/>
  <c r="K407" i="3" s="1"/>
  <c r="J407" i="3" a="1"/>
  <c r="J407" i="3" s="1"/>
  <c r="E399" i="3" a="1"/>
  <c r="E399" i="3" s="1"/>
  <c r="I399" i="3" s="1"/>
  <c r="J399" i="3" a="1"/>
  <c r="J399" i="3" s="1"/>
  <c r="K399" i="3" a="1"/>
  <c r="K399" i="3" s="1"/>
  <c r="E391" i="3" a="1"/>
  <c r="E391" i="3" s="1"/>
  <c r="I391" i="3" s="1"/>
  <c r="K391" i="3" a="1"/>
  <c r="K391" i="3" s="1"/>
  <c r="J391" i="3" a="1"/>
  <c r="J391" i="3" s="1"/>
  <c r="E383" i="3" a="1"/>
  <c r="E383" i="3" s="1"/>
  <c r="I383" i="3" s="1"/>
  <c r="K383" i="3" a="1"/>
  <c r="K383" i="3" s="1"/>
  <c r="J383" i="3" a="1"/>
  <c r="J383" i="3" s="1"/>
  <c r="E375" i="3" a="1"/>
  <c r="E375" i="3" s="1"/>
  <c r="I375" i="3" s="1"/>
  <c r="K375" i="3" a="1"/>
  <c r="K375" i="3" s="1"/>
  <c r="J375" i="3" a="1"/>
  <c r="J375" i="3" s="1"/>
  <c r="E367" i="3" a="1"/>
  <c r="E367" i="3" s="1"/>
  <c r="I367" i="3" s="1"/>
  <c r="K367" i="3" a="1"/>
  <c r="K367" i="3" s="1"/>
  <c r="J367" i="3" a="1"/>
  <c r="J367" i="3" s="1"/>
  <c r="E359" i="3" a="1"/>
  <c r="E359" i="3" s="1"/>
  <c r="I359" i="3" s="1"/>
  <c r="K359" i="3" a="1"/>
  <c r="K359" i="3" s="1"/>
  <c r="J359" i="3" a="1"/>
  <c r="J359" i="3" s="1"/>
  <c r="E351" i="3" a="1"/>
  <c r="E351" i="3" s="1"/>
  <c r="I351" i="3" s="1"/>
  <c r="K351" i="3" a="1"/>
  <c r="K351" i="3" s="1"/>
  <c r="J351" i="3" a="1"/>
  <c r="J351" i="3" s="1"/>
  <c r="E343" i="3" a="1"/>
  <c r="E343" i="3" s="1"/>
  <c r="I343" i="3" s="1"/>
  <c r="K343" i="3" a="1"/>
  <c r="K343" i="3" s="1"/>
  <c r="J343" i="3" a="1"/>
  <c r="J343" i="3" s="1"/>
  <c r="E335" i="3" a="1"/>
  <c r="E335" i="3" s="1"/>
  <c r="I335" i="3" s="1"/>
  <c r="K335" i="3" a="1"/>
  <c r="K335" i="3" s="1"/>
  <c r="J335" i="3" a="1"/>
  <c r="J335" i="3" s="1"/>
  <c r="E327" i="3" a="1"/>
  <c r="E327" i="3" s="1"/>
  <c r="I327" i="3" s="1"/>
  <c r="K327" i="3" a="1"/>
  <c r="K327" i="3" s="1"/>
  <c r="J327" i="3" a="1"/>
  <c r="J327" i="3" s="1"/>
  <c r="E319" i="3" a="1"/>
  <c r="E319" i="3" s="1"/>
  <c r="I319" i="3" s="1"/>
  <c r="K319" i="3" a="1"/>
  <c r="K319" i="3" s="1"/>
  <c r="J319" i="3" a="1"/>
  <c r="J319" i="3" s="1"/>
  <c r="E311" i="3" a="1"/>
  <c r="E311" i="3" s="1"/>
  <c r="I311" i="3" s="1"/>
  <c r="K311" i="3" a="1"/>
  <c r="K311" i="3" s="1"/>
  <c r="J311" i="3" a="1"/>
  <c r="J311" i="3" s="1"/>
  <c r="E303" i="3" a="1"/>
  <c r="E303" i="3" s="1"/>
  <c r="I303" i="3" s="1"/>
  <c r="K303" i="3" a="1"/>
  <c r="K303" i="3" s="1"/>
  <c r="J303" i="3" a="1"/>
  <c r="J303" i="3" s="1"/>
  <c r="E295" i="3" a="1"/>
  <c r="E295" i="3" s="1"/>
  <c r="I295" i="3" s="1"/>
  <c r="K295" i="3" a="1"/>
  <c r="K295" i="3" s="1"/>
  <c r="J295" i="3" a="1"/>
  <c r="J295" i="3" s="1"/>
  <c r="E287" i="3" a="1"/>
  <c r="E287" i="3" s="1"/>
  <c r="I287" i="3" s="1"/>
  <c r="K287" i="3" a="1"/>
  <c r="K287" i="3" s="1"/>
  <c r="J287" i="3" a="1"/>
  <c r="J287" i="3" s="1"/>
  <c r="E279" i="3" a="1"/>
  <c r="E279" i="3" s="1"/>
  <c r="I279" i="3" s="1"/>
  <c r="K279" i="3" a="1"/>
  <c r="K279" i="3" s="1"/>
  <c r="J279" i="3" a="1"/>
  <c r="J279" i="3" s="1"/>
  <c r="E271" i="3" a="1"/>
  <c r="E271" i="3" s="1"/>
  <c r="I271" i="3" s="1"/>
  <c r="K271" i="3" a="1"/>
  <c r="K271" i="3" s="1"/>
  <c r="J271" i="3" a="1"/>
  <c r="J271" i="3" s="1"/>
  <c r="E263" i="3" a="1"/>
  <c r="E263" i="3" s="1"/>
  <c r="I263" i="3" s="1"/>
  <c r="K263" i="3" a="1"/>
  <c r="K263" i="3" s="1"/>
  <c r="J263" i="3" a="1"/>
  <c r="J263" i="3" s="1"/>
  <c r="E255" i="3" a="1"/>
  <c r="E255" i="3" s="1"/>
  <c r="I255" i="3" s="1"/>
  <c r="K255" i="3" a="1"/>
  <c r="K255" i="3" s="1"/>
  <c r="J255" i="3" a="1"/>
  <c r="J255" i="3" s="1"/>
  <c r="E247" i="3" a="1"/>
  <c r="E247" i="3" s="1"/>
  <c r="I247" i="3" s="1"/>
  <c r="K247" i="3" a="1"/>
  <c r="K247" i="3" s="1"/>
  <c r="J247" i="3" a="1"/>
  <c r="J247" i="3" s="1"/>
  <c r="K496" i="3" a="1"/>
  <c r="K496" i="3" s="1"/>
  <c r="J496" i="3" a="1"/>
  <c r="J496" i="3" s="1"/>
  <c r="K488" i="3" a="1"/>
  <c r="K488" i="3" s="1"/>
  <c r="J488" i="3" a="1"/>
  <c r="J488" i="3" s="1"/>
  <c r="E480" i="3" a="1"/>
  <c r="E480" i="3" s="1"/>
  <c r="I480" i="3" s="1"/>
  <c r="J480" i="3" a="1"/>
  <c r="J480" i="3" s="1"/>
  <c r="K480" i="3" a="1"/>
  <c r="K480" i="3" s="1"/>
  <c r="K472" i="3" a="1"/>
  <c r="K472" i="3" s="1"/>
  <c r="J472" i="3" a="1"/>
  <c r="J472" i="3" s="1"/>
  <c r="K464" i="3" a="1"/>
  <c r="K464" i="3" s="1"/>
  <c r="J464" i="3" a="1"/>
  <c r="J464" i="3" s="1"/>
  <c r="K456" i="3" a="1"/>
  <c r="K456" i="3" s="1"/>
  <c r="J456" i="3" a="1"/>
  <c r="J456" i="3" s="1"/>
  <c r="K448" i="3" a="1"/>
  <c r="K448" i="3" s="1"/>
  <c r="J448" i="3" a="1"/>
  <c r="J448" i="3" s="1"/>
  <c r="K440" i="3" a="1"/>
  <c r="K440" i="3" s="1"/>
  <c r="J440" i="3" a="1"/>
  <c r="J440" i="3" s="1"/>
  <c r="K432" i="3" a="1"/>
  <c r="K432" i="3" s="1"/>
  <c r="J432" i="3" a="1"/>
  <c r="J432" i="3" s="1"/>
  <c r="E240" i="3" a="1"/>
  <c r="E240" i="3" s="1"/>
  <c r="I240" i="3" s="1"/>
  <c r="K240" i="3" a="1"/>
  <c r="K240" i="3" s="1"/>
  <c r="J240" i="3" a="1"/>
  <c r="J240" i="3" s="1"/>
  <c r="E232" i="3" a="1"/>
  <c r="E232" i="3" s="1"/>
  <c r="I232" i="3" s="1"/>
  <c r="K232" i="3" a="1"/>
  <c r="K232" i="3" s="1"/>
  <c r="J232" i="3" a="1"/>
  <c r="J232" i="3" s="1"/>
  <c r="E224" i="3" a="1"/>
  <c r="E224" i="3" s="1"/>
  <c r="I224" i="3" s="1"/>
  <c r="K224" i="3" a="1"/>
  <c r="K224" i="3" s="1"/>
  <c r="J224" i="3" a="1"/>
  <c r="J224" i="3" s="1"/>
  <c r="E216" i="3" a="1"/>
  <c r="E216" i="3" s="1"/>
  <c r="I216" i="3" s="1"/>
  <c r="K216" i="3" a="1"/>
  <c r="K216" i="3" s="1"/>
  <c r="J216" i="3" a="1"/>
  <c r="J216" i="3" s="1"/>
  <c r="E208" i="3" a="1"/>
  <c r="E208" i="3" s="1"/>
  <c r="I208" i="3" s="1"/>
  <c r="K208" i="3" a="1"/>
  <c r="K208" i="3" s="1"/>
  <c r="J208" i="3" a="1"/>
  <c r="J208" i="3" s="1"/>
  <c r="E200" i="3" a="1"/>
  <c r="E200" i="3" s="1"/>
  <c r="I200" i="3" s="1"/>
  <c r="K200" i="3" a="1"/>
  <c r="K200" i="3" s="1"/>
  <c r="J200" i="3" a="1"/>
  <c r="J200" i="3" s="1"/>
  <c r="E192" i="3" a="1"/>
  <c r="E192" i="3" s="1"/>
  <c r="I192" i="3" s="1"/>
  <c r="K192" i="3" a="1"/>
  <c r="K192" i="3" s="1"/>
  <c r="J192" i="3" a="1"/>
  <c r="J192" i="3" s="1"/>
  <c r="E184" i="3" a="1"/>
  <c r="E184" i="3" s="1"/>
  <c r="I184" i="3" s="1"/>
  <c r="K184" i="3" a="1"/>
  <c r="K184" i="3" s="1"/>
  <c r="J184" i="3" a="1"/>
  <c r="J184" i="3" s="1"/>
  <c r="E176" i="3" a="1"/>
  <c r="E176" i="3" s="1"/>
  <c r="I176" i="3" s="1"/>
  <c r="K176" i="3" a="1"/>
  <c r="K176" i="3" s="1"/>
  <c r="J176" i="3" a="1"/>
  <c r="J176" i="3" s="1"/>
  <c r="E168" i="3" a="1"/>
  <c r="E168" i="3" s="1"/>
  <c r="I168" i="3" s="1"/>
  <c r="K168" i="3" a="1"/>
  <c r="K168" i="3" s="1"/>
  <c r="J168" i="3" a="1"/>
  <c r="J168" i="3" s="1"/>
  <c r="E160" i="3" a="1"/>
  <c r="E160" i="3" s="1"/>
  <c r="I160" i="3" s="1"/>
  <c r="K160" i="3" a="1"/>
  <c r="K160" i="3" s="1"/>
  <c r="J160" i="3" a="1"/>
  <c r="J160" i="3" s="1"/>
  <c r="E152" i="3" a="1"/>
  <c r="E152" i="3" s="1"/>
  <c r="I152" i="3" s="1"/>
  <c r="K152" i="3" a="1"/>
  <c r="K152" i="3" s="1"/>
  <c r="J152" i="3" a="1"/>
  <c r="J152" i="3" s="1"/>
  <c r="E144" i="3" a="1"/>
  <c r="E144" i="3" s="1"/>
  <c r="I144" i="3" s="1"/>
  <c r="J144" i="3" a="1"/>
  <c r="J144" i="3" s="1"/>
  <c r="K144" i="3" a="1"/>
  <c r="K144" i="3" s="1"/>
  <c r="E136" i="3" a="1"/>
  <c r="E136" i="3" s="1"/>
  <c r="I136" i="3" s="1"/>
  <c r="K136" i="3" a="1"/>
  <c r="K136" i="3" s="1"/>
  <c r="J136" i="3" a="1"/>
  <c r="J136" i="3" s="1"/>
  <c r="E128" i="3" a="1"/>
  <c r="E128" i="3" s="1"/>
  <c r="I128" i="3" s="1"/>
  <c r="K128" i="3" a="1"/>
  <c r="K128" i="3" s="1"/>
  <c r="J128" i="3" a="1"/>
  <c r="J128" i="3" s="1"/>
  <c r="E120" i="3" a="1"/>
  <c r="E120" i="3" s="1"/>
  <c r="I120" i="3" s="1"/>
  <c r="J120" i="3" a="1"/>
  <c r="J120" i="3" s="1"/>
  <c r="K120" i="3" a="1"/>
  <c r="K120" i="3" s="1"/>
  <c r="E112" i="3" a="1"/>
  <c r="E112" i="3" s="1"/>
  <c r="I112" i="3" s="1"/>
  <c r="K112" i="3" a="1"/>
  <c r="K112" i="3" s="1"/>
  <c r="J112" i="3" a="1"/>
  <c r="J112" i="3" s="1"/>
  <c r="E104" i="3" a="1"/>
  <c r="E104" i="3" s="1"/>
  <c r="I104" i="3" s="1"/>
  <c r="K104" i="3" a="1"/>
  <c r="K104" i="3" s="1"/>
  <c r="J104" i="3" a="1"/>
  <c r="J104" i="3" s="1"/>
  <c r="E96" i="3" a="1"/>
  <c r="E96" i="3" s="1"/>
  <c r="I96" i="3" s="1"/>
  <c r="K96" i="3" a="1"/>
  <c r="K96" i="3" s="1"/>
  <c r="J96" i="3" a="1"/>
  <c r="J96" i="3" s="1"/>
  <c r="E88" i="3" a="1"/>
  <c r="E88" i="3" s="1"/>
  <c r="I88" i="3" s="1"/>
  <c r="J88" i="3" a="1"/>
  <c r="J88" i="3" s="1"/>
  <c r="K88" i="3" a="1"/>
  <c r="K88" i="3" s="1"/>
  <c r="E80" i="3" a="1"/>
  <c r="E80" i="3" s="1"/>
  <c r="I80" i="3" s="1"/>
  <c r="J80" i="3" a="1"/>
  <c r="J80" i="3" s="1"/>
  <c r="E72" i="3" a="1"/>
  <c r="E72" i="3" s="1"/>
  <c r="I72" i="3" s="1"/>
  <c r="K72" i="3" a="1"/>
  <c r="K72" i="3" s="1"/>
  <c r="J72" i="3" a="1"/>
  <c r="J72" i="3" s="1"/>
  <c r="E64" i="3" a="1"/>
  <c r="E64" i="3" s="1"/>
  <c r="I64" i="3" s="1"/>
  <c r="K64" i="3" a="1"/>
  <c r="K64" i="3" s="1"/>
  <c r="J64" i="3" a="1"/>
  <c r="J64" i="3" s="1"/>
  <c r="E56" i="3" a="1"/>
  <c r="E56" i="3" s="1"/>
  <c r="I56" i="3" s="1"/>
  <c r="J56" i="3" a="1"/>
  <c r="J56" i="3" s="1"/>
  <c r="K56" i="3" a="1"/>
  <c r="K56" i="3" s="1"/>
  <c r="E48" i="3" a="1"/>
  <c r="E48" i="3" s="1"/>
  <c r="I48" i="3" s="1"/>
  <c r="J48" i="3" a="1"/>
  <c r="J48" i="3" s="1"/>
  <c r="K48" i="3" a="1"/>
  <c r="K48" i="3" s="1"/>
  <c r="E40" i="3" a="1"/>
  <c r="E40" i="3" s="1"/>
  <c r="I40" i="3" s="1"/>
  <c r="K40" i="3" a="1"/>
  <c r="K40" i="3" s="1"/>
  <c r="J40" i="3" a="1"/>
  <c r="J40" i="3" s="1"/>
  <c r="E32" i="3" a="1"/>
  <c r="E32" i="3" s="1"/>
  <c r="I32" i="3" s="1"/>
  <c r="J32" i="3" a="1"/>
  <c r="J32" i="3" s="1"/>
  <c r="K32" i="3" a="1"/>
  <c r="K32" i="3" s="1"/>
  <c r="E24" i="3" a="1"/>
  <c r="E24" i="3" s="1"/>
  <c r="I24" i="3" s="1"/>
  <c r="J24" i="3" a="1"/>
  <c r="J24" i="3" s="1"/>
  <c r="K24" i="3" a="1"/>
  <c r="K24" i="3" s="1"/>
  <c r="E16" i="3" a="1"/>
  <c r="E16" i="3" s="1"/>
  <c r="I16" i="3" s="1"/>
  <c r="J16" i="3" a="1"/>
  <c r="J16" i="3" s="1"/>
  <c r="K16" i="3" a="1"/>
  <c r="K16" i="3" s="1"/>
  <c r="E8" i="3" a="1"/>
  <c r="E8" i="3" s="1"/>
  <c r="I8" i="3" s="1"/>
  <c r="K8" i="3" a="1"/>
  <c r="K8" i="3" s="1"/>
  <c r="J8" i="3" a="1"/>
  <c r="J8" i="3" s="1"/>
  <c r="E430" i="3" a="1"/>
  <c r="E430" i="3" s="1"/>
  <c r="I430" i="3" s="1"/>
  <c r="K430" i="3" a="1"/>
  <c r="K430" i="3" s="1"/>
  <c r="J430" i="3" a="1"/>
  <c r="J430" i="3" s="1"/>
  <c r="E422" i="3" a="1"/>
  <c r="E422" i="3" s="1"/>
  <c r="I422" i="3" s="1"/>
  <c r="K422" i="3" a="1"/>
  <c r="K422" i="3" s="1"/>
  <c r="J422" i="3" a="1"/>
  <c r="J422" i="3" s="1"/>
  <c r="E414" i="3" a="1"/>
  <c r="E414" i="3" s="1"/>
  <c r="I414" i="3" s="1"/>
  <c r="K414" i="3" a="1"/>
  <c r="K414" i="3" s="1"/>
  <c r="J414" i="3" a="1"/>
  <c r="J414" i="3" s="1"/>
  <c r="E406" i="3" a="1"/>
  <c r="E406" i="3" s="1"/>
  <c r="I406" i="3" s="1"/>
  <c r="K406" i="3" a="1"/>
  <c r="K406" i="3" s="1"/>
  <c r="J406" i="3" a="1"/>
  <c r="J406" i="3" s="1"/>
  <c r="E398" i="3" a="1"/>
  <c r="E398" i="3" s="1"/>
  <c r="I398" i="3" s="1"/>
  <c r="K398" i="3" a="1"/>
  <c r="K398" i="3" s="1"/>
  <c r="J398" i="3" a="1"/>
  <c r="J398" i="3" s="1"/>
  <c r="E390" i="3" a="1"/>
  <c r="E390" i="3" s="1"/>
  <c r="I390" i="3" s="1"/>
  <c r="K390" i="3" a="1"/>
  <c r="K390" i="3" s="1"/>
  <c r="J390" i="3" a="1"/>
  <c r="J390" i="3" s="1"/>
  <c r="E382" i="3" a="1"/>
  <c r="E382" i="3" s="1"/>
  <c r="I382" i="3" s="1"/>
  <c r="K382" i="3" a="1"/>
  <c r="K382" i="3" s="1"/>
  <c r="J382" i="3" a="1"/>
  <c r="J382" i="3" s="1"/>
  <c r="E374" i="3" a="1"/>
  <c r="E374" i="3" s="1"/>
  <c r="I374" i="3" s="1"/>
  <c r="K374" i="3" a="1"/>
  <c r="K374" i="3" s="1"/>
  <c r="J374" i="3" a="1"/>
  <c r="J374" i="3" s="1"/>
  <c r="E366" i="3" a="1"/>
  <c r="E366" i="3" s="1"/>
  <c r="I366" i="3" s="1"/>
  <c r="K366" i="3" a="1"/>
  <c r="K366" i="3" s="1"/>
  <c r="J366" i="3" a="1"/>
  <c r="J366" i="3" s="1"/>
  <c r="E358" i="3" a="1"/>
  <c r="E358" i="3" s="1"/>
  <c r="I358" i="3" s="1"/>
  <c r="K358" i="3" a="1"/>
  <c r="K358" i="3" s="1"/>
  <c r="J358" i="3" a="1"/>
  <c r="J358" i="3" s="1"/>
  <c r="E350" i="3" a="1"/>
  <c r="E350" i="3" s="1"/>
  <c r="I350" i="3" s="1"/>
  <c r="K350" i="3" a="1"/>
  <c r="K350" i="3" s="1"/>
  <c r="J350" i="3" a="1"/>
  <c r="J350" i="3" s="1"/>
  <c r="E342" i="3" a="1"/>
  <c r="E342" i="3" s="1"/>
  <c r="I342" i="3" s="1"/>
  <c r="K342" i="3" a="1"/>
  <c r="K342" i="3" s="1"/>
  <c r="J342" i="3" a="1"/>
  <c r="J342" i="3" s="1"/>
  <c r="E334" i="3" a="1"/>
  <c r="E334" i="3" s="1"/>
  <c r="I334" i="3" s="1"/>
  <c r="J334" i="3" a="1"/>
  <c r="J334" i="3" s="1"/>
  <c r="K334" i="3" a="1"/>
  <c r="K334" i="3" s="1"/>
  <c r="E326" i="3" a="1"/>
  <c r="E326" i="3" s="1"/>
  <c r="I326" i="3" s="1"/>
  <c r="K326" i="3" a="1"/>
  <c r="K326" i="3" s="1"/>
  <c r="J326" i="3" a="1"/>
  <c r="J326" i="3" s="1"/>
  <c r="E318" i="3" a="1"/>
  <c r="E318" i="3" s="1"/>
  <c r="I318" i="3" s="1"/>
  <c r="K318" i="3" a="1"/>
  <c r="K318" i="3" s="1"/>
  <c r="J318" i="3" a="1"/>
  <c r="J318" i="3" s="1"/>
  <c r="E310" i="3" a="1"/>
  <c r="E310" i="3" s="1"/>
  <c r="I310" i="3" s="1"/>
  <c r="K310" i="3" a="1"/>
  <c r="K310" i="3" s="1"/>
  <c r="J310" i="3" a="1"/>
  <c r="J310" i="3" s="1"/>
  <c r="E302" i="3" a="1"/>
  <c r="E302" i="3" s="1"/>
  <c r="I302" i="3" s="1"/>
  <c r="K302" i="3" a="1"/>
  <c r="K302" i="3" s="1"/>
  <c r="J302" i="3" a="1"/>
  <c r="J302" i="3" s="1"/>
  <c r="E294" i="3" a="1"/>
  <c r="E294" i="3" s="1"/>
  <c r="I294" i="3" s="1"/>
  <c r="K294" i="3" a="1"/>
  <c r="K294" i="3" s="1"/>
  <c r="J294" i="3" a="1"/>
  <c r="J294" i="3" s="1"/>
  <c r="E286" i="3" a="1"/>
  <c r="E286" i="3" s="1"/>
  <c r="I286" i="3" s="1"/>
  <c r="K286" i="3" a="1"/>
  <c r="K286" i="3" s="1"/>
  <c r="J286" i="3" a="1"/>
  <c r="J286" i="3" s="1"/>
  <c r="E278" i="3" a="1"/>
  <c r="E278" i="3" s="1"/>
  <c r="I278" i="3" s="1"/>
  <c r="K278" i="3" a="1"/>
  <c r="K278" i="3" s="1"/>
  <c r="J278" i="3" a="1"/>
  <c r="J278" i="3" s="1"/>
  <c r="E270" i="3" a="1"/>
  <c r="E270" i="3" s="1"/>
  <c r="I270" i="3" s="1"/>
  <c r="K270" i="3" a="1"/>
  <c r="K270" i="3" s="1"/>
  <c r="J270" i="3" a="1"/>
  <c r="J270" i="3" s="1"/>
  <c r="E262" i="3" a="1"/>
  <c r="E262" i="3" s="1"/>
  <c r="I262" i="3" s="1"/>
  <c r="K262" i="3" a="1"/>
  <c r="K262" i="3" s="1"/>
  <c r="J262" i="3" a="1"/>
  <c r="J262" i="3" s="1"/>
  <c r="E254" i="3" a="1"/>
  <c r="E254" i="3" s="1"/>
  <c r="I254" i="3" s="1"/>
  <c r="K254" i="3" a="1"/>
  <c r="K254" i="3" s="1"/>
  <c r="J254" i="3" a="1"/>
  <c r="J254" i="3" s="1"/>
  <c r="E246" i="3" a="1"/>
  <c r="E246" i="3" s="1"/>
  <c r="I246" i="3" s="1"/>
  <c r="K246" i="3" a="1"/>
  <c r="K246" i="3" s="1"/>
  <c r="J246" i="3" a="1"/>
  <c r="J246" i="3" s="1"/>
  <c r="K495" i="3" a="1"/>
  <c r="K495" i="3" s="1"/>
  <c r="J495" i="3" a="1"/>
  <c r="J495" i="3" s="1"/>
  <c r="J487" i="3" a="1"/>
  <c r="J487" i="3" s="1"/>
  <c r="K487" i="3" a="1"/>
  <c r="K487" i="3" s="1"/>
  <c r="J479" i="3" a="1"/>
  <c r="J479" i="3" s="1"/>
  <c r="K479" i="3" a="1"/>
  <c r="K479" i="3" s="1"/>
  <c r="J471" i="3" a="1"/>
  <c r="J471" i="3" s="1"/>
  <c r="K471" i="3" a="1"/>
  <c r="K471" i="3" s="1"/>
  <c r="K463" i="3" a="1"/>
  <c r="K463" i="3" s="1"/>
  <c r="J463" i="3" a="1"/>
  <c r="J463" i="3" s="1"/>
  <c r="K455" i="3" a="1"/>
  <c r="K455" i="3" s="1"/>
  <c r="J455" i="3" a="1"/>
  <c r="J455" i="3" s="1"/>
  <c r="K447" i="3" a="1"/>
  <c r="K447" i="3" s="1"/>
  <c r="J447" i="3" a="1"/>
  <c r="J447" i="3" s="1"/>
  <c r="K439" i="3" a="1"/>
  <c r="K439" i="3" s="1"/>
  <c r="J439" i="3" a="1"/>
  <c r="J439" i="3" s="1"/>
  <c r="E239" i="3" a="1"/>
  <c r="E239" i="3" s="1"/>
  <c r="I239" i="3" s="1"/>
  <c r="K239" i="3" a="1"/>
  <c r="K239" i="3" s="1"/>
  <c r="J239" i="3" a="1"/>
  <c r="J239" i="3" s="1"/>
  <c r="E231" i="3" a="1"/>
  <c r="E231" i="3" s="1"/>
  <c r="I231" i="3" s="1"/>
  <c r="K231" i="3" a="1"/>
  <c r="K231" i="3" s="1"/>
  <c r="J231" i="3" a="1"/>
  <c r="J231" i="3" s="1"/>
  <c r="E191" i="3" a="1"/>
  <c r="E191" i="3" s="1"/>
  <c r="I191" i="3" s="1"/>
  <c r="J191" i="3" a="1"/>
  <c r="J191" i="3" s="1"/>
  <c r="K191" i="3" a="1"/>
  <c r="K191" i="3" s="1"/>
  <c r="E183" i="3" a="1"/>
  <c r="E183" i="3" s="1"/>
  <c r="I183" i="3" s="1"/>
  <c r="K183" i="3" a="1"/>
  <c r="K183" i="3" s="1"/>
  <c r="J183" i="3" a="1"/>
  <c r="J183" i="3" s="1"/>
  <c r="E159" i="3" a="1"/>
  <c r="E159" i="3" s="1"/>
  <c r="I159" i="3" s="1"/>
  <c r="K159" i="3" a="1"/>
  <c r="K159" i="3" s="1"/>
  <c r="J159" i="3" a="1"/>
  <c r="J159" i="3" s="1"/>
  <c r="E143" i="3" a="1"/>
  <c r="E143" i="3" s="1"/>
  <c r="I143" i="3" s="1"/>
  <c r="J143" i="3" a="1"/>
  <c r="J143" i="3" s="1"/>
  <c r="K143" i="3" a="1"/>
  <c r="K143" i="3" s="1"/>
  <c r="E135" i="3" a="1"/>
  <c r="E135" i="3" s="1"/>
  <c r="I135" i="3" s="1"/>
  <c r="K135" i="3" a="1"/>
  <c r="K135" i="3" s="1"/>
  <c r="J135" i="3" a="1"/>
  <c r="J135" i="3" s="1"/>
  <c r="E127" i="3" a="1"/>
  <c r="E127" i="3" s="1"/>
  <c r="I127" i="3" s="1"/>
  <c r="K127" i="3" a="1"/>
  <c r="K127" i="3" s="1"/>
  <c r="J127" i="3" a="1"/>
  <c r="J127" i="3" s="1"/>
  <c r="E119" i="3" a="1"/>
  <c r="E119" i="3" s="1"/>
  <c r="I119" i="3" s="1"/>
  <c r="K119" i="3" a="1"/>
  <c r="K119" i="3" s="1"/>
  <c r="J119" i="3" a="1"/>
  <c r="J119" i="3" s="1"/>
  <c r="E111" i="3" a="1"/>
  <c r="E111" i="3" s="1"/>
  <c r="I111" i="3" s="1"/>
  <c r="K111" i="3" a="1"/>
  <c r="K111" i="3" s="1"/>
  <c r="J111" i="3" a="1"/>
  <c r="J111" i="3" s="1"/>
  <c r="E103" i="3" a="1"/>
  <c r="E103" i="3" s="1"/>
  <c r="I103" i="3" s="1"/>
  <c r="K103" i="3" a="1"/>
  <c r="K103" i="3" s="1"/>
  <c r="J103" i="3" a="1"/>
  <c r="J103" i="3" s="1"/>
  <c r="E95" i="3" a="1"/>
  <c r="E95" i="3" s="1"/>
  <c r="I95" i="3" s="1"/>
  <c r="K95" i="3" a="1"/>
  <c r="K95" i="3" s="1"/>
  <c r="J95" i="3" a="1"/>
  <c r="J95" i="3" s="1"/>
  <c r="E87" i="3" a="1"/>
  <c r="E87" i="3" s="1"/>
  <c r="I87" i="3" s="1"/>
  <c r="K87" i="3" a="1"/>
  <c r="K87" i="3" s="1"/>
  <c r="J87" i="3" a="1"/>
  <c r="J87" i="3" s="1"/>
  <c r="E79" i="3" a="1"/>
  <c r="E79" i="3" s="1"/>
  <c r="I79" i="3" s="1"/>
  <c r="J79" i="3" a="1"/>
  <c r="J79" i="3" s="1"/>
  <c r="K79" i="3" a="1"/>
  <c r="K79" i="3" s="1"/>
  <c r="E71" i="3" a="1"/>
  <c r="E71" i="3" s="1"/>
  <c r="I71" i="3" s="1"/>
  <c r="K71" i="3" a="1"/>
  <c r="K71" i="3" s="1"/>
  <c r="J71" i="3" a="1"/>
  <c r="J71" i="3" s="1"/>
  <c r="E63" i="3" a="1"/>
  <c r="E63" i="3" s="1"/>
  <c r="I63" i="3" s="1"/>
  <c r="J63" i="3" a="1"/>
  <c r="J63" i="3" s="1"/>
  <c r="K63" i="3" a="1"/>
  <c r="K63" i="3" s="1"/>
  <c r="E55" i="3" a="1"/>
  <c r="E55" i="3" s="1"/>
  <c r="I55" i="3" s="1"/>
  <c r="K55" i="3" a="1"/>
  <c r="K55" i="3" s="1"/>
  <c r="J55" i="3" a="1"/>
  <c r="J55" i="3" s="1"/>
  <c r="E47" i="3" a="1"/>
  <c r="E47" i="3" s="1"/>
  <c r="I47" i="3" s="1"/>
  <c r="J47" i="3" a="1"/>
  <c r="J47" i="3" s="1"/>
  <c r="K47" i="3" a="1"/>
  <c r="K47" i="3" s="1"/>
  <c r="E39" i="3" a="1"/>
  <c r="E39" i="3" s="1"/>
  <c r="I39" i="3" s="1"/>
  <c r="K39" i="3" a="1"/>
  <c r="K39" i="3" s="1"/>
  <c r="J39" i="3" a="1"/>
  <c r="J39" i="3" s="1"/>
  <c r="E31" i="3" a="1"/>
  <c r="E31" i="3" s="1"/>
  <c r="I31" i="3" s="1"/>
  <c r="J31" i="3" a="1"/>
  <c r="J31" i="3" s="1"/>
  <c r="K31" i="3" a="1"/>
  <c r="K31" i="3" s="1"/>
  <c r="E23" i="3" a="1"/>
  <c r="E23" i="3" s="1"/>
  <c r="I23" i="3" s="1"/>
  <c r="K23" i="3" a="1"/>
  <c r="K23" i="3" s="1"/>
  <c r="J23" i="3" a="1"/>
  <c r="J23" i="3" s="1"/>
  <c r="E15" i="3" a="1"/>
  <c r="E15" i="3" s="1"/>
  <c r="I15" i="3" s="1"/>
  <c r="K15" i="3" a="1"/>
  <c r="K15" i="3" s="1"/>
  <c r="J15" i="3" a="1"/>
  <c r="J15" i="3" s="1"/>
  <c r="E7" i="3" a="1"/>
  <c r="E7" i="3" s="1"/>
  <c r="I7" i="3" s="1"/>
  <c r="K7" i="3" a="1"/>
  <c r="K7" i="3" s="1"/>
  <c r="J7" i="3" a="1"/>
  <c r="J7" i="3" s="1"/>
  <c r="E429" i="3" a="1"/>
  <c r="E429" i="3" s="1"/>
  <c r="I429" i="3" s="1"/>
  <c r="K429" i="3" a="1"/>
  <c r="K429" i="3" s="1"/>
  <c r="J429" i="3" a="1"/>
  <c r="J429" i="3" s="1"/>
  <c r="E421" i="3" a="1"/>
  <c r="E421" i="3" s="1"/>
  <c r="I421" i="3" s="1"/>
  <c r="K421" i="3" a="1"/>
  <c r="K421" i="3" s="1"/>
  <c r="J421" i="3" a="1"/>
  <c r="J421" i="3" s="1"/>
  <c r="E413" i="3" a="1"/>
  <c r="E413" i="3" s="1"/>
  <c r="I413" i="3" s="1"/>
  <c r="K413" i="3" a="1"/>
  <c r="K413" i="3" s="1"/>
  <c r="J413" i="3" a="1"/>
  <c r="J413" i="3" s="1"/>
  <c r="E405" i="3" a="1"/>
  <c r="E405" i="3" s="1"/>
  <c r="I405" i="3" s="1"/>
  <c r="K405" i="3" a="1"/>
  <c r="K405" i="3" s="1"/>
  <c r="J405" i="3" a="1"/>
  <c r="J405" i="3" s="1"/>
  <c r="E397" i="3" a="1"/>
  <c r="E397" i="3" s="1"/>
  <c r="I397" i="3" s="1"/>
  <c r="K397" i="3" a="1"/>
  <c r="K397" i="3" s="1"/>
  <c r="J397" i="3" a="1"/>
  <c r="J397" i="3" s="1"/>
  <c r="E389" i="3" a="1"/>
  <c r="E389" i="3" s="1"/>
  <c r="I389" i="3" s="1"/>
  <c r="K389" i="3" a="1"/>
  <c r="K389" i="3" s="1"/>
  <c r="J389" i="3" a="1"/>
  <c r="J389" i="3" s="1"/>
  <c r="E381" i="3" a="1"/>
  <c r="E381" i="3" s="1"/>
  <c r="I381" i="3" s="1"/>
  <c r="K381" i="3" a="1"/>
  <c r="K381" i="3" s="1"/>
  <c r="J381" i="3" a="1"/>
  <c r="J381" i="3" s="1"/>
  <c r="E373" i="3" a="1"/>
  <c r="E373" i="3" s="1"/>
  <c r="I373" i="3" s="1"/>
  <c r="K373" i="3" a="1"/>
  <c r="K373" i="3" s="1"/>
  <c r="J373" i="3" a="1"/>
  <c r="J373" i="3" s="1"/>
  <c r="E365" i="3" a="1"/>
  <c r="E365" i="3" s="1"/>
  <c r="I365" i="3" s="1"/>
  <c r="J365" i="3" a="1"/>
  <c r="J365" i="3" s="1"/>
  <c r="K365" i="3" a="1"/>
  <c r="K365" i="3" s="1"/>
  <c r="E357" i="3" a="1"/>
  <c r="E357" i="3" s="1"/>
  <c r="I357" i="3" s="1"/>
  <c r="K357" i="3" a="1"/>
  <c r="K357" i="3" s="1"/>
  <c r="J357" i="3" a="1"/>
  <c r="J357" i="3" s="1"/>
  <c r="E349" i="3" a="1"/>
  <c r="E349" i="3" s="1"/>
  <c r="I349" i="3" s="1"/>
  <c r="K349" i="3" a="1"/>
  <c r="K349" i="3" s="1"/>
  <c r="J349" i="3" a="1"/>
  <c r="J349" i="3" s="1"/>
  <c r="E341" i="3" a="1"/>
  <c r="E341" i="3" s="1"/>
  <c r="I341" i="3" s="1"/>
  <c r="K341" i="3" a="1"/>
  <c r="K341" i="3" s="1"/>
  <c r="J341" i="3" a="1"/>
  <c r="J341" i="3" s="1"/>
  <c r="E333" i="3" a="1"/>
  <c r="E333" i="3" s="1"/>
  <c r="I333" i="3" s="1"/>
  <c r="K333" i="3" a="1"/>
  <c r="K333" i="3" s="1"/>
  <c r="J333" i="3" a="1"/>
  <c r="J333" i="3" s="1"/>
  <c r="E325" i="3" a="1"/>
  <c r="E325" i="3" s="1"/>
  <c r="I325" i="3" s="1"/>
  <c r="K325" i="3" a="1"/>
  <c r="K325" i="3" s="1"/>
  <c r="J325" i="3" a="1"/>
  <c r="J325" i="3" s="1"/>
  <c r="E317" i="3" a="1"/>
  <c r="E317" i="3" s="1"/>
  <c r="I317" i="3" s="1"/>
  <c r="K317" i="3" a="1"/>
  <c r="K317" i="3" s="1"/>
  <c r="J317" i="3" a="1"/>
  <c r="J317" i="3" s="1"/>
  <c r="E309" i="3" a="1"/>
  <c r="E309" i="3" s="1"/>
  <c r="I309" i="3" s="1"/>
  <c r="K309" i="3" a="1"/>
  <c r="K309" i="3" s="1"/>
  <c r="J309" i="3" a="1"/>
  <c r="J309" i="3" s="1"/>
  <c r="E301" i="3" a="1"/>
  <c r="E301" i="3" s="1"/>
  <c r="I301" i="3" s="1"/>
  <c r="J301" i="3" a="1"/>
  <c r="J301" i="3" s="1"/>
  <c r="K301" i="3" a="1"/>
  <c r="K301" i="3" s="1"/>
  <c r="E293" i="3" a="1"/>
  <c r="E293" i="3" s="1"/>
  <c r="I293" i="3" s="1"/>
  <c r="K293" i="3" a="1"/>
  <c r="K293" i="3" s="1"/>
  <c r="J293" i="3" a="1"/>
  <c r="J293" i="3" s="1"/>
  <c r="E285" i="3" a="1"/>
  <c r="E285" i="3" s="1"/>
  <c r="I285" i="3" s="1"/>
  <c r="K285" i="3" a="1"/>
  <c r="K285" i="3" s="1"/>
  <c r="J285" i="3" a="1"/>
  <c r="J285" i="3" s="1"/>
  <c r="E277" i="3" a="1"/>
  <c r="E277" i="3" s="1"/>
  <c r="I277" i="3" s="1"/>
  <c r="K277" i="3" a="1"/>
  <c r="K277" i="3" s="1"/>
  <c r="J277" i="3" a="1"/>
  <c r="J277" i="3" s="1"/>
  <c r="E269" i="3" a="1"/>
  <c r="E269" i="3" s="1"/>
  <c r="I269" i="3" s="1"/>
  <c r="K269" i="3" a="1"/>
  <c r="K269" i="3" s="1"/>
  <c r="J269" i="3" a="1"/>
  <c r="J269" i="3" s="1"/>
  <c r="E261" i="3" a="1"/>
  <c r="E261" i="3" s="1"/>
  <c r="I261" i="3" s="1"/>
  <c r="J261" i="3" a="1"/>
  <c r="J261" i="3" s="1"/>
  <c r="K261" i="3" a="1"/>
  <c r="K261" i="3" s="1"/>
  <c r="E253" i="3" a="1"/>
  <c r="E253" i="3" s="1"/>
  <c r="I253" i="3" s="1"/>
  <c r="K253" i="3" a="1"/>
  <c r="K253" i="3" s="1"/>
  <c r="J253" i="3" a="1"/>
  <c r="J253" i="3" s="1"/>
  <c r="E245" i="3" a="1"/>
  <c r="E245" i="3" s="1"/>
  <c r="I245" i="3" s="1"/>
  <c r="K245" i="3" a="1"/>
  <c r="K245" i="3" s="1"/>
  <c r="J245" i="3" a="1"/>
  <c r="J245" i="3" s="1"/>
  <c r="K494" i="3" a="1"/>
  <c r="K494" i="3" s="1"/>
  <c r="J494" i="3" a="1"/>
  <c r="J494" i="3" s="1"/>
  <c r="K486" i="3" a="1"/>
  <c r="K486" i="3" s="1"/>
  <c r="J486" i="3" a="1"/>
  <c r="J486" i="3" s="1"/>
  <c r="K478" i="3" a="1"/>
  <c r="K478" i="3" s="1"/>
  <c r="J478" i="3" a="1"/>
  <c r="J478" i="3" s="1"/>
  <c r="J470" i="3" a="1"/>
  <c r="J470" i="3" s="1"/>
  <c r="K470" i="3" a="1"/>
  <c r="K470" i="3" s="1"/>
  <c r="J462" i="3" a="1"/>
  <c r="J462" i="3" s="1"/>
  <c r="K462" i="3" a="1"/>
  <c r="K462" i="3" s="1"/>
  <c r="K454" i="3" a="1"/>
  <c r="K454" i="3" s="1"/>
  <c r="J454" i="3" a="1"/>
  <c r="J454" i="3" s="1"/>
  <c r="K446" i="3" a="1"/>
  <c r="K446" i="3" s="1"/>
  <c r="J446" i="3" a="1"/>
  <c r="J446" i="3" s="1"/>
  <c r="K438" i="3" a="1"/>
  <c r="K438" i="3" s="1"/>
  <c r="J438" i="3" a="1"/>
  <c r="J438" i="3" s="1"/>
  <c r="E215" i="3" a="1"/>
  <c r="E215" i="3" s="1"/>
  <c r="I215" i="3" s="1"/>
  <c r="K215" i="3" a="1"/>
  <c r="K215" i="3" s="1"/>
  <c r="J215" i="3" a="1"/>
  <c r="J215" i="3" s="1"/>
  <c r="E238" i="3" a="1"/>
  <c r="E238" i="3" s="1"/>
  <c r="I238" i="3" s="1"/>
  <c r="K238" i="3" a="1"/>
  <c r="K238" i="3" s="1"/>
  <c r="J238" i="3" a="1"/>
  <c r="J238" i="3" s="1"/>
  <c r="E214" i="3" a="1"/>
  <c r="E214" i="3" s="1"/>
  <c r="I214" i="3" s="1"/>
  <c r="J214" i="3" a="1"/>
  <c r="J214" i="3" s="1"/>
  <c r="K214" i="3" a="1"/>
  <c r="K214" i="3" s="1"/>
  <c r="E190" i="3" a="1"/>
  <c r="E190" i="3" s="1"/>
  <c r="I190" i="3" s="1"/>
  <c r="K190" i="3" a="1"/>
  <c r="K190" i="3" s="1"/>
  <c r="J190" i="3" a="1"/>
  <c r="J190" i="3" s="1"/>
  <c r="E182" i="3" a="1"/>
  <c r="E182" i="3" s="1"/>
  <c r="I182" i="3" s="1"/>
  <c r="K182" i="3" a="1"/>
  <c r="K182" i="3" s="1"/>
  <c r="J182" i="3" a="1"/>
  <c r="J182" i="3" s="1"/>
  <c r="E174" i="3" a="1"/>
  <c r="E174" i="3" s="1"/>
  <c r="I174" i="3" s="1"/>
  <c r="J174" i="3" a="1"/>
  <c r="J174" i="3" s="1"/>
  <c r="K174" i="3" a="1"/>
  <c r="K174" i="3" s="1"/>
  <c r="E166" i="3" a="1"/>
  <c r="E166" i="3" s="1"/>
  <c r="I166" i="3" s="1"/>
  <c r="K166" i="3" a="1"/>
  <c r="K166" i="3" s="1"/>
  <c r="J166" i="3" a="1"/>
  <c r="J166" i="3" s="1"/>
  <c r="E158" i="3" a="1"/>
  <c r="E158" i="3" s="1"/>
  <c r="I158" i="3" s="1"/>
  <c r="K158" i="3" a="1"/>
  <c r="K158" i="3" s="1"/>
  <c r="J158" i="3" a="1"/>
  <c r="J158" i="3" s="1"/>
  <c r="E150" i="3" a="1"/>
  <c r="E150" i="3" s="1"/>
  <c r="I150" i="3" s="1"/>
  <c r="K150" i="3" a="1"/>
  <c r="K150" i="3" s="1"/>
  <c r="J150" i="3" a="1"/>
  <c r="J150" i="3" s="1"/>
  <c r="E142" i="3" a="1"/>
  <c r="E142" i="3" s="1"/>
  <c r="I142" i="3" s="1"/>
  <c r="K142" i="3" a="1"/>
  <c r="K142" i="3" s="1"/>
  <c r="J142" i="3" a="1"/>
  <c r="J142" i="3" s="1"/>
  <c r="E134" i="3" a="1"/>
  <c r="E134" i="3" s="1"/>
  <c r="I134" i="3" s="1"/>
  <c r="K134" i="3" a="1"/>
  <c r="K134" i="3" s="1"/>
  <c r="J134" i="3" a="1"/>
  <c r="J134" i="3" s="1"/>
  <c r="E126" i="3" a="1"/>
  <c r="E126" i="3" s="1"/>
  <c r="I126" i="3" s="1"/>
  <c r="K126" i="3" a="1"/>
  <c r="K126" i="3" s="1"/>
  <c r="J126" i="3" a="1"/>
  <c r="J126" i="3" s="1"/>
  <c r="E118" i="3" a="1"/>
  <c r="E118" i="3" s="1"/>
  <c r="I118" i="3" s="1"/>
  <c r="K118" i="3" a="1"/>
  <c r="K118" i="3" s="1"/>
  <c r="J118" i="3" a="1"/>
  <c r="J118" i="3" s="1"/>
  <c r="E110" i="3" a="1"/>
  <c r="E110" i="3" s="1"/>
  <c r="I110" i="3" s="1"/>
  <c r="J110" i="3" a="1"/>
  <c r="J110" i="3" s="1"/>
  <c r="K110" i="3" a="1"/>
  <c r="K110" i="3" s="1"/>
  <c r="E102" i="3" a="1"/>
  <c r="E102" i="3" s="1"/>
  <c r="I102" i="3" s="1"/>
  <c r="K102" i="3" a="1"/>
  <c r="K102" i="3" s="1"/>
  <c r="J102" i="3" a="1"/>
  <c r="J102" i="3" s="1"/>
  <c r="E94" i="3" a="1"/>
  <c r="E94" i="3" s="1"/>
  <c r="I94" i="3" s="1"/>
  <c r="J94" i="3" a="1"/>
  <c r="J94" i="3" s="1"/>
  <c r="K94" i="3" a="1"/>
  <c r="K94" i="3" s="1"/>
  <c r="E86" i="3" a="1"/>
  <c r="E86" i="3" s="1"/>
  <c r="I86" i="3" s="1"/>
  <c r="K86" i="3" a="1"/>
  <c r="K86" i="3" s="1"/>
  <c r="J86" i="3" a="1"/>
  <c r="J86" i="3" s="1"/>
  <c r="E78" i="3" a="1"/>
  <c r="E78" i="3" s="1"/>
  <c r="I78" i="3" s="1"/>
  <c r="J78" i="3" a="1"/>
  <c r="J78" i="3" s="1"/>
  <c r="K78" i="3" a="1"/>
  <c r="K78" i="3" s="1"/>
  <c r="E70" i="3" a="1"/>
  <c r="E70" i="3" s="1"/>
  <c r="I70" i="3" s="1"/>
  <c r="K70" i="3" a="1"/>
  <c r="K70" i="3" s="1"/>
  <c r="J70" i="3" a="1"/>
  <c r="J70" i="3" s="1"/>
  <c r="E62" i="3" a="1"/>
  <c r="E62" i="3" s="1"/>
  <c r="I62" i="3" s="1"/>
  <c r="J62" i="3" a="1"/>
  <c r="J62" i="3" s="1"/>
  <c r="K62" i="3" a="1"/>
  <c r="K62" i="3" s="1"/>
  <c r="E54" i="3" a="1"/>
  <c r="E54" i="3" s="1"/>
  <c r="I54" i="3" s="1"/>
  <c r="J54" i="3" a="1"/>
  <c r="J54" i="3" s="1"/>
  <c r="K54" i="3" a="1"/>
  <c r="K54" i="3" s="1"/>
  <c r="E46" i="3" a="1"/>
  <c r="E46" i="3" s="1"/>
  <c r="I46" i="3" s="1"/>
  <c r="K46" i="3" a="1"/>
  <c r="K46" i="3" s="1"/>
  <c r="J46" i="3" a="1"/>
  <c r="J46" i="3" s="1"/>
  <c r="E38" i="3" a="1"/>
  <c r="E38" i="3" s="1"/>
  <c r="I38" i="3" s="1"/>
  <c r="K38" i="3" a="1"/>
  <c r="K38" i="3" s="1"/>
  <c r="J38" i="3" a="1"/>
  <c r="J38" i="3" s="1"/>
  <c r="E30" i="3" a="1"/>
  <c r="E30" i="3" s="1"/>
  <c r="I30" i="3" s="1"/>
  <c r="J30" i="3" a="1"/>
  <c r="J30" i="3" s="1"/>
  <c r="K30" i="3" a="1"/>
  <c r="K30" i="3" s="1"/>
  <c r="E22" i="3" a="1"/>
  <c r="E22" i="3" s="1"/>
  <c r="I22" i="3" s="1"/>
  <c r="J22" i="3" a="1"/>
  <c r="J22" i="3" s="1"/>
  <c r="K22" i="3" a="1"/>
  <c r="K22" i="3" s="1"/>
  <c r="E14" i="3" a="1"/>
  <c r="E14" i="3" s="1"/>
  <c r="I14" i="3" s="1"/>
  <c r="K14" i="3" a="1"/>
  <c r="K14" i="3" s="1"/>
  <c r="J14" i="3" a="1"/>
  <c r="J14" i="3" s="1"/>
  <c r="E6" i="3" a="1"/>
  <c r="E6" i="3" s="1"/>
  <c r="I6" i="3" s="1"/>
  <c r="K6" i="3" a="1"/>
  <c r="K6" i="3" s="1"/>
  <c r="J6" i="3" a="1"/>
  <c r="J6" i="3" s="1"/>
  <c r="E428" i="3" a="1"/>
  <c r="E428" i="3" s="1"/>
  <c r="I428" i="3" s="1"/>
  <c r="K428" i="3" a="1"/>
  <c r="K428" i="3" s="1"/>
  <c r="J428" i="3" a="1"/>
  <c r="J428" i="3" s="1"/>
  <c r="E420" i="3" a="1"/>
  <c r="E420" i="3" s="1"/>
  <c r="I420" i="3" s="1"/>
  <c r="J420" i="3" a="1"/>
  <c r="J420" i="3" s="1"/>
  <c r="K420" i="3" a="1"/>
  <c r="K420" i="3" s="1"/>
  <c r="E412" i="3" a="1"/>
  <c r="E412" i="3" s="1"/>
  <c r="I412" i="3" s="1"/>
  <c r="K412" i="3" a="1"/>
  <c r="K412" i="3" s="1"/>
  <c r="J412" i="3" a="1"/>
  <c r="J412" i="3" s="1"/>
  <c r="E404" i="3" a="1"/>
  <c r="E404" i="3" s="1"/>
  <c r="I404" i="3" s="1"/>
  <c r="K404" i="3" a="1"/>
  <c r="K404" i="3" s="1"/>
  <c r="J404" i="3" a="1"/>
  <c r="J404" i="3" s="1"/>
  <c r="E396" i="3" a="1"/>
  <c r="E396" i="3" s="1"/>
  <c r="I396" i="3" s="1"/>
  <c r="K396" i="3" a="1"/>
  <c r="K396" i="3" s="1"/>
  <c r="J396" i="3" a="1"/>
  <c r="J396" i="3" s="1"/>
  <c r="E388" i="3" a="1"/>
  <c r="E388" i="3" s="1"/>
  <c r="I388" i="3" s="1"/>
  <c r="K388" i="3" a="1"/>
  <c r="K388" i="3" s="1"/>
  <c r="J388" i="3" a="1"/>
  <c r="J388" i="3" s="1"/>
  <c r="E380" i="3" a="1"/>
  <c r="E380" i="3" s="1"/>
  <c r="I380" i="3" s="1"/>
  <c r="K380" i="3" a="1"/>
  <c r="K380" i="3" s="1"/>
  <c r="J380" i="3" a="1"/>
  <c r="J380" i="3" s="1"/>
  <c r="E372" i="3" a="1"/>
  <c r="E372" i="3" s="1"/>
  <c r="I372" i="3" s="1"/>
  <c r="J372" i="3" a="1"/>
  <c r="J372" i="3" s="1"/>
  <c r="K372" i="3" a="1"/>
  <c r="K372" i="3" s="1"/>
  <c r="E364" i="3" a="1"/>
  <c r="E364" i="3" s="1"/>
  <c r="I364" i="3" s="1"/>
  <c r="J364" i="3" a="1"/>
  <c r="J364" i="3" s="1"/>
  <c r="K364" i="3" a="1"/>
  <c r="K364" i="3" s="1"/>
  <c r="E356" i="3" a="1"/>
  <c r="E356" i="3" s="1"/>
  <c r="I356" i="3" s="1"/>
  <c r="K356" i="3" a="1"/>
  <c r="K356" i="3" s="1"/>
  <c r="J356" i="3" a="1"/>
  <c r="J356" i="3" s="1"/>
  <c r="E348" i="3" a="1"/>
  <c r="E348" i="3" s="1"/>
  <c r="I348" i="3" s="1"/>
  <c r="K348" i="3" a="1"/>
  <c r="K348" i="3" s="1"/>
  <c r="J348" i="3" a="1"/>
  <c r="J348" i="3" s="1"/>
  <c r="E340" i="3" a="1"/>
  <c r="E340" i="3" s="1"/>
  <c r="I340" i="3" s="1"/>
  <c r="K340" i="3" a="1"/>
  <c r="K340" i="3" s="1"/>
  <c r="J340" i="3" a="1"/>
  <c r="J340" i="3" s="1"/>
  <c r="E332" i="3" a="1"/>
  <c r="E332" i="3" s="1"/>
  <c r="I332" i="3" s="1"/>
  <c r="K332" i="3" a="1"/>
  <c r="K332" i="3" s="1"/>
  <c r="J332" i="3" a="1"/>
  <c r="J332" i="3" s="1"/>
  <c r="E324" i="3" a="1"/>
  <c r="E324" i="3" s="1"/>
  <c r="I324" i="3" s="1"/>
  <c r="K324" i="3" a="1"/>
  <c r="K324" i="3" s="1"/>
  <c r="J324" i="3" a="1"/>
  <c r="J324" i="3" s="1"/>
  <c r="E316" i="3" a="1"/>
  <c r="E316" i="3" s="1"/>
  <c r="I316" i="3" s="1"/>
  <c r="J316" i="3" a="1"/>
  <c r="J316" i="3" s="1"/>
  <c r="K316" i="3" a="1"/>
  <c r="K316" i="3" s="1"/>
  <c r="E308" i="3" a="1"/>
  <c r="E308" i="3" s="1"/>
  <c r="I308" i="3" s="1"/>
  <c r="K308" i="3" a="1"/>
  <c r="K308" i="3" s="1"/>
  <c r="J308" i="3" a="1"/>
  <c r="J308" i="3" s="1"/>
  <c r="E300" i="3" a="1"/>
  <c r="E300" i="3" s="1"/>
  <c r="I300" i="3" s="1"/>
  <c r="J300" i="3" a="1"/>
  <c r="J300" i="3" s="1"/>
  <c r="K300" i="3" a="1"/>
  <c r="K300" i="3" s="1"/>
  <c r="E292" i="3" a="1"/>
  <c r="E292" i="3" s="1"/>
  <c r="I292" i="3" s="1"/>
  <c r="K292" i="3" a="1"/>
  <c r="K292" i="3" s="1"/>
  <c r="J292" i="3" a="1"/>
  <c r="J292" i="3" s="1"/>
  <c r="E284" i="3" a="1"/>
  <c r="E284" i="3" s="1"/>
  <c r="I284" i="3" s="1"/>
  <c r="K284" i="3" a="1"/>
  <c r="K284" i="3" s="1"/>
  <c r="J284" i="3" a="1"/>
  <c r="J284" i="3" s="1"/>
  <c r="E276" i="3" a="1"/>
  <c r="E276" i="3" s="1"/>
  <c r="I276" i="3" s="1"/>
  <c r="K276" i="3" a="1"/>
  <c r="K276" i="3" s="1"/>
  <c r="J276" i="3" a="1"/>
  <c r="J276" i="3" s="1"/>
  <c r="E268" i="3" a="1"/>
  <c r="E268" i="3" s="1"/>
  <c r="I268" i="3" s="1"/>
  <c r="K268" i="3" a="1"/>
  <c r="K268" i="3" s="1"/>
  <c r="J268" i="3" a="1"/>
  <c r="J268" i="3" s="1"/>
  <c r="E260" i="3" a="1"/>
  <c r="E260" i="3" s="1"/>
  <c r="I260" i="3" s="1"/>
  <c r="K260" i="3" a="1"/>
  <c r="K260" i="3" s="1"/>
  <c r="J260" i="3" a="1"/>
  <c r="J260" i="3" s="1"/>
  <c r="E252" i="3" a="1"/>
  <c r="E252" i="3" s="1"/>
  <c r="I252" i="3" s="1"/>
  <c r="K252" i="3" a="1"/>
  <c r="K252" i="3" s="1"/>
  <c r="J252" i="3" a="1"/>
  <c r="J252" i="3" s="1"/>
  <c r="E244" i="3" a="1"/>
  <c r="E244" i="3" s="1"/>
  <c r="I244" i="3" s="1"/>
  <c r="K244" i="3" a="1"/>
  <c r="K244" i="3" s="1"/>
  <c r="J244" i="3" a="1"/>
  <c r="J244" i="3" s="1"/>
  <c r="K493" i="3" a="1"/>
  <c r="K493" i="3" s="1"/>
  <c r="J493" i="3" a="1"/>
  <c r="J493" i="3" s="1"/>
  <c r="K485" i="3" a="1"/>
  <c r="K485" i="3" s="1"/>
  <c r="J485" i="3" a="1"/>
  <c r="J485" i="3" s="1"/>
  <c r="K477" i="3" a="1"/>
  <c r="K477" i="3" s="1"/>
  <c r="J477" i="3" a="1"/>
  <c r="J477" i="3" s="1"/>
  <c r="K469" i="3" a="1"/>
  <c r="K469" i="3" s="1"/>
  <c r="J469" i="3" a="1"/>
  <c r="J469" i="3" s="1"/>
  <c r="K461" i="3" a="1"/>
  <c r="K461" i="3" s="1"/>
  <c r="J461" i="3" a="1"/>
  <c r="J461" i="3" s="1"/>
  <c r="K453" i="3" a="1"/>
  <c r="K453" i="3" s="1"/>
  <c r="J453" i="3" a="1"/>
  <c r="J453" i="3" s="1"/>
  <c r="K445" i="3" a="1"/>
  <c r="K445" i="3" s="1"/>
  <c r="J445" i="3" a="1"/>
  <c r="J445" i="3" s="1"/>
  <c r="K437" i="3" a="1"/>
  <c r="K437" i="3" s="1"/>
  <c r="J437" i="3" a="1"/>
  <c r="J437" i="3" s="1"/>
  <c r="E175" i="3" a="1"/>
  <c r="E175" i="3" s="1"/>
  <c r="I175" i="3" s="1"/>
  <c r="K175" i="3" a="1"/>
  <c r="K175" i="3" s="1"/>
  <c r="J175" i="3" a="1"/>
  <c r="J175" i="3" s="1"/>
  <c r="E230" i="3" a="1"/>
  <c r="E230" i="3" s="1"/>
  <c r="I230" i="3" s="1"/>
  <c r="K230" i="3" a="1"/>
  <c r="K230" i="3" s="1"/>
  <c r="J230" i="3" a="1"/>
  <c r="J230" i="3" s="1"/>
  <c r="E222" i="3" a="1"/>
  <c r="E222" i="3" s="1"/>
  <c r="I222" i="3" s="1"/>
  <c r="K222" i="3" a="1"/>
  <c r="K222" i="3" s="1"/>
  <c r="J222" i="3" a="1"/>
  <c r="J222" i="3" s="1"/>
  <c r="E206" i="3" a="1"/>
  <c r="E206" i="3" s="1"/>
  <c r="I206" i="3" s="1"/>
  <c r="K206" i="3" a="1"/>
  <c r="K206" i="3" s="1"/>
  <c r="J206" i="3" a="1"/>
  <c r="J206" i="3" s="1"/>
  <c r="E198" i="3" a="1"/>
  <c r="E198" i="3" s="1"/>
  <c r="I198" i="3" s="1"/>
  <c r="K198" i="3" a="1"/>
  <c r="K198" i="3" s="1"/>
  <c r="J198" i="3" a="1"/>
  <c r="J198" i="3" s="1"/>
  <c r="E229" i="3" a="1"/>
  <c r="E229" i="3" s="1"/>
  <c r="I229" i="3" s="1"/>
  <c r="K229" i="3" a="1"/>
  <c r="K229" i="3" s="1"/>
  <c r="J229" i="3" a="1"/>
  <c r="J229" i="3" s="1"/>
  <c r="E189" i="3" a="1"/>
  <c r="E189" i="3" s="1"/>
  <c r="I189" i="3" s="1"/>
  <c r="K189" i="3" a="1"/>
  <c r="K189" i="3" s="1"/>
  <c r="J189" i="3" a="1"/>
  <c r="J189" i="3" s="1"/>
  <c r="E173" i="3" a="1"/>
  <c r="E173" i="3" s="1"/>
  <c r="I173" i="3" s="1"/>
  <c r="K173" i="3" a="1"/>
  <c r="K173" i="3" s="1"/>
  <c r="J173" i="3" a="1"/>
  <c r="J173" i="3" s="1"/>
  <c r="E157" i="3" a="1"/>
  <c r="E157" i="3" s="1"/>
  <c r="I157" i="3" s="1"/>
  <c r="J157" i="3" a="1"/>
  <c r="J157" i="3" s="1"/>
  <c r="K157" i="3" a="1"/>
  <c r="K157" i="3" s="1"/>
  <c r="E149" i="3" a="1"/>
  <c r="E149" i="3" s="1"/>
  <c r="I149" i="3" s="1"/>
  <c r="K149" i="3" a="1"/>
  <c r="K149" i="3" s="1"/>
  <c r="J149" i="3" a="1"/>
  <c r="J149" i="3" s="1"/>
  <c r="E133" i="3" a="1"/>
  <c r="E133" i="3" s="1"/>
  <c r="I133" i="3" s="1"/>
  <c r="K133" i="3" a="1"/>
  <c r="K133" i="3" s="1"/>
  <c r="J133" i="3" a="1"/>
  <c r="J133" i="3" s="1"/>
  <c r="E125" i="3" a="1"/>
  <c r="E125" i="3" s="1"/>
  <c r="I125" i="3" s="1"/>
  <c r="K125" i="3" a="1"/>
  <c r="K125" i="3" s="1"/>
  <c r="J125" i="3" a="1"/>
  <c r="J125" i="3" s="1"/>
  <c r="E117" i="3" a="1"/>
  <c r="E117" i="3" s="1"/>
  <c r="I117" i="3" s="1"/>
  <c r="K117" i="3" a="1"/>
  <c r="K117" i="3" s="1"/>
  <c r="J117" i="3" a="1"/>
  <c r="J117" i="3" s="1"/>
  <c r="E101" i="3" a="1"/>
  <c r="E101" i="3" s="1"/>
  <c r="I101" i="3" s="1"/>
  <c r="K101" i="3" a="1"/>
  <c r="K101" i="3" s="1"/>
  <c r="J101" i="3" a="1"/>
  <c r="J101" i="3" s="1"/>
  <c r="E85" i="3" a="1"/>
  <c r="E85" i="3" s="1"/>
  <c r="I85" i="3" s="1"/>
  <c r="K85" i="3" a="1"/>
  <c r="K85" i="3" s="1"/>
  <c r="J85" i="3" a="1"/>
  <c r="J85" i="3" s="1"/>
  <c r="E77" i="3" a="1"/>
  <c r="E77" i="3" s="1"/>
  <c r="I77" i="3" s="1"/>
  <c r="K77" i="3" a="1"/>
  <c r="K77" i="3" s="1"/>
  <c r="J77" i="3" a="1"/>
  <c r="J77" i="3" s="1"/>
  <c r="E45" i="3" a="1"/>
  <c r="E45" i="3" s="1"/>
  <c r="I45" i="3" s="1"/>
  <c r="K45" i="3" a="1"/>
  <c r="K45" i="3" s="1"/>
  <c r="J45" i="3" a="1"/>
  <c r="J45" i="3" s="1"/>
  <c r="E37" i="3" a="1"/>
  <c r="E37" i="3" s="1"/>
  <c r="I37" i="3" s="1"/>
  <c r="K37" i="3" a="1"/>
  <c r="K37" i="3" s="1"/>
  <c r="J37" i="3" a="1"/>
  <c r="J37" i="3" s="1"/>
  <c r="E29" i="3" a="1"/>
  <c r="E29" i="3" s="1"/>
  <c r="I29" i="3" s="1"/>
  <c r="J29" i="3" a="1"/>
  <c r="J29" i="3" s="1"/>
  <c r="K29" i="3" a="1"/>
  <c r="K29" i="3" s="1"/>
  <c r="E21" i="3" a="1"/>
  <c r="E21" i="3" s="1"/>
  <c r="I21" i="3" s="1"/>
  <c r="K21" i="3" a="1"/>
  <c r="K21" i="3" s="1"/>
  <c r="J21" i="3" a="1"/>
  <c r="J21" i="3" s="1"/>
  <c r="E13" i="3" a="1"/>
  <c r="E13" i="3" s="1"/>
  <c r="I13" i="3" s="1"/>
  <c r="K13" i="3" a="1"/>
  <c r="K13" i="3" s="1"/>
  <c r="J13" i="3" a="1"/>
  <c r="J13" i="3" s="1"/>
  <c r="E5" i="3" a="1"/>
  <c r="E5" i="3" s="1"/>
  <c r="I5" i="3" s="1"/>
  <c r="K5" i="3" a="1"/>
  <c r="K5" i="3" s="1"/>
  <c r="J5" i="3" a="1"/>
  <c r="J5" i="3" s="1"/>
  <c r="E427" i="3" a="1"/>
  <c r="E427" i="3" s="1"/>
  <c r="I427" i="3" s="1"/>
  <c r="K427" i="3" a="1"/>
  <c r="K427" i="3" s="1"/>
  <c r="J427" i="3" a="1"/>
  <c r="J427" i="3" s="1"/>
  <c r="E419" i="3" a="1"/>
  <c r="E419" i="3" s="1"/>
  <c r="I419" i="3" s="1"/>
  <c r="J419" i="3" a="1"/>
  <c r="J419" i="3" s="1"/>
  <c r="K419" i="3" a="1"/>
  <c r="K419" i="3" s="1"/>
  <c r="E411" i="3" a="1"/>
  <c r="E411" i="3" s="1"/>
  <c r="I411" i="3" s="1"/>
  <c r="K411" i="3" a="1"/>
  <c r="K411" i="3" s="1"/>
  <c r="J411" i="3" a="1"/>
  <c r="J411" i="3" s="1"/>
  <c r="E403" i="3" a="1"/>
  <c r="E403" i="3" s="1"/>
  <c r="I403" i="3" s="1"/>
  <c r="K403" i="3" a="1"/>
  <c r="K403" i="3" s="1"/>
  <c r="J403" i="3" a="1"/>
  <c r="J403" i="3" s="1"/>
  <c r="E395" i="3" a="1"/>
  <c r="E395" i="3" s="1"/>
  <c r="I395" i="3" s="1"/>
  <c r="K395" i="3" a="1"/>
  <c r="K395" i="3" s="1"/>
  <c r="J395" i="3" a="1"/>
  <c r="J395" i="3" s="1"/>
  <c r="E387" i="3" a="1"/>
  <c r="E387" i="3" s="1"/>
  <c r="I387" i="3" s="1"/>
  <c r="J387" i="3" a="1"/>
  <c r="J387" i="3" s="1"/>
  <c r="K387" i="3" a="1"/>
  <c r="K387" i="3" s="1"/>
  <c r="E379" i="3" a="1"/>
  <c r="E379" i="3" s="1"/>
  <c r="I379" i="3" s="1"/>
  <c r="J379" i="3" a="1"/>
  <c r="J379" i="3" s="1"/>
  <c r="K379" i="3" a="1"/>
  <c r="K379" i="3" s="1"/>
  <c r="E371" i="3" a="1"/>
  <c r="E371" i="3" s="1"/>
  <c r="I371" i="3" s="1"/>
  <c r="K371" i="3" a="1"/>
  <c r="K371" i="3" s="1"/>
  <c r="J371" i="3" a="1"/>
  <c r="J371" i="3" s="1"/>
  <c r="E363" i="3" a="1"/>
  <c r="E363" i="3" s="1"/>
  <c r="I363" i="3" s="1"/>
  <c r="K363" i="3" a="1"/>
  <c r="K363" i="3" s="1"/>
  <c r="J363" i="3" a="1"/>
  <c r="J363" i="3" s="1"/>
  <c r="E355" i="3" a="1"/>
  <c r="E355" i="3" s="1"/>
  <c r="I355" i="3" s="1"/>
  <c r="K355" i="3" a="1"/>
  <c r="K355" i="3" s="1"/>
  <c r="J355" i="3" a="1"/>
  <c r="J355" i="3" s="1"/>
  <c r="E347" i="3" a="1"/>
  <c r="E347" i="3" s="1"/>
  <c r="I347" i="3" s="1"/>
  <c r="K347" i="3" a="1"/>
  <c r="K347" i="3" s="1"/>
  <c r="J347" i="3" a="1"/>
  <c r="J347" i="3" s="1"/>
  <c r="E339" i="3" a="1"/>
  <c r="E339" i="3" s="1"/>
  <c r="I339" i="3" s="1"/>
  <c r="K339" i="3" a="1"/>
  <c r="K339" i="3" s="1"/>
  <c r="J339" i="3" a="1"/>
  <c r="J339" i="3" s="1"/>
  <c r="E331" i="3" a="1"/>
  <c r="E331" i="3" s="1"/>
  <c r="I331" i="3" s="1"/>
  <c r="K331" i="3" a="1"/>
  <c r="K331" i="3" s="1"/>
  <c r="J331" i="3" a="1"/>
  <c r="J331" i="3" s="1"/>
  <c r="E323" i="3" a="1"/>
  <c r="E323" i="3" s="1"/>
  <c r="I323" i="3" s="1"/>
  <c r="K323" i="3" a="1"/>
  <c r="K323" i="3" s="1"/>
  <c r="J323" i="3" a="1"/>
  <c r="J323" i="3" s="1"/>
  <c r="E315" i="3" a="1"/>
  <c r="E315" i="3" s="1"/>
  <c r="I315" i="3" s="1"/>
  <c r="K315" i="3" a="1"/>
  <c r="K315" i="3" s="1"/>
  <c r="J315" i="3" a="1"/>
  <c r="J315" i="3" s="1"/>
  <c r="E307" i="3" a="1"/>
  <c r="E307" i="3" s="1"/>
  <c r="I307" i="3" s="1"/>
  <c r="K307" i="3" a="1"/>
  <c r="K307" i="3" s="1"/>
  <c r="J307" i="3" a="1"/>
  <c r="J307" i="3" s="1"/>
  <c r="E299" i="3" a="1"/>
  <c r="E299" i="3" s="1"/>
  <c r="I299" i="3" s="1"/>
  <c r="J299" i="3" a="1"/>
  <c r="J299" i="3" s="1"/>
  <c r="K299" i="3" a="1"/>
  <c r="K299" i="3" s="1"/>
  <c r="E291" i="3" a="1"/>
  <c r="E291" i="3" s="1"/>
  <c r="I291" i="3" s="1"/>
  <c r="K291" i="3" a="1"/>
  <c r="K291" i="3" s="1"/>
  <c r="J291" i="3" a="1"/>
  <c r="J291" i="3" s="1"/>
  <c r="E283" i="3" a="1"/>
  <c r="E283" i="3" s="1"/>
  <c r="I283" i="3" s="1"/>
  <c r="J283" i="3" a="1"/>
  <c r="J283" i="3" s="1"/>
  <c r="K283" i="3" a="1"/>
  <c r="K283" i="3" s="1"/>
  <c r="E275" i="3" a="1"/>
  <c r="E275" i="3" s="1"/>
  <c r="I275" i="3" s="1"/>
  <c r="K275" i="3" a="1"/>
  <c r="K275" i="3" s="1"/>
  <c r="J275" i="3" a="1"/>
  <c r="J275" i="3" s="1"/>
  <c r="E267" i="3" a="1"/>
  <c r="E267" i="3" s="1"/>
  <c r="I267" i="3" s="1"/>
  <c r="K267" i="3" a="1"/>
  <c r="K267" i="3" s="1"/>
  <c r="J267" i="3" a="1"/>
  <c r="J267" i="3" s="1"/>
  <c r="E259" i="3" a="1"/>
  <c r="E259" i="3" s="1"/>
  <c r="I259" i="3" s="1"/>
  <c r="K259" i="3" a="1"/>
  <c r="K259" i="3" s="1"/>
  <c r="J259" i="3" a="1"/>
  <c r="J259" i="3" s="1"/>
  <c r="E251" i="3" a="1"/>
  <c r="E251" i="3" s="1"/>
  <c r="I251" i="3" s="1"/>
  <c r="K251" i="3" a="1"/>
  <c r="K251" i="3" s="1"/>
  <c r="J251" i="3" a="1"/>
  <c r="J251" i="3" s="1"/>
  <c r="E243" i="3" a="1"/>
  <c r="E243" i="3" s="1"/>
  <c r="I243" i="3" s="1"/>
  <c r="K243" i="3" a="1"/>
  <c r="K243" i="3" s="1"/>
  <c r="J243" i="3" a="1"/>
  <c r="J243" i="3" s="1"/>
  <c r="K492" i="3" a="1"/>
  <c r="K492" i="3" s="1"/>
  <c r="J492" i="3" a="1"/>
  <c r="J492" i="3" s="1"/>
  <c r="D484" i="3" a="1"/>
  <c r="D484" i="3" s="1"/>
  <c r="H484" i="3" s="1"/>
  <c r="K484" i="3" a="1"/>
  <c r="K484" i="3" s="1"/>
  <c r="J484" i="3" a="1"/>
  <c r="J484" i="3" s="1"/>
  <c r="K476" i="3" a="1"/>
  <c r="K476" i="3" s="1"/>
  <c r="J476" i="3" a="1"/>
  <c r="J476" i="3" s="1"/>
  <c r="K468" i="3" a="1"/>
  <c r="K468" i="3" s="1"/>
  <c r="J468" i="3" a="1"/>
  <c r="J468" i="3" s="1"/>
  <c r="K460" i="3" a="1"/>
  <c r="K460" i="3" s="1"/>
  <c r="J460" i="3" a="1"/>
  <c r="J460" i="3" s="1"/>
  <c r="K452" i="3" a="1"/>
  <c r="K452" i="3" s="1"/>
  <c r="J452" i="3" a="1"/>
  <c r="J452" i="3" s="1"/>
  <c r="K444" i="3" a="1"/>
  <c r="K444" i="3" s="1"/>
  <c r="J444" i="3" a="1"/>
  <c r="J444" i="3" s="1"/>
  <c r="K436" i="3" a="1"/>
  <c r="K436" i="3" s="1"/>
  <c r="J436" i="3" a="1"/>
  <c r="J436" i="3" s="1"/>
  <c r="E207" i="3" a="1"/>
  <c r="E207" i="3" s="1"/>
  <c r="I207" i="3" s="1"/>
  <c r="K207" i="3" a="1"/>
  <c r="K207" i="3" s="1"/>
  <c r="J207" i="3" a="1"/>
  <c r="J207" i="3" s="1"/>
  <c r="E237" i="3" a="1"/>
  <c r="E237" i="3" s="1"/>
  <c r="I237" i="3" s="1"/>
  <c r="K237" i="3" a="1"/>
  <c r="K237" i="3" s="1"/>
  <c r="J237" i="3" a="1"/>
  <c r="J237" i="3" s="1"/>
  <c r="E221" i="3" a="1"/>
  <c r="E221" i="3" s="1"/>
  <c r="I221" i="3" s="1"/>
  <c r="K221" i="3" a="1"/>
  <c r="K221" i="3" s="1"/>
  <c r="J221" i="3" a="1"/>
  <c r="J221" i="3" s="1"/>
  <c r="E213" i="3" a="1"/>
  <c r="E213" i="3" s="1"/>
  <c r="I213" i="3" s="1"/>
  <c r="K213" i="3" a="1"/>
  <c r="K213" i="3" s="1"/>
  <c r="J213" i="3" a="1"/>
  <c r="J213" i="3" s="1"/>
  <c r="E205" i="3" a="1"/>
  <c r="E205" i="3" s="1"/>
  <c r="I205" i="3" s="1"/>
  <c r="K205" i="3" a="1"/>
  <c r="K205" i="3" s="1"/>
  <c r="J205" i="3" a="1"/>
  <c r="J205" i="3" s="1"/>
  <c r="E197" i="3" a="1"/>
  <c r="E197" i="3" s="1"/>
  <c r="I197" i="3" s="1"/>
  <c r="K197" i="3" a="1"/>
  <c r="K197" i="3" s="1"/>
  <c r="J197" i="3" a="1"/>
  <c r="J197" i="3" s="1"/>
  <c r="E181" i="3" a="1"/>
  <c r="E181" i="3" s="1"/>
  <c r="I181" i="3" s="1"/>
  <c r="J181" i="3" a="1"/>
  <c r="J181" i="3" s="1"/>
  <c r="K181" i="3" a="1"/>
  <c r="K181" i="3" s="1"/>
  <c r="E165" i="3" a="1"/>
  <c r="E165" i="3" s="1"/>
  <c r="I165" i="3" s="1"/>
  <c r="K165" i="3" a="1"/>
  <c r="K165" i="3" s="1"/>
  <c r="J165" i="3" a="1"/>
  <c r="J165" i="3" s="1"/>
  <c r="E141" i="3" a="1"/>
  <c r="E141" i="3" s="1"/>
  <c r="I141" i="3" s="1"/>
  <c r="K141" i="3" a="1"/>
  <c r="K141" i="3" s="1"/>
  <c r="J141" i="3" a="1"/>
  <c r="J141" i="3" s="1"/>
  <c r="E109" i="3" a="1"/>
  <c r="E109" i="3" s="1"/>
  <c r="I109" i="3" s="1"/>
  <c r="K109" i="3" a="1"/>
  <c r="K109" i="3" s="1"/>
  <c r="J109" i="3" a="1"/>
  <c r="J109" i="3" s="1"/>
  <c r="E93" i="3" a="1"/>
  <c r="E93" i="3" s="1"/>
  <c r="I93" i="3" s="1"/>
  <c r="J93" i="3" a="1"/>
  <c r="J93" i="3" s="1"/>
  <c r="K93" i="3" a="1"/>
  <c r="K93" i="3" s="1"/>
  <c r="E69" i="3" a="1"/>
  <c r="E69" i="3" s="1"/>
  <c r="I69" i="3" s="1"/>
  <c r="K69" i="3" a="1"/>
  <c r="K69" i="3" s="1"/>
  <c r="J69" i="3" a="1"/>
  <c r="J69" i="3" s="1"/>
  <c r="E61" i="3" a="1"/>
  <c r="E61" i="3" s="1"/>
  <c r="I61" i="3" s="1"/>
  <c r="J61" i="3" a="1"/>
  <c r="J61" i="3" s="1"/>
  <c r="K61" i="3" a="1"/>
  <c r="K61" i="3" s="1"/>
  <c r="E53" i="3" a="1"/>
  <c r="E53" i="3" s="1"/>
  <c r="I53" i="3" s="1"/>
  <c r="K53" i="3" a="1"/>
  <c r="K53" i="3" s="1"/>
  <c r="J53" i="3" a="1"/>
  <c r="J53" i="3" s="1"/>
  <c r="E236" i="3" a="1"/>
  <c r="E236" i="3" s="1"/>
  <c r="I236" i="3" s="1"/>
  <c r="K236" i="3" a="1"/>
  <c r="K236" i="3" s="1"/>
  <c r="J236" i="3" a="1"/>
  <c r="J236" i="3" s="1"/>
  <c r="E228" i="3" a="1"/>
  <c r="E228" i="3" s="1"/>
  <c r="I228" i="3" s="1"/>
  <c r="K228" i="3" a="1"/>
  <c r="K228" i="3" s="1"/>
  <c r="J228" i="3" a="1"/>
  <c r="J228" i="3" s="1"/>
  <c r="E220" i="3" a="1"/>
  <c r="E220" i="3" s="1"/>
  <c r="I220" i="3" s="1"/>
  <c r="K220" i="3" a="1"/>
  <c r="K220" i="3" s="1"/>
  <c r="J220" i="3" a="1"/>
  <c r="J220" i="3" s="1"/>
  <c r="E212" i="3" a="1"/>
  <c r="E212" i="3" s="1"/>
  <c r="I212" i="3" s="1"/>
  <c r="K212" i="3" a="1"/>
  <c r="K212" i="3" s="1"/>
  <c r="J212" i="3" a="1"/>
  <c r="J212" i="3" s="1"/>
  <c r="E204" i="3" a="1"/>
  <c r="E204" i="3" s="1"/>
  <c r="I204" i="3" s="1"/>
  <c r="K204" i="3" a="1"/>
  <c r="K204" i="3" s="1"/>
  <c r="J204" i="3" a="1"/>
  <c r="J204" i="3" s="1"/>
  <c r="E196" i="3" a="1"/>
  <c r="E196" i="3" s="1"/>
  <c r="I196" i="3" s="1"/>
  <c r="K196" i="3" a="1"/>
  <c r="K196" i="3" s="1"/>
  <c r="J196" i="3" a="1"/>
  <c r="J196" i="3" s="1"/>
  <c r="E188" i="3" a="1"/>
  <c r="E188" i="3" s="1"/>
  <c r="I188" i="3" s="1"/>
  <c r="K188" i="3" a="1"/>
  <c r="K188" i="3" s="1"/>
  <c r="J188" i="3" a="1"/>
  <c r="J188" i="3" s="1"/>
  <c r="E180" i="3" a="1"/>
  <c r="E180" i="3" s="1"/>
  <c r="I180" i="3" s="1"/>
  <c r="J180" i="3" a="1"/>
  <c r="J180" i="3" s="1"/>
  <c r="K180" i="3" a="1"/>
  <c r="K180" i="3" s="1"/>
  <c r="E172" i="3" a="1"/>
  <c r="E172" i="3" s="1"/>
  <c r="I172" i="3" s="1"/>
  <c r="K172" i="3" a="1"/>
  <c r="K172" i="3" s="1"/>
  <c r="J172" i="3" a="1"/>
  <c r="J172" i="3" s="1"/>
  <c r="E164" i="3" a="1"/>
  <c r="E164" i="3" s="1"/>
  <c r="I164" i="3" s="1"/>
  <c r="K164" i="3" a="1"/>
  <c r="K164" i="3" s="1"/>
  <c r="J164" i="3" a="1"/>
  <c r="J164" i="3" s="1"/>
  <c r="E156" i="3" a="1"/>
  <c r="E156" i="3" s="1"/>
  <c r="I156" i="3" s="1"/>
  <c r="J156" i="3" a="1"/>
  <c r="J156" i="3" s="1"/>
  <c r="K156" i="3" a="1"/>
  <c r="K156" i="3" s="1"/>
  <c r="E148" i="3" a="1"/>
  <c r="E148" i="3" s="1"/>
  <c r="I148" i="3" s="1"/>
  <c r="K148" i="3" a="1"/>
  <c r="K148" i="3" s="1"/>
  <c r="J148" i="3" a="1"/>
  <c r="J148" i="3" s="1"/>
  <c r="E140" i="3" a="1"/>
  <c r="E140" i="3" s="1"/>
  <c r="I140" i="3" s="1"/>
  <c r="K140" i="3" a="1"/>
  <c r="K140" i="3" s="1"/>
  <c r="J140" i="3" a="1"/>
  <c r="J140" i="3" s="1"/>
  <c r="E132" i="3" a="1"/>
  <c r="E132" i="3" s="1"/>
  <c r="I132" i="3" s="1"/>
  <c r="J132" i="3" a="1"/>
  <c r="J132" i="3" s="1"/>
  <c r="K132" i="3" a="1"/>
  <c r="K132" i="3" s="1"/>
  <c r="E124" i="3" a="1"/>
  <c r="E124" i="3" s="1"/>
  <c r="I124" i="3" s="1"/>
  <c r="K124" i="3" a="1"/>
  <c r="K124" i="3" s="1"/>
  <c r="J124" i="3" a="1"/>
  <c r="J124" i="3" s="1"/>
  <c r="E116" i="3" a="1"/>
  <c r="E116" i="3" s="1"/>
  <c r="I116" i="3" s="1"/>
  <c r="K116" i="3" a="1"/>
  <c r="K116" i="3" s="1"/>
  <c r="J116" i="3" a="1"/>
  <c r="J116" i="3" s="1"/>
  <c r="E108" i="3" a="1"/>
  <c r="E108" i="3" s="1"/>
  <c r="I108" i="3" s="1"/>
  <c r="K108" i="3" a="1"/>
  <c r="K108" i="3" s="1"/>
  <c r="J108" i="3" a="1"/>
  <c r="J108" i="3" s="1"/>
  <c r="E100" i="3" a="1"/>
  <c r="E100" i="3" s="1"/>
  <c r="I100" i="3" s="1"/>
  <c r="K100" i="3" a="1"/>
  <c r="K100" i="3" s="1"/>
  <c r="J100" i="3" a="1"/>
  <c r="J100" i="3" s="1"/>
  <c r="E92" i="3" a="1"/>
  <c r="E92" i="3" s="1"/>
  <c r="I92" i="3" s="1"/>
  <c r="K92" i="3" a="1"/>
  <c r="K92" i="3" s="1"/>
  <c r="J92" i="3" a="1"/>
  <c r="J92" i="3" s="1"/>
  <c r="E84" i="3" a="1"/>
  <c r="E84" i="3" s="1"/>
  <c r="I84" i="3" s="1"/>
  <c r="K84" i="3" a="1"/>
  <c r="K84" i="3" s="1"/>
  <c r="J84" i="3" a="1"/>
  <c r="J84" i="3" s="1"/>
  <c r="E76" i="3" a="1"/>
  <c r="E76" i="3" s="1"/>
  <c r="I76" i="3" s="1"/>
  <c r="K76" i="3" a="1"/>
  <c r="K76" i="3" s="1"/>
  <c r="J76" i="3" a="1"/>
  <c r="J76" i="3" s="1"/>
  <c r="E68" i="3" a="1"/>
  <c r="E68" i="3" s="1"/>
  <c r="I68" i="3" s="1"/>
  <c r="K68" i="3" a="1"/>
  <c r="K68" i="3" s="1"/>
  <c r="J68" i="3" a="1"/>
  <c r="J68" i="3" s="1"/>
  <c r="E60" i="3" a="1"/>
  <c r="E60" i="3" s="1"/>
  <c r="I60" i="3" s="1"/>
  <c r="K60" i="3" a="1"/>
  <c r="K60" i="3" s="1"/>
  <c r="J60" i="3" a="1"/>
  <c r="J60" i="3" s="1"/>
  <c r="E52" i="3" a="1"/>
  <c r="E52" i="3" s="1"/>
  <c r="I52" i="3" s="1"/>
  <c r="K52" i="3" a="1"/>
  <c r="K52" i="3" s="1"/>
  <c r="J52" i="3" a="1"/>
  <c r="J52" i="3" s="1"/>
  <c r="E44" i="3" a="1"/>
  <c r="E44" i="3" s="1"/>
  <c r="I44" i="3" s="1"/>
  <c r="K44" i="3" a="1"/>
  <c r="K44" i="3" s="1"/>
  <c r="J44" i="3" a="1"/>
  <c r="J44" i="3" s="1"/>
  <c r="E36" i="3" a="1"/>
  <c r="E36" i="3" s="1"/>
  <c r="I36" i="3" s="1"/>
  <c r="K36" i="3" a="1"/>
  <c r="K36" i="3" s="1"/>
  <c r="J36" i="3" a="1"/>
  <c r="J36" i="3" s="1"/>
  <c r="E28" i="3" a="1"/>
  <c r="E28" i="3" s="1"/>
  <c r="I28" i="3" s="1"/>
  <c r="K28" i="3" a="1"/>
  <c r="K28" i="3" s="1"/>
  <c r="J28" i="3" a="1"/>
  <c r="J28" i="3" s="1"/>
  <c r="E20" i="3" a="1"/>
  <c r="E20" i="3" s="1"/>
  <c r="I20" i="3" s="1"/>
  <c r="K20" i="3" a="1"/>
  <c r="K20" i="3" s="1"/>
  <c r="J20" i="3" a="1"/>
  <c r="J20" i="3" s="1"/>
  <c r="E12" i="3" a="1"/>
  <c r="E12" i="3" s="1"/>
  <c r="I12" i="3" s="1"/>
  <c r="K12" i="3" a="1"/>
  <c r="K12" i="3" s="1"/>
  <c r="J12" i="3" a="1"/>
  <c r="J12" i="3" s="1"/>
  <c r="E4" i="3" a="1"/>
  <c r="E4" i="3" s="1"/>
  <c r="I4" i="3" s="1"/>
  <c r="K4" i="3" a="1"/>
  <c r="K4" i="3" s="1"/>
  <c r="J4" i="3" a="1"/>
  <c r="J4" i="3" s="1"/>
  <c r="E426" i="3" a="1"/>
  <c r="E426" i="3" s="1"/>
  <c r="I426" i="3" s="1"/>
  <c r="K426" i="3" a="1"/>
  <c r="K426" i="3" s="1"/>
  <c r="J426" i="3" a="1"/>
  <c r="J426" i="3" s="1"/>
  <c r="E418" i="3" a="1"/>
  <c r="E418" i="3" s="1"/>
  <c r="I418" i="3" s="1"/>
  <c r="K418" i="3" a="1"/>
  <c r="K418" i="3" s="1"/>
  <c r="J418" i="3" a="1"/>
  <c r="J418" i="3" s="1"/>
  <c r="E410" i="3" a="1"/>
  <c r="E410" i="3" s="1"/>
  <c r="I410" i="3" s="1"/>
  <c r="K410" i="3" a="1"/>
  <c r="K410" i="3" s="1"/>
  <c r="J410" i="3" a="1"/>
  <c r="J410" i="3" s="1"/>
  <c r="E402" i="3" a="1"/>
  <c r="E402" i="3" s="1"/>
  <c r="I402" i="3" s="1"/>
  <c r="K402" i="3" a="1"/>
  <c r="K402" i="3" s="1"/>
  <c r="J402" i="3" a="1"/>
  <c r="J402" i="3" s="1"/>
  <c r="E394" i="3" a="1"/>
  <c r="E394" i="3" s="1"/>
  <c r="I394" i="3" s="1"/>
  <c r="K394" i="3" a="1"/>
  <c r="K394" i="3" s="1"/>
  <c r="J394" i="3" a="1"/>
  <c r="J394" i="3" s="1"/>
  <c r="E386" i="3" a="1"/>
  <c r="E386" i="3" s="1"/>
  <c r="I386" i="3" s="1"/>
  <c r="K386" i="3" a="1"/>
  <c r="K386" i="3" s="1"/>
  <c r="J386" i="3" a="1"/>
  <c r="J386" i="3" s="1"/>
  <c r="E378" i="3" a="1"/>
  <c r="E378" i="3" s="1"/>
  <c r="I378" i="3" s="1"/>
  <c r="J378" i="3" a="1"/>
  <c r="J378" i="3" s="1"/>
  <c r="K378" i="3" a="1"/>
  <c r="K378" i="3" s="1"/>
  <c r="E370" i="3" a="1"/>
  <c r="E370" i="3" s="1"/>
  <c r="I370" i="3" s="1"/>
  <c r="K370" i="3" a="1"/>
  <c r="K370" i="3" s="1"/>
  <c r="J370" i="3" a="1"/>
  <c r="J370" i="3" s="1"/>
  <c r="E362" i="3" a="1"/>
  <c r="E362" i="3" s="1"/>
  <c r="I362" i="3" s="1"/>
  <c r="K362" i="3" a="1"/>
  <c r="K362" i="3" s="1"/>
  <c r="J362" i="3" a="1"/>
  <c r="J362" i="3" s="1"/>
  <c r="E354" i="3" a="1"/>
  <c r="E354" i="3" s="1"/>
  <c r="I354" i="3" s="1"/>
  <c r="K354" i="3" a="1"/>
  <c r="K354" i="3" s="1"/>
  <c r="J354" i="3" a="1"/>
  <c r="J354" i="3" s="1"/>
  <c r="E346" i="3" a="1"/>
  <c r="E346" i="3" s="1"/>
  <c r="I346" i="3" s="1"/>
  <c r="K346" i="3" a="1"/>
  <c r="K346" i="3" s="1"/>
  <c r="J346" i="3" a="1"/>
  <c r="J346" i="3" s="1"/>
  <c r="E338" i="3" a="1"/>
  <c r="E338" i="3" s="1"/>
  <c r="I338" i="3" s="1"/>
  <c r="K338" i="3" a="1"/>
  <c r="K338" i="3" s="1"/>
  <c r="J338" i="3" a="1"/>
  <c r="J338" i="3" s="1"/>
  <c r="E330" i="3" a="1"/>
  <c r="E330" i="3" s="1"/>
  <c r="I330" i="3" s="1"/>
  <c r="K330" i="3" a="1"/>
  <c r="K330" i="3" s="1"/>
  <c r="J330" i="3" a="1"/>
  <c r="J330" i="3" s="1"/>
  <c r="E322" i="3" a="1"/>
  <c r="E322" i="3" s="1"/>
  <c r="I322" i="3" s="1"/>
  <c r="K322" i="3" a="1"/>
  <c r="K322" i="3" s="1"/>
  <c r="J322" i="3" a="1"/>
  <c r="J322" i="3" s="1"/>
  <c r="E314" i="3" a="1"/>
  <c r="E314" i="3" s="1"/>
  <c r="I314" i="3" s="1"/>
  <c r="K314" i="3" a="1"/>
  <c r="K314" i="3" s="1"/>
  <c r="J314" i="3" a="1"/>
  <c r="J314" i="3" s="1"/>
  <c r="E306" i="3" a="1"/>
  <c r="E306" i="3" s="1"/>
  <c r="I306" i="3" s="1"/>
  <c r="K306" i="3" a="1"/>
  <c r="K306" i="3" s="1"/>
  <c r="J306" i="3" a="1"/>
  <c r="J306" i="3" s="1"/>
  <c r="E298" i="3" a="1"/>
  <c r="E298" i="3" s="1"/>
  <c r="I298" i="3" s="1"/>
  <c r="K298" i="3" a="1"/>
  <c r="K298" i="3" s="1"/>
  <c r="J298" i="3" a="1"/>
  <c r="J298" i="3" s="1"/>
  <c r="E290" i="3" a="1"/>
  <c r="E290" i="3" s="1"/>
  <c r="I290" i="3" s="1"/>
  <c r="K290" i="3" a="1"/>
  <c r="K290" i="3" s="1"/>
  <c r="J290" i="3" a="1"/>
  <c r="J290" i="3" s="1"/>
  <c r="E282" i="3" a="1"/>
  <c r="E282" i="3" s="1"/>
  <c r="I282" i="3" s="1"/>
  <c r="J282" i="3" a="1"/>
  <c r="J282" i="3" s="1"/>
  <c r="K282" i="3" a="1"/>
  <c r="K282" i="3" s="1"/>
  <c r="E274" i="3" a="1"/>
  <c r="E274" i="3" s="1"/>
  <c r="I274" i="3" s="1"/>
  <c r="K274" i="3" a="1"/>
  <c r="K274" i="3" s="1"/>
  <c r="J274" i="3" a="1"/>
  <c r="J274" i="3" s="1"/>
  <c r="E266" i="3" a="1"/>
  <c r="E266" i="3" s="1"/>
  <c r="I266" i="3" s="1"/>
  <c r="K266" i="3" a="1"/>
  <c r="K266" i="3" s="1"/>
  <c r="J266" i="3" a="1"/>
  <c r="J266" i="3" s="1"/>
  <c r="E258" i="3" a="1"/>
  <c r="E258" i="3" s="1"/>
  <c r="I258" i="3" s="1"/>
  <c r="K258" i="3" a="1"/>
  <c r="K258" i="3" s="1"/>
  <c r="J258" i="3" a="1"/>
  <c r="J258" i="3" s="1"/>
  <c r="E250" i="3" a="1"/>
  <c r="E250" i="3" s="1"/>
  <c r="I250" i="3" s="1"/>
  <c r="J250" i="3" a="1"/>
  <c r="J250" i="3" s="1"/>
  <c r="K250" i="3" a="1"/>
  <c r="K250" i="3" s="1"/>
  <c r="E242" i="3" a="1"/>
  <c r="E242" i="3" s="1"/>
  <c r="I242" i="3" s="1"/>
  <c r="K242" i="3" a="1"/>
  <c r="K242" i="3" s="1"/>
  <c r="J242" i="3" a="1"/>
  <c r="J242" i="3" s="1"/>
  <c r="K491" i="3" a="1"/>
  <c r="K491" i="3" s="1"/>
  <c r="J491" i="3" a="1"/>
  <c r="J491" i="3" s="1"/>
  <c r="K483" i="3" a="1"/>
  <c r="K483" i="3" s="1"/>
  <c r="J483" i="3" a="1"/>
  <c r="J483" i="3" s="1"/>
  <c r="K475" i="3" a="1"/>
  <c r="K475" i="3" s="1"/>
  <c r="J475" i="3" a="1"/>
  <c r="J475" i="3" s="1"/>
  <c r="K467" i="3" a="1"/>
  <c r="K467" i="3" s="1"/>
  <c r="J467" i="3" a="1"/>
  <c r="J467" i="3" s="1"/>
  <c r="D459" i="3" a="1"/>
  <c r="D459" i="3" s="1"/>
  <c r="H459" i="3" s="1"/>
  <c r="K459" i="3" a="1"/>
  <c r="K459" i="3" s="1"/>
  <c r="J459" i="3" a="1"/>
  <c r="J459" i="3" s="1"/>
  <c r="J451" i="3" a="1"/>
  <c r="J451" i="3" s="1"/>
  <c r="K451" i="3" a="1"/>
  <c r="K451" i="3" s="1"/>
  <c r="K443" i="3" a="1"/>
  <c r="K443" i="3" s="1"/>
  <c r="J443" i="3" a="1"/>
  <c r="J443" i="3" s="1"/>
  <c r="K435" i="3" a="1"/>
  <c r="K435" i="3" s="1"/>
  <c r="J435" i="3" a="1"/>
  <c r="J435" i="3" s="1"/>
  <c r="E495" i="3" a="1"/>
  <c r="E495" i="3" s="1"/>
  <c r="I495" i="3" s="1"/>
  <c r="D495" i="3" a="1"/>
  <c r="D495" i="3" s="1"/>
  <c r="H495" i="3" s="1"/>
  <c r="E487" i="3" a="1"/>
  <c r="E487" i="3" s="1"/>
  <c r="I487" i="3" s="1"/>
  <c r="D487" i="3" a="1"/>
  <c r="D487" i="3" s="1"/>
  <c r="H487" i="3" s="1"/>
  <c r="E479" i="3" a="1"/>
  <c r="E479" i="3" s="1"/>
  <c r="I479" i="3" s="1"/>
  <c r="D479" i="3" a="1"/>
  <c r="D479" i="3" s="1"/>
  <c r="H479" i="3" s="1"/>
  <c r="E471" i="3" a="1"/>
  <c r="E471" i="3" s="1"/>
  <c r="I471" i="3" s="1"/>
  <c r="D471" i="3" a="1"/>
  <c r="D471" i="3" s="1"/>
  <c r="H471" i="3" s="1"/>
  <c r="E463" i="3" a="1"/>
  <c r="E463" i="3" s="1"/>
  <c r="I463" i="3" s="1"/>
  <c r="D463" i="3" a="1"/>
  <c r="D463" i="3" s="1"/>
  <c r="H463" i="3" s="1"/>
  <c r="E455" i="3" a="1"/>
  <c r="E455" i="3" s="1"/>
  <c r="I455" i="3" s="1"/>
  <c r="D455" i="3" a="1"/>
  <c r="D455" i="3" s="1"/>
  <c r="H455" i="3" s="1"/>
  <c r="E447" i="3" a="1"/>
  <c r="E447" i="3" s="1"/>
  <c r="I447" i="3" s="1"/>
  <c r="D447" i="3" a="1"/>
  <c r="D447" i="3" s="1"/>
  <c r="H447" i="3" s="1"/>
  <c r="E439" i="3" a="1"/>
  <c r="E439" i="3" s="1"/>
  <c r="I439" i="3" s="1"/>
  <c r="D439" i="3" a="1"/>
  <c r="D439" i="3" s="1"/>
  <c r="H439" i="3" s="1"/>
  <c r="E494" i="3" a="1"/>
  <c r="E494" i="3" s="1"/>
  <c r="I494" i="3" s="1"/>
  <c r="D494" i="3" a="1"/>
  <c r="D494" i="3" s="1"/>
  <c r="H494" i="3" s="1"/>
  <c r="E486" i="3" a="1"/>
  <c r="E486" i="3" s="1"/>
  <c r="I486" i="3" s="1"/>
  <c r="D486" i="3" a="1"/>
  <c r="D486" i="3" s="1"/>
  <c r="H486" i="3" s="1"/>
  <c r="E478" i="3" a="1"/>
  <c r="E478" i="3" s="1"/>
  <c r="I478" i="3" s="1"/>
  <c r="D478" i="3" a="1"/>
  <c r="D478" i="3" s="1"/>
  <c r="H478" i="3" s="1"/>
  <c r="E470" i="3" a="1"/>
  <c r="E470" i="3" s="1"/>
  <c r="I470" i="3" s="1"/>
  <c r="D470" i="3" a="1"/>
  <c r="D470" i="3" s="1"/>
  <c r="H470" i="3" s="1"/>
  <c r="E462" i="3" a="1"/>
  <c r="E462" i="3" s="1"/>
  <c r="I462" i="3" s="1"/>
  <c r="D462" i="3" a="1"/>
  <c r="D462" i="3" s="1"/>
  <c r="H462" i="3" s="1"/>
  <c r="E454" i="3" a="1"/>
  <c r="E454" i="3" s="1"/>
  <c r="I454" i="3" s="1"/>
  <c r="D454" i="3" a="1"/>
  <c r="D454" i="3" s="1"/>
  <c r="H454" i="3" s="1"/>
  <c r="E446" i="3" a="1"/>
  <c r="E446" i="3" s="1"/>
  <c r="I446" i="3" s="1"/>
  <c r="D446" i="3" a="1"/>
  <c r="D446" i="3" s="1"/>
  <c r="H446" i="3" s="1"/>
  <c r="E438" i="3" a="1"/>
  <c r="E438" i="3" s="1"/>
  <c r="I438" i="3" s="1"/>
  <c r="D438" i="3" a="1"/>
  <c r="D438" i="3" s="1"/>
  <c r="H438" i="3" s="1"/>
  <c r="D493" i="3" a="1"/>
  <c r="D493" i="3" s="1"/>
  <c r="H493" i="3" s="1"/>
  <c r="E493" i="3" a="1"/>
  <c r="E493" i="3" s="1"/>
  <c r="I493" i="3" s="1"/>
  <c r="D485" i="3" a="1"/>
  <c r="D485" i="3" s="1"/>
  <c r="H485" i="3" s="1"/>
  <c r="E485" i="3" a="1"/>
  <c r="E485" i="3" s="1"/>
  <c r="I485" i="3" s="1"/>
  <c r="D477" i="3" a="1"/>
  <c r="D477" i="3" s="1"/>
  <c r="H477" i="3" s="1"/>
  <c r="E477" i="3" a="1"/>
  <c r="E477" i="3" s="1"/>
  <c r="I477" i="3" s="1"/>
  <c r="D469" i="3" a="1"/>
  <c r="D469" i="3" s="1"/>
  <c r="H469" i="3" s="1"/>
  <c r="E469" i="3" a="1"/>
  <c r="E469" i="3" s="1"/>
  <c r="I469" i="3" s="1"/>
  <c r="D461" i="3" a="1"/>
  <c r="D461" i="3" s="1"/>
  <c r="H461" i="3" s="1"/>
  <c r="E461" i="3" a="1"/>
  <c r="E461" i="3" s="1"/>
  <c r="I461" i="3" s="1"/>
  <c r="D453" i="3" a="1"/>
  <c r="D453" i="3" s="1"/>
  <c r="H453" i="3" s="1"/>
  <c r="E453" i="3" a="1"/>
  <c r="E453" i="3" s="1"/>
  <c r="I453" i="3" s="1"/>
  <c r="D445" i="3" a="1"/>
  <c r="D445" i="3" s="1"/>
  <c r="H445" i="3" s="1"/>
  <c r="E445" i="3" a="1"/>
  <c r="E445" i="3" s="1"/>
  <c r="I445" i="3" s="1"/>
  <c r="D437" i="3" a="1"/>
  <c r="D437" i="3" s="1"/>
  <c r="H437" i="3" s="1"/>
  <c r="E437" i="3" a="1"/>
  <c r="E437" i="3" s="1"/>
  <c r="I437" i="3" s="1"/>
  <c r="D492" i="3" a="1"/>
  <c r="D492" i="3" s="1"/>
  <c r="H492" i="3" s="1"/>
  <c r="E492" i="3" a="1"/>
  <c r="E492" i="3" s="1"/>
  <c r="I492" i="3" s="1"/>
  <c r="D476" i="3" a="1"/>
  <c r="D476" i="3" s="1"/>
  <c r="H476" i="3" s="1"/>
  <c r="E476" i="3" a="1"/>
  <c r="E476" i="3" s="1"/>
  <c r="I476" i="3" s="1"/>
  <c r="D468" i="3" a="1"/>
  <c r="D468" i="3" s="1"/>
  <c r="H468" i="3" s="1"/>
  <c r="E468" i="3" a="1"/>
  <c r="E468" i="3" s="1"/>
  <c r="I468" i="3" s="1"/>
  <c r="D460" i="3" a="1"/>
  <c r="D460" i="3" s="1"/>
  <c r="H460" i="3" s="1"/>
  <c r="E460" i="3" a="1"/>
  <c r="E460" i="3" s="1"/>
  <c r="I460" i="3" s="1"/>
  <c r="D452" i="3" a="1"/>
  <c r="D452" i="3" s="1"/>
  <c r="H452" i="3" s="1"/>
  <c r="E452" i="3" a="1"/>
  <c r="E452" i="3" s="1"/>
  <c r="I452" i="3" s="1"/>
  <c r="D444" i="3" a="1"/>
  <c r="D444" i="3" s="1"/>
  <c r="H444" i="3" s="1"/>
  <c r="E444" i="3" a="1"/>
  <c r="E444" i="3" s="1"/>
  <c r="I444" i="3" s="1"/>
  <c r="D436" i="3" a="1"/>
  <c r="D436" i="3" s="1"/>
  <c r="H436" i="3" s="1"/>
  <c r="E436" i="3" a="1"/>
  <c r="E436" i="3" s="1"/>
  <c r="I436" i="3" s="1"/>
  <c r="D491" i="3" a="1"/>
  <c r="D491" i="3" s="1"/>
  <c r="H491" i="3" s="1"/>
  <c r="E491" i="3" a="1"/>
  <c r="E491" i="3" s="1"/>
  <c r="I491" i="3" s="1"/>
  <c r="D483" i="3" a="1"/>
  <c r="D483" i="3" s="1"/>
  <c r="H483" i="3" s="1"/>
  <c r="E483" i="3" a="1"/>
  <c r="E483" i="3" s="1"/>
  <c r="I483" i="3" s="1"/>
  <c r="D475" i="3" a="1"/>
  <c r="D475" i="3" s="1"/>
  <c r="H475" i="3" s="1"/>
  <c r="E475" i="3" a="1"/>
  <c r="E475" i="3" s="1"/>
  <c r="I475" i="3" s="1"/>
  <c r="D467" i="3" a="1"/>
  <c r="D467" i="3" s="1"/>
  <c r="H467" i="3" s="1"/>
  <c r="E467" i="3" a="1"/>
  <c r="E467" i="3" s="1"/>
  <c r="I467" i="3" s="1"/>
  <c r="D451" i="3" a="1"/>
  <c r="D451" i="3" s="1"/>
  <c r="H451" i="3" s="1"/>
  <c r="E451" i="3" a="1"/>
  <c r="E451" i="3" s="1"/>
  <c r="I451" i="3" s="1"/>
  <c r="D443" i="3" a="1"/>
  <c r="D443" i="3" s="1"/>
  <c r="H443" i="3" s="1"/>
  <c r="E443" i="3" a="1"/>
  <c r="E443" i="3" s="1"/>
  <c r="I443" i="3" s="1"/>
  <c r="D435" i="3" a="1"/>
  <c r="D435" i="3" s="1"/>
  <c r="H435" i="3" s="1"/>
  <c r="E435" i="3" a="1"/>
  <c r="E435" i="3" s="1"/>
  <c r="I435" i="3" s="1"/>
  <c r="D498" i="3" a="1"/>
  <c r="D498" i="3" s="1"/>
  <c r="H498" i="3" s="1"/>
  <c r="E498" i="3" a="1"/>
  <c r="E498" i="3" s="1"/>
  <c r="I498" i="3" s="1"/>
  <c r="D490" i="3" a="1"/>
  <c r="D490" i="3" s="1"/>
  <c r="H490" i="3" s="1"/>
  <c r="E490" i="3" a="1"/>
  <c r="E490" i="3" s="1"/>
  <c r="I490" i="3" s="1"/>
  <c r="D482" i="3" a="1"/>
  <c r="D482" i="3" s="1"/>
  <c r="H482" i="3" s="1"/>
  <c r="E482" i="3" a="1"/>
  <c r="E482" i="3" s="1"/>
  <c r="I482" i="3" s="1"/>
  <c r="D474" i="3" a="1"/>
  <c r="D474" i="3" s="1"/>
  <c r="H474" i="3" s="1"/>
  <c r="E474" i="3" a="1"/>
  <c r="E474" i="3" s="1"/>
  <c r="I474" i="3" s="1"/>
  <c r="D466" i="3" a="1"/>
  <c r="D466" i="3" s="1"/>
  <c r="H466" i="3" s="1"/>
  <c r="E466" i="3" a="1"/>
  <c r="E466" i="3" s="1"/>
  <c r="I466" i="3" s="1"/>
  <c r="D458" i="3" a="1"/>
  <c r="D458" i="3" s="1"/>
  <c r="H458" i="3" s="1"/>
  <c r="E458" i="3" a="1"/>
  <c r="E458" i="3" s="1"/>
  <c r="I458" i="3" s="1"/>
  <c r="D450" i="3" a="1"/>
  <c r="D450" i="3" s="1"/>
  <c r="H450" i="3" s="1"/>
  <c r="E450" i="3" a="1"/>
  <c r="E450" i="3" s="1"/>
  <c r="I450" i="3" s="1"/>
  <c r="E442" i="3" a="1"/>
  <c r="E442" i="3" s="1"/>
  <c r="I442" i="3" s="1"/>
  <c r="D442" i="3" a="1"/>
  <c r="D442" i="3" s="1"/>
  <c r="H442" i="3" s="1"/>
  <c r="D434" i="3" a="1"/>
  <c r="D434" i="3" s="1"/>
  <c r="H434" i="3" s="1"/>
  <c r="E434" i="3" a="1"/>
  <c r="E434" i="3" s="1"/>
  <c r="I434" i="3" s="1"/>
  <c r="E497" i="3" a="1"/>
  <c r="E497" i="3" s="1"/>
  <c r="I497" i="3" s="1"/>
  <c r="D497" i="3" a="1"/>
  <c r="D497" i="3" s="1"/>
  <c r="H497" i="3" s="1"/>
  <c r="E489" i="3" a="1"/>
  <c r="E489" i="3" s="1"/>
  <c r="I489" i="3" s="1"/>
  <c r="D489" i="3" a="1"/>
  <c r="D489" i="3" s="1"/>
  <c r="H489" i="3" s="1"/>
  <c r="E481" i="3" a="1"/>
  <c r="E481" i="3" s="1"/>
  <c r="I481" i="3" s="1"/>
  <c r="D481" i="3" a="1"/>
  <c r="D481" i="3" s="1"/>
  <c r="H481" i="3" s="1"/>
  <c r="E473" i="3" a="1"/>
  <c r="E473" i="3" s="1"/>
  <c r="I473" i="3" s="1"/>
  <c r="D473" i="3" a="1"/>
  <c r="D473" i="3" s="1"/>
  <c r="H473" i="3" s="1"/>
  <c r="E465" i="3" a="1"/>
  <c r="E465" i="3" s="1"/>
  <c r="I465" i="3" s="1"/>
  <c r="D465" i="3" a="1"/>
  <c r="D465" i="3" s="1"/>
  <c r="H465" i="3" s="1"/>
  <c r="E449" i="3" a="1"/>
  <c r="E449" i="3" s="1"/>
  <c r="I449" i="3" s="1"/>
  <c r="D449" i="3" a="1"/>
  <c r="D449" i="3" s="1"/>
  <c r="H449" i="3" s="1"/>
  <c r="E441" i="3" a="1"/>
  <c r="E441" i="3" s="1"/>
  <c r="I441" i="3" s="1"/>
  <c r="D441" i="3" a="1"/>
  <c r="D441" i="3" s="1"/>
  <c r="H441" i="3" s="1"/>
  <c r="E433" i="3" a="1"/>
  <c r="E433" i="3" s="1"/>
  <c r="I433" i="3" s="1"/>
  <c r="D433" i="3" a="1"/>
  <c r="D433" i="3" s="1"/>
  <c r="H433" i="3" s="1"/>
  <c r="E496" i="3" a="1"/>
  <c r="E496" i="3" s="1"/>
  <c r="I496" i="3" s="1"/>
  <c r="D496" i="3" a="1"/>
  <c r="D496" i="3" s="1"/>
  <c r="H496" i="3" s="1"/>
  <c r="E488" i="3" a="1"/>
  <c r="E488" i="3" s="1"/>
  <c r="I488" i="3" s="1"/>
  <c r="D488" i="3" a="1"/>
  <c r="D488" i="3" s="1"/>
  <c r="H488" i="3" s="1"/>
  <c r="E472" i="3" a="1"/>
  <c r="E472" i="3" s="1"/>
  <c r="I472" i="3" s="1"/>
  <c r="D472" i="3" a="1"/>
  <c r="D472" i="3" s="1"/>
  <c r="H472" i="3" s="1"/>
  <c r="E464" i="3" a="1"/>
  <c r="E464" i="3" s="1"/>
  <c r="I464" i="3" s="1"/>
  <c r="D464" i="3" a="1"/>
  <c r="D464" i="3" s="1"/>
  <c r="H464" i="3" s="1"/>
  <c r="E456" i="3" a="1"/>
  <c r="E456" i="3" s="1"/>
  <c r="I456" i="3" s="1"/>
  <c r="D456" i="3" a="1"/>
  <c r="D456" i="3" s="1"/>
  <c r="H456" i="3" s="1"/>
  <c r="E448" i="3" a="1"/>
  <c r="E448" i="3" s="1"/>
  <c r="I448" i="3" s="1"/>
  <c r="D448" i="3" a="1"/>
  <c r="D448" i="3" s="1"/>
  <c r="H448" i="3" s="1"/>
  <c r="E440" i="3" a="1"/>
  <c r="E440" i="3" s="1"/>
  <c r="I440" i="3" s="1"/>
  <c r="D440" i="3" a="1"/>
  <c r="D440" i="3" s="1"/>
  <c r="H440" i="3" s="1"/>
  <c r="E432" i="3" a="1"/>
  <c r="E432" i="3" s="1"/>
  <c r="I432" i="3" s="1"/>
  <c r="D432" i="3" a="1"/>
  <c r="D432" i="3" s="1"/>
  <c r="H432" i="3" s="1"/>
  <c r="D480" i="3" a="1"/>
  <c r="D480" i="3" s="1"/>
  <c r="H480" i="3" s="1"/>
  <c r="D457" i="3" a="1"/>
  <c r="D457" i="3" s="1"/>
  <c r="H457" i="3" s="1"/>
  <c r="E484" i="3" a="1"/>
  <c r="E484" i="3" s="1"/>
  <c r="I484" i="3" s="1"/>
  <c r="E459" i="3" a="1"/>
  <c r="E459" i="3" s="1"/>
  <c r="I459" i="3" s="1"/>
  <c r="D242" i="3" a="1"/>
  <c r="D242" i="3" s="1"/>
  <c r="H242" i="3" s="1"/>
  <c r="D402" i="3" a="1"/>
  <c r="D402" i="3" s="1"/>
  <c r="H402" i="3" s="1"/>
  <c r="D338" i="3" a="1"/>
  <c r="D338" i="3" s="1"/>
  <c r="H338" i="3" s="1"/>
  <c r="D274" i="3" a="1"/>
  <c r="D274" i="3" s="1"/>
  <c r="H274" i="3" s="1"/>
  <c r="D394" i="3" a="1"/>
  <c r="D394" i="3" s="1"/>
  <c r="H394" i="3" s="1"/>
  <c r="D330" i="3" a="1"/>
  <c r="D330" i="3" s="1"/>
  <c r="H330" i="3" s="1"/>
  <c r="D266" i="3" a="1"/>
  <c r="D266" i="3" s="1"/>
  <c r="H266" i="3" s="1"/>
  <c r="D386" i="3" a="1"/>
  <c r="D386" i="3" s="1"/>
  <c r="H386" i="3" s="1"/>
  <c r="D322" i="3" a="1"/>
  <c r="D322" i="3" s="1"/>
  <c r="H322" i="3" s="1"/>
  <c r="D258" i="3" a="1"/>
  <c r="D258" i="3" s="1"/>
  <c r="H258" i="3" s="1"/>
  <c r="D378" i="3" a="1"/>
  <c r="D378" i="3" s="1"/>
  <c r="H378" i="3" s="1"/>
  <c r="D314" i="3" a="1"/>
  <c r="D314" i="3" s="1"/>
  <c r="H314" i="3" s="1"/>
  <c r="D250" i="3" a="1"/>
  <c r="D250" i="3" s="1"/>
  <c r="H250" i="3" s="1"/>
  <c r="D370" i="3" a="1"/>
  <c r="D370" i="3" s="1"/>
  <c r="H370" i="3" s="1"/>
  <c r="D306" i="3" a="1"/>
  <c r="D306" i="3" s="1"/>
  <c r="H306" i="3" s="1"/>
  <c r="D426" i="3" a="1"/>
  <c r="D426" i="3" s="1"/>
  <c r="H426" i="3" s="1"/>
  <c r="D362" i="3" a="1"/>
  <c r="D362" i="3" s="1"/>
  <c r="H362" i="3" s="1"/>
  <c r="D298" i="3" a="1"/>
  <c r="D298" i="3" s="1"/>
  <c r="H298" i="3" s="1"/>
  <c r="D418" i="3" a="1"/>
  <c r="D418" i="3" s="1"/>
  <c r="H418" i="3" s="1"/>
  <c r="D354" i="3" a="1"/>
  <c r="D354" i="3" s="1"/>
  <c r="H354" i="3" s="1"/>
  <c r="D290" i="3" a="1"/>
  <c r="D290" i="3" s="1"/>
  <c r="H290" i="3" s="1"/>
  <c r="D410" i="3" a="1"/>
  <c r="D410" i="3" s="1"/>
  <c r="H410" i="3" s="1"/>
  <c r="D346" i="3" a="1"/>
  <c r="D346" i="3" s="1"/>
  <c r="H346" i="3" s="1"/>
  <c r="D282" i="3" a="1"/>
  <c r="D282" i="3" s="1"/>
  <c r="H282" i="3" s="1"/>
  <c r="D424" i="3" a="1"/>
  <c r="D424" i="3" s="1"/>
  <c r="H424" i="3" s="1"/>
  <c r="D416" i="3" a="1"/>
  <c r="D416" i="3" s="1"/>
  <c r="H416" i="3" s="1"/>
  <c r="D408" i="3" a="1"/>
  <c r="D408" i="3" s="1"/>
  <c r="H408" i="3" s="1"/>
  <c r="D400" i="3" a="1"/>
  <c r="D400" i="3" s="1"/>
  <c r="H400" i="3" s="1"/>
  <c r="D392" i="3" a="1"/>
  <c r="D392" i="3" s="1"/>
  <c r="H392" i="3" s="1"/>
  <c r="D384" i="3" a="1"/>
  <c r="D384" i="3" s="1"/>
  <c r="H384" i="3" s="1"/>
  <c r="D376" i="3" a="1"/>
  <c r="D376" i="3" s="1"/>
  <c r="H376" i="3" s="1"/>
  <c r="D368" i="3" a="1"/>
  <c r="D368" i="3" s="1"/>
  <c r="H368" i="3" s="1"/>
  <c r="D360" i="3" a="1"/>
  <c r="D360" i="3" s="1"/>
  <c r="H360" i="3" s="1"/>
  <c r="D352" i="3" a="1"/>
  <c r="D352" i="3" s="1"/>
  <c r="H352" i="3" s="1"/>
  <c r="D344" i="3" a="1"/>
  <c r="D344" i="3" s="1"/>
  <c r="H344" i="3" s="1"/>
  <c r="D336" i="3" a="1"/>
  <c r="D336" i="3" s="1"/>
  <c r="H336" i="3" s="1"/>
  <c r="D328" i="3" a="1"/>
  <c r="D328" i="3" s="1"/>
  <c r="H328" i="3" s="1"/>
  <c r="D320" i="3" a="1"/>
  <c r="D320" i="3" s="1"/>
  <c r="H320" i="3" s="1"/>
  <c r="D312" i="3" a="1"/>
  <c r="D312" i="3" s="1"/>
  <c r="H312" i="3" s="1"/>
  <c r="D304" i="3" a="1"/>
  <c r="D304" i="3" s="1"/>
  <c r="H304" i="3" s="1"/>
  <c r="D296" i="3" a="1"/>
  <c r="D296" i="3" s="1"/>
  <c r="H296" i="3" s="1"/>
  <c r="D288" i="3" a="1"/>
  <c r="D288" i="3" s="1"/>
  <c r="H288" i="3" s="1"/>
  <c r="D280" i="3" a="1"/>
  <c r="D280" i="3" s="1"/>
  <c r="H280" i="3" s="1"/>
  <c r="D272" i="3" a="1"/>
  <c r="D272" i="3" s="1"/>
  <c r="H272" i="3" s="1"/>
  <c r="D264" i="3" a="1"/>
  <c r="D264" i="3" s="1"/>
  <c r="H264" i="3" s="1"/>
  <c r="D256" i="3" a="1"/>
  <c r="D256" i="3" s="1"/>
  <c r="H256" i="3" s="1"/>
  <c r="D248" i="3" a="1"/>
  <c r="D248" i="3" s="1"/>
  <c r="H248" i="3" s="1"/>
  <c r="E425" i="3" a="1"/>
  <c r="E425" i="3" s="1"/>
  <c r="I425" i="3" s="1"/>
  <c r="E417" i="3" a="1"/>
  <c r="E417" i="3" s="1"/>
  <c r="I417" i="3" s="1"/>
  <c r="E409" i="3" a="1"/>
  <c r="E409" i="3" s="1"/>
  <c r="I409" i="3" s="1"/>
  <c r="E401" i="3" a="1"/>
  <c r="E401" i="3" s="1"/>
  <c r="I401" i="3" s="1"/>
  <c r="E393" i="3" a="1"/>
  <c r="E393" i="3" s="1"/>
  <c r="I393" i="3" s="1"/>
  <c r="E385" i="3" a="1"/>
  <c r="E385" i="3" s="1"/>
  <c r="I385" i="3" s="1"/>
  <c r="E377" i="3" a="1"/>
  <c r="E377" i="3" s="1"/>
  <c r="I377" i="3" s="1"/>
  <c r="E369" i="3" a="1"/>
  <c r="E369" i="3" s="1"/>
  <c r="I369" i="3" s="1"/>
  <c r="E361" i="3" a="1"/>
  <c r="E361" i="3" s="1"/>
  <c r="I361" i="3" s="1"/>
  <c r="E353" i="3" a="1"/>
  <c r="E353" i="3" s="1"/>
  <c r="I353" i="3" s="1"/>
  <c r="E345" i="3" a="1"/>
  <c r="E345" i="3" s="1"/>
  <c r="I345" i="3" s="1"/>
  <c r="E337" i="3" a="1"/>
  <c r="E337" i="3" s="1"/>
  <c r="I337" i="3" s="1"/>
  <c r="E329" i="3" a="1"/>
  <c r="E329" i="3" s="1"/>
  <c r="I329" i="3" s="1"/>
  <c r="E321" i="3" a="1"/>
  <c r="E321" i="3" s="1"/>
  <c r="I321" i="3" s="1"/>
  <c r="E313" i="3" a="1"/>
  <c r="E313" i="3" s="1"/>
  <c r="I313" i="3" s="1"/>
  <c r="E305" i="3" a="1"/>
  <c r="E305" i="3" s="1"/>
  <c r="I305" i="3" s="1"/>
  <c r="E297" i="3" a="1"/>
  <c r="E297" i="3" s="1"/>
  <c r="I297" i="3" s="1"/>
  <c r="E289" i="3" a="1"/>
  <c r="E289" i="3" s="1"/>
  <c r="I289" i="3" s="1"/>
  <c r="E281" i="3" a="1"/>
  <c r="E281" i="3" s="1"/>
  <c r="I281" i="3" s="1"/>
  <c r="E273" i="3" a="1"/>
  <c r="E273" i="3" s="1"/>
  <c r="I273" i="3" s="1"/>
  <c r="E265" i="3" a="1"/>
  <c r="E265" i="3" s="1"/>
  <c r="I265" i="3" s="1"/>
  <c r="E257" i="3" a="1"/>
  <c r="E257" i="3" s="1"/>
  <c r="I257" i="3" s="1"/>
  <c r="E249" i="3" a="1"/>
  <c r="E249" i="3" s="1"/>
  <c r="I249" i="3" s="1"/>
  <c r="D431" i="3" a="1"/>
  <c r="D431" i="3" s="1"/>
  <c r="H431" i="3" s="1"/>
  <c r="D423" i="3" a="1"/>
  <c r="D423" i="3" s="1"/>
  <c r="H423" i="3" s="1"/>
  <c r="D415" i="3" a="1"/>
  <c r="D415" i="3" s="1"/>
  <c r="H415" i="3" s="1"/>
  <c r="D407" i="3" a="1"/>
  <c r="D407" i="3" s="1"/>
  <c r="H407" i="3" s="1"/>
  <c r="D399" i="3" a="1"/>
  <c r="D399" i="3" s="1"/>
  <c r="H399" i="3" s="1"/>
  <c r="D391" i="3" a="1"/>
  <c r="D391" i="3" s="1"/>
  <c r="H391" i="3" s="1"/>
  <c r="D383" i="3" a="1"/>
  <c r="D383" i="3" s="1"/>
  <c r="H383" i="3" s="1"/>
  <c r="D375" i="3" a="1"/>
  <c r="D375" i="3" s="1"/>
  <c r="H375" i="3" s="1"/>
  <c r="D367" i="3" a="1"/>
  <c r="D367" i="3" s="1"/>
  <c r="H367" i="3" s="1"/>
  <c r="D359" i="3" a="1"/>
  <c r="D359" i="3" s="1"/>
  <c r="H359" i="3" s="1"/>
  <c r="D351" i="3" a="1"/>
  <c r="D351" i="3" s="1"/>
  <c r="H351" i="3" s="1"/>
  <c r="D343" i="3" a="1"/>
  <c r="D343" i="3" s="1"/>
  <c r="H343" i="3" s="1"/>
  <c r="D335" i="3" a="1"/>
  <c r="D335" i="3" s="1"/>
  <c r="H335" i="3" s="1"/>
  <c r="D327" i="3" a="1"/>
  <c r="D327" i="3" s="1"/>
  <c r="H327" i="3" s="1"/>
  <c r="D319" i="3" a="1"/>
  <c r="D319" i="3" s="1"/>
  <c r="H319" i="3" s="1"/>
  <c r="D311" i="3" a="1"/>
  <c r="D311" i="3" s="1"/>
  <c r="H311" i="3" s="1"/>
  <c r="D303" i="3" a="1"/>
  <c r="D303" i="3" s="1"/>
  <c r="H303" i="3" s="1"/>
  <c r="D295" i="3" a="1"/>
  <c r="D295" i="3" s="1"/>
  <c r="H295" i="3" s="1"/>
  <c r="D287" i="3" a="1"/>
  <c r="D287" i="3" s="1"/>
  <c r="H287" i="3" s="1"/>
  <c r="D279" i="3" a="1"/>
  <c r="D279" i="3" s="1"/>
  <c r="H279" i="3" s="1"/>
  <c r="D271" i="3" a="1"/>
  <c r="D271" i="3" s="1"/>
  <c r="H271" i="3" s="1"/>
  <c r="D263" i="3" a="1"/>
  <c r="D263" i="3" s="1"/>
  <c r="H263" i="3" s="1"/>
  <c r="D255" i="3" a="1"/>
  <c r="D255" i="3" s="1"/>
  <c r="H255" i="3" s="1"/>
  <c r="D247" i="3" a="1"/>
  <c r="D247" i="3" s="1"/>
  <c r="H247" i="3" s="1"/>
  <c r="D430" i="3" a="1"/>
  <c r="D430" i="3" s="1"/>
  <c r="H430" i="3" s="1"/>
  <c r="D422" i="3" a="1"/>
  <c r="D422" i="3" s="1"/>
  <c r="H422" i="3" s="1"/>
  <c r="D414" i="3" a="1"/>
  <c r="D414" i="3" s="1"/>
  <c r="H414" i="3" s="1"/>
  <c r="D406" i="3" a="1"/>
  <c r="D406" i="3" s="1"/>
  <c r="H406" i="3" s="1"/>
  <c r="D398" i="3" a="1"/>
  <c r="D398" i="3" s="1"/>
  <c r="H398" i="3" s="1"/>
  <c r="D390" i="3" a="1"/>
  <c r="D390" i="3" s="1"/>
  <c r="H390" i="3" s="1"/>
  <c r="D382" i="3" a="1"/>
  <c r="D382" i="3" s="1"/>
  <c r="H382" i="3" s="1"/>
  <c r="D374" i="3" a="1"/>
  <c r="D374" i="3" s="1"/>
  <c r="H374" i="3" s="1"/>
  <c r="D366" i="3" a="1"/>
  <c r="D366" i="3" s="1"/>
  <c r="H366" i="3" s="1"/>
  <c r="D358" i="3" a="1"/>
  <c r="D358" i="3" s="1"/>
  <c r="H358" i="3" s="1"/>
  <c r="D350" i="3" a="1"/>
  <c r="D350" i="3" s="1"/>
  <c r="H350" i="3" s="1"/>
  <c r="D342" i="3" a="1"/>
  <c r="D342" i="3" s="1"/>
  <c r="H342" i="3" s="1"/>
  <c r="D334" i="3" a="1"/>
  <c r="D334" i="3" s="1"/>
  <c r="H334" i="3" s="1"/>
  <c r="D326" i="3" a="1"/>
  <c r="D326" i="3" s="1"/>
  <c r="H326" i="3" s="1"/>
  <c r="D318" i="3" a="1"/>
  <c r="D318" i="3" s="1"/>
  <c r="H318" i="3" s="1"/>
  <c r="D310" i="3" a="1"/>
  <c r="D310" i="3" s="1"/>
  <c r="H310" i="3" s="1"/>
  <c r="D302" i="3" a="1"/>
  <c r="D302" i="3" s="1"/>
  <c r="H302" i="3" s="1"/>
  <c r="D294" i="3" a="1"/>
  <c r="D294" i="3" s="1"/>
  <c r="H294" i="3" s="1"/>
  <c r="D286" i="3" a="1"/>
  <c r="D286" i="3" s="1"/>
  <c r="H286" i="3" s="1"/>
  <c r="D278" i="3" a="1"/>
  <c r="D278" i="3" s="1"/>
  <c r="H278" i="3" s="1"/>
  <c r="D270" i="3" a="1"/>
  <c r="D270" i="3" s="1"/>
  <c r="H270" i="3" s="1"/>
  <c r="D262" i="3" a="1"/>
  <c r="D262" i="3" s="1"/>
  <c r="H262" i="3" s="1"/>
  <c r="D254" i="3" a="1"/>
  <c r="D254" i="3" s="1"/>
  <c r="H254" i="3" s="1"/>
  <c r="D246" i="3" a="1"/>
  <c r="D246" i="3" s="1"/>
  <c r="H246" i="3" s="1"/>
  <c r="D429" i="3" a="1"/>
  <c r="D429" i="3" s="1"/>
  <c r="H429" i="3" s="1"/>
  <c r="D421" i="3" a="1"/>
  <c r="D421" i="3" s="1"/>
  <c r="H421" i="3" s="1"/>
  <c r="D413" i="3" a="1"/>
  <c r="D413" i="3" s="1"/>
  <c r="H413" i="3" s="1"/>
  <c r="D405" i="3" a="1"/>
  <c r="D405" i="3" s="1"/>
  <c r="H405" i="3" s="1"/>
  <c r="D397" i="3" a="1"/>
  <c r="D397" i="3" s="1"/>
  <c r="H397" i="3" s="1"/>
  <c r="D389" i="3" a="1"/>
  <c r="D389" i="3" s="1"/>
  <c r="H389" i="3" s="1"/>
  <c r="D381" i="3" a="1"/>
  <c r="D381" i="3" s="1"/>
  <c r="H381" i="3" s="1"/>
  <c r="D373" i="3" a="1"/>
  <c r="D373" i="3" s="1"/>
  <c r="H373" i="3" s="1"/>
  <c r="D365" i="3" a="1"/>
  <c r="D365" i="3" s="1"/>
  <c r="H365" i="3" s="1"/>
  <c r="D357" i="3" a="1"/>
  <c r="D357" i="3" s="1"/>
  <c r="H357" i="3" s="1"/>
  <c r="D349" i="3" a="1"/>
  <c r="D349" i="3" s="1"/>
  <c r="H349" i="3" s="1"/>
  <c r="D341" i="3" a="1"/>
  <c r="D341" i="3" s="1"/>
  <c r="H341" i="3" s="1"/>
  <c r="D333" i="3" a="1"/>
  <c r="D333" i="3" s="1"/>
  <c r="H333" i="3" s="1"/>
  <c r="D325" i="3" a="1"/>
  <c r="D325" i="3" s="1"/>
  <c r="H325" i="3" s="1"/>
  <c r="D317" i="3" a="1"/>
  <c r="D317" i="3" s="1"/>
  <c r="H317" i="3" s="1"/>
  <c r="D309" i="3" a="1"/>
  <c r="D309" i="3" s="1"/>
  <c r="H309" i="3" s="1"/>
  <c r="D301" i="3" a="1"/>
  <c r="D301" i="3" s="1"/>
  <c r="H301" i="3" s="1"/>
  <c r="D293" i="3" a="1"/>
  <c r="D293" i="3" s="1"/>
  <c r="H293" i="3" s="1"/>
  <c r="D285" i="3" a="1"/>
  <c r="D285" i="3" s="1"/>
  <c r="H285" i="3" s="1"/>
  <c r="D277" i="3" a="1"/>
  <c r="D277" i="3" s="1"/>
  <c r="H277" i="3" s="1"/>
  <c r="D269" i="3" a="1"/>
  <c r="D269" i="3" s="1"/>
  <c r="H269" i="3" s="1"/>
  <c r="D261" i="3" a="1"/>
  <c r="D261" i="3" s="1"/>
  <c r="H261" i="3" s="1"/>
  <c r="D253" i="3" a="1"/>
  <c r="D253" i="3" s="1"/>
  <c r="H253" i="3" s="1"/>
  <c r="D245" i="3" a="1"/>
  <c r="D245" i="3" s="1"/>
  <c r="H245" i="3" s="1"/>
  <c r="D428" i="3" a="1"/>
  <c r="D428" i="3" s="1"/>
  <c r="H428" i="3" s="1"/>
  <c r="D420" i="3" a="1"/>
  <c r="D420" i="3" s="1"/>
  <c r="H420" i="3" s="1"/>
  <c r="D412" i="3" a="1"/>
  <c r="D412" i="3" s="1"/>
  <c r="H412" i="3" s="1"/>
  <c r="D404" i="3" a="1"/>
  <c r="D404" i="3" s="1"/>
  <c r="H404" i="3" s="1"/>
  <c r="D396" i="3" a="1"/>
  <c r="D396" i="3" s="1"/>
  <c r="H396" i="3" s="1"/>
  <c r="D388" i="3" a="1"/>
  <c r="D388" i="3" s="1"/>
  <c r="H388" i="3" s="1"/>
  <c r="D380" i="3" a="1"/>
  <c r="D380" i="3" s="1"/>
  <c r="H380" i="3" s="1"/>
  <c r="D372" i="3" a="1"/>
  <c r="D372" i="3" s="1"/>
  <c r="H372" i="3" s="1"/>
  <c r="D364" i="3" a="1"/>
  <c r="D364" i="3" s="1"/>
  <c r="H364" i="3" s="1"/>
  <c r="D356" i="3" a="1"/>
  <c r="D356" i="3" s="1"/>
  <c r="H356" i="3" s="1"/>
  <c r="D348" i="3" a="1"/>
  <c r="D348" i="3" s="1"/>
  <c r="H348" i="3" s="1"/>
  <c r="D340" i="3" a="1"/>
  <c r="D340" i="3" s="1"/>
  <c r="H340" i="3" s="1"/>
  <c r="D332" i="3" a="1"/>
  <c r="D332" i="3" s="1"/>
  <c r="H332" i="3" s="1"/>
  <c r="D324" i="3" a="1"/>
  <c r="D324" i="3" s="1"/>
  <c r="H324" i="3" s="1"/>
  <c r="D316" i="3" a="1"/>
  <c r="D316" i="3" s="1"/>
  <c r="H316" i="3" s="1"/>
  <c r="D308" i="3" a="1"/>
  <c r="D308" i="3" s="1"/>
  <c r="H308" i="3" s="1"/>
  <c r="D300" i="3" a="1"/>
  <c r="D300" i="3" s="1"/>
  <c r="H300" i="3" s="1"/>
  <c r="D292" i="3" a="1"/>
  <c r="D292" i="3" s="1"/>
  <c r="H292" i="3" s="1"/>
  <c r="D284" i="3" a="1"/>
  <c r="D284" i="3" s="1"/>
  <c r="H284" i="3" s="1"/>
  <c r="D276" i="3" a="1"/>
  <c r="D276" i="3" s="1"/>
  <c r="H276" i="3" s="1"/>
  <c r="D268" i="3" a="1"/>
  <c r="D268" i="3" s="1"/>
  <c r="H268" i="3" s="1"/>
  <c r="D260" i="3" a="1"/>
  <c r="D260" i="3" s="1"/>
  <c r="H260" i="3" s="1"/>
  <c r="D252" i="3" a="1"/>
  <c r="D252" i="3" s="1"/>
  <c r="H252" i="3" s="1"/>
  <c r="D244" i="3" a="1"/>
  <c r="D244" i="3" s="1"/>
  <c r="H244" i="3" s="1"/>
  <c r="D427" i="3" a="1"/>
  <c r="D427" i="3" s="1"/>
  <c r="H427" i="3" s="1"/>
  <c r="D419" i="3" a="1"/>
  <c r="D419" i="3" s="1"/>
  <c r="H419" i="3" s="1"/>
  <c r="D411" i="3" a="1"/>
  <c r="D411" i="3" s="1"/>
  <c r="H411" i="3" s="1"/>
  <c r="D403" i="3" a="1"/>
  <c r="D403" i="3" s="1"/>
  <c r="H403" i="3" s="1"/>
  <c r="D395" i="3" a="1"/>
  <c r="D395" i="3" s="1"/>
  <c r="H395" i="3" s="1"/>
  <c r="D387" i="3" a="1"/>
  <c r="D387" i="3" s="1"/>
  <c r="H387" i="3" s="1"/>
  <c r="D379" i="3" a="1"/>
  <c r="D379" i="3" s="1"/>
  <c r="H379" i="3" s="1"/>
  <c r="D371" i="3" a="1"/>
  <c r="D371" i="3" s="1"/>
  <c r="H371" i="3" s="1"/>
  <c r="D363" i="3" a="1"/>
  <c r="D363" i="3" s="1"/>
  <c r="H363" i="3" s="1"/>
  <c r="D355" i="3" a="1"/>
  <c r="D355" i="3" s="1"/>
  <c r="H355" i="3" s="1"/>
  <c r="D347" i="3" a="1"/>
  <c r="D347" i="3" s="1"/>
  <c r="H347" i="3" s="1"/>
  <c r="D339" i="3" a="1"/>
  <c r="D339" i="3" s="1"/>
  <c r="H339" i="3" s="1"/>
  <c r="D331" i="3" a="1"/>
  <c r="D331" i="3" s="1"/>
  <c r="H331" i="3" s="1"/>
  <c r="D323" i="3" a="1"/>
  <c r="D323" i="3" s="1"/>
  <c r="H323" i="3" s="1"/>
  <c r="D315" i="3" a="1"/>
  <c r="D315" i="3" s="1"/>
  <c r="H315" i="3" s="1"/>
  <c r="D307" i="3" a="1"/>
  <c r="D307" i="3" s="1"/>
  <c r="H307" i="3" s="1"/>
  <c r="D299" i="3" a="1"/>
  <c r="D299" i="3" s="1"/>
  <c r="H299" i="3" s="1"/>
  <c r="D291" i="3" a="1"/>
  <c r="D291" i="3" s="1"/>
  <c r="H291" i="3" s="1"/>
  <c r="D283" i="3" a="1"/>
  <c r="D283" i="3" s="1"/>
  <c r="H283" i="3" s="1"/>
  <c r="D275" i="3" a="1"/>
  <c r="D275" i="3" s="1"/>
  <c r="H275" i="3" s="1"/>
  <c r="D267" i="3" a="1"/>
  <c r="D267" i="3" s="1"/>
  <c r="H267" i="3" s="1"/>
  <c r="D259" i="3" a="1"/>
  <c r="D259" i="3" s="1"/>
  <c r="H259" i="3" s="1"/>
  <c r="D251" i="3" a="1"/>
  <c r="D251" i="3" s="1"/>
  <c r="H251" i="3" s="1"/>
  <c r="D243" i="3" a="1"/>
  <c r="D243" i="3" s="1"/>
  <c r="H243" i="3" s="1"/>
  <c r="D28" i="3" a="1"/>
  <c r="D28" i="3" s="1"/>
  <c r="H28" i="3" s="1"/>
  <c r="E2" i="3" a="1"/>
  <c r="E2" i="3" s="1"/>
  <c r="I2" i="3" s="1"/>
  <c r="D241" i="3" a="1"/>
  <c r="D241" i="3" s="1"/>
  <c r="H241" i="3" s="1"/>
  <c r="D233" i="3" a="1"/>
  <c r="D233" i="3" s="1"/>
  <c r="H233" i="3" s="1"/>
  <c r="D225" i="3" a="1"/>
  <c r="D225" i="3" s="1"/>
  <c r="H225" i="3" s="1"/>
  <c r="D217" i="3" a="1"/>
  <c r="D217" i="3" s="1"/>
  <c r="H217" i="3" s="1"/>
  <c r="D209" i="3" a="1"/>
  <c r="D209" i="3" s="1"/>
  <c r="H209" i="3" s="1"/>
  <c r="D201" i="3" a="1"/>
  <c r="D201" i="3" s="1"/>
  <c r="H201" i="3" s="1"/>
  <c r="D193" i="3" a="1"/>
  <c r="D193" i="3" s="1"/>
  <c r="H193" i="3" s="1"/>
  <c r="D185" i="3" a="1"/>
  <c r="D185" i="3" s="1"/>
  <c r="H185" i="3" s="1"/>
  <c r="D177" i="3" a="1"/>
  <c r="D177" i="3" s="1"/>
  <c r="H177" i="3" s="1"/>
  <c r="D169" i="3" a="1"/>
  <c r="D169" i="3" s="1"/>
  <c r="H169" i="3" s="1"/>
  <c r="D161" i="3" a="1"/>
  <c r="D161" i="3" s="1"/>
  <c r="H161" i="3" s="1"/>
  <c r="D153" i="3" a="1"/>
  <c r="D153" i="3" s="1"/>
  <c r="H153" i="3" s="1"/>
  <c r="D145" i="3" a="1"/>
  <c r="D145" i="3" s="1"/>
  <c r="H145" i="3" s="1"/>
  <c r="D137" i="3" a="1"/>
  <c r="D137" i="3" s="1"/>
  <c r="H137" i="3" s="1"/>
  <c r="D129" i="3" a="1"/>
  <c r="D129" i="3" s="1"/>
  <c r="H129" i="3" s="1"/>
  <c r="D121" i="3" a="1"/>
  <c r="D121" i="3" s="1"/>
  <c r="H121" i="3" s="1"/>
  <c r="D113" i="3" a="1"/>
  <c r="D113" i="3" s="1"/>
  <c r="H113" i="3" s="1"/>
  <c r="D105" i="3" a="1"/>
  <c r="D105" i="3" s="1"/>
  <c r="H105" i="3" s="1"/>
  <c r="D97" i="3" a="1"/>
  <c r="D97" i="3" s="1"/>
  <c r="H97" i="3" s="1"/>
  <c r="D89" i="3" a="1"/>
  <c r="D89" i="3" s="1"/>
  <c r="H89" i="3" s="1"/>
  <c r="D81" i="3" a="1"/>
  <c r="D81" i="3" s="1"/>
  <c r="H81" i="3" s="1"/>
  <c r="D73" i="3" a="1"/>
  <c r="D73" i="3" s="1"/>
  <c r="H73" i="3" s="1"/>
  <c r="D65" i="3" a="1"/>
  <c r="D65" i="3" s="1"/>
  <c r="H65" i="3" s="1"/>
  <c r="D57" i="3" a="1"/>
  <c r="D57" i="3" s="1"/>
  <c r="H57" i="3" s="1"/>
  <c r="D49" i="3" a="1"/>
  <c r="D49" i="3" s="1"/>
  <c r="H49" i="3" s="1"/>
  <c r="D41" i="3" a="1"/>
  <c r="D41" i="3" s="1"/>
  <c r="H41" i="3" s="1"/>
  <c r="D33" i="3" a="1"/>
  <c r="D33" i="3" s="1"/>
  <c r="H33" i="3" s="1"/>
  <c r="D25" i="3" a="1"/>
  <c r="D25" i="3" s="1"/>
  <c r="H25" i="3" s="1"/>
  <c r="D17" i="3" a="1"/>
  <c r="D17" i="3" s="1"/>
  <c r="H17" i="3" s="1"/>
  <c r="D9" i="3" a="1"/>
  <c r="D9" i="3" s="1"/>
  <c r="H9" i="3" s="1"/>
  <c r="E234" i="3" a="1"/>
  <c r="E234" i="3" s="1"/>
  <c r="I234" i="3" s="1"/>
  <c r="E226" i="3" a="1"/>
  <c r="E226" i="3" s="1"/>
  <c r="I226" i="3" s="1"/>
  <c r="E218" i="3" a="1"/>
  <c r="E218" i="3" s="1"/>
  <c r="I218" i="3" s="1"/>
  <c r="E210" i="3" a="1"/>
  <c r="E210" i="3" s="1"/>
  <c r="I210" i="3" s="1"/>
  <c r="E202" i="3" a="1"/>
  <c r="E202" i="3" s="1"/>
  <c r="I202" i="3" s="1"/>
  <c r="E194" i="3" a="1"/>
  <c r="E194" i="3" s="1"/>
  <c r="I194" i="3" s="1"/>
  <c r="E186" i="3" a="1"/>
  <c r="E186" i="3" s="1"/>
  <c r="I186" i="3" s="1"/>
  <c r="E178" i="3" a="1"/>
  <c r="E178" i="3" s="1"/>
  <c r="I178" i="3" s="1"/>
  <c r="E170" i="3" a="1"/>
  <c r="E170" i="3" s="1"/>
  <c r="I170" i="3" s="1"/>
  <c r="E162" i="3" a="1"/>
  <c r="E162" i="3" s="1"/>
  <c r="I162" i="3" s="1"/>
  <c r="E154" i="3" a="1"/>
  <c r="E154" i="3" s="1"/>
  <c r="I154" i="3" s="1"/>
  <c r="E146" i="3" a="1"/>
  <c r="E146" i="3" s="1"/>
  <c r="I146" i="3" s="1"/>
  <c r="E138" i="3" a="1"/>
  <c r="E138" i="3" s="1"/>
  <c r="I138" i="3" s="1"/>
  <c r="E130" i="3" a="1"/>
  <c r="E130" i="3" s="1"/>
  <c r="I130" i="3" s="1"/>
  <c r="E122" i="3" a="1"/>
  <c r="E122" i="3" s="1"/>
  <c r="I122" i="3" s="1"/>
  <c r="E114" i="3" a="1"/>
  <c r="E114" i="3" s="1"/>
  <c r="I114" i="3" s="1"/>
  <c r="E106" i="3" a="1"/>
  <c r="E106" i="3" s="1"/>
  <c r="I106" i="3" s="1"/>
  <c r="E98" i="3" a="1"/>
  <c r="E98" i="3" s="1"/>
  <c r="I98" i="3" s="1"/>
  <c r="E90" i="3" a="1"/>
  <c r="E90" i="3" s="1"/>
  <c r="I90" i="3" s="1"/>
  <c r="E82" i="3" a="1"/>
  <c r="E82" i="3" s="1"/>
  <c r="I82" i="3" s="1"/>
  <c r="E74" i="3" a="1"/>
  <c r="E74" i="3" s="1"/>
  <c r="I74" i="3" s="1"/>
  <c r="E66" i="3" a="1"/>
  <c r="E66" i="3" s="1"/>
  <c r="I66" i="3" s="1"/>
  <c r="E58" i="3" a="1"/>
  <c r="E58" i="3" s="1"/>
  <c r="I58" i="3" s="1"/>
  <c r="E50" i="3" a="1"/>
  <c r="E50" i="3" s="1"/>
  <c r="I50" i="3" s="1"/>
  <c r="E42" i="3" a="1"/>
  <c r="E42" i="3" s="1"/>
  <c r="I42" i="3" s="1"/>
  <c r="E34" i="3" a="1"/>
  <c r="E34" i="3" s="1"/>
  <c r="I34" i="3" s="1"/>
  <c r="E26" i="3" a="1"/>
  <c r="E26" i="3" s="1"/>
  <c r="I26" i="3" s="1"/>
  <c r="E18" i="3" a="1"/>
  <c r="E18" i="3" s="1"/>
  <c r="I18" i="3" s="1"/>
  <c r="E10" i="3" a="1"/>
  <c r="E10" i="3" s="1"/>
  <c r="I10" i="3" s="1"/>
  <c r="D240" i="3" a="1"/>
  <c r="D240" i="3" s="1"/>
  <c r="H240" i="3" s="1"/>
  <c r="D232" i="3" a="1"/>
  <c r="D232" i="3" s="1"/>
  <c r="H232" i="3" s="1"/>
  <c r="D224" i="3" a="1"/>
  <c r="D224" i="3" s="1"/>
  <c r="H224" i="3" s="1"/>
  <c r="D216" i="3" a="1"/>
  <c r="D216" i="3" s="1"/>
  <c r="H216" i="3" s="1"/>
  <c r="D208" i="3" a="1"/>
  <c r="D208" i="3" s="1"/>
  <c r="H208" i="3" s="1"/>
  <c r="D200" i="3" a="1"/>
  <c r="D200" i="3" s="1"/>
  <c r="H200" i="3" s="1"/>
  <c r="D192" i="3" a="1"/>
  <c r="D192" i="3" s="1"/>
  <c r="H192" i="3" s="1"/>
  <c r="D184" i="3" a="1"/>
  <c r="D184" i="3" s="1"/>
  <c r="H184" i="3" s="1"/>
  <c r="D176" i="3" a="1"/>
  <c r="D176" i="3" s="1"/>
  <c r="H176" i="3" s="1"/>
  <c r="D168" i="3" a="1"/>
  <c r="D168" i="3" s="1"/>
  <c r="H168" i="3" s="1"/>
  <c r="D160" i="3" a="1"/>
  <c r="D160" i="3" s="1"/>
  <c r="H160" i="3" s="1"/>
  <c r="D152" i="3" a="1"/>
  <c r="D152" i="3" s="1"/>
  <c r="H152" i="3" s="1"/>
  <c r="D144" i="3" a="1"/>
  <c r="D144" i="3" s="1"/>
  <c r="H144" i="3" s="1"/>
  <c r="D136" i="3" a="1"/>
  <c r="D136" i="3" s="1"/>
  <c r="H136" i="3" s="1"/>
  <c r="D128" i="3" a="1"/>
  <c r="D128" i="3" s="1"/>
  <c r="H128" i="3" s="1"/>
  <c r="D120" i="3" a="1"/>
  <c r="D120" i="3" s="1"/>
  <c r="H120" i="3" s="1"/>
  <c r="D112" i="3" a="1"/>
  <c r="D112" i="3" s="1"/>
  <c r="H112" i="3" s="1"/>
  <c r="D104" i="3" a="1"/>
  <c r="D104" i="3" s="1"/>
  <c r="H104" i="3" s="1"/>
  <c r="D96" i="3" a="1"/>
  <c r="D96" i="3" s="1"/>
  <c r="H96" i="3" s="1"/>
  <c r="D88" i="3" a="1"/>
  <c r="D88" i="3" s="1"/>
  <c r="H88" i="3" s="1"/>
  <c r="D80" i="3" a="1"/>
  <c r="D80" i="3" s="1"/>
  <c r="H80" i="3" s="1"/>
  <c r="D72" i="3" a="1"/>
  <c r="D72" i="3" s="1"/>
  <c r="H72" i="3" s="1"/>
  <c r="D64" i="3" a="1"/>
  <c r="D64" i="3" s="1"/>
  <c r="H64" i="3" s="1"/>
  <c r="D56" i="3" a="1"/>
  <c r="D56" i="3" s="1"/>
  <c r="H56" i="3" s="1"/>
  <c r="D48" i="3" a="1"/>
  <c r="D48" i="3" s="1"/>
  <c r="H48" i="3" s="1"/>
  <c r="D40" i="3" a="1"/>
  <c r="D40" i="3" s="1"/>
  <c r="H40" i="3" s="1"/>
  <c r="D32" i="3" a="1"/>
  <c r="D32" i="3" s="1"/>
  <c r="H32" i="3" s="1"/>
  <c r="D24" i="3" a="1"/>
  <c r="D24" i="3" s="1"/>
  <c r="H24" i="3" s="1"/>
  <c r="D16" i="3" a="1"/>
  <c r="D16" i="3" s="1"/>
  <c r="H16" i="3" s="1"/>
  <c r="D8" i="3" a="1"/>
  <c r="D8" i="3" s="1"/>
  <c r="H8" i="3" s="1"/>
  <c r="D239" i="3" a="1"/>
  <c r="D239" i="3" s="1"/>
  <c r="H239" i="3" s="1"/>
  <c r="D231" i="3" a="1"/>
  <c r="D231" i="3" s="1"/>
  <c r="H231" i="3" s="1"/>
  <c r="D223" i="3" a="1"/>
  <c r="D223" i="3" s="1"/>
  <c r="H223" i="3" s="1"/>
  <c r="D215" i="3" a="1"/>
  <c r="D215" i="3" s="1"/>
  <c r="H215" i="3" s="1"/>
  <c r="D207" i="3" a="1"/>
  <c r="D207" i="3" s="1"/>
  <c r="H207" i="3" s="1"/>
  <c r="D199" i="3" a="1"/>
  <c r="D199" i="3" s="1"/>
  <c r="H199" i="3" s="1"/>
  <c r="D191" i="3" a="1"/>
  <c r="D191" i="3" s="1"/>
  <c r="H191" i="3" s="1"/>
  <c r="D183" i="3" a="1"/>
  <c r="D183" i="3" s="1"/>
  <c r="H183" i="3" s="1"/>
  <c r="D175" i="3" a="1"/>
  <c r="D175" i="3" s="1"/>
  <c r="H175" i="3" s="1"/>
  <c r="D167" i="3" a="1"/>
  <c r="D167" i="3" s="1"/>
  <c r="H167" i="3" s="1"/>
  <c r="D159" i="3" a="1"/>
  <c r="D159" i="3" s="1"/>
  <c r="H159" i="3" s="1"/>
  <c r="D151" i="3" a="1"/>
  <c r="D151" i="3" s="1"/>
  <c r="H151" i="3" s="1"/>
  <c r="D143" i="3" a="1"/>
  <c r="D143" i="3" s="1"/>
  <c r="H143" i="3" s="1"/>
  <c r="D135" i="3" a="1"/>
  <c r="D135" i="3" s="1"/>
  <c r="H135" i="3" s="1"/>
  <c r="D127" i="3" a="1"/>
  <c r="D127" i="3" s="1"/>
  <c r="H127" i="3" s="1"/>
  <c r="D119" i="3" a="1"/>
  <c r="D119" i="3" s="1"/>
  <c r="H119" i="3" s="1"/>
  <c r="D111" i="3" a="1"/>
  <c r="D111" i="3" s="1"/>
  <c r="H111" i="3" s="1"/>
  <c r="D103" i="3" a="1"/>
  <c r="D103" i="3" s="1"/>
  <c r="H103" i="3" s="1"/>
  <c r="D95" i="3" a="1"/>
  <c r="D95" i="3" s="1"/>
  <c r="H95" i="3" s="1"/>
  <c r="D87" i="3" a="1"/>
  <c r="D87" i="3" s="1"/>
  <c r="H87" i="3" s="1"/>
  <c r="D79" i="3" a="1"/>
  <c r="D79" i="3" s="1"/>
  <c r="H79" i="3" s="1"/>
  <c r="D71" i="3" a="1"/>
  <c r="D71" i="3" s="1"/>
  <c r="H71" i="3" s="1"/>
  <c r="D63" i="3" a="1"/>
  <c r="D63" i="3" s="1"/>
  <c r="H63" i="3" s="1"/>
  <c r="D55" i="3" a="1"/>
  <c r="D55" i="3" s="1"/>
  <c r="H55" i="3" s="1"/>
  <c r="D47" i="3" a="1"/>
  <c r="D47" i="3" s="1"/>
  <c r="H47" i="3" s="1"/>
  <c r="D39" i="3" a="1"/>
  <c r="D39" i="3" s="1"/>
  <c r="H39" i="3" s="1"/>
  <c r="D31" i="3" a="1"/>
  <c r="D31" i="3" s="1"/>
  <c r="H31" i="3" s="1"/>
  <c r="D23" i="3" a="1"/>
  <c r="D23" i="3" s="1"/>
  <c r="H23" i="3" s="1"/>
  <c r="D15" i="3" a="1"/>
  <c r="D15" i="3" s="1"/>
  <c r="H15" i="3" s="1"/>
  <c r="D7" i="3" a="1"/>
  <c r="D7" i="3" s="1"/>
  <c r="H7" i="3" s="1"/>
  <c r="D238" i="3" a="1"/>
  <c r="D238" i="3" s="1"/>
  <c r="H238" i="3" s="1"/>
  <c r="D230" i="3" a="1"/>
  <c r="D230" i="3" s="1"/>
  <c r="H230" i="3" s="1"/>
  <c r="D222" i="3" a="1"/>
  <c r="D222" i="3" s="1"/>
  <c r="H222" i="3" s="1"/>
  <c r="D214" i="3" a="1"/>
  <c r="D214" i="3" s="1"/>
  <c r="H214" i="3" s="1"/>
  <c r="D206" i="3" a="1"/>
  <c r="D206" i="3" s="1"/>
  <c r="H206" i="3" s="1"/>
  <c r="D198" i="3" a="1"/>
  <c r="D198" i="3" s="1"/>
  <c r="H198" i="3" s="1"/>
  <c r="D190" i="3" a="1"/>
  <c r="D190" i="3" s="1"/>
  <c r="H190" i="3" s="1"/>
  <c r="D182" i="3" a="1"/>
  <c r="D182" i="3" s="1"/>
  <c r="H182" i="3" s="1"/>
  <c r="D174" i="3" a="1"/>
  <c r="D174" i="3" s="1"/>
  <c r="H174" i="3" s="1"/>
  <c r="D166" i="3" a="1"/>
  <c r="D166" i="3" s="1"/>
  <c r="H166" i="3" s="1"/>
  <c r="D158" i="3" a="1"/>
  <c r="D158" i="3" s="1"/>
  <c r="H158" i="3" s="1"/>
  <c r="D150" i="3" a="1"/>
  <c r="D150" i="3" s="1"/>
  <c r="H150" i="3" s="1"/>
  <c r="D142" i="3" a="1"/>
  <c r="D142" i="3" s="1"/>
  <c r="H142" i="3" s="1"/>
  <c r="D134" i="3" a="1"/>
  <c r="D134" i="3" s="1"/>
  <c r="H134" i="3" s="1"/>
  <c r="D126" i="3" a="1"/>
  <c r="D126" i="3" s="1"/>
  <c r="H126" i="3" s="1"/>
  <c r="D118" i="3" a="1"/>
  <c r="D118" i="3" s="1"/>
  <c r="H118" i="3" s="1"/>
  <c r="D110" i="3" a="1"/>
  <c r="D110" i="3" s="1"/>
  <c r="H110" i="3" s="1"/>
  <c r="D102" i="3" a="1"/>
  <c r="D102" i="3" s="1"/>
  <c r="H102" i="3" s="1"/>
  <c r="D94" i="3" a="1"/>
  <c r="D94" i="3" s="1"/>
  <c r="H94" i="3" s="1"/>
  <c r="D86" i="3" a="1"/>
  <c r="D86" i="3" s="1"/>
  <c r="H86" i="3" s="1"/>
  <c r="D78" i="3" a="1"/>
  <c r="D78" i="3" s="1"/>
  <c r="H78" i="3" s="1"/>
  <c r="D70" i="3" a="1"/>
  <c r="D70" i="3" s="1"/>
  <c r="H70" i="3" s="1"/>
  <c r="D62" i="3" a="1"/>
  <c r="D62" i="3" s="1"/>
  <c r="H62" i="3" s="1"/>
  <c r="D54" i="3" a="1"/>
  <c r="D54" i="3" s="1"/>
  <c r="H54" i="3" s="1"/>
  <c r="D46" i="3" a="1"/>
  <c r="D46" i="3" s="1"/>
  <c r="H46" i="3" s="1"/>
  <c r="D38" i="3" a="1"/>
  <c r="D38" i="3" s="1"/>
  <c r="H38" i="3" s="1"/>
  <c r="D30" i="3" a="1"/>
  <c r="D30" i="3" s="1"/>
  <c r="H30" i="3" s="1"/>
  <c r="D22" i="3" a="1"/>
  <c r="D22" i="3" s="1"/>
  <c r="H22" i="3" s="1"/>
  <c r="D14" i="3" a="1"/>
  <c r="D14" i="3" s="1"/>
  <c r="H14" i="3" s="1"/>
  <c r="D6" i="3" a="1"/>
  <c r="D6" i="3" s="1"/>
  <c r="H6" i="3" s="1"/>
  <c r="D237" i="3" a="1"/>
  <c r="D237" i="3" s="1"/>
  <c r="H237" i="3" s="1"/>
  <c r="D229" i="3" a="1"/>
  <c r="D229" i="3" s="1"/>
  <c r="H229" i="3" s="1"/>
  <c r="D221" i="3" a="1"/>
  <c r="D221" i="3" s="1"/>
  <c r="H221" i="3" s="1"/>
  <c r="D213" i="3" a="1"/>
  <c r="D213" i="3" s="1"/>
  <c r="H213" i="3" s="1"/>
  <c r="D205" i="3" a="1"/>
  <c r="D205" i="3" s="1"/>
  <c r="H205" i="3" s="1"/>
  <c r="D197" i="3" a="1"/>
  <c r="D197" i="3" s="1"/>
  <c r="H197" i="3" s="1"/>
  <c r="D189" i="3" a="1"/>
  <c r="D189" i="3" s="1"/>
  <c r="H189" i="3" s="1"/>
  <c r="D181" i="3" a="1"/>
  <c r="D181" i="3" s="1"/>
  <c r="H181" i="3" s="1"/>
  <c r="D173" i="3" a="1"/>
  <c r="D173" i="3" s="1"/>
  <c r="H173" i="3" s="1"/>
  <c r="D165" i="3" a="1"/>
  <c r="D165" i="3" s="1"/>
  <c r="H165" i="3" s="1"/>
  <c r="D157" i="3" a="1"/>
  <c r="D157" i="3" s="1"/>
  <c r="H157" i="3" s="1"/>
  <c r="D149" i="3" a="1"/>
  <c r="D149" i="3" s="1"/>
  <c r="H149" i="3" s="1"/>
  <c r="D141" i="3" a="1"/>
  <c r="D141" i="3" s="1"/>
  <c r="H141" i="3" s="1"/>
  <c r="D133" i="3" a="1"/>
  <c r="D133" i="3" s="1"/>
  <c r="H133" i="3" s="1"/>
  <c r="D125" i="3" a="1"/>
  <c r="D125" i="3" s="1"/>
  <c r="H125" i="3" s="1"/>
  <c r="D117" i="3" a="1"/>
  <c r="D117" i="3" s="1"/>
  <c r="H117" i="3" s="1"/>
  <c r="D109" i="3" a="1"/>
  <c r="D109" i="3" s="1"/>
  <c r="H109" i="3" s="1"/>
  <c r="D101" i="3" a="1"/>
  <c r="D101" i="3" s="1"/>
  <c r="H101" i="3" s="1"/>
  <c r="D93" i="3" a="1"/>
  <c r="D93" i="3" s="1"/>
  <c r="H93" i="3" s="1"/>
  <c r="D85" i="3" a="1"/>
  <c r="D85" i="3" s="1"/>
  <c r="H85" i="3" s="1"/>
  <c r="D77" i="3" a="1"/>
  <c r="D77" i="3" s="1"/>
  <c r="H77" i="3" s="1"/>
  <c r="D69" i="3" a="1"/>
  <c r="D69" i="3" s="1"/>
  <c r="H69" i="3" s="1"/>
  <c r="D61" i="3" a="1"/>
  <c r="D61" i="3" s="1"/>
  <c r="H61" i="3" s="1"/>
  <c r="D53" i="3" a="1"/>
  <c r="D53" i="3" s="1"/>
  <c r="H53" i="3" s="1"/>
  <c r="D45" i="3" a="1"/>
  <c r="D45" i="3" s="1"/>
  <c r="H45" i="3" s="1"/>
  <c r="D37" i="3" a="1"/>
  <c r="D37" i="3" s="1"/>
  <c r="H37" i="3" s="1"/>
  <c r="D29" i="3" a="1"/>
  <c r="D29" i="3" s="1"/>
  <c r="H29" i="3" s="1"/>
  <c r="D21" i="3" a="1"/>
  <c r="D21" i="3" s="1"/>
  <c r="H21" i="3" s="1"/>
  <c r="D13" i="3" a="1"/>
  <c r="D13" i="3" s="1"/>
  <c r="H13" i="3" s="1"/>
  <c r="D236" i="3" a="1"/>
  <c r="D236" i="3" s="1"/>
  <c r="H236" i="3" s="1"/>
  <c r="D228" i="3" a="1"/>
  <c r="D228" i="3" s="1"/>
  <c r="H228" i="3" s="1"/>
  <c r="D220" i="3" a="1"/>
  <c r="D220" i="3" s="1"/>
  <c r="H220" i="3" s="1"/>
  <c r="D212" i="3" a="1"/>
  <c r="D212" i="3" s="1"/>
  <c r="H212" i="3" s="1"/>
  <c r="D204" i="3" a="1"/>
  <c r="D204" i="3" s="1"/>
  <c r="H204" i="3" s="1"/>
  <c r="D196" i="3" a="1"/>
  <c r="D196" i="3" s="1"/>
  <c r="H196" i="3" s="1"/>
  <c r="D188" i="3" a="1"/>
  <c r="D188" i="3" s="1"/>
  <c r="H188" i="3" s="1"/>
  <c r="D180" i="3" a="1"/>
  <c r="D180" i="3" s="1"/>
  <c r="H180" i="3" s="1"/>
  <c r="D172" i="3" a="1"/>
  <c r="D172" i="3" s="1"/>
  <c r="H172" i="3" s="1"/>
  <c r="D164" i="3" a="1"/>
  <c r="D164" i="3" s="1"/>
  <c r="H164" i="3" s="1"/>
  <c r="D156" i="3" a="1"/>
  <c r="D156" i="3" s="1"/>
  <c r="H156" i="3" s="1"/>
  <c r="D148" i="3" a="1"/>
  <c r="D148" i="3" s="1"/>
  <c r="H148" i="3" s="1"/>
  <c r="D140" i="3" a="1"/>
  <c r="D140" i="3" s="1"/>
  <c r="H140" i="3" s="1"/>
  <c r="D132" i="3" a="1"/>
  <c r="D132" i="3" s="1"/>
  <c r="H132" i="3" s="1"/>
  <c r="D124" i="3" a="1"/>
  <c r="D124" i="3" s="1"/>
  <c r="H124" i="3" s="1"/>
  <c r="D116" i="3" a="1"/>
  <c r="D116" i="3" s="1"/>
  <c r="H116" i="3" s="1"/>
  <c r="D108" i="3" a="1"/>
  <c r="D108" i="3" s="1"/>
  <c r="H108" i="3" s="1"/>
  <c r="D100" i="3" a="1"/>
  <c r="D100" i="3" s="1"/>
  <c r="H100" i="3" s="1"/>
  <c r="D92" i="3" a="1"/>
  <c r="D92" i="3" s="1"/>
  <c r="H92" i="3" s="1"/>
  <c r="D84" i="3" a="1"/>
  <c r="D84" i="3" s="1"/>
  <c r="H84" i="3" s="1"/>
  <c r="D76" i="3" a="1"/>
  <c r="D76" i="3" s="1"/>
  <c r="H76" i="3" s="1"/>
  <c r="D68" i="3" a="1"/>
  <c r="D68" i="3" s="1"/>
  <c r="H68" i="3" s="1"/>
  <c r="D60" i="3" a="1"/>
  <c r="D60" i="3" s="1"/>
  <c r="H60" i="3" s="1"/>
  <c r="D52" i="3" a="1"/>
  <c r="D52" i="3" s="1"/>
  <c r="H52" i="3" s="1"/>
  <c r="D44" i="3" a="1"/>
  <c r="D44" i="3" s="1"/>
  <c r="H44" i="3" s="1"/>
  <c r="D36" i="3" a="1"/>
  <c r="D36" i="3" s="1"/>
  <c r="H36" i="3" s="1"/>
  <c r="D20" i="3" a="1"/>
  <c r="D20" i="3" s="1"/>
  <c r="H20" i="3" s="1"/>
  <c r="D12" i="3" a="1"/>
  <c r="D12" i="3" s="1"/>
  <c r="H12" i="3" s="1"/>
  <c r="D5" i="3" a="1"/>
  <c r="D5" i="3" s="1"/>
  <c r="H5" i="3" s="1"/>
  <c r="D235" i="3" a="1"/>
  <c r="D235" i="3" s="1"/>
  <c r="H235" i="3" s="1"/>
  <c r="D227" i="3" a="1"/>
  <c r="D227" i="3" s="1"/>
  <c r="H227" i="3" s="1"/>
  <c r="D219" i="3" a="1"/>
  <c r="D219" i="3" s="1"/>
  <c r="H219" i="3" s="1"/>
  <c r="D211" i="3" a="1"/>
  <c r="D211" i="3" s="1"/>
  <c r="H211" i="3" s="1"/>
  <c r="D203" i="3" a="1"/>
  <c r="D203" i="3" s="1"/>
  <c r="H203" i="3" s="1"/>
  <c r="D195" i="3" a="1"/>
  <c r="D195" i="3" s="1"/>
  <c r="H195" i="3" s="1"/>
  <c r="D187" i="3" a="1"/>
  <c r="D187" i="3" s="1"/>
  <c r="H187" i="3" s="1"/>
  <c r="D179" i="3" a="1"/>
  <c r="D179" i="3" s="1"/>
  <c r="H179" i="3" s="1"/>
  <c r="D171" i="3" a="1"/>
  <c r="D171" i="3" s="1"/>
  <c r="H171" i="3" s="1"/>
  <c r="D163" i="3" a="1"/>
  <c r="D163" i="3" s="1"/>
  <c r="H163" i="3" s="1"/>
  <c r="D155" i="3" a="1"/>
  <c r="D155" i="3" s="1"/>
  <c r="H155" i="3" s="1"/>
  <c r="D147" i="3" a="1"/>
  <c r="D147" i="3" s="1"/>
  <c r="H147" i="3" s="1"/>
  <c r="D139" i="3" a="1"/>
  <c r="D139" i="3" s="1"/>
  <c r="H139" i="3" s="1"/>
  <c r="D131" i="3" a="1"/>
  <c r="D131" i="3" s="1"/>
  <c r="H131" i="3" s="1"/>
  <c r="D123" i="3" a="1"/>
  <c r="D123" i="3" s="1"/>
  <c r="H123" i="3" s="1"/>
  <c r="D115" i="3" a="1"/>
  <c r="D115" i="3" s="1"/>
  <c r="H115" i="3" s="1"/>
  <c r="D107" i="3" a="1"/>
  <c r="D107" i="3" s="1"/>
  <c r="H107" i="3" s="1"/>
  <c r="D99" i="3" a="1"/>
  <c r="D99" i="3" s="1"/>
  <c r="H99" i="3" s="1"/>
  <c r="D91" i="3" a="1"/>
  <c r="D91" i="3" s="1"/>
  <c r="H91" i="3" s="1"/>
  <c r="D83" i="3" a="1"/>
  <c r="D83" i="3" s="1"/>
  <c r="H83" i="3" s="1"/>
  <c r="D75" i="3" a="1"/>
  <c r="D75" i="3" s="1"/>
  <c r="H75" i="3" s="1"/>
  <c r="D67" i="3" a="1"/>
  <c r="D67" i="3" s="1"/>
  <c r="H67" i="3" s="1"/>
  <c r="D59" i="3" a="1"/>
  <c r="D59" i="3" s="1"/>
  <c r="H59" i="3" s="1"/>
  <c r="D51" i="3" a="1"/>
  <c r="D51" i="3" s="1"/>
  <c r="H51" i="3" s="1"/>
  <c r="D43" i="3" a="1"/>
  <c r="D43" i="3" s="1"/>
  <c r="H43" i="3" s="1"/>
  <c r="D35" i="3" a="1"/>
  <c r="D35" i="3" s="1"/>
  <c r="H35" i="3" s="1"/>
  <c r="D27" i="3" a="1"/>
  <c r="D27" i="3" s="1"/>
  <c r="H27" i="3" s="1"/>
  <c r="D19" i="3" a="1"/>
  <c r="D19" i="3" s="1"/>
  <c r="H19" i="3" s="1"/>
  <c r="D11" i="3" a="1"/>
  <c r="D11" i="3" s="1"/>
  <c r="H11" i="3" s="1"/>
  <c r="D4" i="3" a="1"/>
  <c r="D4" i="3" s="1"/>
  <c r="H4" i="3" s="1"/>
  <c r="D3" i="3" a="1"/>
  <c r="D3" i="3" s="1"/>
  <c r="H3"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269">
    <bk>
      <extLst>
        <ext uri="{3e2802c4-a4d2-4d8b-9148-e3be6c30e623}">
          <xlrd:rvb i="0"/>
        </ext>
      </extLst>
    </bk>
    <bk>
      <extLst>
        <ext uri="{3e2802c4-a4d2-4d8b-9148-e3be6c30e623}">
          <xlrd:rvb i="346"/>
        </ext>
      </extLst>
    </bk>
    <bk>
      <extLst>
        <ext uri="{3e2802c4-a4d2-4d8b-9148-e3be6c30e623}">
          <xlrd:rvb i="3"/>
        </ext>
      </extLst>
    </bk>
    <bk>
      <extLst>
        <ext uri="{3e2802c4-a4d2-4d8b-9148-e3be6c30e623}">
          <xlrd:rvb i="6"/>
        </ext>
      </extLst>
    </bk>
    <bk>
      <extLst>
        <ext uri="{3e2802c4-a4d2-4d8b-9148-e3be6c30e623}">
          <xlrd:rvb i="2"/>
        </ext>
      </extLst>
    </bk>
    <bk>
      <extLst>
        <ext uri="{3e2802c4-a4d2-4d8b-9148-e3be6c30e623}">
          <xlrd:rvb i="4"/>
        </ext>
      </extLst>
    </bk>
    <bk>
      <extLst>
        <ext uri="{3e2802c4-a4d2-4d8b-9148-e3be6c30e623}">
          <xlrd:rvb i="8"/>
        </ext>
      </extLst>
    </bk>
    <bk>
      <extLst>
        <ext uri="{3e2802c4-a4d2-4d8b-9148-e3be6c30e623}">
          <xlrd:rvb i="347"/>
        </ext>
      </extLst>
    </bk>
    <bk>
      <extLst>
        <ext uri="{3e2802c4-a4d2-4d8b-9148-e3be6c30e623}">
          <xlrd:rvb i="350"/>
        </ext>
      </extLst>
    </bk>
    <bk>
      <extLst>
        <ext uri="{3e2802c4-a4d2-4d8b-9148-e3be6c30e623}">
          <xlrd:rvb i="355"/>
        </ext>
      </extLst>
    </bk>
    <bk>
      <extLst>
        <ext uri="{3e2802c4-a4d2-4d8b-9148-e3be6c30e623}">
          <xlrd:rvb i="357"/>
        </ext>
      </extLst>
    </bk>
    <bk>
      <extLst>
        <ext uri="{3e2802c4-a4d2-4d8b-9148-e3be6c30e623}">
          <xlrd:rvb i="354"/>
        </ext>
      </extLst>
    </bk>
    <bk>
      <extLst>
        <ext uri="{3e2802c4-a4d2-4d8b-9148-e3be6c30e623}">
          <xlrd:rvb i="356"/>
        </ext>
      </extLst>
    </bk>
    <bk>
      <extLst>
        <ext uri="{3e2802c4-a4d2-4d8b-9148-e3be6c30e623}">
          <xlrd:rvb i="54"/>
        </ext>
      </extLst>
    </bk>
    <bk>
      <extLst>
        <ext uri="{3e2802c4-a4d2-4d8b-9148-e3be6c30e623}">
          <xlrd:rvb i="360"/>
        </ext>
      </extLst>
    </bk>
    <bk>
      <extLst>
        <ext uri="{3e2802c4-a4d2-4d8b-9148-e3be6c30e623}">
          <xlrd:rvb i="363"/>
        </ext>
      </extLst>
    </bk>
    <bk>
      <extLst>
        <ext uri="{3e2802c4-a4d2-4d8b-9148-e3be6c30e623}">
          <xlrd:rvb i="365"/>
        </ext>
      </extLst>
    </bk>
    <bk>
      <extLst>
        <ext uri="{3e2802c4-a4d2-4d8b-9148-e3be6c30e623}">
          <xlrd:rvb i="362"/>
        </ext>
      </extLst>
    </bk>
    <bk>
      <extLst>
        <ext uri="{3e2802c4-a4d2-4d8b-9148-e3be6c30e623}">
          <xlrd:rvb i="364"/>
        </ext>
      </extLst>
    </bk>
    <bk>
      <extLst>
        <ext uri="{3e2802c4-a4d2-4d8b-9148-e3be6c30e623}">
          <xlrd:rvb i="368"/>
        </ext>
      </extLst>
    </bk>
    <bk>
      <extLst>
        <ext uri="{3e2802c4-a4d2-4d8b-9148-e3be6c30e623}">
          <xlrd:rvb i="371"/>
        </ext>
      </extLst>
    </bk>
    <bk>
      <extLst>
        <ext uri="{3e2802c4-a4d2-4d8b-9148-e3be6c30e623}">
          <xlrd:rvb i="376"/>
        </ext>
      </extLst>
    </bk>
    <bk>
      <extLst>
        <ext uri="{3e2802c4-a4d2-4d8b-9148-e3be6c30e623}">
          <xlrd:rvb i="378"/>
        </ext>
      </extLst>
    </bk>
    <bk>
      <extLst>
        <ext uri="{3e2802c4-a4d2-4d8b-9148-e3be6c30e623}">
          <xlrd:rvb i="375"/>
        </ext>
      </extLst>
    </bk>
    <bk>
      <extLst>
        <ext uri="{3e2802c4-a4d2-4d8b-9148-e3be6c30e623}">
          <xlrd:rvb i="377"/>
        </ext>
      </extLst>
    </bk>
    <bk>
      <extLst>
        <ext uri="{3e2802c4-a4d2-4d8b-9148-e3be6c30e623}">
          <xlrd:rvb i="381"/>
        </ext>
      </extLst>
    </bk>
    <bk>
      <extLst>
        <ext uri="{3e2802c4-a4d2-4d8b-9148-e3be6c30e623}">
          <xlrd:rvb i="384"/>
        </ext>
      </extLst>
    </bk>
    <bk>
      <extLst>
        <ext uri="{3e2802c4-a4d2-4d8b-9148-e3be6c30e623}">
          <xlrd:rvb i="386"/>
        </ext>
      </extLst>
    </bk>
    <bk>
      <extLst>
        <ext uri="{3e2802c4-a4d2-4d8b-9148-e3be6c30e623}">
          <xlrd:rvb i="383"/>
        </ext>
      </extLst>
    </bk>
    <bk>
      <extLst>
        <ext uri="{3e2802c4-a4d2-4d8b-9148-e3be6c30e623}">
          <xlrd:rvb i="385"/>
        </ext>
      </extLst>
    </bk>
    <bk>
      <extLst>
        <ext uri="{3e2802c4-a4d2-4d8b-9148-e3be6c30e623}">
          <xlrd:rvb i="56"/>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6"/>
        </ext>
      </extLst>
    </bk>
    <bk>
      <extLst>
        <ext uri="{3e2802c4-a4d2-4d8b-9148-e3be6c30e623}">
          <xlrd:rvb i="399"/>
        </ext>
      </extLst>
    </bk>
    <bk>
      <extLst>
        <ext uri="{3e2802c4-a4d2-4d8b-9148-e3be6c30e623}">
          <xlrd:rvb i="401"/>
        </ext>
      </extLst>
    </bk>
    <bk>
      <extLst>
        <ext uri="{3e2802c4-a4d2-4d8b-9148-e3be6c30e623}">
          <xlrd:rvb i="398"/>
        </ext>
      </extLst>
    </bk>
    <bk>
      <extLst>
        <ext uri="{3e2802c4-a4d2-4d8b-9148-e3be6c30e623}">
          <xlrd:rvb i="400"/>
        </ext>
      </extLst>
    </bk>
    <bk>
      <extLst>
        <ext uri="{3e2802c4-a4d2-4d8b-9148-e3be6c30e623}">
          <xlrd:rvb i="403"/>
        </ext>
      </extLst>
    </bk>
    <bk>
      <extLst>
        <ext uri="{3e2802c4-a4d2-4d8b-9148-e3be6c30e623}">
          <xlrd:rvb i="417"/>
        </ext>
      </extLst>
    </bk>
    <bk>
      <extLst>
        <ext uri="{3e2802c4-a4d2-4d8b-9148-e3be6c30e623}">
          <xlrd:rvb i="420"/>
        </ext>
      </extLst>
    </bk>
    <bk>
      <extLst>
        <ext uri="{3e2802c4-a4d2-4d8b-9148-e3be6c30e623}">
          <xlrd:rvb i="422"/>
        </ext>
      </extLst>
    </bk>
    <bk>
      <extLst>
        <ext uri="{3e2802c4-a4d2-4d8b-9148-e3be6c30e623}">
          <xlrd:rvb i="419"/>
        </ext>
      </extLst>
    </bk>
    <bk>
      <extLst>
        <ext uri="{3e2802c4-a4d2-4d8b-9148-e3be6c30e623}">
          <xlrd:rvb i="421"/>
        </ext>
      </extLst>
    </bk>
    <bk>
      <extLst>
        <ext uri="{3e2802c4-a4d2-4d8b-9148-e3be6c30e623}">
          <xlrd:rvb i="426"/>
        </ext>
      </extLst>
    </bk>
    <bk>
      <extLst>
        <ext uri="{3e2802c4-a4d2-4d8b-9148-e3be6c30e623}">
          <xlrd:rvb i="430"/>
        </ext>
      </extLst>
    </bk>
    <bk>
      <extLst>
        <ext uri="{3e2802c4-a4d2-4d8b-9148-e3be6c30e623}">
          <xlrd:rvb i="435"/>
        </ext>
      </extLst>
    </bk>
    <bk>
      <extLst>
        <ext uri="{3e2802c4-a4d2-4d8b-9148-e3be6c30e623}">
          <xlrd:rvb i="437"/>
        </ext>
      </extLst>
    </bk>
    <bk>
      <extLst>
        <ext uri="{3e2802c4-a4d2-4d8b-9148-e3be6c30e623}">
          <xlrd:rvb i="434"/>
        </ext>
      </extLst>
    </bk>
    <bk>
      <extLst>
        <ext uri="{3e2802c4-a4d2-4d8b-9148-e3be6c30e623}">
          <xlrd:rvb i="436"/>
        </ext>
      </extLst>
    </bk>
    <bk>
      <extLst>
        <ext uri="{3e2802c4-a4d2-4d8b-9148-e3be6c30e623}">
          <xlrd:rvb i="440"/>
        </ext>
      </extLst>
    </bk>
    <bk>
      <extLst>
        <ext uri="{3e2802c4-a4d2-4d8b-9148-e3be6c30e623}">
          <xlrd:rvb i="444"/>
        </ext>
      </extLst>
    </bk>
    <bk>
      <extLst>
        <ext uri="{3e2802c4-a4d2-4d8b-9148-e3be6c30e623}">
          <xlrd:rvb i="446"/>
        </ext>
      </extLst>
    </bk>
    <bk>
      <extLst>
        <ext uri="{3e2802c4-a4d2-4d8b-9148-e3be6c30e623}">
          <xlrd:rvb i="442"/>
        </ext>
      </extLst>
    </bk>
    <bk>
      <extLst>
        <ext uri="{3e2802c4-a4d2-4d8b-9148-e3be6c30e623}">
          <xlrd:rvb i="445"/>
        </ext>
      </extLst>
    </bk>
    <bk>
      <extLst>
        <ext uri="{3e2802c4-a4d2-4d8b-9148-e3be6c30e623}">
          <xlrd:rvb i="58"/>
        </ext>
      </extLst>
    </bk>
    <bk>
      <extLst>
        <ext uri="{3e2802c4-a4d2-4d8b-9148-e3be6c30e623}">
          <xlrd:rvb i="448"/>
        </ext>
      </extLst>
    </bk>
    <bk>
      <extLst>
        <ext uri="{3e2802c4-a4d2-4d8b-9148-e3be6c30e623}">
          <xlrd:rvb i="455"/>
        </ext>
      </extLst>
    </bk>
    <bk>
      <extLst>
        <ext uri="{3e2802c4-a4d2-4d8b-9148-e3be6c30e623}">
          <xlrd:rvb i="457"/>
        </ext>
      </extLst>
    </bk>
    <bk>
      <extLst>
        <ext uri="{3e2802c4-a4d2-4d8b-9148-e3be6c30e623}">
          <xlrd:rvb i="460"/>
        </ext>
      </extLst>
    </bk>
    <bk>
      <extLst>
        <ext uri="{3e2802c4-a4d2-4d8b-9148-e3be6c30e623}">
          <xlrd:rvb i="456"/>
        </ext>
      </extLst>
    </bk>
    <bk>
      <extLst>
        <ext uri="{3e2802c4-a4d2-4d8b-9148-e3be6c30e623}">
          <xlrd:rvb i="458"/>
        </ext>
      </extLst>
    </bk>
    <bk>
      <extLst>
        <ext uri="{3e2802c4-a4d2-4d8b-9148-e3be6c30e623}">
          <xlrd:rvb i="465"/>
        </ext>
      </extLst>
    </bk>
    <bk>
      <extLst>
        <ext uri="{3e2802c4-a4d2-4d8b-9148-e3be6c30e623}">
          <xlrd:rvb i="469"/>
        </ext>
      </extLst>
    </bk>
    <bk>
      <extLst>
        <ext uri="{3e2802c4-a4d2-4d8b-9148-e3be6c30e623}">
          <xlrd:rvb i="471"/>
        </ext>
      </extLst>
    </bk>
    <bk>
      <extLst>
        <ext uri="{3e2802c4-a4d2-4d8b-9148-e3be6c30e623}">
          <xlrd:rvb i="467"/>
        </ext>
      </extLst>
    </bk>
    <bk>
      <extLst>
        <ext uri="{3e2802c4-a4d2-4d8b-9148-e3be6c30e623}">
          <xlrd:rvb i="470"/>
        </ext>
      </extLst>
    </bk>
    <bk>
      <extLst>
        <ext uri="{3e2802c4-a4d2-4d8b-9148-e3be6c30e623}">
          <xlrd:rvb i="63"/>
        </ext>
      </extLst>
    </bk>
    <bk>
      <extLst>
        <ext uri="{3e2802c4-a4d2-4d8b-9148-e3be6c30e623}">
          <xlrd:rvb i="473"/>
        </ext>
      </extLst>
    </bk>
    <bk>
      <extLst>
        <ext uri="{3e2802c4-a4d2-4d8b-9148-e3be6c30e623}">
          <xlrd:rvb i="481"/>
        </ext>
      </extLst>
    </bk>
    <bk>
      <extLst>
        <ext uri="{3e2802c4-a4d2-4d8b-9148-e3be6c30e623}">
          <xlrd:rvb i="484"/>
        </ext>
      </extLst>
    </bk>
    <bk>
      <extLst>
        <ext uri="{3e2802c4-a4d2-4d8b-9148-e3be6c30e623}">
          <xlrd:rvb i="486"/>
        </ext>
      </extLst>
    </bk>
    <bk>
      <extLst>
        <ext uri="{3e2802c4-a4d2-4d8b-9148-e3be6c30e623}">
          <xlrd:rvb i="483"/>
        </ext>
      </extLst>
    </bk>
    <bk>
      <extLst>
        <ext uri="{3e2802c4-a4d2-4d8b-9148-e3be6c30e623}">
          <xlrd:rvb i="485"/>
        </ext>
      </extLst>
    </bk>
    <bk>
      <extLst>
        <ext uri="{3e2802c4-a4d2-4d8b-9148-e3be6c30e623}">
          <xlrd:rvb i="61"/>
        </ext>
      </extLst>
    </bk>
    <bk>
      <extLst>
        <ext uri="{3e2802c4-a4d2-4d8b-9148-e3be6c30e623}">
          <xlrd:rvb i="488"/>
        </ext>
      </extLst>
    </bk>
    <bk>
      <extLst>
        <ext uri="{3e2802c4-a4d2-4d8b-9148-e3be6c30e623}">
          <xlrd:rvb i="495"/>
        </ext>
      </extLst>
    </bk>
    <bk>
      <extLst>
        <ext uri="{3e2802c4-a4d2-4d8b-9148-e3be6c30e623}">
          <xlrd:rvb i="498"/>
        </ext>
      </extLst>
    </bk>
    <bk>
      <extLst>
        <ext uri="{3e2802c4-a4d2-4d8b-9148-e3be6c30e623}">
          <xlrd:rvb i="500"/>
        </ext>
      </extLst>
    </bk>
    <bk>
      <extLst>
        <ext uri="{3e2802c4-a4d2-4d8b-9148-e3be6c30e623}">
          <xlrd:rvb i="497"/>
        </ext>
      </extLst>
    </bk>
    <bk>
      <extLst>
        <ext uri="{3e2802c4-a4d2-4d8b-9148-e3be6c30e623}">
          <xlrd:rvb i="499"/>
        </ext>
      </extLst>
    </bk>
    <bk>
      <extLst>
        <ext uri="{3e2802c4-a4d2-4d8b-9148-e3be6c30e623}">
          <xlrd:rvb i="504"/>
        </ext>
      </extLst>
    </bk>
    <bk>
      <extLst>
        <ext uri="{3e2802c4-a4d2-4d8b-9148-e3be6c30e623}">
          <xlrd:rvb i="507"/>
        </ext>
      </extLst>
    </bk>
    <bk>
      <extLst>
        <ext uri="{3e2802c4-a4d2-4d8b-9148-e3be6c30e623}">
          <xlrd:rvb i="509"/>
        </ext>
      </extLst>
    </bk>
    <bk>
      <extLst>
        <ext uri="{3e2802c4-a4d2-4d8b-9148-e3be6c30e623}">
          <xlrd:rvb i="506"/>
        </ext>
      </extLst>
    </bk>
    <bk>
      <extLst>
        <ext uri="{3e2802c4-a4d2-4d8b-9148-e3be6c30e623}">
          <xlrd:rvb i="508"/>
        </ext>
      </extLst>
    </bk>
    <bk>
      <extLst>
        <ext uri="{3e2802c4-a4d2-4d8b-9148-e3be6c30e623}">
          <xlrd:rvb i="512"/>
        </ext>
      </extLst>
    </bk>
    <bk>
      <extLst>
        <ext uri="{3e2802c4-a4d2-4d8b-9148-e3be6c30e623}">
          <xlrd:rvb i="516"/>
        </ext>
      </extLst>
    </bk>
    <bk>
      <extLst>
        <ext uri="{3e2802c4-a4d2-4d8b-9148-e3be6c30e623}">
          <xlrd:rvb i="518"/>
        </ext>
      </extLst>
    </bk>
    <bk>
      <extLst>
        <ext uri="{3e2802c4-a4d2-4d8b-9148-e3be6c30e623}">
          <xlrd:rvb i="514"/>
        </ext>
      </extLst>
    </bk>
    <bk>
      <extLst>
        <ext uri="{3e2802c4-a4d2-4d8b-9148-e3be6c30e623}">
          <xlrd:rvb i="517"/>
        </ext>
      </extLst>
    </bk>
    <bk>
      <extLst>
        <ext uri="{3e2802c4-a4d2-4d8b-9148-e3be6c30e623}">
          <xlrd:rvb i="521"/>
        </ext>
      </extLst>
    </bk>
    <bk>
      <extLst>
        <ext uri="{3e2802c4-a4d2-4d8b-9148-e3be6c30e623}">
          <xlrd:rvb i="525"/>
        </ext>
      </extLst>
    </bk>
    <bk>
      <extLst>
        <ext uri="{3e2802c4-a4d2-4d8b-9148-e3be6c30e623}">
          <xlrd:rvb i="527"/>
        </ext>
      </extLst>
    </bk>
    <bk>
      <extLst>
        <ext uri="{3e2802c4-a4d2-4d8b-9148-e3be6c30e623}">
          <xlrd:rvb i="523"/>
        </ext>
      </extLst>
    </bk>
    <bk>
      <extLst>
        <ext uri="{3e2802c4-a4d2-4d8b-9148-e3be6c30e623}">
          <xlrd:rvb i="526"/>
        </ext>
      </extLst>
    </bk>
    <bk>
      <extLst>
        <ext uri="{3e2802c4-a4d2-4d8b-9148-e3be6c30e623}">
          <xlrd:rvb i="55"/>
        </ext>
      </extLst>
    </bk>
    <bk>
      <extLst>
        <ext uri="{3e2802c4-a4d2-4d8b-9148-e3be6c30e623}">
          <xlrd:rvb i="529"/>
        </ext>
      </extLst>
    </bk>
    <bk>
      <extLst>
        <ext uri="{3e2802c4-a4d2-4d8b-9148-e3be6c30e623}">
          <xlrd:rvb i="536"/>
        </ext>
      </extLst>
    </bk>
    <bk>
      <extLst>
        <ext uri="{3e2802c4-a4d2-4d8b-9148-e3be6c30e623}">
          <xlrd:rvb i="539"/>
        </ext>
      </extLst>
    </bk>
    <bk>
      <extLst>
        <ext uri="{3e2802c4-a4d2-4d8b-9148-e3be6c30e623}">
          <xlrd:rvb i="541"/>
        </ext>
      </extLst>
    </bk>
    <bk>
      <extLst>
        <ext uri="{3e2802c4-a4d2-4d8b-9148-e3be6c30e623}">
          <xlrd:rvb i="538"/>
        </ext>
      </extLst>
    </bk>
    <bk>
      <extLst>
        <ext uri="{3e2802c4-a4d2-4d8b-9148-e3be6c30e623}">
          <xlrd:rvb i="540"/>
        </ext>
      </extLst>
    </bk>
    <bk>
      <extLst>
        <ext uri="{3e2802c4-a4d2-4d8b-9148-e3be6c30e623}">
          <xlrd:rvb i="65"/>
        </ext>
      </extLst>
    </bk>
    <bk>
      <extLst>
        <ext uri="{3e2802c4-a4d2-4d8b-9148-e3be6c30e623}">
          <xlrd:rvb i="543"/>
        </ext>
      </extLst>
    </bk>
    <bk>
      <extLst>
        <ext uri="{3e2802c4-a4d2-4d8b-9148-e3be6c30e623}">
          <xlrd:rvb i="558"/>
        </ext>
      </extLst>
    </bk>
    <bk>
      <extLst>
        <ext uri="{3e2802c4-a4d2-4d8b-9148-e3be6c30e623}">
          <xlrd:rvb i="562"/>
        </ext>
      </extLst>
    </bk>
    <bk>
      <extLst>
        <ext uri="{3e2802c4-a4d2-4d8b-9148-e3be6c30e623}">
          <xlrd:rvb i="564"/>
        </ext>
      </extLst>
    </bk>
    <bk>
      <extLst>
        <ext uri="{3e2802c4-a4d2-4d8b-9148-e3be6c30e623}">
          <xlrd:rvb i="560"/>
        </ext>
      </extLst>
    </bk>
    <bk>
      <extLst>
        <ext uri="{3e2802c4-a4d2-4d8b-9148-e3be6c30e623}">
          <xlrd:rvb i="563"/>
        </ext>
      </extLst>
    </bk>
    <bk>
      <extLst>
        <ext uri="{3e2802c4-a4d2-4d8b-9148-e3be6c30e623}">
          <xlrd:rvb i="59"/>
        </ext>
      </extLst>
    </bk>
    <bk>
      <extLst>
        <ext uri="{3e2802c4-a4d2-4d8b-9148-e3be6c30e623}">
          <xlrd:rvb i="568"/>
        </ext>
      </extLst>
    </bk>
    <bk>
      <extLst>
        <ext uri="{3e2802c4-a4d2-4d8b-9148-e3be6c30e623}">
          <xlrd:rvb i="570"/>
        </ext>
      </extLst>
    </bk>
    <bk>
      <extLst>
        <ext uri="{3e2802c4-a4d2-4d8b-9148-e3be6c30e623}">
          <xlrd:rvb i="575"/>
        </ext>
      </extLst>
    </bk>
    <bk>
      <extLst>
        <ext uri="{3e2802c4-a4d2-4d8b-9148-e3be6c30e623}">
          <xlrd:rvb i="577"/>
        </ext>
      </extLst>
    </bk>
    <bk>
      <extLst>
        <ext uri="{3e2802c4-a4d2-4d8b-9148-e3be6c30e623}">
          <xlrd:rvb i="574"/>
        </ext>
      </extLst>
    </bk>
    <bk>
      <extLst>
        <ext uri="{3e2802c4-a4d2-4d8b-9148-e3be6c30e623}">
          <xlrd:rvb i="576"/>
        </ext>
      </extLst>
    </bk>
    <bk>
      <extLst>
        <ext uri="{3e2802c4-a4d2-4d8b-9148-e3be6c30e623}">
          <xlrd:rvb i="580"/>
        </ext>
      </extLst>
    </bk>
    <bk>
      <extLst>
        <ext uri="{3e2802c4-a4d2-4d8b-9148-e3be6c30e623}">
          <xlrd:rvb i="583"/>
        </ext>
      </extLst>
    </bk>
    <bk>
      <extLst>
        <ext uri="{3e2802c4-a4d2-4d8b-9148-e3be6c30e623}">
          <xlrd:rvb i="589"/>
        </ext>
      </extLst>
    </bk>
    <bk>
      <extLst>
        <ext uri="{3e2802c4-a4d2-4d8b-9148-e3be6c30e623}">
          <xlrd:rvb i="591"/>
        </ext>
      </extLst>
    </bk>
    <bk>
      <extLst>
        <ext uri="{3e2802c4-a4d2-4d8b-9148-e3be6c30e623}">
          <xlrd:rvb i="587"/>
        </ext>
      </extLst>
    </bk>
    <bk>
      <extLst>
        <ext uri="{3e2802c4-a4d2-4d8b-9148-e3be6c30e623}">
          <xlrd:rvb i="590"/>
        </ext>
      </extLst>
    </bk>
    <bk>
      <extLst>
        <ext uri="{3e2802c4-a4d2-4d8b-9148-e3be6c30e623}">
          <xlrd:rvb i="594"/>
        </ext>
      </extLst>
    </bk>
    <bk>
      <extLst>
        <ext uri="{3e2802c4-a4d2-4d8b-9148-e3be6c30e623}">
          <xlrd:rvb i="597"/>
        </ext>
      </extLst>
    </bk>
    <bk>
      <extLst>
        <ext uri="{3e2802c4-a4d2-4d8b-9148-e3be6c30e623}">
          <xlrd:rvb i="599"/>
        </ext>
      </extLst>
    </bk>
    <bk>
      <extLst>
        <ext uri="{3e2802c4-a4d2-4d8b-9148-e3be6c30e623}">
          <xlrd:rvb i="596"/>
        </ext>
      </extLst>
    </bk>
    <bk>
      <extLst>
        <ext uri="{3e2802c4-a4d2-4d8b-9148-e3be6c30e623}">
          <xlrd:rvb i="598"/>
        </ext>
      </extLst>
    </bk>
    <bk>
      <extLst>
        <ext uri="{3e2802c4-a4d2-4d8b-9148-e3be6c30e623}">
          <xlrd:rvb i="601"/>
        </ext>
      </extLst>
    </bk>
    <bk>
      <extLst>
        <ext uri="{3e2802c4-a4d2-4d8b-9148-e3be6c30e623}">
          <xlrd:rvb i="607"/>
        </ext>
      </extLst>
    </bk>
    <bk>
      <extLst>
        <ext uri="{3e2802c4-a4d2-4d8b-9148-e3be6c30e623}">
          <xlrd:rvb i="610"/>
        </ext>
      </extLst>
    </bk>
    <bk>
      <extLst>
        <ext uri="{3e2802c4-a4d2-4d8b-9148-e3be6c30e623}">
          <xlrd:rvb i="612"/>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21"/>
        </ext>
      </extLst>
    </bk>
    <bk>
      <extLst>
        <ext uri="{3e2802c4-a4d2-4d8b-9148-e3be6c30e623}">
          <xlrd:rvb i="624"/>
        </ext>
      </extLst>
    </bk>
    <bk>
      <extLst>
        <ext uri="{3e2802c4-a4d2-4d8b-9148-e3be6c30e623}">
          <xlrd:rvb i="626"/>
        </ext>
      </extLst>
    </bk>
    <bk>
      <extLst>
        <ext uri="{3e2802c4-a4d2-4d8b-9148-e3be6c30e623}">
          <xlrd:rvb i="623"/>
        </ext>
      </extLst>
    </bk>
    <bk>
      <extLst>
        <ext uri="{3e2802c4-a4d2-4d8b-9148-e3be6c30e623}">
          <xlrd:rvb i="625"/>
        </ext>
      </extLst>
    </bk>
    <bk>
      <extLst>
        <ext uri="{3e2802c4-a4d2-4d8b-9148-e3be6c30e623}">
          <xlrd:rvb i="628"/>
        </ext>
      </extLst>
    </bk>
    <bk>
      <extLst>
        <ext uri="{3e2802c4-a4d2-4d8b-9148-e3be6c30e623}">
          <xlrd:rvb i="642"/>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3"/>
        </ext>
      </extLst>
    </bk>
    <bk>
      <extLst>
        <ext uri="{3e2802c4-a4d2-4d8b-9148-e3be6c30e623}">
          <xlrd:rvb i="655"/>
        </ext>
      </extLst>
    </bk>
    <bk>
      <extLst>
        <ext uri="{3e2802c4-a4d2-4d8b-9148-e3be6c30e623}">
          <xlrd:rvb i="651"/>
        </ext>
      </extLst>
    </bk>
    <bk>
      <extLst>
        <ext uri="{3e2802c4-a4d2-4d8b-9148-e3be6c30e623}">
          <xlrd:rvb i="654"/>
        </ext>
      </extLst>
    </bk>
    <bk>
      <extLst>
        <ext uri="{3e2802c4-a4d2-4d8b-9148-e3be6c30e623}">
          <xlrd:rvb i="64"/>
        </ext>
      </extLst>
    </bk>
    <bk>
      <extLst>
        <ext uri="{3e2802c4-a4d2-4d8b-9148-e3be6c30e623}">
          <xlrd:rvb i="657"/>
        </ext>
      </extLst>
    </bk>
    <bk>
      <extLst>
        <ext uri="{3e2802c4-a4d2-4d8b-9148-e3be6c30e623}">
          <xlrd:rvb i="672"/>
        </ext>
      </extLst>
    </bk>
    <bk>
      <extLst>
        <ext uri="{3e2802c4-a4d2-4d8b-9148-e3be6c30e623}">
          <xlrd:rvb i="676"/>
        </ext>
      </extLst>
    </bk>
    <bk>
      <extLst>
        <ext uri="{3e2802c4-a4d2-4d8b-9148-e3be6c30e623}">
          <xlrd:rvb i="678"/>
        </ext>
      </extLst>
    </bk>
    <bk>
      <extLst>
        <ext uri="{3e2802c4-a4d2-4d8b-9148-e3be6c30e623}">
          <xlrd:rvb i="674"/>
        </ext>
      </extLst>
    </bk>
    <bk>
      <extLst>
        <ext uri="{3e2802c4-a4d2-4d8b-9148-e3be6c30e623}">
          <xlrd:rvb i="677"/>
        </ext>
      </extLst>
    </bk>
    <bk>
      <extLst>
        <ext uri="{3e2802c4-a4d2-4d8b-9148-e3be6c30e623}">
          <xlrd:rvb i="681"/>
        </ext>
      </extLst>
    </bk>
    <bk>
      <extLst>
        <ext uri="{3e2802c4-a4d2-4d8b-9148-e3be6c30e623}">
          <xlrd:rvb i="684"/>
        </ext>
      </extLst>
    </bk>
    <bk>
      <extLst>
        <ext uri="{3e2802c4-a4d2-4d8b-9148-e3be6c30e623}">
          <xlrd:rvb i="686"/>
        </ext>
      </extLst>
    </bk>
    <bk>
      <extLst>
        <ext uri="{3e2802c4-a4d2-4d8b-9148-e3be6c30e623}">
          <xlrd:rvb i="683"/>
        </ext>
      </extLst>
    </bk>
    <bk>
      <extLst>
        <ext uri="{3e2802c4-a4d2-4d8b-9148-e3be6c30e623}">
          <xlrd:rvb i="685"/>
        </ext>
      </extLst>
    </bk>
    <bk>
      <extLst>
        <ext uri="{3e2802c4-a4d2-4d8b-9148-e3be6c30e623}">
          <xlrd:rvb i="690"/>
        </ext>
      </extLst>
    </bk>
    <bk>
      <extLst>
        <ext uri="{3e2802c4-a4d2-4d8b-9148-e3be6c30e623}">
          <xlrd:rvb i="694"/>
        </ext>
      </extLst>
    </bk>
    <bk>
      <extLst>
        <ext uri="{3e2802c4-a4d2-4d8b-9148-e3be6c30e623}">
          <xlrd:rvb i="696"/>
        </ext>
      </extLst>
    </bk>
    <bk>
      <extLst>
        <ext uri="{3e2802c4-a4d2-4d8b-9148-e3be6c30e623}">
          <xlrd:rvb i="692"/>
        </ext>
      </extLst>
    </bk>
    <bk>
      <extLst>
        <ext uri="{3e2802c4-a4d2-4d8b-9148-e3be6c30e623}">
          <xlrd:rvb i="695"/>
        </ext>
      </extLst>
    </bk>
    <bk>
      <extLst>
        <ext uri="{3e2802c4-a4d2-4d8b-9148-e3be6c30e623}">
          <xlrd:rvb i="699"/>
        </ext>
      </extLst>
    </bk>
    <bk>
      <extLst>
        <ext uri="{3e2802c4-a4d2-4d8b-9148-e3be6c30e623}">
          <xlrd:rvb i="703"/>
        </ext>
      </extLst>
    </bk>
    <bk>
      <extLst>
        <ext uri="{3e2802c4-a4d2-4d8b-9148-e3be6c30e623}">
          <xlrd:rvb i="705"/>
        </ext>
      </extLst>
    </bk>
    <bk>
      <extLst>
        <ext uri="{3e2802c4-a4d2-4d8b-9148-e3be6c30e623}">
          <xlrd:rvb i="701"/>
        </ext>
      </extLst>
    </bk>
    <bk>
      <extLst>
        <ext uri="{3e2802c4-a4d2-4d8b-9148-e3be6c30e623}">
          <xlrd:rvb i="704"/>
        </ext>
      </extLst>
    </bk>
    <bk>
      <extLst>
        <ext uri="{3e2802c4-a4d2-4d8b-9148-e3be6c30e623}">
          <xlrd:rvb i="709"/>
        </ext>
      </extLst>
    </bk>
    <bk>
      <extLst>
        <ext uri="{3e2802c4-a4d2-4d8b-9148-e3be6c30e623}">
          <xlrd:rvb i="712"/>
        </ext>
      </extLst>
    </bk>
    <bk>
      <extLst>
        <ext uri="{3e2802c4-a4d2-4d8b-9148-e3be6c30e623}">
          <xlrd:rvb i="717"/>
        </ext>
      </extLst>
    </bk>
    <bk>
      <extLst>
        <ext uri="{3e2802c4-a4d2-4d8b-9148-e3be6c30e623}">
          <xlrd:rvb i="719"/>
        </ext>
      </extLst>
    </bk>
    <bk>
      <extLst>
        <ext uri="{3e2802c4-a4d2-4d8b-9148-e3be6c30e623}">
          <xlrd:rvb i="716"/>
        </ext>
      </extLst>
    </bk>
    <bk>
      <extLst>
        <ext uri="{3e2802c4-a4d2-4d8b-9148-e3be6c30e623}">
          <xlrd:rvb i="718"/>
        </ext>
      </extLst>
    </bk>
    <bk>
      <extLst>
        <ext uri="{3e2802c4-a4d2-4d8b-9148-e3be6c30e623}">
          <xlrd:rvb i="722"/>
        </ext>
      </extLst>
    </bk>
    <bk>
      <extLst>
        <ext uri="{3e2802c4-a4d2-4d8b-9148-e3be6c30e623}">
          <xlrd:rvb i="726"/>
        </ext>
      </extLst>
    </bk>
    <bk>
      <extLst>
        <ext uri="{3e2802c4-a4d2-4d8b-9148-e3be6c30e623}">
          <xlrd:rvb i="732"/>
        </ext>
      </extLst>
    </bk>
    <bk>
      <extLst>
        <ext uri="{3e2802c4-a4d2-4d8b-9148-e3be6c30e623}">
          <xlrd:rvb i="734"/>
        </ext>
      </extLst>
    </bk>
    <bk>
      <extLst>
        <ext uri="{3e2802c4-a4d2-4d8b-9148-e3be6c30e623}">
          <xlrd:rvb i="730"/>
        </ext>
      </extLst>
    </bk>
    <bk>
      <extLst>
        <ext uri="{3e2802c4-a4d2-4d8b-9148-e3be6c30e623}">
          <xlrd:rvb i="733"/>
        </ext>
      </extLst>
    </bk>
    <bk>
      <extLst>
        <ext uri="{3e2802c4-a4d2-4d8b-9148-e3be6c30e623}">
          <xlrd:rvb i="40"/>
        </ext>
      </extLst>
    </bk>
    <bk>
      <extLst>
        <ext uri="{3e2802c4-a4d2-4d8b-9148-e3be6c30e623}">
          <xlrd:rvb i="81"/>
        </ext>
      </extLst>
    </bk>
    <bk>
      <extLst>
        <ext uri="{3e2802c4-a4d2-4d8b-9148-e3be6c30e623}">
          <xlrd:rvb i="79"/>
        </ext>
      </extLst>
    </bk>
    <bk>
      <extLst>
        <ext uri="{3e2802c4-a4d2-4d8b-9148-e3be6c30e623}">
          <xlrd:rvb i="82"/>
        </ext>
      </extLst>
    </bk>
    <bk>
      <extLst>
        <ext uri="{3e2802c4-a4d2-4d8b-9148-e3be6c30e623}">
          <xlrd:rvb i="737"/>
        </ext>
      </extLst>
    </bk>
    <bk>
      <extLst>
        <ext uri="{3e2802c4-a4d2-4d8b-9148-e3be6c30e623}">
          <xlrd:rvb i="741"/>
        </ext>
      </extLst>
    </bk>
    <bk>
      <extLst>
        <ext uri="{3e2802c4-a4d2-4d8b-9148-e3be6c30e623}">
          <xlrd:rvb i="743"/>
        </ext>
      </extLst>
    </bk>
    <bk>
      <extLst>
        <ext uri="{3e2802c4-a4d2-4d8b-9148-e3be6c30e623}">
          <xlrd:rvb i="739"/>
        </ext>
      </extLst>
    </bk>
    <bk>
      <extLst>
        <ext uri="{3e2802c4-a4d2-4d8b-9148-e3be6c30e623}">
          <xlrd:rvb i="742"/>
        </ext>
      </extLst>
    </bk>
    <bk>
      <extLst>
        <ext uri="{3e2802c4-a4d2-4d8b-9148-e3be6c30e623}">
          <xlrd:rvb i="746"/>
        </ext>
      </extLst>
    </bk>
    <bk>
      <extLst>
        <ext uri="{3e2802c4-a4d2-4d8b-9148-e3be6c30e623}">
          <xlrd:rvb i="749"/>
        </ext>
      </extLst>
    </bk>
    <bk>
      <extLst>
        <ext uri="{3e2802c4-a4d2-4d8b-9148-e3be6c30e623}">
          <xlrd:rvb i="751"/>
        </ext>
      </extLst>
    </bk>
    <bk>
      <extLst>
        <ext uri="{3e2802c4-a4d2-4d8b-9148-e3be6c30e623}">
          <xlrd:rvb i="748"/>
        </ext>
      </extLst>
    </bk>
    <bk>
      <extLst>
        <ext uri="{3e2802c4-a4d2-4d8b-9148-e3be6c30e623}">
          <xlrd:rvb i="750"/>
        </ext>
      </extLst>
    </bk>
    <bk>
      <extLst>
        <ext uri="{3e2802c4-a4d2-4d8b-9148-e3be6c30e623}">
          <xlrd:rvb i="754"/>
        </ext>
      </extLst>
    </bk>
    <bk>
      <extLst>
        <ext uri="{3e2802c4-a4d2-4d8b-9148-e3be6c30e623}">
          <xlrd:rvb i="758"/>
        </ext>
      </extLst>
    </bk>
    <bk>
      <extLst>
        <ext uri="{3e2802c4-a4d2-4d8b-9148-e3be6c30e623}">
          <xlrd:rvb i="763"/>
        </ext>
      </extLst>
    </bk>
    <bk>
      <extLst>
        <ext uri="{3e2802c4-a4d2-4d8b-9148-e3be6c30e623}">
          <xlrd:rvb i="765"/>
        </ext>
      </extLst>
    </bk>
    <bk>
      <extLst>
        <ext uri="{3e2802c4-a4d2-4d8b-9148-e3be6c30e623}">
          <xlrd:rvb i="762"/>
        </ext>
      </extLst>
    </bk>
    <bk>
      <extLst>
        <ext uri="{3e2802c4-a4d2-4d8b-9148-e3be6c30e623}">
          <xlrd:rvb i="764"/>
        </ext>
      </extLst>
    </bk>
    <bk>
      <extLst>
        <ext uri="{3e2802c4-a4d2-4d8b-9148-e3be6c30e623}">
          <xlrd:rvb i="768"/>
        </ext>
      </extLst>
    </bk>
    <bk>
      <extLst>
        <ext uri="{3e2802c4-a4d2-4d8b-9148-e3be6c30e623}">
          <xlrd:rvb i="771"/>
        </ext>
      </extLst>
    </bk>
    <bk>
      <extLst>
        <ext uri="{3e2802c4-a4d2-4d8b-9148-e3be6c30e623}">
          <xlrd:rvb i="773"/>
        </ext>
      </extLst>
    </bk>
    <bk>
      <extLst>
        <ext uri="{3e2802c4-a4d2-4d8b-9148-e3be6c30e623}">
          <xlrd:rvb i="770"/>
        </ext>
      </extLst>
    </bk>
    <bk>
      <extLst>
        <ext uri="{3e2802c4-a4d2-4d8b-9148-e3be6c30e623}">
          <xlrd:rvb i="772"/>
        </ext>
      </extLst>
    </bk>
    <bk>
      <extLst>
        <ext uri="{3e2802c4-a4d2-4d8b-9148-e3be6c30e623}">
          <xlrd:rvb i="661"/>
        </ext>
      </extLst>
    </bk>
    <bk>
      <extLst>
        <ext uri="{3e2802c4-a4d2-4d8b-9148-e3be6c30e623}">
          <xlrd:rvb i="667"/>
        </ext>
      </extLst>
    </bk>
    <bk>
      <extLst>
        <ext uri="{3e2802c4-a4d2-4d8b-9148-e3be6c30e623}">
          <xlrd:rvb i="669"/>
        </ext>
      </extLst>
    </bk>
    <bk>
      <extLst>
        <ext uri="{3e2802c4-a4d2-4d8b-9148-e3be6c30e623}">
          <xlrd:rvb i="665"/>
        </ext>
      </extLst>
    </bk>
    <bk>
      <extLst>
        <ext uri="{3e2802c4-a4d2-4d8b-9148-e3be6c30e623}">
          <xlrd:rvb i="668"/>
        </ext>
      </extLst>
    </bk>
    <bk>
      <extLst>
        <ext uri="{3e2802c4-a4d2-4d8b-9148-e3be6c30e623}">
          <xlrd:rvb i="197"/>
        </ext>
      </extLst>
    </bk>
    <bk>
      <extLst>
        <ext uri="{3e2802c4-a4d2-4d8b-9148-e3be6c30e623}">
          <xlrd:rvb i="334"/>
        </ext>
      </extLst>
    </bk>
    <bk>
      <extLst>
        <ext uri="{3e2802c4-a4d2-4d8b-9148-e3be6c30e623}">
          <xlrd:rvb i="335"/>
        </ext>
      </extLst>
    </bk>
    <bk>
      <extLst>
        <ext uri="{3e2802c4-a4d2-4d8b-9148-e3be6c30e623}">
          <xlrd:rvb i="333"/>
        </ext>
      </extLst>
    </bk>
    <bk>
      <extLst>
        <ext uri="{3e2802c4-a4d2-4d8b-9148-e3be6c30e623}">
          <xlrd:rvb i="777"/>
        </ext>
      </extLst>
    </bk>
    <bk>
      <extLst>
        <ext uri="{3e2802c4-a4d2-4d8b-9148-e3be6c30e623}">
          <xlrd:rvb i="781"/>
        </ext>
      </extLst>
    </bk>
    <bk>
      <extLst>
        <ext uri="{3e2802c4-a4d2-4d8b-9148-e3be6c30e623}">
          <xlrd:rvb i="786"/>
        </ext>
      </extLst>
    </bk>
    <bk>
      <extLst>
        <ext uri="{3e2802c4-a4d2-4d8b-9148-e3be6c30e623}">
          <xlrd:rvb i="788"/>
        </ext>
      </extLst>
    </bk>
    <bk>
      <extLst>
        <ext uri="{3e2802c4-a4d2-4d8b-9148-e3be6c30e623}">
          <xlrd:rvb i="785"/>
        </ext>
      </extLst>
    </bk>
    <bk>
      <extLst>
        <ext uri="{3e2802c4-a4d2-4d8b-9148-e3be6c30e623}">
          <xlrd:rvb i="787"/>
        </ext>
      </extLst>
    </bk>
    <bk>
      <extLst>
        <ext uri="{3e2802c4-a4d2-4d8b-9148-e3be6c30e623}">
          <xlrd:rvb i="791"/>
        </ext>
      </extLst>
    </bk>
    <bk>
      <extLst>
        <ext uri="{3e2802c4-a4d2-4d8b-9148-e3be6c30e623}">
          <xlrd:rvb i="794"/>
        </ext>
      </extLst>
    </bk>
    <bk>
      <extLst>
        <ext uri="{3e2802c4-a4d2-4d8b-9148-e3be6c30e623}">
          <xlrd:rvb i="796"/>
        </ext>
      </extLst>
    </bk>
    <bk>
      <extLst>
        <ext uri="{3e2802c4-a4d2-4d8b-9148-e3be6c30e623}">
          <xlrd:rvb i="793"/>
        </ext>
      </extLst>
    </bk>
    <bk>
      <extLst>
        <ext uri="{3e2802c4-a4d2-4d8b-9148-e3be6c30e623}">
          <xlrd:rvb i="795"/>
        </ext>
      </extLst>
    </bk>
    <bk>
      <extLst>
        <ext uri="{3e2802c4-a4d2-4d8b-9148-e3be6c30e623}">
          <xlrd:rvb i="800"/>
        </ext>
      </extLst>
    </bk>
    <bk>
      <extLst>
        <ext uri="{3e2802c4-a4d2-4d8b-9148-e3be6c30e623}">
          <xlrd:rvb i="803"/>
        </ext>
      </extLst>
    </bk>
    <bk>
      <extLst>
        <ext uri="{3e2802c4-a4d2-4d8b-9148-e3be6c30e623}">
          <xlrd:rvb i="805"/>
        </ext>
      </extLst>
    </bk>
    <bk>
      <extLst>
        <ext uri="{3e2802c4-a4d2-4d8b-9148-e3be6c30e623}">
          <xlrd:rvb i="802"/>
        </ext>
      </extLst>
    </bk>
    <bk>
      <extLst>
        <ext uri="{3e2802c4-a4d2-4d8b-9148-e3be6c30e623}">
          <xlrd:rvb i="804"/>
        </ext>
      </extLst>
    </bk>
    <bk>
      <extLst>
        <ext uri="{3e2802c4-a4d2-4d8b-9148-e3be6c30e623}">
          <xlrd:rvb i="809"/>
        </ext>
      </extLst>
    </bk>
    <bk>
      <extLst>
        <ext uri="{3e2802c4-a4d2-4d8b-9148-e3be6c30e623}">
          <xlrd:rvb i="812"/>
        </ext>
      </extLst>
    </bk>
    <bk>
      <extLst>
        <ext uri="{3e2802c4-a4d2-4d8b-9148-e3be6c30e623}">
          <xlrd:rvb i="814"/>
        </ext>
      </extLst>
    </bk>
    <bk>
      <extLst>
        <ext uri="{3e2802c4-a4d2-4d8b-9148-e3be6c30e623}">
          <xlrd:rvb i="811"/>
        </ext>
      </extLst>
    </bk>
    <bk>
      <extLst>
        <ext uri="{3e2802c4-a4d2-4d8b-9148-e3be6c30e623}">
          <xlrd:rvb i="813"/>
        </ext>
      </extLst>
    </bk>
    <bk>
      <extLst>
        <ext uri="{3e2802c4-a4d2-4d8b-9148-e3be6c30e623}">
          <xlrd:rvb i="818"/>
        </ext>
      </extLst>
    </bk>
    <bk>
      <extLst>
        <ext uri="{3e2802c4-a4d2-4d8b-9148-e3be6c30e623}">
          <xlrd:rvb i="821"/>
        </ext>
      </extLst>
    </bk>
    <bk>
      <extLst>
        <ext uri="{3e2802c4-a4d2-4d8b-9148-e3be6c30e623}">
          <xlrd:rvb i="823"/>
        </ext>
      </extLst>
    </bk>
    <bk>
      <extLst>
        <ext uri="{3e2802c4-a4d2-4d8b-9148-e3be6c30e623}">
          <xlrd:rvb i="820"/>
        </ext>
      </extLst>
    </bk>
    <bk>
      <extLst>
        <ext uri="{3e2802c4-a4d2-4d8b-9148-e3be6c30e623}">
          <xlrd:rvb i="822"/>
        </ext>
      </extLst>
    </bk>
    <bk>
      <extLst>
        <ext uri="{3e2802c4-a4d2-4d8b-9148-e3be6c30e623}">
          <xlrd:rvb i="825"/>
        </ext>
      </extLst>
    </bk>
    <bk>
      <extLst>
        <ext uri="{3e2802c4-a4d2-4d8b-9148-e3be6c30e623}">
          <xlrd:rvb i="839"/>
        </ext>
      </extLst>
    </bk>
    <bk>
      <extLst>
        <ext uri="{3e2802c4-a4d2-4d8b-9148-e3be6c30e623}">
          <xlrd:rvb i="842"/>
        </ext>
      </extLst>
    </bk>
    <bk>
      <extLst>
        <ext uri="{3e2802c4-a4d2-4d8b-9148-e3be6c30e623}">
          <xlrd:rvb i="844"/>
        </ext>
      </extLst>
    </bk>
    <bk>
      <extLst>
        <ext uri="{3e2802c4-a4d2-4d8b-9148-e3be6c30e623}">
          <xlrd:rvb i="841"/>
        </ext>
      </extLst>
    </bk>
    <bk>
      <extLst>
        <ext uri="{3e2802c4-a4d2-4d8b-9148-e3be6c30e623}">
          <xlrd:rvb i="843"/>
        </ext>
      </extLst>
    </bk>
    <bk>
      <extLst>
        <ext uri="{3e2802c4-a4d2-4d8b-9148-e3be6c30e623}">
          <xlrd:rvb i="846"/>
        </ext>
      </extLst>
    </bk>
    <bk>
      <extLst>
        <ext uri="{3e2802c4-a4d2-4d8b-9148-e3be6c30e623}">
          <xlrd:rvb i="862"/>
        </ext>
      </extLst>
    </bk>
    <bk>
      <extLst>
        <ext uri="{3e2802c4-a4d2-4d8b-9148-e3be6c30e623}">
          <xlrd:rvb i="865"/>
        </ext>
      </extLst>
    </bk>
    <bk>
      <extLst>
        <ext uri="{3e2802c4-a4d2-4d8b-9148-e3be6c30e623}">
          <xlrd:rvb i="867"/>
        </ext>
      </extLst>
    </bk>
    <bk>
      <extLst>
        <ext uri="{3e2802c4-a4d2-4d8b-9148-e3be6c30e623}">
          <xlrd:rvb i="864"/>
        </ext>
      </extLst>
    </bk>
    <bk>
      <extLst>
        <ext uri="{3e2802c4-a4d2-4d8b-9148-e3be6c30e623}">
          <xlrd:rvb i="866"/>
        </ext>
      </extLst>
    </bk>
    <bk>
      <extLst>
        <ext uri="{3e2802c4-a4d2-4d8b-9148-e3be6c30e623}">
          <xlrd:rvb i="870"/>
        </ext>
      </extLst>
    </bk>
    <bk>
      <extLst>
        <ext uri="{3e2802c4-a4d2-4d8b-9148-e3be6c30e623}">
          <xlrd:rvb i="873"/>
        </ext>
      </extLst>
    </bk>
    <bk>
      <extLst>
        <ext uri="{3e2802c4-a4d2-4d8b-9148-e3be6c30e623}">
          <xlrd:rvb i="874"/>
        </ext>
      </extLst>
    </bk>
    <bk>
      <extLst>
        <ext uri="{3e2802c4-a4d2-4d8b-9148-e3be6c30e623}">
          <xlrd:rvb i="872"/>
        </ext>
      </extLst>
    </bk>
    <bk>
      <extLst>
        <ext uri="{3e2802c4-a4d2-4d8b-9148-e3be6c30e623}">
          <xlrd:rvb i="876"/>
        </ext>
      </extLst>
    </bk>
    <bk>
      <extLst>
        <ext uri="{3e2802c4-a4d2-4d8b-9148-e3be6c30e623}">
          <xlrd:rvb i="880"/>
        </ext>
      </extLst>
    </bk>
    <bk>
      <extLst>
        <ext uri="{3e2802c4-a4d2-4d8b-9148-e3be6c30e623}">
          <xlrd:rvb i="886"/>
        </ext>
      </extLst>
    </bk>
    <bk>
      <extLst>
        <ext uri="{3e2802c4-a4d2-4d8b-9148-e3be6c30e623}">
          <xlrd:rvb i="888"/>
        </ext>
      </extLst>
    </bk>
    <bk>
      <extLst>
        <ext uri="{3e2802c4-a4d2-4d8b-9148-e3be6c30e623}">
          <xlrd:rvb i="884"/>
        </ext>
      </extLst>
    </bk>
    <bk>
      <extLst>
        <ext uri="{3e2802c4-a4d2-4d8b-9148-e3be6c30e623}">
          <xlrd:rvb i="887"/>
        </ext>
      </extLst>
    </bk>
    <bk>
      <extLst>
        <ext uri="{3e2802c4-a4d2-4d8b-9148-e3be6c30e623}">
          <xlrd:rvb i="891"/>
        </ext>
      </extLst>
    </bk>
    <bk>
      <extLst>
        <ext uri="{3e2802c4-a4d2-4d8b-9148-e3be6c30e623}">
          <xlrd:rvb i="894"/>
        </ext>
      </extLst>
    </bk>
    <bk>
      <extLst>
        <ext uri="{3e2802c4-a4d2-4d8b-9148-e3be6c30e623}">
          <xlrd:rvb i="896"/>
        </ext>
      </extLst>
    </bk>
    <bk>
      <extLst>
        <ext uri="{3e2802c4-a4d2-4d8b-9148-e3be6c30e623}">
          <xlrd:rvb i="893"/>
        </ext>
      </extLst>
    </bk>
    <bk>
      <extLst>
        <ext uri="{3e2802c4-a4d2-4d8b-9148-e3be6c30e623}">
          <xlrd:rvb i="895"/>
        </ext>
      </extLst>
    </bk>
    <bk>
      <extLst>
        <ext uri="{3e2802c4-a4d2-4d8b-9148-e3be6c30e623}">
          <xlrd:rvb i="900"/>
        </ext>
      </extLst>
    </bk>
    <bk>
      <extLst>
        <ext uri="{3e2802c4-a4d2-4d8b-9148-e3be6c30e623}">
          <xlrd:rvb i="903"/>
        </ext>
      </extLst>
    </bk>
    <bk>
      <extLst>
        <ext uri="{3e2802c4-a4d2-4d8b-9148-e3be6c30e623}">
          <xlrd:rvb i="905"/>
        </ext>
      </extLst>
    </bk>
    <bk>
      <extLst>
        <ext uri="{3e2802c4-a4d2-4d8b-9148-e3be6c30e623}">
          <xlrd:rvb i="902"/>
        </ext>
      </extLst>
    </bk>
    <bk>
      <extLst>
        <ext uri="{3e2802c4-a4d2-4d8b-9148-e3be6c30e623}">
          <xlrd:rvb i="904"/>
        </ext>
      </extLst>
    </bk>
    <bk>
      <extLst>
        <ext uri="{3e2802c4-a4d2-4d8b-9148-e3be6c30e623}">
          <xlrd:rvb i="908"/>
        </ext>
      </extLst>
    </bk>
    <bk>
      <extLst>
        <ext uri="{3e2802c4-a4d2-4d8b-9148-e3be6c30e623}">
          <xlrd:rvb i="911"/>
        </ext>
      </extLst>
    </bk>
    <bk>
      <extLst>
        <ext uri="{3e2802c4-a4d2-4d8b-9148-e3be6c30e623}">
          <xlrd:rvb i="913"/>
        </ext>
      </extLst>
    </bk>
    <bk>
      <extLst>
        <ext uri="{3e2802c4-a4d2-4d8b-9148-e3be6c30e623}">
          <xlrd:rvb i="910"/>
        </ext>
      </extLst>
    </bk>
    <bk>
      <extLst>
        <ext uri="{3e2802c4-a4d2-4d8b-9148-e3be6c30e623}">
          <xlrd:rvb i="912"/>
        </ext>
      </extLst>
    </bk>
    <bk>
      <extLst>
        <ext uri="{3e2802c4-a4d2-4d8b-9148-e3be6c30e623}">
          <xlrd:rvb i="915"/>
        </ext>
      </extLst>
    </bk>
    <bk>
      <extLst>
        <ext uri="{3e2802c4-a4d2-4d8b-9148-e3be6c30e623}">
          <xlrd:rvb i="922"/>
        </ext>
      </extLst>
    </bk>
    <bk>
      <extLst>
        <ext uri="{3e2802c4-a4d2-4d8b-9148-e3be6c30e623}">
          <xlrd:rvb i="925"/>
        </ext>
      </extLst>
    </bk>
    <bk>
      <extLst>
        <ext uri="{3e2802c4-a4d2-4d8b-9148-e3be6c30e623}">
          <xlrd:rvb i="927"/>
        </ext>
      </extLst>
    </bk>
    <bk>
      <extLst>
        <ext uri="{3e2802c4-a4d2-4d8b-9148-e3be6c30e623}">
          <xlrd:rvb i="924"/>
        </ext>
      </extLst>
    </bk>
    <bk>
      <extLst>
        <ext uri="{3e2802c4-a4d2-4d8b-9148-e3be6c30e623}">
          <xlrd:rvb i="926"/>
        </ext>
      </extLst>
    </bk>
    <bk>
      <extLst>
        <ext uri="{3e2802c4-a4d2-4d8b-9148-e3be6c30e623}">
          <xlrd:rvb i="931"/>
        </ext>
      </extLst>
    </bk>
    <bk>
      <extLst>
        <ext uri="{3e2802c4-a4d2-4d8b-9148-e3be6c30e623}">
          <xlrd:rvb i="935"/>
        </ext>
      </extLst>
    </bk>
    <bk>
      <extLst>
        <ext uri="{3e2802c4-a4d2-4d8b-9148-e3be6c30e623}">
          <xlrd:rvb i="937"/>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7"/>
        </ext>
      </extLst>
    </bk>
    <bk>
      <extLst>
        <ext uri="{3e2802c4-a4d2-4d8b-9148-e3be6c30e623}">
          <xlrd:rvb i="951"/>
        </ext>
      </extLst>
    </bk>
    <bk>
      <extLst>
        <ext uri="{3e2802c4-a4d2-4d8b-9148-e3be6c30e623}">
          <xlrd:rvb i="957"/>
        </ext>
      </extLst>
    </bk>
    <bk>
      <extLst>
        <ext uri="{3e2802c4-a4d2-4d8b-9148-e3be6c30e623}">
          <xlrd:rvb i="959"/>
        </ext>
      </extLst>
    </bk>
    <bk>
      <extLst>
        <ext uri="{3e2802c4-a4d2-4d8b-9148-e3be6c30e623}">
          <xlrd:rvb i="955"/>
        </ext>
      </extLst>
    </bk>
    <bk>
      <extLst>
        <ext uri="{3e2802c4-a4d2-4d8b-9148-e3be6c30e623}">
          <xlrd:rvb i="958"/>
        </ext>
      </extLst>
    </bk>
    <bk>
      <extLst>
        <ext uri="{3e2802c4-a4d2-4d8b-9148-e3be6c30e623}">
          <xlrd:rvb i="962"/>
        </ext>
      </extLst>
    </bk>
    <bk>
      <extLst>
        <ext uri="{3e2802c4-a4d2-4d8b-9148-e3be6c30e623}">
          <xlrd:rvb i="966"/>
        </ext>
      </extLst>
    </bk>
    <bk>
      <extLst>
        <ext uri="{3e2802c4-a4d2-4d8b-9148-e3be6c30e623}">
          <xlrd:rvb i="968"/>
        </ext>
      </extLst>
    </bk>
    <bk>
      <extLst>
        <ext uri="{3e2802c4-a4d2-4d8b-9148-e3be6c30e623}">
          <xlrd:rvb i="964"/>
        </ext>
      </extLst>
    </bk>
    <bk>
      <extLst>
        <ext uri="{3e2802c4-a4d2-4d8b-9148-e3be6c30e623}">
          <xlrd:rvb i="967"/>
        </ext>
      </extLst>
    </bk>
    <bk>
      <extLst>
        <ext uri="{3e2802c4-a4d2-4d8b-9148-e3be6c30e623}">
          <xlrd:rvb i="972"/>
        </ext>
      </extLst>
    </bk>
    <bk>
      <extLst>
        <ext uri="{3e2802c4-a4d2-4d8b-9148-e3be6c30e623}">
          <xlrd:rvb i="975"/>
        </ext>
      </extLst>
    </bk>
    <bk>
      <extLst>
        <ext uri="{3e2802c4-a4d2-4d8b-9148-e3be6c30e623}">
          <xlrd:rvb i="977"/>
        </ext>
      </extLst>
    </bk>
    <bk>
      <extLst>
        <ext uri="{3e2802c4-a4d2-4d8b-9148-e3be6c30e623}">
          <xlrd:rvb i="974"/>
        </ext>
      </extLst>
    </bk>
    <bk>
      <extLst>
        <ext uri="{3e2802c4-a4d2-4d8b-9148-e3be6c30e623}">
          <xlrd:rvb i="976"/>
        </ext>
      </extLst>
    </bk>
    <bk>
      <extLst>
        <ext uri="{3e2802c4-a4d2-4d8b-9148-e3be6c30e623}">
          <xlrd:rvb i="979"/>
        </ext>
      </extLst>
    </bk>
    <bk>
      <extLst>
        <ext uri="{3e2802c4-a4d2-4d8b-9148-e3be6c30e623}">
          <xlrd:rvb i="994"/>
        </ext>
      </extLst>
    </bk>
    <bk>
      <extLst>
        <ext uri="{3e2802c4-a4d2-4d8b-9148-e3be6c30e623}">
          <xlrd:rvb i="997"/>
        </ext>
      </extLst>
    </bk>
    <bk>
      <extLst>
        <ext uri="{3e2802c4-a4d2-4d8b-9148-e3be6c30e623}">
          <xlrd:rvb i="999"/>
        </ext>
      </extLst>
    </bk>
    <bk>
      <extLst>
        <ext uri="{3e2802c4-a4d2-4d8b-9148-e3be6c30e623}">
          <xlrd:rvb i="996"/>
        </ext>
      </extLst>
    </bk>
    <bk>
      <extLst>
        <ext uri="{3e2802c4-a4d2-4d8b-9148-e3be6c30e623}">
          <xlrd:rvb i="998"/>
        </ext>
      </extLst>
    </bk>
    <bk>
      <extLst>
        <ext uri="{3e2802c4-a4d2-4d8b-9148-e3be6c30e623}">
          <xlrd:rvb i="1001"/>
        </ext>
      </extLst>
    </bk>
    <bk>
      <extLst>
        <ext uri="{3e2802c4-a4d2-4d8b-9148-e3be6c30e623}">
          <xlrd:rvb i="1016"/>
        </ext>
      </extLst>
    </bk>
    <bk>
      <extLst>
        <ext uri="{3e2802c4-a4d2-4d8b-9148-e3be6c30e623}">
          <xlrd:rvb i="1020"/>
        </ext>
      </extLst>
    </bk>
    <bk>
      <extLst>
        <ext uri="{3e2802c4-a4d2-4d8b-9148-e3be6c30e623}">
          <xlrd:rvb i="1026"/>
        </ext>
      </extLst>
    </bk>
    <bk>
      <extLst>
        <ext uri="{3e2802c4-a4d2-4d8b-9148-e3be6c30e623}">
          <xlrd:rvb i="1028"/>
        </ext>
      </extLst>
    </bk>
    <bk>
      <extLst>
        <ext uri="{3e2802c4-a4d2-4d8b-9148-e3be6c30e623}">
          <xlrd:rvb i="1024"/>
        </ext>
      </extLst>
    </bk>
    <bk>
      <extLst>
        <ext uri="{3e2802c4-a4d2-4d8b-9148-e3be6c30e623}">
          <xlrd:rvb i="1027"/>
        </ext>
      </extLst>
    </bk>
    <bk>
      <extLst>
        <ext uri="{3e2802c4-a4d2-4d8b-9148-e3be6c30e623}">
          <xlrd:rvb i="1031"/>
        </ext>
      </extLst>
    </bk>
    <bk>
      <extLst>
        <ext uri="{3e2802c4-a4d2-4d8b-9148-e3be6c30e623}">
          <xlrd:rvb i="1035"/>
        </ext>
      </extLst>
    </bk>
    <bk>
      <extLst>
        <ext uri="{3e2802c4-a4d2-4d8b-9148-e3be6c30e623}">
          <xlrd:rvb i="1037"/>
        </ext>
      </extLst>
    </bk>
    <bk>
      <extLst>
        <ext uri="{3e2802c4-a4d2-4d8b-9148-e3be6c30e623}">
          <xlrd:rvb i="1033"/>
        </ext>
      </extLst>
    </bk>
    <bk>
      <extLst>
        <ext uri="{3e2802c4-a4d2-4d8b-9148-e3be6c30e623}">
          <xlrd:rvb i="1036"/>
        </ext>
      </extLst>
    </bk>
    <bk>
      <extLst>
        <ext uri="{3e2802c4-a4d2-4d8b-9148-e3be6c30e623}">
          <xlrd:rvb i="1040"/>
        </ext>
      </extLst>
    </bk>
    <bk>
      <extLst>
        <ext uri="{3e2802c4-a4d2-4d8b-9148-e3be6c30e623}">
          <xlrd:rvb i="1044"/>
        </ext>
      </extLst>
    </bk>
    <bk>
      <extLst>
        <ext uri="{3e2802c4-a4d2-4d8b-9148-e3be6c30e623}">
          <xlrd:rvb i="1050"/>
        </ext>
      </extLst>
    </bk>
    <bk>
      <extLst>
        <ext uri="{3e2802c4-a4d2-4d8b-9148-e3be6c30e623}">
          <xlrd:rvb i="1052"/>
        </ext>
      </extLst>
    </bk>
    <bk>
      <extLst>
        <ext uri="{3e2802c4-a4d2-4d8b-9148-e3be6c30e623}">
          <xlrd:rvb i="1048"/>
        </ext>
      </extLst>
    </bk>
    <bk>
      <extLst>
        <ext uri="{3e2802c4-a4d2-4d8b-9148-e3be6c30e623}">
          <xlrd:rvb i="1051"/>
        </ext>
      </extLst>
    </bk>
    <bk>
      <extLst>
        <ext uri="{3e2802c4-a4d2-4d8b-9148-e3be6c30e623}">
          <xlrd:rvb i="1055"/>
        </ext>
      </extLst>
    </bk>
    <bk>
      <extLst>
        <ext uri="{3e2802c4-a4d2-4d8b-9148-e3be6c30e623}">
          <xlrd:rvb i="1058"/>
        </ext>
      </extLst>
    </bk>
    <bk>
      <extLst>
        <ext uri="{3e2802c4-a4d2-4d8b-9148-e3be6c30e623}">
          <xlrd:rvb i="1060"/>
        </ext>
      </extLst>
    </bk>
    <bk>
      <extLst>
        <ext uri="{3e2802c4-a4d2-4d8b-9148-e3be6c30e623}">
          <xlrd:rvb i="1057"/>
        </ext>
      </extLst>
    </bk>
    <bk>
      <extLst>
        <ext uri="{3e2802c4-a4d2-4d8b-9148-e3be6c30e623}">
          <xlrd:rvb i="1059"/>
        </ext>
      </extLst>
    </bk>
    <bk>
      <extLst>
        <ext uri="{3e2802c4-a4d2-4d8b-9148-e3be6c30e623}">
          <xlrd:rvb i="1063"/>
        </ext>
      </extLst>
    </bk>
    <bk>
      <extLst>
        <ext uri="{3e2802c4-a4d2-4d8b-9148-e3be6c30e623}">
          <xlrd:rvb i="1066"/>
        </ext>
      </extLst>
    </bk>
    <bk>
      <extLst>
        <ext uri="{3e2802c4-a4d2-4d8b-9148-e3be6c30e623}">
          <xlrd:rvb i="1068"/>
        </ext>
      </extLst>
    </bk>
    <bk>
      <extLst>
        <ext uri="{3e2802c4-a4d2-4d8b-9148-e3be6c30e623}">
          <xlrd:rvb i="1065"/>
        </ext>
      </extLst>
    </bk>
    <bk>
      <extLst>
        <ext uri="{3e2802c4-a4d2-4d8b-9148-e3be6c30e623}">
          <xlrd:rvb i="1067"/>
        </ext>
      </extLst>
    </bk>
    <bk>
      <extLst>
        <ext uri="{3e2802c4-a4d2-4d8b-9148-e3be6c30e623}">
          <xlrd:rvb i="1071"/>
        </ext>
      </extLst>
    </bk>
    <bk>
      <extLst>
        <ext uri="{3e2802c4-a4d2-4d8b-9148-e3be6c30e623}">
          <xlrd:rvb i="1074"/>
        </ext>
      </extLst>
    </bk>
    <bk>
      <extLst>
        <ext uri="{3e2802c4-a4d2-4d8b-9148-e3be6c30e623}">
          <xlrd:rvb i="1076"/>
        </ext>
      </extLst>
    </bk>
    <bk>
      <extLst>
        <ext uri="{3e2802c4-a4d2-4d8b-9148-e3be6c30e623}">
          <xlrd:rvb i="1073"/>
        </ext>
      </extLst>
    </bk>
    <bk>
      <extLst>
        <ext uri="{3e2802c4-a4d2-4d8b-9148-e3be6c30e623}">
          <xlrd:rvb i="1075"/>
        </ext>
      </extLst>
    </bk>
    <bk>
      <extLst>
        <ext uri="{3e2802c4-a4d2-4d8b-9148-e3be6c30e623}">
          <xlrd:rvb i="1079"/>
        </ext>
      </extLst>
    </bk>
    <bk>
      <extLst>
        <ext uri="{3e2802c4-a4d2-4d8b-9148-e3be6c30e623}">
          <xlrd:rvb i="1082"/>
        </ext>
      </extLst>
    </bk>
    <bk>
      <extLst>
        <ext uri="{3e2802c4-a4d2-4d8b-9148-e3be6c30e623}">
          <xlrd:rvb i="1084"/>
        </ext>
      </extLst>
    </bk>
    <bk>
      <extLst>
        <ext uri="{3e2802c4-a4d2-4d8b-9148-e3be6c30e623}">
          <xlrd:rvb i="1081"/>
        </ext>
      </extLst>
    </bk>
    <bk>
      <extLst>
        <ext uri="{3e2802c4-a4d2-4d8b-9148-e3be6c30e623}">
          <xlrd:rvb i="1083"/>
        </ext>
      </extLst>
    </bk>
    <bk>
      <extLst>
        <ext uri="{3e2802c4-a4d2-4d8b-9148-e3be6c30e623}">
          <xlrd:rvb i="1087"/>
        </ext>
      </extLst>
    </bk>
    <bk>
      <extLst>
        <ext uri="{3e2802c4-a4d2-4d8b-9148-e3be6c30e623}">
          <xlrd:rvb i="1091"/>
        </ext>
      </extLst>
    </bk>
    <bk>
      <extLst>
        <ext uri="{3e2802c4-a4d2-4d8b-9148-e3be6c30e623}">
          <xlrd:rvb i="1093"/>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407"/>
        </ext>
      </extLst>
    </bk>
    <bk>
      <extLst>
        <ext uri="{3e2802c4-a4d2-4d8b-9148-e3be6c30e623}">
          <xlrd:rvb i="412"/>
        </ext>
      </extLst>
    </bk>
    <bk>
      <extLst>
        <ext uri="{3e2802c4-a4d2-4d8b-9148-e3be6c30e623}">
          <xlrd:rvb i="414"/>
        </ext>
      </extLst>
    </bk>
    <bk>
      <extLst>
        <ext uri="{3e2802c4-a4d2-4d8b-9148-e3be6c30e623}">
          <xlrd:rvb i="411"/>
        </ext>
      </extLst>
    </bk>
    <bk>
      <extLst>
        <ext uri="{3e2802c4-a4d2-4d8b-9148-e3be6c30e623}">
          <xlrd:rvb i="413"/>
        </ext>
      </extLst>
    </bk>
    <bk>
      <extLst>
        <ext uri="{3e2802c4-a4d2-4d8b-9148-e3be6c30e623}">
          <xlrd:rvb i="1110"/>
        </ext>
      </extLst>
    </bk>
    <bk>
      <extLst>
        <ext uri="{3e2802c4-a4d2-4d8b-9148-e3be6c30e623}">
          <xlrd:rvb i="1113"/>
        </ext>
      </extLst>
    </bk>
    <bk>
      <extLst>
        <ext uri="{3e2802c4-a4d2-4d8b-9148-e3be6c30e623}">
          <xlrd:rvb i="1115"/>
        </ext>
      </extLst>
    </bk>
    <bk>
      <extLst>
        <ext uri="{3e2802c4-a4d2-4d8b-9148-e3be6c30e623}">
          <xlrd:rvb i="1112"/>
        </ext>
      </extLst>
    </bk>
    <bk>
      <extLst>
        <ext uri="{3e2802c4-a4d2-4d8b-9148-e3be6c30e623}">
          <xlrd:rvb i="1114"/>
        </ext>
      </extLst>
    </bk>
    <bk>
      <extLst>
        <ext uri="{3e2802c4-a4d2-4d8b-9148-e3be6c30e623}">
          <xlrd:rvb i="1118"/>
        </ext>
      </extLst>
    </bk>
    <bk>
      <extLst>
        <ext uri="{3e2802c4-a4d2-4d8b-9148-e3be6c30e623}">
          <xlrd:rvb i="1121"/>
        </ext>
      </extLst>
    </bk>
    <bk>
      <extLst>
        <ext uri="{3e2802c4-a4d2-4d8b-9148-e3be6c30e623}">
          <xlrd:rvb i="1123"/>
        </ext>
      </extLst>
    </bk>
    <bk>
      <extLst>
        <ext uri="{3e2802c4-a4d2-4d8b-9148-e3be6c30e623}">
          <xlrd:rvb i="1120"/>
        </ext>
      </extLst>
    </bk>
    <bk>
      <extLst>
        <ext uri="{3e2802c4-a4d2-4d8b-9148-e3be6c30e623}">
          <xlrd:rvb i="1122"/>
        </ext>
      </extLst>
    </bk>
    <bk>
      <extLst>
        <ext uri="{3e2802c4-a4d2-4d8b-9148-e3be6c30e623}">
          <xlrd:rvb i="1127"/>
        </ext>
      </extLst>
    </bk>
    <bk>
      <extLst>
        <ext uri="{3e2802c4-a4d2-4d8b-9148-e3be6c30e623}">
          <xlrd:rvb i="1130"/>
        </ext>
      </extLst>
    </bk>
    <bk>
      <extLst>
        <ext uri="{3e2802c4-a4d2-4d8b-9148-e3be6c30e623}">
          <xlrd:rvb i="1135"/>
        </ext>
      </extLst>
    </bk>
    <bk>
      <extLst>
        <ext uri="{3e2802c4-a4d2-4d8b-9148-e3be6c30e623}">
          <xlrd:rvb i="1137"/>
        </ext>
      </extLst>
    </bk>
    <bk>
      <extLst>
        <ext uri="{3e2802c4-a4d2-4d8b-9148-e3be6c30e623}">
          <xlrd:rvb i="1134"/>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5"/>
        </ext>
      </extLst>
    </bk>
    <bk>
      <extLst>
        <ext uri="{3e2802c4-a4d2-4d8b-9148-e3be6c30e623}">
          <xlrd:rvb i="1142"/>
        </ext>
      </extLst>
    </bk>
    <bk>
      <extLst>
        <ext uri="{3e2802c4-a4d2-4d8b-9148-e3be6c30e623}">
          <xlrd:rvb i="1144"/>
        </ext>
      </extLst>
    </bk>
    <bk>
      <extLst>
        <ext uri="{3e2802c4-a4d2-4d8b-9148-e3be6c30e623}">
          <xlrd:rvb i="1147"/>
        </ext>
      </extLst>
    </bk>
    <bk>
      <extLst>
        <ext uri="{3e2802c4-a4d2-4d8b-9148-e3be6c30e623}">
          <xlrd:rvb i="1161"/>
        </ext>
      </extLst>
    </bk>
    <bk>
      <extLst>
        <ext uri="{3e2802c4-a4d2-4d8b-9148-e3be6c30e623}">
          <xlrd:rvb i="1165"/>
        </ext>
      </extLst>
    </bk>
    <bk>
      <extLst>
        <ext uri="{3e2802c4-a4d2-4d8b-9148-e3be6c30e623}">
          <xlrd:rvb i="1167"/>
        </ext>
      </extLst>
    </bk>
    <bk>
      <extLst>
        <ext uri="{3e2802c4-a4d2-4d8b-9148-e3be6c30e623}">
          <xlrd:rvb i="1163"/>
        </ext>
      </extLst>
    </bk>
    <bk>
      <extLst>
        <ext uri="{3e2802c4-a4d2-4d8b-9148-e3be6c30e623}">
          <xlrd:rvb i="1166"/>
        </ext>
      </extLst>
    </bk>
    <bk>
      <extLst>
        <ext uri="{3e2802c4-a4d2-4d8b-9148-e3be6c30e623}">
          <xlrd:rvb i="1170"/>
        </ext>
      </extLst>
    </bk>
    <bk>
      <extLst>
        <ext uri="{3e2802c4-a4d2-4d8b-9148-e3be6c30e623}">
          <xlrd:rvb i="1173"/>
        </ext>
      </extLst>
    </bk>
    <bk>
      <extLst>
        <ext uri="{3e2802c4-a4d2-4d8b-9148-e3be6c30e623}">
          <xlrd:rvb i="1175"/>
        </ext>
      </extLst>
    </bk>
    <bk>
      <extLst>
        <ext uri="{3e2802c4-a4d2-4d8b-9148-e3be6c30e623}">
          <xlrd:rvb i="1172"/>
        </ext>
      </extLst>
    </bk>
    <bk>
      <extLst>
        <ext uri="{3e2802c4-a4d2-4d8b-9148-e3be6c30e623}">
          <xlrd:rvb i="1174"/>
        </ext>
      </extLst>
    </bk>
    <bk>
      <extLst>
        <ext uri="{3e2802c4-a4d2-4d8b-9148-e3be6c30e623}">
          <xlrd:rvb i="1179"/>
        </ext>
      </extLst>
    </bk>
    <bk>
      <extLst>
        <ext uri="{3e2802c4-a4d2-4d8b-9148-e3be6c30e623}">
          <xlrd:rvb i="1182"/>
        </ext>
      </extLst>
    </bk>
    <bk>
      <extLst>
        <ext uri="{3e2802c4-a4d2-4d8b-9148-e3be6c30e623}">
          <xlrd:rvb i="1184"/>
        </ext>
      </extLst>
    </bk>
    <bk>
      <extLst>
        <ext uri="{3e2802c4-a4d2-4d8b-9148-e3be6c30e623}">
          <xlrd:rvb i="1181"/>
        </ext>
      </extLst>
    </bk>
    <bk>
      <extLst>
        <ext uri="{3e2802c4-a4d2-4d8b-9148-e3be6c30e623}">
          <xlrd:rvb i="1183"/>
        </ext>
      </extLst>
    </bk>
    <bk>
      <extLst>
        <ext uri="{3e2802c4-a4d2-4d8b-9148-e3be6c30e623}">
          <xlrd:rvb i="1186"/>
        </ext>
      </extLst>
    </bk>
    <bk>
      <extLst>
        <ext uri="{3e2802c4-a4d2-4d8b-9148-e3be6c30e623}">
          <xlrd:rvb i="1194"/>
        </ext>
      </extLst>
    </bk>
    <bk>
      <extLst>
        <ext uri="{3e2802c4-a4d2-4d8b-9148-e3be6c30e623}">
          <xlrd:rvb i="1198"/>
        </ext>
      </extLst>
    </bk>
    <bk>
      <extLst>
        <ext uri="{3e2802c4-a4d2-4d8b-9148-e3be6c30e623}">
          <xlrd:rvb i="1200"/>
        </ext>
      </extLst>
    </bk>
    <bk>
      <extLst>
        <ext uri="{3e2802c4-a4d2-4d8b-9148-e3be6c30e623}">
          <xlrd:rvb i="1196"/>
        </ext>
      </extLst>
    </bk>
    <bk>
      <extLst>
        <ext uri="{3e2802c4-a4d2-4d8b-9148-e3be6c30e623}">
          <xlrd:rvb i="1199"/>
        </ext>
      </extLst>
    </bk>
    <bk>
      <extLst>
        <ext uri="{3e2802c4-a4d2-4d8b-9148-e3be6c30e623}">
          <xlrd:rvb i="1204"/>
        </ext>
      </extLst>
    </bk>
    <bk>
      <extLst>
        <ext uri="{3e2802c4-a4d2-4d8b-9148-e3be6c30e623}">
          <xlrd:rvb i="1207"/>
        </ext>
      </extLst>
    </bk>
    <bk>
      <extLst>
        <ext uri="{3e2802c4-a4d2-4d8b-9148-e3be6c30e623}">
          <xlrd:rvb i="1209"/>
        </ext>
      </extLst>
    </bk>
    <bk>
      <extLst>
        <ext uri="{3e2802c4-a4d2-4d8b-9148-e3be6c30e623}">
          <xlrd:rvb i="1206"/>
        </ext>
      </extLst>
    </bk>
    <bk>
      <extLst>
        <ext uri="{3e2802c4-a4d2-4d8b-9148-e3be6c30e623}">
          <xlrd:rvb i="1208"/>
        </ext>
      </extLst>
    </bk>
    <bk>
      <extLst>
        <ext uri="{3e2802c4-a4d2-4d8b-9148-e3be6c30e623}">
          <xlrd:rvb i="1212"/>
        </ext>
      </extLst>
    </bk>
    <bk>
      <extLst>
        <ext uri="{3e2802c4-a4d2-4d8b-9148-e3be6c30e623}">
          <xlrd:rvb i="1216"/>
        </ext>
      </extLst>
    </bk>
    <bk>
      <extLst>
        <ext uri="{3e2802c4-a4d2-4d8b-9148-e3be6c30e623}">
          <xlrd:rvb i="1218"/>
        </ext>
      </extLst>
    </bk>
    <bk>
      <extLst>
        <ext uri="{3e2802c4-a4d2-4d8b-9148-e3be6c30e623}">
          <xlrd:rvb i="1214"/>
        </ext>
      </extLst>
    </bk>
    <bk>
      <extLst>
        <ext uri="{3e2802c4-a4d2-4d8b-9148-e3be6c30e623}">
          <xlrd:rvb i="1222"/>
        </ext>
      </extLst>
    </bk>
    <bk>
      <extLst>
        <ext uri="{3e2802c4-a4d2-4d8b-9148-e3be6c30e623}">
          <xlrd:rvb i="1217"/>
        </ext>
      </extLst>
    </bk>
    <bk>
      <extLst>
        <ext uri="{3e2802c4-a4d2-4d8b-9148-e3be6c30e623}">
          <xlrd:rvb i="1223"/>
        </ext>
      </extLst>
    </bk>
    <bk>
      <extLst>
        <ext uri="{3e2802c4-a4d2-4d8b-9148-e3be6c30e623}">
          <xlrd:rvb i="1226"/>
        </ext>
      </extLst>
    </bk>
    <bk>
      <extLst>
        <ext uri="{3e2802c4-a4d2-4d8b-9148-e3be6c30e623}">
          <xlrd:rvb i="1228"/>
        </ext>
      </extLst>
    </bk>
    <bk>
      <extLst>
        <ext uri="{3e2802c4-a4d2-4d8b-9148-e3be6c30e623}">
          <xlrd:rvb i="1225"/>
        </ext>
      </extLst>
    </bk>
    <bk>
      <extLst>
        <ext uri="{3e2802c4-a4d2-4d8b-9148-e3be6c30e623}">
          <xlrd:rvb i="1227"/>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34"/>
        </ext>
      </extLst>
    </bk>
    <bk>
      <extLst>
        <ext uri="{3e2802c4-a4d2-4d8b-9148-e3be6c30e623}">
          <xlrd:rvb i="1236"/>
        </ext>
      </extLst>
    </bk>
    <bk>
      <extLst>
        <ext uri="{3e2802c4-a4d2-4d8b-9148-e3be6c30e623}">
          <xlrd:rvb i="1240"/>
        </ext>
      </extLst>
    </bk>
    <bk>
      <extLst>
        <ext uri="{3e2802c4-a4d2-4d8b-9148-e3be6c30e623}">
          <xlrd:rvb i="1276"/>
        </ext>
      </extLst>
    </bk>
    <bk>
      <extLst>
        <ext uri="{3e2802c4-a4d2-4d8b-9148-e3be6c30e623}">
          <xlrd:rvb i="1277"/>
        </ext>
      </extLst>
    </bk>
    <bk>
      <extLst>
        <ext uri="{3e2802c4-a4d2-4d8b-9148-e3be6c30e623}">
          <xlrd:rvb i="1279"/>
        </ext>
      </extLst>
    </bk>
    <bk>
      <extLst>
        <ext uri="{3e2802c4-a4d2-4d8b-9148-e3be6c30e623}">
          <xlrd:rvb i="1278"/>
        </ext>
      </extLst>
    </bk>
    <bk>
      <extLst>
        <ext uri="{3e2802c4-a4d2-4d8b-9148-e3be6c30e623}">
          <xlrd:rvb i="1281"/>
        </ext>
      </extLst>
    </bk>
    <bk>
      <extLst>
        <ext uri="{3e2802c4-a4d2-4d8b-9148-e3be6c30e623}">
          <xlrd:rvb i="1288"/>
        </ext>
      </extLst>
    </bk>
    <bk>
      <extLst>
        <ext uri="{3e2802c4-a4d2-4d8b-9148-e3be6c30e623}">
          <xlrd:rvb i="1291"/>
        </ext>
      </extLst>
    </bk>
    <bk>
      <extLst>
        <ext uri="{3e2802c4-a4d2-4d8b-9148-e3be6c30e623}">
          <xlrd:rvb i="1293"/>
        </ext>
      </extLst>
    </bk>
    <bk>
      <extLst>
        <ext uri="{3e2802c4-a4d2-4d8b-9148-e3be6c30e623}">
          <xlrd:rvb i="1290"/>
        </ext>
      </extLst>
    </bk>
    <bk>
      <extLst>
        <ext uri="{3e2802c4-a4d2-4d8b-9148-e3be6c30e623}">
          <xlrd:rvb i="1292"/>
        </ext>
      </extLst>
    </bk>
    <bk>
      <extLst>
        <ext uri="{3e2802c4-a4d2-4d8b-9148-e3be6c30e623}">
          <xlrd:rvb i="1296"/>
        </ext>
      </extLst>
    </bk>
    <bk>
      <extLst>
        <ext uri="{3e2802c4-a4d2-4d8b-9148-e3be6c30e623}">
          <xlrd:rvb i="1299"/>
        </ext>
      </extLst>
    </bk>
    <bk>
      <extLst>
        <ext uri="{3e2802c4-a4d2-4d8b-9148-e3be6c30e623}">
          <xlrd:rvb i="1301"/>
        </ext>
      </extLst>
    </bk>
    <bk>
      <extLst>
        <ext uri="{3e2802c4-a4d2-4d8b-9148-e3be6c30e623}">
          <xlrd:rvb i="1298"/>
        </ext>
      </extLst>
    </bk>
    <bk>
      <extLst>
        <ext uri="{3e2802c4-a4d2-4d8b-9148-e3be6c30e623}">
          <xlrd:rvb i="1300"/>
        </ext>
      </extLst>
    </bk>
    <bk>
      <extLst>
        <ext uri="{3e2802c4-a4d2-4d8b-9148-e3be6c30e623}">
          <xlrd:rvb i="1303"/>
        </ext>
      </extLst>
    </bk>
    <bk>
      <extLst>
        <ext uri="{3e2802c4-a4d2-4d8b-9148-e3be6c30e623}">
          <xlrd:rvb i="1319"/>
        </ext>
      </extLst>
    </bk>
    <bk>
      <extLst>
        <ext uri="{3e2802c4-a4d2-4d8b-9148-e3be6c30e623}">
          <xlrd:rvb i="1322"/>
        </ext>
      </extLst>
    </bk>
    <bk>
      <extLst>
        <ext uri="{3e2802c4-a4d2-4d8b-9148-e3be6c30e623}">
          <xlrd:rvb i="1324"/>
        </ext>
      </extLst>
    </bk>
    <bk>
      <extLst>
        <ext uri="{3e2802c4-a4d2-4d8b-9148-e3be6c30e623}">
          <xlrd:rvb i="1321"/>
        </ext>
      </extLst>
    </bk>
    <bk>
      <extLst>
        <ext uri="{3e2802c4-a4d2-4d8b-9148-e3be6c30e623}">
          <xlrd:rvb i="1323"/>
        </ext>
      </extLst>
    </bk>
    <bk>
      <extLst>
        <ext uri="{3e2802c4-a4d2-4d8b-9148-e3be6c30e623}">
          <xlrd:rvb i="1326"/>
        </ext>
      </extLst>
    </bk>
    <bk>
      <extLst>
        <ext uri="{3e2802c4-a4d2-4d8b-9148-e3be6c30e623}">
          <xlrd:rvb i="1341"/>
        </ext>
      </extLst>
    </bk>
    <bk>
      <extLst>
        <ext uri="{3e2802c4-a4d2-4d8b-9148-e3be6c30e623}">
          <xlrd:rvb i="1344"/>
        </ext>
      </extLst>
    </bk>
    <bk>
      <extLst>
        <ext uri="{3e2802c4-a4d2-4d8b-9148-e3be6c30e623}">
          <xlrd:rvb i="1346"/>
        </ext>
      </extLst>
    </bk>
    <bk>
      <extLst>
        <ext uri="{3e2802c4-a4d2-4d8b-9148-e3be6c30e623}">
          <xlrd:rvb i="1343"/>
        </ext>
      </extLst>
    </bk>
    <bk>
      <extLst>
        <ext uri="{3e2802c4-a4d2-4d8b-9148-e3be6c30e623}">
          <xlrd:rvb i="1345"/>
        </ext>
      </extLst>
    </bk>
    <bk>
      <extLst>
        <ext uri="{3e2802c4-a4d2-4d8b-9148-e3be6c30e623}">
          <xlrd:rvb i="1350"/>
        </ext>
      </extLst>
    </bk>
    <bk>
      <extLst>
        <ext uri="{3e2802c4-a4d2-4d8b-9148-e3be6c30e623}">
          <xlrd:rvb i="1353"/>
        </ext>
      </extLst>
    </bk>
    <bk>
      <extLst>
        <ext uri="{3e2802c4-a4d2-4d8b-9148-e3be6c30e623}">
          <xlrd:rvb i="1355"/>
        </ext>
      </extLst>
    </bk>
    <bk>
      <extLst>
        <ext uri="{3e2802c4-a4d2-4d8b-9148-e3be6c30e623}">
          <xlrd:rvb i="1352"/>
        </ext>
      </extLst>
    </bk>
    <bk>
      <extLst>
        <ext uri="{3e2802c4-a4d2-4d8b-9148-e3be6c30e623}">
          <xlrd:rvb i="1354"/>
        </ext>
      </extLst>
    </bk>
    <bk>
      <extLst>
        <ext uri="{3e2802c4-a4d2-4d8b-9148-e3be6c30e623}">
          <xlrd:rvb i="1359"/>
        </ext>
      </extLst>
    </bk>
    <bk>
      <extLst>
        <ext uri="{3e2802c4-a4d2-4d8b-9148-e3be6c30e623}">
          <xlrd:rvb i="1362"/>
        </ext>
      </extLst>
    </bk>
    <bk>
      <extLst>
        <ext uri="{3e2802c4-a4d2-4d8b-9148-e3be6c30e623}">
          <xlrd:rvb i="1364"/>
        </ext>
      </extLst>
    </bk>
    <bk>
      <extLst>
        <ext uri="{3e2802c4-a4d2-4d8b-9148-e3be6c30e623}">
          <xlrd:rvb i="1361"/>
        </ext>
      </extLst>
    </bk>
    <bk>
      <extLst>
        <ext uri="{3e2802c4-a4d2-4d8b-9148-e3be6c30e623}">
          <xlrd:rvb i="1363"/>
        </ext>
      </extLst>
    </bk>
    <bk>
      <extLst>
        <ext uri="{3e2802c4-a4d2-4d8b-9148-e3be6c30e623}">
          <xlrd:rvb i="1366"/>
        </ext>
      </extLst>
    </bk>
    <bk>
      <extLst>
        <ext uri="{3e2802c4-a4d2-4d8b-9148-e3be6c30e623}">
          <xlrd:rvb i="102"/>
        </ext>
      </extLst>
    </bk>
    <bk>
      <extLst>
        <ext uri="{3e2802c4-a4d2-4d8b-9148-e3be6c30e623}">
          <xlrd:rvb i="212"/>
        </ext>
      </extLst>
    </bk>
    <bk>
      <extLst>
        <ext uri="{3e2802c4-a4d2-4d8b-9148-e3be6c30e623}">
          <xlrd:rvb i="214"/>
        </ext>
      </extLst>
    </bk>
    <bk>
      <extLst>
        <ext uri="{3e2802c4-a4d2-4d8b-9148-e3be6c30e623}">
          <xlrd:rvb i="211"/>
        </ext>
      </extLst>
    </bk>
    <bk>
      <extLst>
        <ext uri="{3e2802c4-a4d2-4d8b-9148-e3be6c30e623}">
          <xlrd:rvb i="1373"/>
        </ext>
      </extLst>
    </bk>
    <bk>
      <extLst>
        <ext uri="{3e2802c4-a4d2-4d8b-9148-e3be6c30e623}">
          <xlrd:rvb i="213"/>
        </ext>
      </extLst>
    </bk>
    <bk>
      <extLst>
        <ext uri="{3e2802c4-a4d2-4d8b-9148-e3be6c30e623}">
          <xlrd:rvb i="73"/>
        </ext>
      </extLst>
    </bk>
    <bk>
      <extLst>
        <ext uri="{3e2802c4-a4d2-4d8b-9148-e3be6c30e623}">
          <xlrd:rvb i="206"/>
        </ext>
      </extLst>
    </bk>
    <bk>
      <extLst>
        <ext uri="{3e2802c4-a4d2-4d8b-9148-e3be6c30e623}">
          <xlrd:rvb i="208"/>
        </ext>
      </extLst>
    </bk>
    <bk>
      <extLst>
        <ext uri="{3e2802c4-a4d2-4d8b-9148-e3be6c30e623}">
          <xlrd:rvb i="205"/>
        </ext>
      </extLst>
    </bk>
    <bk>
      <extLst>
        <ext uri="{3e2802c4-a4d2-4d8b-9148-e3be6c30e623}">
          <xlrd:rvb i="203"/>
        </ext>
      </extLst>
    </bk>
    <bk>
      <extLst>
        <ext uri="{3e2802c4-a4d2-4d8b-9148-e3be6c30e623}">
          <xlrd:rvb i="207"/>
        </ext>
      </extLst>
    </bk>
    <bk>
      <extLst>
        <ext uri="{3e2802c4-a4d2-4d8b-9148-e3be6c30e623}">
          <xlrd:rvb i="1374"/>
        </ext>
      </extLst>
    </bk>
    <bk>
      <extLst>
        <ext uri="{3e2802c4-a4d2-4d8b-9148-e3be6c30e623}">
          <xlrd:rvb i="1377"/>
        </ext>
      </extLst>
    </bk>
    <bk>
      <extLst>
        <ext uri="{3e2802c4-a4d2-4d8b-9148-e3be6c30e623}">
          <xlrd:rvb i="1379"/>
        </ext>
      </extLst>
    </bk>
    <bk>
      <extLst>
        <ext uri="{3e2802c4-a4d2-4d8b-9148-e3be6c30e623}">
          <xlrd:rvb i="1376"/>
        </ext>
      </extLst>
    </bk>
    <bk>
      <extLst>
        <ext uri="{3e2802c4-a4d2-4d8b-9148-e3be6c30e623}">
          <xlrd:rvb i="1378"/>
        </ext>
      </extLst>
    </bk>
    <bk>
      <extLst>
        <ext uri="{3e2802c4-a4d2-4d8b-9148-e3be6c30e623}">
          <xlrd:rvb i="1382"/>
        </ext>
      </extLst>
    </bk>
    <bk>
      <extLst>
        <ext uri="{3e2802c4-a4d2-4d8b-9148-e3be6c30e623}">
          <xlrd:rvb i="1386"/>
        </ext>
      </extLst>
    </bk>
    <bk>
      <extLst>
        <ext uri="{3e2802c4-a4d2-4d8b-9148-e3be6c30e623}">
          <xlrd:rvb i="1388"/>
        </ext>
      </extLst>
    </bk>
    <bk>
      <extLst>
        <ext uri="{3e2802c4-a4d2-4d8b-9148-e3be6c30e623}">
          <xlrd:rvb i="1384"/>
        </ext>
      </extLst>
    </bk>
    <bk>
      <extLst>
        <ext uri="{3e2802c4-a4d2-4d8b-9148-e3be6c30e623}">
          <xlrd:rvb i="1387"/>
        </ext>
      </extLst>
    </bk>
    <bk>
      <extLst>
        <ext uri="{3e2802c4-a4d2-4d8b-9148-e3be6c30e623}">
          <xlrd:rvb i="1390"/>
        </ext>
      </extLst>
    </bk>
    <bk>
      <extLst>
        <ext uri="{3e2802c4-a4d2-4d8b-9148-e3be6c30e623}">
          <xlrd:rvb i="1405"/>
        </ext>
      </extLst>
    </bk>
    <bk>
      <extLst>
        <ext uri="{3e2802c4-a4d2-4d8b-9148-e3be6c30e623}">
          <xlrd:rvb i="1408"/>
        </ext>
      </extLst>
    </bk>
    <bk>
      <extLst>
        <ext uri="{3e2802c4-a4d2-4d8b-9148-e3be6c30e623}">
          <xlrd:rvb i="1410"/>
        </ext>
      </extLst>
    </bk>
    <bk>
      <extLst>
        <ext uri="{3e2802c4-a4d2-4d8b-9148-e3be6c30e623}">
          <xlrd:rvb i="1407"/>
        </ext>
      </extLst>
    </bk>
    <bk>
      <extLst>
        <ext uri="{3e2802c4-a4d2-4d8b-9148-e3be6c30e623}">
          <xlrd:rvb i="1409"/>
        </ext>
      </extLst>
    </bk>
    <bk>
      <extLst>
        <ext uri="{3e2802c4-a4d2-4d8b-9148-e3be6c30e623}">
          <xlrd:rvb i="1413"/>
        </ext>
      </extLst>
    </bk>
    <bk>
      <extLst>
        <ext uri="{3e2802c4-a4d2-4d8b-9148-e3be6c30e623}">
          <xlrd:rvb i="1416"/>
        </ext>
      </extLst>
    </bk>
    <bk>
      <extLst>
        <ext uri="{3e2802c4-a4d2-4d8b-9148-e3be6c30e623}">
          <xlrd:rvb i="1418"/>
        </ext>
      </extLst>
    </bk>
    <bk>
      <extLst>
        <ext uri="{3e2802c4-a4d2-4d8b-9148-e3be6c30e623}">
          <xlrd:rvb i="1415"/>
        </ext>
      </extLst>
    </bk>
    <bk>
      <extLst>
        <ext uri="{3e2802c4-a4d2-4d8b-9148-e3be6c30e623}">
          <xlrd:rvb i="1417"/>
        </ext>
      </extLst>
    </bk>
    <bk>
      <extLst>
        <ext uri="{3e2802c4-a4d2-4d8b-9148-e3be6c30e623}">
          <xlrd:rvb i="1420"/>
        </ext>
      </extLst>
    </bk>
    <bk>
      <extLst>
        <ext uri="{3e2802c4-a4d2-4d8b-9148-e3be6c30e623}">
          <xlrd:rvb i="1435"/>
        </ext>
      </extLst>
    </bk>
    <bk>
      <extLst>
        <ext uri="{3e2802c4-a4d2-4d8b-9148-e3be6c30e623}">
          <xlrd:rvb i="1438"/>
        </ext>
      </extLst>
    </bk>
    <bk>
      <extLst>
        <ext uri="{3e2802c4-a4d2-4d8b-9148-e3be6c30e623}">
          <xlrd:rvb i="1440"/>
        </ext>
      </extLst>
    </bk>
    <bk>
      <extLst>
        <ext uri="{3e2802c4-a4d2-4d8b-9148-e3be6c30e623}">
          <xlrd:rvb i="1437"/>
        </ext>
      </extLst>
    </bk>
    <bk>
      <extLst>
        <ext uri="{3e2802c4-a4d2-4d8b-9148-e3be6c30e623}">
          <xlrd:rvb i="1439"/>
        </ext>
      </extLst>
    </bk>
    <bk>
      <extLst>
        <ext uri="{3e2802c4-a4d2-4d8b-9148-e3be6c30e623}">
          <xlrd:rvb i="1442"/>
        </ext>
      </extLst>
    </bk>
    <bk>
      <extLst>
        <ext uri="{3e2802c4-a4d2-4d8b-9148-e3be6c30e623}">
          <xlrd:rvb i="1456"/>
        </ext>
      </extLst>
    </bk>
    <bk>
      <extLst>
        <ext uri="{3e2802c4-a4d2-4d8b-9148-e3be6c30e623}">
          <xlrd:rvb i="1459"/>
        </ext>
      </extLst>
    </bk>
    <bk>
      <extLst>
        <ext uri="{3e2802c4-a4d2-4d8b-9148-e3be6c30e623}">
          <xlrd:rvb i="1461"/>
        </ext>
      </extLst>
    </bk>
    <bk>
      <extLst>
        <ext uri="{3e2802c4-a4d2-4d8b-9148-e3be6c30e623}">
          <xlrd:rvb i="1458"/>
        </ext>
      </extLst>
    </bk>
    <bk>
      <extLst>
        <ext uri="{3e2802c4-a4d2-4d8b-9148-e3be6c30e623}">
          <xlrd:rvb i="1460"/>
        </ext>
      </extLst>
    </bk>
    <bk>
      <extLst>
        <ext uri="{3e2802c4-a4d2-4d8b-9148-e3be6c30e623}">
          <xlrd:rvb i="1464"/>
        </ext>
      </extLst>
    </bk>
    <bk>
      <extLst>
        <ext uri="{3e2802c4-a4d2-4d8b-9148-e3be6c30e623}">
          <xlrd:rvb i="1467"/>
        </ext>
      </extLst>
    </bk>
    <bk>
      <extLst>
        <ext uri="{3e2802c4-a4d2-4d8b-9148-e3be6c30e623}">
          <xlrd:rvb i="1469"/>
        </ext>
      </extLst>
    </bk>
    <bk>
      <extLst>
        <ext uri="{3e2802c4-a4d2-4d8b-9148-e3be6c30e623}">
          <xlrd:rvb i="1466"/>
        </ext>
      </extLst>
    </bk>
    <bk>
      <extLst>
        <ext uri="{3e2802c4-a4d2-4d8b-9148-e3be6c30e623}">
          <xlrd:rvb i="1468"/>
        </ext>
      </extLst>
    </bk>
    <bk>
      <extLst>
        <ext uri="{3e2802c4-a4d2-4d8b-9148-e3be6c30e623}">
          <xlrd:rvb i="1471"/>
        </ext>
      </extLst>
    </bk>
    <bk>
      <extLst>
        <ext uri="{3e2802c4-a4d2-4d8b-9148-e3be6c30e623}">
          <xlrd:rvb i="1477"/>
        </ext>
      </extLst>
    </bk>
    <bk>
      <extLst>
        <ext uri="{3e2802c4-a4d2-4d8b-9148-e3be6c30e623}">
          <xlrd:rvb i="1480"/>
        </ext>
      </extLst>
    </bk>
    <bk>
      <extLst>
        <ext uri="{3e2802c4-a4d2-4d8b-9148-e3be6c30e623}">
          <xlrd:rvb i="1486"/>
        </ext>
      </extLst>
    </bk>
    <bk>
      <extLst>
        <ext uri="{3e2802c4-a4d2-4d8b-9148-e3be6c30e623}">
          <xlrd:rvb i="1488"/>
        </ext>
      </extLst>
    </bk>
    <bk>
      <extLst>
        <ext uri="{3e2802c4-a4d2-4d8b-9148-e3be6c30e623}">
          <xlrd:rvb i="1484"/>
        </ext>
      </extLst>
    </bk>
    <bk>
      <extLst>
        <ext uri="{3e2802c4-a4d2-4d8b-9148-e3be6c30e623}">
          <xlrd:rvb i="1487"/>
        </ext>
      </extLst>
    </bk>
    <bk>
      <extLst>
        <ext uri="{3e2802c4-a4d2-4d8b-9148-e3be6c30e623}">
          <xlrd:rvb i="1491"/>
        </ext>
      </extLst>
    </bk>
    <bk>
      <extLst>
        <ext uri="{3e2802c4-a4d2-4d8b-9148-e3be6c30e623}">
          <xlrd:rvb i="1494"/>
        </ext>
      </extLst>
    </bk>
    <bk>
      <extLst>
        <ext uri="{3e2802c4-a4d2-4d8b-9148-e3be6c30e623}">
          <xlrd:rvb i="1496"/>
        </ext>
      </extLst>
    </bk>
    <bk>
      <extLst>
        <ext uri="{3e2802c4-a4d2-4d8b-9148-e3be6c30e623}">
          <xlrd:rvb i="1493"/>
        </ext>
      </extLst>
    </bk>
    <bk>
      <extLst>
        <ext uri="{3e2802c4-a4d2-4d8b-9148-e3be6c30e623}">
          <xlrd:rvb i="1495"/>
        </ext>
      </extLst>
    </bk>
    <bk>
      <extLst>
        <ext uri="{3e2802c4-a4d2-4d8b-9148-e3be6c30e623}">
          <xlrd:rvb i="1500"/>
        </ext>
      </extLst>
    </bk>
    <bk>
      <extLst>
        <ext uri="{3e2802c4-a4d2-4d8b-9148-e3be6c30e623}">
          <xlrd:rvb i="1503"/>
        </ext>
      </extLst>
    </bk>
    <bk>
      <extLst>
        <ext uri="{3e2802c4-a4d2-4d8b-9148-e3be6c30e623}">
          <xlrd:rvb i="1505"/>
        </ext>
      </extLst>
    </bk>
    <bk>
      <extLst>
        <ext uri="{3e2802c4-a4d2-4d8b-9148-e3be6c30e623}">
          <xlrd:rvb i="1502"/>
        </ext>
      </extLst>
    </bk>
    <bk>
      <extLst>
        <ext uri="{3e2802c4-a4d2-4d8b-9148-e3be6c30e623}">
          <xlrd:rvb i="1504"/>
        </ext>
      </extLst>
    </bk>
    <bk>
      <extLst>
        <ext uri="{3e2802c4-a4d2-4d8b-9148-e3be6c30e623}">
          <xlrd:rvb i="1509"/>
        </ext>
      </extLst>
    </bk>
    <bk>
      <extLst>
        <ext uri="{3e2802c4-a4d2-4d8b-9148-e3be6c30e623}">
          <xlrd:rvb i="1512"/>
        </ext>
      </extLst>
    </bk>
    <bk>
      <extLst>
        <ext uri="{3e2802c4-a4d2-4d8b-9148-e3be6c30e623}">
          <xlrd:rvb i="1514"/>
        </ext>
      </extLst>
    </bk>
    <bk>
      <extLst>
        <ext uri="{3e2802c4-a4d2-4d8b-9148-e3be6c30e623}">
          <xlrd:rvb i="1511"/>
        </ext>
      </extLst>
    </bk>
    <bk>
      <extLst>
        <ext uri="{3e2802c4-a4d2-4d8b-9148-e3be6c30e623}">
          <xlrd:rvb i="1513"/>
        </ext>
      </extLst>
    </bk>
    <bk>
      <extLst>
        <ext uri="{3e2802c4-a4d2-4d8b-9148-e3be6c30e623}">
          <xlrd:rvb i="1517"/>
        </ext>
      </extLst>
    </bk>
    <bk>
      <extLst>
        <ext uri="{3e2802c4-a4d2-4d8b-9148-e3be6c30e623}">
          <xlrd:rvb i="1521"/>
        </ext>
      </extLst>
    </bk>
    <bk>
      <extLst>
        <ext uri="{3e2802c4-a4d2-4d8b-9148-e3be6c30e623}">
          <xlrd:rvb i="1526"/>
        </ext>
      </extLst>
    </bk>
    <bk>
      <extLst>
        <ext uri="{3e2802c4-a4d2-4d8b-9148-e3be6c30e623}">
          <xlrd:rvb i="1528"/>
        </ext>
      </extLst>
    </bk>
    <bk>
      <extLst>
        <ext uri="{3e2802c4-a4d2-4d8b-9148-e3be6c30e623}">
          <xlrd:rvb i="1525"/>
        </ext>
      </extLst>
    </bk>
    <bk>
      <extLst>
        <ext uri="{3e2802c4-a4d2-4d8b-9148-e3be6c30e623}">
          <xlrd:rvb i="1527"/>
        </ext>
      </extLst>
    </bk>
    <bk>
      <extLst>
        <ext uri="{3e2802c4-a4d2-4d8b-9148-e3be6c30e623}">
          <xlrd:rvb i="1531"/>
        </ext>
      </extLst>
    </bk>
    <bk>
      <extLst>
        <ext uri="{3e2802c4-a4d2-4d8b-9148-e3be6c30e623}">
          <xlrd:rvb i="1534"/>
        </ext>
      </extLst>
    </bk>
    <bk>
      <extLst>
        <ext uri="{3e2802c4-a4d2-4d8b-9148-e3be6c30e623}">
          <xlrd:rvb i="1539"/>
        </ext>
      </extLst>
    </bk>
    <bk>
      <extLst>
        <ext uri="{3e2802c4-a4d2-4d8b-9148-e3be6c30e623}">
          <xlrd:rvb i="1541"/>
        </ext>
      </extLst>
    </bk>
    <bk>
      <extLst>
        <ext uri="{3e2802c4-a4d2-4d8b-9148-e3be6c30e623}">
          <xlrd:rvb i="1538"/>
        </ext>
      </extLst>
    </bk>
    <bk>
      <extLst>
        <ext uri="{3e2802c4-a4d2-4d8b-9148-e3be6c30e623}">
          <xlrd:rvb i="1540"/>
        </ext>
      </extLst>
    </bk>
    <bk>
      <extLst>
        <ext uri="{3e2802c4-a4d2-4d8b-9148-e3be6c30e623}">
          <xlrd:rvb i="1544"/>
        </ext>
      </extLst>
    </bk>
    <bk>
      <extLst>
        <ext uri="{3e2802c4-a4d2-4d8b-9148-e3be6c30e623}">
          <xlrd:rvb i="1547"/>
        </ext>
      </extLst>
    </bk>
    <bk>
      <extLst>
        <ext uri="{3e2802c4-a4d2-4d8b-9148-e3be6c30e623}">
          <xlrd:rvb i="1549"/>
        </ext>
      </extLst>
    </bk>
    <bk>
      <extLst>
        <ext uri="{3e2802c4-a4d2-4d8b-9148-e3be6c30e623}">
          <xlrd:rvb i="1546"/>
        </ext>
      </extLst>
    </bk>
    <bk>
      <extLst>
        <ext uri="{3e2802c4-a4d2-4d8b-9148-e3be6c30e623}">
          <xlrd:rvb i="1548"/>
        </ext>
      </extLst>
    </bk>
    <bk>
      <extLst>
        <ext uri="{3e2802c4-a4d2-4d8b-9148-e3be6c30e623}">
          <xlrd:rvb i="1551"/>
        </ext>
      </extLst>
    </bk>
    <bk>
      <extLst>
        <ext uri="{3e2802c4-a4d2-4d8b-9148-e3be6c30e623}">
          <xlrd:rvb i="1557"/>
        </ext>
      </extLst>
    </bk>
    <bk>
      <extLst>
        <ext uri="{3e2802c4-a4d2-4d8b-9148-e3be6c30e623}">
          <xlrd:rvb i="1560"/>
        </ext>
      </extLst>
    </bk>
    <bk>
      <extLst>
        <ext uri="{3e2802c4-a4d2-4d8b-9148-e3be6c30e623}">
          <xlrd:rvb i="1562"/>
        </ext>
      </extLst>
    </bk>
    <bk>
      <extLst>
        <ext uri="{3e2802c4-a4d2-4d8b-9148-e3be6c30e623}">
          <xlrd:rvb i="1559"/>
        </ext>
      </extLst>
    </bk>
    <bk>
      <extLst>
        <ext uri="{3e2802c4-a4d2-4d8b-9148-e3be6c30e623}">
          <xlrd:rvb i="1561"/>
        </ext>
      </extLst>
    </bk>
    <bk>
      <extLst>
        <ext uri="{3e2802c4-a4d2-4d8b-9148-e3be6c30e623}">
          <xlrd:rvb i="1566"/>
        </ext>
      </extLst>
    </bk>
    <bk>
      <extLst>
        <ext uri="{3e2802c4-a4d2-4d8b-9148-e3be6c30e623}">
          <xlrd:rvb i="1570"/>
        </ext>
      </extLst>
    </bk>
    <bk>
      <extLst>
        <ext uri="{3e2802c4-a4d2-4d8b-9148-e3be6c30e623}">
          <xlrd:rvb i="1572"/>
        </ext>
      </extLst>
    </bk>
    <bk>
      <extLst>
        <ext uri="{3e2802c4-a4d2-4d8b-9148-e3be6c30e623}">
          <xlrd:rvb i="1568"/>
        </ext>
      </extLst>
    </bk>
    <bk>
      <extLst>
        <ext uri="{3e2802c4-a4d2-4d8b-9148-e3be6c30e623}">
          <xlrd:rvb i="1571"/>
        </ext>
      </extLst>
    </bk>
    <bk>
      <extLst>
        <ext uri="{3e2802c4-a4d2-4d8b-9148-e3be6c30e623}">
          <xlrd:rvb i="1574"/>
        </ext>
      </extLst>
    </bk>
    <bk>
      <extLst>
        <ext uri="{3e2802c4-a4d2-4d8b-9148-e3be6c30e623}">
          <xlrd:rvb i="120"/>
        </ext>
      </extLst>
    </bk>
    <bk>
      <extLst>
        <ext uri="{3e2802c4-a4d2-4d8b-9148-e3be6c30e623}">
          <xlrd:rvb i="246"/>
        </ext>
      </extLst>
    </bk>
    <bk>
      <extLst>
        <ext uri="{3e2802c4-a4d2-4d8b-9148-e3be6c30e623}">
          <xlrd:rvb i="248"/>
        </ext>
      </extLst>
    </bk>
    <bk>
      <extLst>
        <ext uri="{3e2802c4-a4d2-4d8b-9148-e3be6c30e623}">
          <xlrd:rvb i="245"/>
        </ext>
      </extLst>
    </bk>
    <bk>
      <extLst>
        <ext uri="{3e2802c4-a4d2-4d8b-9148-e3be6c30e623}">
          <xlrd:rvb i="247"/>
        </ext>
      </extLst>
    </bk>
    <bk>
      <extLst>
        <ext uri="{3e2802c4-a4d2-4d8b-9148-e3be6c30e623}">
          <xlrd:rvb i="1581"/>
        </ext>
      </extLst>
    </bk>
    <bk>
      <extLst>
        <ext uri="{3e2802c4-a4d2-4d8b-9148-e3be6c30e623}">
          <xlrd:rvb i="1585"/>
        </ext>
      </extLst>
    </bk>
    <bk>
      <extLst>
        <ext uri="{3e2802c4-a4d2-4d8b-9148-e3be6c30e623}">
          <xlrd:rvb i="1590"/>
        </ext>
      </extLst>
    </bk>
    <bk>
      <extLst>
        <ext uri="{3e2802c4-a4d2-4d8b-9148-e3be6c30e623}">
          <xlrd:rvb i="1592"/>
        </ext>
      </extLst>
    </bk>
    <bk>
      <extLst>
        <ext uri="{3e2802c4-a4d2-4d8b-9148-e3be6c30e623}">
          <xlrd:rvb i="1589"/>
        </ext>
      </extLst>
    </bk>
    <bk>
      <extLst>
        <ext uri="{3e2802c4-a4d2-4d8b-9148-e3be6c30e623}">
          <xlrd:rvb i="1591"/>
        </ext>
      </extLst>
    </bk>
    <bk>
      <extLst>
        <ext uri="{3e2802c4-a4d2-4d8b-9148-e3be6c30e623}">
          <xlrd:rvb i="1596"/>
        </ext>
      </extLst>
    </bk>
    <bk>
      <extLst>
        <ext uri="{3e2802c4-a4d2-4d8b-9148-e3be6c30e623}">
          <xlrd:rvb i="1600"/>
        </ext>
      </extLst>
    </bk>
    <bk>
      <extLst>
        <ext uri="{3e2802c4-a4d2-4d8b-9148-e3be6c30e623}">
          <xlrd:rvb i="1606"/>
        </ext>
      </extLst>
    </bk>
    <bk>
      <extLst>
        <ext uri="{3e2802c4-a4d2-4d8b-9148-e3be6c30e623}">
          <xlrd:rvb i="1608"/>
        </ext>
      </extLst>
    </bk>
    <bk>
      <extLst>
        <ext uri="{3e2802c4-a4d2-4d8b-9148-e3be6c30e623}">
          <xlrd:rvb i="1604"/>
        </ext>
      </extLst>
    </bk>
    <bk>
      <extLst>
        <ext uri="{3e2802c4-a4d2-4d8b-9148-e3be6c30e623}">
          <xlrd:rvb i="1607"/>
        </ext>
      </extLst>
    </bk>
    <bk>
      <extLst>
        <ext uri="{3e2802c4-a4d2-4d8b-9148-e3be6c30e623}">
          <xlrd:rvb i="1611"/>
        </ext>
      </extLst>
    </bk>
    <bk>
      <extLst>
        <ext uri="{3e2802c4-a4d2-4d8b-9148-e3be6c30e623}">
          <xlrd:rvb i="1614"/>
        </ext>
      </extLst>
    </bk>
    <bk>
      <extLst>
        <ext uri="{3e2802c4-a4d2-4d8b-9148-e3be6c30e623}">
          <xlrd:rvb i="1619"/>
        </ext>
      </extLst>
    </bk>
    <bk>
      <extLst>
        <ext uri="{3e2802c4-a4d2-4d8b-9148-e3be6c30e623}">
          <xlrd:rvb i="1621"/>
        </ext>
      </extLst>
    </bk>
    <bk>
      <extLst>
        <ext uri="{3e2802c4-a4d2-4d8b-9148-e3be6c30e623}">
          <xlrd:rvb i="1618"/>
        </ext>
      </extLst>
    </bk>
    <bk>
      <extLst>
        <ext uri="{3e2802c4-a4d2-4d8b-9148-e3be6c30e623}">
          <xlrd:rvb i="1620"/>
        </ext>
      </extLst>
    </bk>
    <bk>
      <extLst>
        <ext uri="{3e2802c4-a4d2-4d8b-9148-e3be6c30e623}">
          <xlrd:rvb i="1624"/>
        </ext>
      </extLst>
    </bk>
    <bk>
      <extLst>
        <ext uri="{3e2802c4-a4d2-4d8b-9148-e3be6c30e623}">
          <xlrd:rvb i="1627"/>
        </ext>
      </extLst>
    </bk>
    <bk>
      <extLst>
        <ext uri="{3e2802c4-a4d2-4d8b-9148-e3be6c30e623}">
          <xlrd:rvb i="1629"/>
        </ext>
      </extLst>
    </bk>
    <bk>
      <extLst>
        <ext uri="{3e2802c4-a4d2-4d8b-9148-e3be6c30e623}">
          <xlrd:rvb i="1626"/>
        </ext>
      </extLst>
    </bk>
    <bk>
      <extLst>
        <ext uri="{3e2802c4-a4d2-4d8b-9148-e3be6c30e623}">
          <xlrd:rvb i="1628"/>
        </ext>
      </extLst>
    </bk>
    <bk>
      <extLst>
        <ext uri="{3e2802c4-a4d2-4d8b-9148-e3be6c30e623}">
          <xlrd:rvb i="1632"/>
        </ext>
      </extLst>
    </bk>
    <bk>
      <extLst>
        <ext uri="{3e2802c4-a4d2-4d8b-9148-e3be6c30e623}">
          <xlrd:rvb i="1635"/>
        </ext>
      </extLst>
    </bk>
    <bk>
      <extLst>
        <ext uri="{3e2802c4-a4d2-4d8b-9148-e3be6c30e623}">
          <xlrd:rvb i="1637"/>
        </ext>
      </extLst>
    </bk>
    <bk>
      <extLst>
        <ext uri="{3e2802c4-a4d2-4d8b-9148-e3be6c30e623}">
          <xlrd:rvb i="1634"/>
        </ext>
      </extLst>
    </bk>
    <bk>
      <extLst>
        <ext uri="{3e2802c4-a4d2-4d8b-9148-e3be6c30e623}">
          <xlrd:rvb i="1636"/>
        </ext>
      </extLst>
    </bk>
    <bk>
      <extLst>
        <ext uri="{3e2802c4-a4d2-4d8b-9148-e3be6c30e623}">
          <xlrd:rvb i="274"/>
        </ext>
      </extLst>
    </bk>
    <bk>
      <extLst>
        <ext uri="{3e2802c4-a4d2-4d8b-9148-e3be6c30e623}">
          <xlrd:rvb i="111"/>
        </ext>
      </extLst>
    </bk>
    <bk>
      <extLst>
        <ext uri="{3e2802c4-a4d2-4d8b-9148-e3be6c30e623}">
          <xlrd:rvb i="230"/>
        </ext>
      </extLst>
    </bk>
    <bk>
      <extLst>
        <ext uri="{3e2802c4-a4d2-4d8b-9148-e3be6c30e623}">
          <xlrd:rvb i="232"/>
        </ext>
      </extLst>
    </bk>
    <bk>
      <extLst>
        <ext uri="{3e2802c4-a4d2-4d8b-9148-e3be6c30e623}">
          <xlrd:rvb i="229"/>
        </ext>
      </extLst>
    </bk>
    <bk>
      <extLst>
        <ext uri="{3e2802c4-a4d2-4d8b-9148-e3be6c30e623}">
          <xlrd:rvb i="231"/>
        </ext>
      </extLst>
    </bk>
    <bk>
      <extLst>
        <ext uri="{3e2802c4-a4d2-4d8b-9148-e3be6c30e623}">
          <xlrd:rvb i="1640"/>
        </ext>
      </extLst>
    </bk>
    <bk>
      <extLst>
        <ext uri="{3e2802c4-a4d2-4d8b-9148-e3be6c30e623}">
          <xlrd:rvb i="1642"/>
        </ext>
      </extLst>
    </bk>
    <bk>
      <extLst>
        <ext uri="{3e2802c4-a4d2-4d8b-9148-e3be6c30e623}">
          <xlrd:rvb i="1644"/>
        </ext>
      </extLst>
    </bk>
    <bk>
      <extLst>
        <ext uri="{3e2802c4-a4d2-4d8b-9148-e3be6c30e623}">
          <xlrd:rvb i="1641"/>
        </ext>
      </extLst>
    </bk>
    <bk>
      <extLst>
        <ext uri="{3e2802c4-a4d2-4d8b-9148-e3be6c30e623}">
          <xlrd:rvb i="1643"/>
        </ext>
      </extLst>
    </bk>
    <bk>
      <extLst>
        <ext uri="{3e2802c4-a4d2-4d8b-9148-e3be6c30e623}">
          <xlrd:rvb i="1647"/>
        </ext>
      </extLst>
    </bk>
    <bk>
      <extLst>
        <ext uri="{3e2802c4-a4d2-4d8b-9148-e3be6c30e623}">
          <xlrd:rvb i="1650"/>
        </ext>
      </extLst>
    </bk>
    <bk>
      <extLst>
        <ext uri="{3e2802c4-a4d2-4d8b-9148-e3be6c30e623}">
          <xlrd:rvb i="1652"/>
        </ext>
      </extLst>
    </bk>
    <bk>
      <extLst>
        <ext uri="{3e2802c4-a4d2-4d8b-9148-e3be6c30e623}">
          <xlrd:rvb i="1649"/>
        </ext>
      </extLst>
    </bk>
    <bk>
      <extLst>
        <ext uri="{3e2802c4-a4d2-4d8b-9148-e3be6c30e623}">
          <xlrd:rvb i="1651"/>
        </ext>
      </extLst>
    </bk>
    <bk>
      <extLst>
        <ext uri="{3e2802c4-a4d2-4d8b-9148-e3be6c30e623}">
          <xlrd:rvb i="1655"/>
        </ext>
      </extLst>
    </bk>
    <bk>
      <extLst>
        <ext uri="{3e2802c4-a4d2-4d8b-9148-e3be6c30e623}">
          <xlrd:rvb i="1659"/>
        </ext>
      </extLst>
    </bk>
    <bk>
      <extLst>
        <ext uri="{3e2802c4-a4d2-4d8b-9148-e3be6c30e623}">
          <xlrd:rvb i="1665"/>
        </ext>
      </extLst>
    </bk>
    <bk>
      <extLst>
        <ext uri="{3e2802c4-a4d2-4d8b-9148-e3be6c30e623}">
          <xlrd:rvb i="1667"/>
        </ext>
      </extLst>
    </bk>
    <bk>
      <extLst>
        <ext uri="{3e2802c4-a4d2-4d8b-9148-e3be6c30e623}">
          <xlrd:rvb i="1663"/>
        </ext>
      </extLst>
    </bk>
    <bk>
      <extLst>
        <ext uri="{3e2802c4-a4d2-4d8b-9148-e3be6c30e623}">
          <xlrd:rvb i="1666"/>
        </ext>
      </extLst>
    </bk>
    <bk>
      <extLst>
        <ext uri="{3e2802c4-a4d2-4d8b-9148-e3be6c30e623}">
          <xlrd:rvb i="1670"/>
        </ext>
      </extLst>
    </bk>
    <bk>
      <extLst>
        <ext uri="{3e2802c4-a4d2-4d8b-9148-e3be6c30e623}">
          <xlrd:rvb i="1674"/>
        </ext>
      </extLst>
    </bk>
    <bk>
      <extLst>
        <ext uri="{3e2802c4-a4d2-4d8b-9148-e3be6c30e623}">
          <xlrd:rvb i="1676"/>
        </ext>
      </extLst>
    </bk>
    <bk>
      <extLst>
        <ext uri="{3e2802c4-a4d2-4d8b-9148-e3be6c30e623}">
          <xlrd:rvb i="1672"/>
        </ext>
      </extLst>
    </bk>
    <bk>
      <extLst>
        <ext uri="{3e2802c4-a4d2-4d8b-9148-e3be6c30e623}">
          <xlrd:rvb i="1675"/>
        </ext>
      </extLst>
    </bk>
    <bk>
      <extLst>
        <ext uri="{3e2802c4-a4d2-4d8b-9148-e3be6c30e623}">
          <xlrd:rvb i="1680"/>
        </ext>
      </extLst>
    </bk>
    <bk>
      <extLst>
        <ext uri="{3e2802c4-a4d2-4d8b-9148-e3be6c30e623}">
          <xlrd:rvb i="1684"/>
        </ext>
      </extLst>
    </bk>
    <bk>
      <extLst>
        <ext uri="{3e2802c4-a4d2-4d8b-9148-e3be6c30e623}">
          <xlrd:rvb i="1686"/>
        </ext>
      </extLst>
    </bk>
    <bk>
      <extLst>
        <ext uri="{3e2802c4-a4d2-4d8b-9148-e3be6c30e623}">
          <xlrd:rvb i="1682"/>
        </ext>
      </extLst>
    </bk>
    <bk>
      <extLst>
        <ext uri="{3e2802c4-a4d2-4d8b-9148-e3be6c30e623}">
          <xlrd:rvb i="1685"/>
        </ext>
      </extLst>
    </bk>
    <bk>
      <extLst>
        <ext uri="{3e2802c4-a4d2-4d8b-9148-e3be6c30e623}">
          <xlrd:rvb i="1689"/>
        </ext>
      </extLst>
    </bk>
    <bk>
      <extLst>
        <ext uri="{3e2802c4-a4d2-4d8b-9148-e3be6c30e623}">
          <xlrd:rvb i="1692"/>
        </ext>
      </extLst>
    </bk>
    <bk>
      <extLst>
        <ext uri="{3e2802c4-a4d2-4d8b-9148-e3be6c30e623}">
          <xlrd:rvb i="1694"/>
        </ext>
      </extLst>
    </bk>
    <bk>
      <extLst>
        <ext uri="{3e2802c4-a4d2-4d8b-9148-e3be6c30e623}">
          <xlrd:rvb i="1691"/>
        </ext>
      </extLst>
    </bk>
    <bk>
      <extLst>
        <ext uri="{3e2802c4-a4d2-4d8b-9148-e3be6c30e623}">
          <xlrd:rvb i="1693"/>
        </ext>
      </extLst>
    </bk>
    <bk>
      <extLst>
        <ext uri="{3e2802c4-a4d2-4d8b-9148-e3be6c30e623}">
          <xlrd:rvb i="1696"/>
        </ext>
      </extLst>
    </bk>
    <bk>
      <extLst>
        <ext uri="{3e2802c4-a4d2-4d8b-9148-e3be6c30e623}">
          <xlrd:rvb i="1702"/>
        </ext>
      </extLst>
    </bk>
    <bk>
      <extLst>
        <ext uri="{3e2802c4-a4d2-4d8b-9148-e3be6c30e623}">
          <xlrd:rvb i="1705"/>
        </ext>
      </extLst>
    </bk>
    <bk>
      <extLst>
        <ext uri="{3e2802c4-a4d2-4d8b-9148-e3be6c30e623}">
          <xlrd:rvb i="1707"/>
        </ext>
      </extLst>
    </bk>
    <bk>
      <extLst>
        <ext uri="{3e2802c4-a4d2-4d8b-9148-e3be6c30e623}">
          <xlrd:rvb i="1704"/>
        </ext>
      </extLst>
    </bk>
    <bk>
      <extLst>
        <ext uri="{3e2802c4-a4d2-4d8b-9148-e3be6c30e623}">
          <xlrd:rvb i="1706"/>
        </ext>
      </extLst>
    </bk>
    <bk>
      <extLst>
        <ext uri="{3e2802c4-a4d2-4d8b-9148-e3be6c30e623}">
          <xlrd:rvb i="1709"/>
        </ext>
      </extLst>
    </bk>
    <bk>
      <extLst>
        <ext uri="{3e2802c4-a4d2-4d8b-9148-e3be6c30e623}">
          <xlrd:rvb i="1723"/>
        </ext>
      </extLst>
    </bk>
    <bk>
      <extLst>
        <ext uri="{3e2802c4-a4d2-4d8b-9148-e3be6c30e623}">
          <xlrd:rvb i="1725"/>
        </ext>
      </extLst>
    </bk>
    <bk>
      <extLst>
        <ext uri="{3e2802c4-a4d2-4d8b-9148-e3be6c30e623}">
          <xlrd:rvb i="1727"/>
        </ext>
      </extLst>
    </bk>
    <bk>
      <extLst>
        <ext uri="{3e2802c4-a4d2-4d8b-9148-e3be6c30e623}">
          <xlrd:rvb i="1726"/>
        </ext>
      </extLst>
    </bk>
    <bk>
      <extLst>
        <ext uri="{3e2802c4-a4d2-4d8b-9148-e3be6c30e623}">
          <xlrd:rvb i="1730"/>
        </ext>
      </extLst>
    </bk>
    <bk>
      <extLst>
        <ext uri="{3e2802c4-a4d2-4d8b-9148-e3be6c30e623}">
          <xlrd:rvb i="1733"/>
        </ext>
      </extLst>
    </bk>
    <bk>
      <extLst>
        <ext uri="{3e2802c4-a4d2-4d8b-9148-e3be6c30e623}">
          <xlrd:rvb i="1735"/>
        </ext>
      </extLst>
    </bk>
    <bk>
      <extLst>
        <ext uri="{3e2802c4-a4d2-4d8b-9148-e3be6c30e623}">
          <xlrd:rvb i="1732"/>
        </ext>
      </extLst>
    </bk>
    <bk>
      <extLst>
        <ext uri="{3e2802c4-a4d2-4d8b-9148-e3be6c30e623}">
          <xlrd:rvb i="1734"/>
        </ext>
      </extLst>
    </bk>
    <bk>
      <extLst>
        <ext uri="{3e2802c4-a4d2-4d8b-9148-e3be6c30e623}">
          <xlrd:rvb i="1739"/>
        </ext>
      </extLst>
    </bk>
    <bk>
      <extLst>
        <ext uri="{3e2802c4-a4d2-4d8b-9148-e3be6c30e623}">
          <xlrd:rvb i="1742"/>
        </ext>
      </extLst>
    </bk>
    <bk>
      <extLst>
        <ext uri="{3e2802c4-a4d2-4d8b-9148-e3be6c30e623}">
          <xlrd:rvb i="1744"/>
        </ext>
      </extLst>
    </bk>
    <bk>
      <extLst>
        <ext uri="{3e2802c4-a4d2-4d8b-9148-e3be6c30e623}">
          <xlrd:rvb i="1741"/>
        </ext>
      </extLst>
    </bk>
    <bk>
      <extLst>
        <ext uri="{3e2802c4-a4d2-4d8b-9148-e3be6c30e623}">
          <xlrd:rvb i="1743"/>
        </ext>
      </extLst>
    </bk>
    <bk>
      <extLst>
        <ext uri="{3e2802c4-a4d2-4d8b-9148-e3be6c30e623}">
          <xlrd:rvb i="1747"/>
        </ext>
      </extLst>
    </bk>
    <bk>
      <extLst>
        <ext uri="{3e2802c4-a4d2-4d8b-9148-e3be6c30e623}">
          <xlrd:rvb i="1751"/>
        </ext>
      </extLst>
    </bk>
    <bk>
      <extLst>
        <ext uri="{3e2802c4-a4d2-4d8b-9148-e3be6c30e623}">
          <xlrd:rvb i="1753"/>
        </ext>
      </extLst>
    </bk>
    <bk>
      <extLst>
        <ext uri="{3e2802c4-a4d2-4d8b-9148-e3be6c30e623}">
          <xlrd:rvb i="1749"/>
        </ext>
      </extLst>
    </bk>
    <bk>
      <extLst>
        <ext uri="{3e2802c4-a4d2-4d8b-9148-e3be6c30e623}">
          <xlrd:rvb i="1752"/>
        </ext>
      </extLst>
    </bk>
    <bk>
      <extLst>
        <ext uri="{3e2802c4-a4d2-4d8b-9148-e3be6c30e623}">
          <xlrd:rvb i="1755"/>
        </ext>
      </extLst>
    </bk>
    <bk>
      <extLst>
        <ext uri="{3e2802c4-a4d2-4d8b-9148-e3be6c30e623}">
          <xlrd:rvb i="1761"/>
        </ext>
      </extLst>
    </bk>
    <bk>
      <extLst>
        <ext uri="{3e2802c4-a4d2-4d8b-9148-e3be6c30e623}">
          <xlrd:rvb i="1764"/>
        </ext>
      </extLst>
    </bk>
    <bk>
      <extLst>
        <ext uri="{3e2802c4-a4d2-4d8b-9148-e3be6c30e623}">
          <xlrd:rvb i="1766"/>
        </ext>
      </extLst>
    </bk>
    <bk>
      <extLst>
        <ext uri="{3e2802c4-a4d2-4d8b-9148-e3be6c30e623}">
          <xlrd:rvb i="1763"/>
        </ext>
      </extLst>
    </bk>
    <bk>
      <extLst>
        <ext uri="{3e2802c4-a4d2-4d8b-9148-e3be6c30e623}">
          <xlrd:rvb i="1765"/>
        </ext>
      </extLst>
    </bk>
    <bk>
      <extLst>
        <ext uri="{3e2802c4-a4d2-4d8b-9148-e3be6c30e623}">
          <xlrd:rvb i="1769"/>
        </ext>
      </extLst>
    </bk>
    <bk>
      <extLst>
        <ext uri="{3e2802c4-a4d2-4d8b-9148-e3be6c30e623}">
          <xlrd:rvb i="1772"/>
        </ext>
      </extLst>
    </bk>
    <bk>
      <extLst>
        <ext uri="{3e2802c4-a4d2-4d8b-9148-e3be6c30e623}">
          <xlrd:rvb i="1777"/>
        </ext>
      </extLst>
    </bk>
    <bk>
      <extLst>
        <ext uri="{3e2802c4-a4d2-4d8b-9148-e3be6c30e623}">
          <xlrd:rvb i="1779"/>
        </ext>
      </extLst>
    </bk>
    <bk>
      <extLst>
        <ext uri="{3e2802c4-a4d2-4d8b-9148-e3be6c30e623}">
          <xlrd:rvb i="1776"/>
        </ext>
      </extLst>
    </bk>
    <bk>
      <extLst>
        <ext uri="{3e2802c4-a4d2-4d8b-9148-e3be6c30e623}">
          <xlrd:rvb i="1778"/>
        </ext>
      </extLst>
    </bk>
    <bk>
      <extLst>
        <ext uri="{3e2802c4-a4d2-4d8b-9148-e3be6c30e623}">
          <xlrd:rvb i="1782"/>
        </ext>
      </extLst>
    </bk>
    <bk>
      <extLst>
        <ext uri="{3e2802c4-a4d2-4d8b-9148-e3be6c30e623}">
          <xlrd:rvb i="1785"/>
        </ext>
      </extLst>
    </bk>
    <bk>
      <extLst>
        <ext uri="{3e2802c4-a4d2-4d8b-9148-e3be6c30e623}">
          <xlrd:rvb i="1787"/>
        </ext>
      </extLst>
    </bk>
    <bk>
      <extLst>
        <ext uri="{3e2802c4-a4d2-4d8b-9148-e3be6c30e623}">
          <xlrd:rvb i="1784"/>
        </ext>
      </extLst>
    </bk>
    <bk>
      <extLst>
        <ext uri="{3e2802c4-a4d2-4d8b-9148-e3be6c30e623}">
          <xlrd:rvb i="1786"/>
        </ext>
      </extLst>
    </bk>
    <bk>
      <extLst>
        <ext uri="{3e2802c4-a4d2-4d8b-9148-e3be6c30e623}">
          <xlrd:rvb i="1789"/>
        </ext>
      </extLst>
    </bk>
    <bk>
      <extLst>
        <ext uri="{3e2802c4-a4d2-4d8b-9148-e3be6c30e623}">
          <xlrd:rvb i="1805"/>
        </ext>
      </extLst>
    </bk>
    <bk>
      <extLst>
        <ext uri="{3e2802c4-a4d2-4d8b-9148-e3be6c30e623}">
          <xlrd:rvb i="1808"/>
        </ext>
      </extLst>
    </bk>
    <bk>
      <extLst>
        <ext uri="{3e2802c4-a4d2-4d8b-9148-e3be6c30e623}">
          <xlrd:rvb i="1810"/>
        </ext>
      </extLst>
    </bk>
    <bk>
      <extLst>
        <ext uri="{3e2802c4-a4d2-4d8b-9148-e3be6c30e623}">
          <xlrd:rvb i="1807"/>
        </ext>
      </extLst>
    </bk>
    <bk>
      <extLst>
        <ext uri="{3e2802c4-a4d2-4d8b-9148-e3be6c30e623}">
          <xlrd:rvb i="1809"/>
        </ext>
      </extLst>
    </bk>
    <bk>
      <extLst>
        <ext uri="{3e2802c4-a4d2-4d8b-9148-e3be6c30e623}">
          <xlrd:rvb i="1812"/>
        </ext>
      </extLst>
    </bk>
    <bk>
      <extLst>
        <ext uri="{3e2802c4-a4d2-4d8b-9148-e3be6c30e623}">
          <xlrd:rvb i="1819"/>
        </ext>
      </extLst>
    </bk>
    <bk>
      <extLst>
        <ext uri="{3e2802c4-a4d2-4d8b-9148-e3be6c30e623}">
          <xlrd:rvb i="1822"/>
        </ext>
      </extLst>
    </bk>
    <bk>
      <extLst>
        <ext uri="{3e2802c4-a4d2-4d8b-9148-e3be6c30e623}">
          <xlrd:rvb i="1824"/>
        </ext>
      </extLst>
    </bk>
    <bk>
      <extLst>
        <ext uri="{3e2802c4-a4d2-4d8b-9148-e3be6c30e623}">
          <xlrd:rvb i="1821"/>
        </ext>
      </extLst>
    </bk>
    <bk>
      <extLst>
        <ext uri="{3e2802c4-a4d2-4d8b-9148-e3be6c30e623}">
          <xlrd:rvb i="1823"/>
        </ext>
      </extLst>
    </bk>
    <bk>
      <extLst>
        <ext uri="{3e2802c4-a4d2-4d8b-9148-e3be6c30e623}">
          <xlrd:rvb i="1827"/>
        </ext>
      </extLst>
    </bk>
    <bk>
      <extLst>
        <ext uri="{3e2802c4-a4d2-4d8b-9148-e3be6c30e623}">
          <xlrd:rvb i="1831"/>
        </ext>
      </extLst>
    </bk>
    <bk>
      <extLst>
        <ext uri="{3e2802c4-a4d2-4d8b-9148-e3be6c30e623}">
          <xlrd:rvb i="1833"/>
        </ext>
      </extLst>
    </bk>
    <bk>
      <extLst>
        <ext uri="{3e2802c4-a4d2-4d8b-9148-e3be6c30e623}">
          <xlrd:rvb i="1829"/>
        </ext>
      </extLst>
    </bk>
    <bk>
      <extLst>
        <ext uri="{3e2802c4-a4d2-4d8b-9148-e3be6c30e623}">
          <xlrd:rvb i="1832"/>
        </ext>
      </extLst>
    </bk>
    <bk>
      <extLst>
        <ext uri="{3e2802c4-a4d2-4d8b-9148-e3be6c30e623}">
          <xlrd:rvb i="1836"/>
        </ext>
      </extLst>
    </bk>
    <bk>
      <extLst>
        <ext uri="{3e2802c4-a4d2-4d8b-9148-e3be6c30e623}">
          <xlrd:rvb i="1839"/>
        </ext>
      </extLst>
    </bk>
    <bk>
      <extLst>
        <ext uri="{3e2802c4-a4d2-4d8b-9148-e3be6c30e623}">
          <xlrd:rvb i="1844"/>
        </ext>
      </extLst>
    </bk>
    <bk>
      <extLst>
        <ext uri="{3e2802c4-a4d2-4d8b-9148-e3be6c30e623}">
          <xlrd:rvb i="1846"/>
        </ext>
      </extLst>
    </bk>
    <bk>
      <extLst>
        <ext uri="{3e2802c4-a4d2-4d8b-9148-e3be6c30e623}">
          <xlrd:rvb i="1843"/>
        </ext>
      </extLst>
    </bk>
    <bk>
      <extLst>
        <ext uri="{3e2802c4-a4d2-4d8b-9148-e3be6c30e623}">
          <xlrd:rvb i="1845"/>
        </ext>
      </extLst>
    </bk>
    <bk>
      <extLst>
        <ext uri="{3e2802c4-a4d2-4d8b-9148-e3be6c30e623}">
          <xlrd:rvb i="1849"/>
        </ext>
      </extLst>
    </bk>
    <bk>
      <extLst>
        <ext uri="{3e2802c4-a4d2-4d8b-9148-e3be6c30e623}">
          <xlrd:rvb i="1853"/>
        </ext>
      </extLst>
    </bk>
    <bk>
      <extLst>
        <ext uri="{3e2802c4-a4d2-4d8b-9148-e3be6c30e623}">
          <xlrd:rvb i="1855"/>
        </ext>
      </extLst>
    </bk>
    <bk>
      <extLst>
        <ext uri="{3e2802c4-a4d2-4d8b-9148-e3be6c30e623}">
          <xlrd:rvb i="1851"/>
        </ext>
      </extLst>
    </bk>
    <bk>
      <extLst>
        <ext uri="{3e2802c4-a4d2-4d8b-9148-e3be6c30e623}">
          <xlrd:rvb i="1854"/>
        </ext>
      </extLst>
    </bk>
    <bk>
      <extLst>
        <ext uri="{3e2802c4-a4d2-4d8b-9148-e3be6c30e623}">
          <xlrd:rvb i="1859"/>
        </ext>
      </extLst>
    </bk>
    <bk>
      <extLst>
        <ext uri="{3e2802c4-a4d2-4d8b-9148-e3be6c30e623}">
          <xlrd:rvb i="1862"/>
        </ext>
      </extLst>
    </bk>
    <bk>
      <extLst>
        <ext uri="{3e2802c4-a4d2-4d8b-9148-e3be6c30e623}">
          <xlrd:rvb i="1864"/>
        </ext>
      </extLst>
    </bk>
    <bk>
      <extLst>
        <ext uri="{3e2802c4-a4d2-4d8b-9148-e3be6c30e623}">
          <xlrd:rvb i="1861"/>
        </ext>
      </extLst>
    </bk>
    <bk>
      <extLst>
        <ext uri="{3e2802c4-a4d2-4d8b-9148-e3be6c30e623}">
          <xlrd:rvb i="1863"/>
        </ext>
      </extLst>
    </bk>
    <bk>
      <extLst>
        <ext uri="{3e2802c4-a4d2-4d8b-9148-e3be6c30e623}">
          <xlrd:rvb i="1866"/>
        </ext>
      </extLst>
    </bk>
    <bk>
      <extLst>
        <ext uri="{3e2802c4-a4d2-4d8b-9148-e3be6c30e623}">
          <xlrd:rvb i="1872"/>
        </ext>
      </extLst>
    </bk>
    <bk>
      <extLst>
        <ext uri="{3e2802c4-a4d2-4d8b-9148-e3be6c30e623}">
          <xlrd:rvb i="1876"/>
        </ext>
      </extLst>
    </bk>
    <bk>
      <extLst>
        <ext uri="{3e2802c4-a4d2-4d8b-9148-e3be6c30e623}">
          <xlrd:rvb i="1878"/>
        </ext>
      </extLst>
    </bk>
    <bk>
      <extLst>
        <ext uri="{3e2802c4-a4d2-4d8b-9148-e3be6c30e623}">
          <xlrd:rvb i="1875"/>
        </ext>
      </extLst>
    </bk>
    <bk>
      <extLst>
        <ext uri="{3e2802c4-a4d2-4d8b-9148-e3be6c30e623}">
          <xlrd:rvb i="1873"/>
        </ext>
      </extLst>
    </bk>
    <bk>
      <extLst>
        <ext uri="{3e2802c4-a4d2-4d8b-9148-e3be6c30e623}">
          <xlrd:rvb i="1877"/>
        </ext>
      </extLst>
    </bk>
    <bk>
      <extLst>
        <ext uri="{3e2802c4-a4d2-4d8b-9148-e3be6c30e623}">
          <xlrd:rvb i="1881"/>
        </ext>
      </extLst>
    </bk>
    <bk>
      <extLst>
        <ext uri="{3e2802c4-a4d2-4d8b-9148-e3be6c30e623}">
          <xlrd:rvb i="1885"/>
        </ext>
      </extLst>
    </bk>
    <bk>
      <extLst>
        <ext uri="{3e2802c4-a4d2-4d8b-9148-e3be6c30e623}">
          <xlrd:rvb i="1887"/>
        </ext>
      </extLst>
    </bk>
    <bk>
      <extLst>
        <ext uri="{3e2802c4-a4d2-4d8b-9148-e3be6c30e623}">
          <xlrd:rvb i="1883"/>
        </ext>
      </extLst>
    </bk>
    <bk>
      <extLst>
        <ext uri="{3e2802c4-a4d2-4d8b-9148-e3be6c30e623}">
          <xlrd:rvb i="1886"/>
        </ext>
      </extLst>
    </bk>
    <bk>
      <extLst>
        <ext uri="{3e2802c4-a4d2-4d8b-9148-e3be6c30e623}">
          <xlrd:rvb i="1890"/>
        </ext>
      </extLst>
    </bk>
    <bk>
      <extLst>
        <ext uri="{3e2802c4-a4d2-4d8b-9148-e3be6c30e623}">
          <xlrd:rvb i="1893"/>
        </ext>
      </extLst>
    </bk>
    <bk>
      <extLst>
        <ext uri="{3e2802c4-a4d2-4d8b-9148-e3be6c30e623}">
          <xlrd:rvb i="1898"/>
        </ext>
      </extLst>
    </bk>
    <bk>
      <extLst>
        <ext uri="{3e2802c4-a4d2-4d8b-9148-e3be6c30e623}">
          <xlrd:rvb i="1900"/>
        </ext>
      </extLst>
    </bk>
    <bk>
      <extLst>
        <ext uri="{3e2802c4-a4d2-4d8b-9148-e3be6c30e623}">
          <xlrd:rvb i="1897"/>
        </ext>
      </extLst>
    </bk>
    <bk>
      <extLst>
        <ext uri="{3e2802c4-a4d2-4d8b-9148-e3be6c30e623}">
          <xlrd:rvb i="1899"/>
        </ext>
      </extLst>
    </bk>
    <bk>
      <extLst>
        <ext uri="{3e2802c4-a4d2-4d8b-9148-e3be6c30e623}">
          <xlrd:rvb i="1903"/>
        </ext>
      </extLst>
    </bk>
    <bk>
      <extLst>
        <ext uri="{3e2802c4-a4d2-4d8b-9148-e3be6c30e623}">
          <xlrd:rvb i="1906"/>
        </ext>
      </extLst>
    </bk>
    <bk>
      <extLst>
        <ext uri="{3e2802c4-a4d2-4d8b-9148-e3be6c30e623}">
          <xlrd:rvb i="1908"/>
        </ext>
      </extLst>
    </bk>
    <bk>
      <extLst>
        <ext uri="{3e2802c4-a4d2-4d8b-9148-e3be6c30e623}">
          <xlrd:rvb i="1905"/>
        </ext>
      </extLst>
    </bk>
    <bk>
      <extLst>
        <ext uri="{3e2802c4-a4d2-4d8b-9148-e3be6c30e623}">
          <xlrd:rvb i="1907"/>
        </ext>
      </extLst>
    </bk>
    <bk>
      <extLst>
        <ext uri="{3e2802c4-a4d2-4d8b-9148-e3be6c30e623}">
          <xlrd:rvb i="1910"/>
        </ext>
      </extLst>
    </bk>
    <bk>
      <extLst>
        <ext uri="{3e2802c4-a4d2-4d8b-9148-e3be6c30e623}">
          <xlrd:rvb i="1918"/>
        </ext>
      </extLst>
    </bk>
    <bk>
      <extLst>
        <ext uri="{3e2802c4-a4d2-4d8b-9148-e3be6c30e623}">
          <xlrd:rvb i="1921"/>
        </ext>
      </extLst>
    </bk>
    <bk>
      <extLst>
        <ext uri="{3e2802c4-a4d2-4d8b-9148-e3be6c30e623}">
          <xlrd:rvb i="1923"/>
        </ext>
      </extLst>
    </bk>
    <bk>
      <extLst>
        <ext uri="{3e2802c4-a4d2-4d8b-9148-e3be6c30e623}">
          <xlrd:rvb i="1920"/>
        </ext>
      </extLst>
    </bk>
    <bk>
      <extLst>
        <ext uri="{3e2802c4-a4d2-4d8b-9148-e3be6c30e623}">
          <xlrd:rvb i="1922"/>
        </ext>
      </extLst>
    </bk>
    <bk>
      <extLst>
        <ext uri="{3e2802c4-a4d2-4d8b-9148-e3be6c30e623}">
          <xlrd:rvb i="1927"/>
        </ext>
      </extLst>
    </bk>
    <bk>
      <extLst>
        <ext uri="{3e2802c4-a4d2-4d8b-9148-e3be6c30e623}">
          <xlrd:rvb i="1931"/>
        </ext>
      </extLst>
    </bk>
    <bk>
      <extLst>
        <ext uri="{3e2802c4-a4d2-4d8b-9148-e3be6c30e623}">
          <xlrd:rvb i="1933"/>
        </ext>
      </extLst>
    </bk>
    <bk>
      <extLst>
        <ext uri="{3e2802c4-a4d2-4d8b-9148-e3be6c30e623}">
          <xlrd:rvb i="1929"/>
        </ext>
      </extLst>
    </bk>
    <bk>
      <extLst>
        <ext uri="{3e2802c4-a4d2-4d8b-9148-e3be6c30e623}">
          <xlrd:rvb i="1932"/>
        </ext>
      </extLst>
    </bk>
    <bk>
      <extLst>
        <ext uri="{3e2802c4-a4d2-4d8b-9148-e3be6c30e623}">
          <xlrd:rvb i="60"/>
        </ext>
      </extLst>
    </bk>
    <bk>
      <extLst>
        <ext uri="{3e2802c4-a4d2-4d8b-9148-e3be6c30e623}">
          <xlrd:rvb i="1935"/>
        </ext>
      </extLst>
    </bk>
    <bk>
      <extLst>
        <ext uri="{3e2802c4-a4d2-4d8b-9148-e3be6c30e623}">
          <xlrd:rvb i="1950"/>
        </ext>
      </extLst>
    </bk>
    <bk>
      <extLst>
        <ext uri="{3e2802c4-a4d2-4d8b-9148-e3be6c30e623}">
          <xlrd:rvb i="1953"/>
        </ext>
      </extLst>
    </bk>
    <bk>
      <extLst>
        <ext uri="{3e2802c4-a4d2-4d8b-9148-e3be6c30e623}">
          <xlrd:rvb i="1958"/>
        </ext>
      </extLst>
    </bk>
    <bk>
      <extLst>
        <ext uri="{3e2802c4-a4d2-4d8b-9148-e3be6c30e623}">
          <xlrd:rvb i="1960"/>
        </ext>
      </extLst>
    </bk>
    <bk>
      <extLst>
        <ext uri="{3e2802c4-a4d2-4d8b-9148-e3be6c30e623}">
          <xlrd:rvb i="1957"/>
        </ext>
      </extLst>
    </bk>
    <bk>
      <extLst>
        <ext uri="{3e2802c4-a4d2-4d8b-9148-e3be6c30e623}">
          <xlrd:rvb i="1959"/>
        </ext>
      </extLst>
    </bk>
    <bk>
      <extLst>
        <ext uri="{3e2802c4-a4d2-4d8b-9148-e3be6c30e623}">
          <xlrd:rvb i="1963"/>
        </ext>
      </extLst>
    </bk>
    <bk>
      <extLst>
        <ext uri="{3e2802c4-a4d2-4d8b-9148-e3be6c30e623}">
          <xlrd:rvb i="1967"/>
        </ext>
      </extLst>
    </bk>
    <bk>
      <extLst>
        <ext uri="{3e2802c4-a4d2-4d8b-9148-e3be6c30e623}">
          <xlrd:rvb i="1972"/>
        </ext>
      </extLst>
    </bk>
    <bk>
      <extLst>
        <ext uri="{3e2802c4-a4d2-4d8b-9148-e3be6c30e623}">
          <xlrd:rvb i="1974"/>
        </ext>
      </extLst>
    </bk>
    <bk>
      <extLst>
        <ext uri="{3e2802c4-a4d2-4d8b-9148-e3be6c30e623}">
          <xlrd:rvb i="1971"/>
        </ext>
      </extLst>
    </bk>
    <bk>
      <extLst>
        <ext uri="{3e2802c4-a4d2-4d8b-9148-e3be6c30e623}">
          <xlrd:rvb i="1973"/>
        </ext>
      </extLst>
    </bk>
    <bk>
      <extLst>
        <ext uri="{3e2802c4-a4d2-4d8b-9148-e3be6c30e623}">
          <xlrd:rvb i="1977"/>
        </ext>
      </extLst>
    </bk>
    <bk>
      <extLst>
        <ext uri="{3e2802c4-a4d2-4d8b-9148-e3be6c30e623}">
          <xlrd:rvb i="1981"/>
        </ext>
      </extLst>
    </bk>
    <bk>
      <extLst>
        <ext uri="{3e2802c4-a4d2-4d8b-9148-e3be6c30e623}">
          <xlrd:rvb i="1983"/>
        </ext>
      </extLst>
    </bk>
    <bk>
      <extLst>
        <ext uri="{3e2802c4-a4d2-4d8b-9148-e3be6c30e623}">
          <xlrd:rvb i="1980"/>
        </ext>
      </extLst>
    </bk>
    <bk>
      <extLst>
        <ext uri="{3e2802c4-a4d2-4d8b-9148-e3be6c30e623}">
          <xlrd:rvb i="1978"/>
        </ext>
      </extLst>
    </bk>
    <bk>
      <extLst>
        <ext uri="{3e2802c4-a4d2-4d8b-9148-e3be6c30e623}">
          <xlrd:rvb i="1982"/>
        </ext>
      </extLst>
    </bk>
    <bk>
      <extLst>
        <ext uri="{3e2802c4-a4d2-4d8b-9148-e3be6c30e623}">
          <xlrd:rvb i="1986"/>
        </ext>
      </extLst>
    </bk>
    <bk>
      <extLst>
        <ext uri="{3e2802c4-a4d2-4d8b-9148-e3be6c30e623}">
          <xlrd:rvb i="1989"/>
        </ext>
      </extLst>
    </bk>
    <bk>
      <extLst>
        <ext uri="{3e2802c4-a4d2-4d8b-9148-e3be6c30e623}">
          <xlrd:rvb i="1991"/>
        </ext>
      </extLst>
    </bk>
    <bk>
      <extLst>
        <ext uri="{3e2802c4-a4d2-4d8b-9148-e3be6c30e623}">
          <xlrd:rvb i="1988"/>
        </ext>
      </extLst>
    </bk>
    <bk>
      <extLst>
        <ext uri="{3e2802c4-a4d2-4d8b-9148-e3be6c30e623}">
          <xlrd:rvb i="1990"/>
        </ext>
      </extLst>
    </bk>
    <bk>
      <extLst>
        <ext uri="{3e2802c4-a4d2-4d8b-9148-e3be6c30e623}">
          <xlrd:rvb i="1993"/>
        </ext>
      </extLst>
    </bk>
    <bk>
      <extLst>
        <ext uri="{3e2802c4-a4d2-4d8b-9148-e3be6c30e623}">
          <xlrd:rvb i="2000"/>
        </ext>
      </extLst>
    </bk>
    <bk>
      <extLst>
        <ext uri="{3e2802c4-a4d2-4d8b-9148-e3be6c30e623}">
          <xlrd:rvb i="2003"/>
        </ext>
      </extLst>
    </bk>
    <bk>
      <extLst>
        <ext uri="{3e2802c4-a4d2-4d8b-9148-e3be6c30e623}">
          <xlrd:rvb i="2004"/>
        </ext>
      </extLst>
    </bk>
    <bk>
      <extLst>
        <ext uri="{3e2802c4-a4d2-4d8b-9148-e3be6c30e623}">
          <xlrd:rvb i="2002"/>
        </ext>
      </extLst>
    </bk>
    <bk>
      <extLst>
        <ext uri="{3e2802c4-a4d2-4d8b-9148-e3be6c30e623}">
          <xlrd:rvb i="2007"/>
        </ext>
      </extLst>
    </bk>
    <bk>
      <extLst>
        <ext uri="{3e2802c4-a4d2-4d8b-9148-e3be6c30e623}">
          <xlrd:rvb i="2012"/>
        </ext>
      </extLst>
    </bk>
    <bk>
      <extLst>
        <ext uri="{3e2802c4-a4d2-4d8b-9148-e3be6c30e623}">
          <xlrd:rvb i="2009"/>
        </ext>
      </extLst>
    </bk>
    <bk>
      <extLst>
        <ext uri="{3e2802c4-a4d2-4d8b-9148-e3be6c30e623}">
          <xlrd:rvb i="2011"/>
        </ext>
      </extLst>
    </bk>
    <bk>
      <extLst>
        <ext uri="{3e2802c4-a4d2-4d8b-9148-e3be6c30e623}">
          <xlrd:rvb i="2014"/>
        </ext>
      </extLst>
    </bk>
    <bk>
      <extLst>
        <ext uri="{3e2802c4-a4d2-4d8b-9148-e3be6c30e623}">
          <xlrd:rvb i="829"/>
        </ext>
      </extLst>
    </bk>
    <bk>
      <extLst>
        <ext uri="{3e2802c4-a4d2-4d8b-9148-e3be6c30e623}">
          <xlrd:rvb i="834"/>
        </ext>
      </extLst>
    </bk>
    <bk>
      <extLst>
        <ext uri="{3e2802c4-a4d2-4d8b-9148-e3be6c30e623}">
          <xlrd:rvb i="836"/>
        </ext>
      </extLst>
    </bk>
    <bk>
      <extLst>
        <ext uri="{3e2802c4-a4d2-4d8b-9148-e3be6c30e623}">
          <xlrd:rvb i="833"/>
        </ext>
      </extLst>
    </bk>
    <bk>
      <extLst>
        <ext uri="{3e2802c4-a4d2-4d8b-9148-e3be6c30e623}">
          <xlrd:rvb i="835"/>
        </ext>
      </extLst>
    </bk>
    <bk>
      <extLst>
        <ext uri="{3e2802c4-a4d2-4d8b-9148-e3be6c30e623}">
          <xlrd:rvb i="2020"/>
        </ext>
      </extLst>
    </bk>
    <bk>
      <extLst>
        <ext uri="{3e2802c4-a4d2-4d8b-9148-e3be6c30e623}">
          <xlrd:rvb i="2023"/>
        </ext>
      </extLst>
    </bk>
    <bk>
      <extLst>
        <ext uri="{3e2802c4-a4d2-4d8b-9148-e3be6c30e623}">
          <xlrd:rvb i="2028"/>
        </ext>
      </extLst>
    </bk>
    <bk>
      <extLst>
        <ext uri="{3e2802c4-a4d2-4d8b-9148-e3be6c30e623}">
          <xlrd:rvb i="2030"/>
        </ext>
      </extLst>
    </bk>
    <bk>
      <extLst>
        <ext uri="{3e2802c4-a4d2-4d8b-9148-e3be6c30e623}">
          <xlrd:rvb i="2027"/>
        </ext>
      </extLst>
    </bk>
    <bk>
      <extLst>
        <ext uri="{3e2802c4-a4d2-4d8b-9148-e3be6c30e623}">
          <xlrd:rvb i="2029"/>
        </ext>
      </extLst>
    </bk>
    <bk>
      <extLst>
        <ext uri="{3e2802c4-a4d2-4d8b-9148-e3be6c30e623}">
          <xlrd:rvb i="2033"/>
        </ext>
      </extLst>
    </bk>
    <bk>
      <extLst>
        <ext uri="{3e2802c4-a4d2-4d8b-9148-e3be6c30e623}">
          <xlrd:rvb i="2034"/>
        </ext>
      </extLst>
    </bk>
    <bk>
      <extLst>
        <ext uri="{3e2802c4-a4d2-4d8b-9148-e3be6c30e623}">
          <xlrd:rvb i="2038"/>
        </ext>
      </extLst>
    </bk>
    <bk>
      <extLst>
        <ext uri="{3e2802c4-a4d2-4d8b-9148-e3be6c30e623}">
          <xlrd:rvb i="2036"/>
        </ext>
      </extLst>
    </bk>
    <bk>
      <extLst>
        <ext uri="{3e2802c4-a4d2-4d8b-9148-e3be6c30e623}">
          <xlrd:rvb i="2037"/>
        </ext>
      </extLst>
    </bk>
    <bk>
      <extLst>
        <ext uri="{3e2802c4-a4d2-4d8b-9148-e3be6c30e623}">
          <xlrd:rvb i="2040"/>
        </ext>
      </extLst>
    </bk>
    <bk>
      <extLst>
        <ext uri="{3e2802c4-a4d2-4d8b-9148-e3be6c30e623}">
          <xlrd:rvb i="2055"/>
        </ext>
      </extLst>
    </bk>
    <bk>
      <extLst>
        <ext uri="{3e2802c4-a4d2-4d8b-9148-e3be6c30e623}">
          <xlrd:rvb i="2059"/>
        </ext>
      </extLst>
    </bk>
    <bk>
      <extLst>
        <ext uri="{3e2802c4-a4d2-4d8b-9148-e3be6c30e623}">
          <xlrd:rvb i="2061"/>
        </ext>
      </extLst>
    </bk>
    <bk>
      <extLst>
        <ext uri="{3e2802c4-a4d2-4d8b-9148-e3be6c30e623}">
          <xlrd:rvb i="2057"/>
        </ext>
      </extLst>
    </bk>
    <bk>
      <extLst>
        <ext uri="{3e2802c4-a4d2-4d8b-9148-e3be6c30e623}">
          <xlrd:rvb i="2060"/>
        </ext>
      </extLst>
    </bk>
    <bk>
      <extLst>
        <ext uri="{3e2802c4-a4d2-4d8b-9148-e3be6c30e623}">
          <xlrd:rvb i="2065"/>
        </ext>
      </extLst>
    </bk>
    <bk>
      <extLst>
        <ext uri="{3e2802c4-a4d2-4d8b-9148-e3be6c30e623}">
          <xlrd:rvb i="2068"/>
        </ext>
      </extLst>
    </bk>
    <bk>
      <extLst>
        <ext uri="{3e2802c4-a4d2-4d8b-9148-e3be6c30e623}">
          <xlrd:rvb i="2070"/>
        </ext>
      </extLst>
    </bk>
    <bk>
      <extLst>
        <ext uri="{3e2802c4-a4d2-4d8b-9148-e3be6c30e623}">
          <xlrd:rvb i="2067"/>
        </ext>
      </extLst>
    </bk>
    <bk>
      <extLst>
        <ext uri="{3e2802c4-a4d2-4d8b-9148-e3be6c30e623}">
          <xlrd:rvb i="2069"/>
        </ext>
      </extLst>
    </bk>
    <bk>
      <extLst>
        <ext uri="{3e2802c4-a4d2-4d8b-9148-e3be6c30e623}">
          <xlrd:rvb i="2072"/>
        </ext>
      </extLst>
    </bk>
    <bk>
      <extLst>
        <ext uri="{3e2802c4-a4d2-4d8b-9148-e3be6c30e623}">
          <xlrd:rvb i="2079"/>
        </ext>
      </extLst>
    </bk>
    <bk>
      <extLst>
        <ext uri="{3e2802c4-a4d2-4d8b-9148-e3be6c30e623}">
          <xlrd:rvb i="2082"/>
        </ext>
      </extLst>
    </bk>
    <bk>
      <extLst>
        <ext uri="{3e2802c4-a4d2-4d8b-9148-e3be6c30e623}">
          <xlrd:rvb i="2087"/>
        </ext>
      </extLst>
    </bk>
    <bk>
      <extLst>
        <ext uri="{3e2802c4-a4d2-4d8b-9148-e3be6c30e623}">
          <xlrd:rvb i="2089"/>
        </ext>
      </extLst>
    </bk>
    <bk>
      <extLst>
        <ext uri="{3e2802c4-a4d2-4d8b-9148-e3be6c30e623}">
          <xlrd:rvb i="2086"/>
        </ext>
      </extLst>
    </bk>
    <bk>
      <extLst>
        <ext uri="{3e2802c4-a4d2-4d8b-9148-e3be6c30e623}">
          <xlrd:rvb i="2088"/>
        </ext>
      </extLst>
    </bk>
    <bk>
      <extLst>
        <ext uri="{3e2802c4-a4d2-4d8b-9148-e3be6c30e623}">
          <xlrd:rvb i="2092"/>
        </ext>
      </extLst>
    </bk>
    <bk>
      <extLst>
        <ext uri="{3e2802c4-a4d2-4d8b-9148-e3be6c30e623}">
          <xlrd:rvb i="2095"/>
        </ext>
      </extLst>
    </bk>
    <bk>
      <extLst>
        <ext uri="{3e2802c4-a4d2-4d8b-9148-e3be6c30e623}">
          <xlrd:rvb i="2097"/>
        </ext>
      </extLst>
    </bk>
    <bk>
      <extLst>
        <ext uri="{3e2802c4-a4d2-4d8b-9148-e3be6c30e623}">
          <xlrd:rvb i="2094"/>
        </ext>
      </extLst>
    </bk>
    <bk>
      <extLst>
        <ext uri="{3e2802c4-a4d2-4d8b-9148-e3be6c30e623}">
          <xlrd:rvb i="2096"/>
        </ext>
      </extLst>
    </bk>
    <bk>
      <extLst>
        <ext uri="{3e2802c4-a4d2-4d8b-9148-e3be6c30e623}">
          <xlrd:rvb i="2101"/>
        </ext>
      </extLst>
    </bk>
    <bk>
      <extLst>
        <ext uri="{3e2802c4-a4d2-4d8b-9148-e3be6c30e623}">
          <xlrd:rvb i="2104"/>
        </ext>
      </extLst>
    </bk>
    <bk>
      <extLst>
        <ext uri="{3e2802c4-a4d2-4d8b-9148-e3be6c30e623}">
          <xlrd:rvb i="2106"/>
        </ext>
      </extLst>
    </bk>
    <bk>
      <extLst>
        <ext uri="{3e2802c4-a4d2-4d8b-9148-e3be6c30e623}">
          <xlrd:rvb i="2103"/>
        </ext>
      </extLst>
    </bk>
    <bk>
      <extLst>
        <ext uri="{3e2802c4-a4d2-4d8b-9148-e3be6c30e623}">
          <xlrd:rvb i="2105"/>
        </ext>
      </extLst>
    </bk>
    <bk>
      <extLst>
        <ext uri="{3e2802c4-a4d2-4d8b-9148-e3be6c30e623}">
          <xlrd:rvb i="2109"/>
        </ext>
      </extLst>
    </bk>
    <bk>
      <extLst>
        <ext uri="{3e2802c4-a4d2-4d8b-9148-e3be6c30e623}">
          <xlrd:rvb i="2113"/>
        </ext>
      </extLst>
    </bk>
    <bk>
      <extLst>
        <ext uri="{3e2802c4-a4d2-4d8b-9148-e3be6c30e623}">
          <xlrd:rvb i="2118"/>
        </ext>
      </extLst>
    </bk>
    <bk>
      <extLst>
        <ext uri="{3e2802c4-a4d2-4d8b-9148-e3be6c30e623}">
          <xlrd:rvb i="2120"/>
        </ext>
      </extLst>
    </bk>
    <bk>
      <extLst>
        <ext uri="{3e2802c4-a4d2-4d8b-9148-e3be6c30e623}">
          <xlrd:rvb i="2117"/>
        </ext>
      </extLst>
    </bk>
    <bk>
      <extLst>
        <ext uri="{3e2802c4-a4d2-4d8b-9148-e3be6c30e623}">
          <xlrd:rvb i="2119"/>
        </ext>
      </extLst>
    </bk>
    <bk>
      <extLst>
        <ext uri="{3e2802c4-a4d2-4d8b-9148-e3be6c30e623}">
          <xlrd:rvb i="2123"/>
        </ext>
      </extLst>
    </bk>
    <bk>
      <extLst>
        <ext uri="{3e2802c4-a4d2-4d8b-9148-e3be6c30e623}">
          <xlrd:rvb i="2126"/>
        </ext>
      </extLst>
    </bk>
    <bk>
      <extLst>
        <ext uri="{3e2802c4-a4d2-4d8b-9148-e3be6c30e623}">
          <xlrd:rvb i="2131"/>
        </ext>
      </extLst>
    </bk>
    <bk>
      <extLst>
        <ext uri="{3e2802c4-a4d2-4d8b-9148-e3be6c30e623}">
          <xlrd:rvb i="2133"/>
        </ext>
      </extLst>
    </bk>
    <bk>
      <extLst>
        <ext uri="{3e2802c4-a4d2-4d8b-9148-e3be6c30e623}">
          <xlrd:rvb i="2130"/>
        </ext>
      </extLst>
    </bk>
    <bk>
      <extLst>
        <ext uri="{3e2802c4-a4d2-4d8b-9148-e3be6c30e623}">
          <xlrd:rvb i="2132"/>
        </ext>
      </extLst>
    </bk>
    <bk>
      <extLst>
        <ext uri="{3e2802c4-a4d2-4d8b-9148-e3be6c30e623}">
          <xlrd:rvb i="2136"/>
        </ext>
      </extLst>
    </bk>
    <bk>
      <extLst>
        <ext uri="{3e2802c4-a4d2-4d8b-9148-e3be6c30e623}">
          <xlrd:rvb i="2140"/>
        </ext>
      </extLst>
    </bk>
    <bk>
      <extLst>
        <ext uri="{3e2802c4-a4d2-4d8b-9148-e3be6c30e623}">
          <xlrd:rvb i="2142"/>
        </ext>
      </extLst>
    </bk>
    <bk>
      <extLst>
        <ext uri="{3e2802c4-a4d2-4d8b-9148-e3be6c30e623}">
          <xlrd:rvb i="2139"/>
        </ext>
      </extLst>
    </bk>
    <bk>
      <extLst>
        <ext uri="{3e2802c4-a4d2-4d8b-9148-e3be6c30e623}">
          <xlrd:rvb i="2137"/>
        </ext>
      </extLst>
    </bk>
    <bk>
      <extLst>
        <ext uri="{3e2802c4-a4d2-4d8b-9148-e3be6c30e623}">
          <xlrd:rvb i="2141"/>
        </ext>
      </extLst>
    </bk>
    <bk>
      <extLst>
        <ext uri="{3e2802c4-a4d2-4d8b-9148-e3be6c30e623}">
          <xlrd:rvb i="2144"/>
        </ext>
      </extLst>
    </bk>
    <bk>
      <extLst>
        <ext uri="{3e2802c4-a4d2-4d8b-9148-e3be6c30e623}">
          <xlrd:rvb i="2151"/>
        </ext>
      </extLst>
    </bk>
    <bk>
      <extLst>
        <ext uri="{3e2802c4-a4d2-4d8b-9148-e3be6c30e623}">
          <xlrd:rvb i="2155"/>
        </ext>
      </extLst>
    </bk>
    <bk>
      <extLst>
        <ext uri="{3e2802c4-a4d2-4d8b-9148-e3be6c30e623}">
          <xlrd:rvb i="2161"/>
        </ext>
      </extLst>
    </bk>
    <bk>
      <extLst>
        <ext uri="{3e2802c4-a4d2-4d8b-9148-e3be6c30e623}">
          <xlrd:rvb i="2163"/>
        </ext>
      </extLst>
    </bk>
    <bk>
      <extLst>
        <ext uri="{3e2802c4-a4d2-4d8b-9148-e3be6c30e623}">
          <xlrd:rvb i="2159"/>
        </ext>
      </extLst>
    </bk>
    <bk>
      <extLst>
        <ext uri="{3e2802c4-a4d2-4d8b-9148-e3be6c30e623}">
          <xlrd:rvb i="2162"/>
        </ext>
      </extLst>
    </bk>
    <bk>
      <extLst>
        <ext uri="{3e2802c4-a4d2-4d8b-9148-e3be6c30e623}">
          <xlrd:rvb i="2166"/>
        </ext>
      </extLst>
    </bk>
    <bk>
      <extLst>
        <ext uri="{3e2802c4-a4d2-4d8b-9148-e3be6c30e623}">
          <xlrd:rvb i="2169"/>
        </ext>
      </extLst>
    </bk>
    <bk>
      <extLst>
        <ext uri="{3e2802c4-a4d2-4d8b-9148-e3be6c30e623}">
          <xlrd:rvb i="2171"/>
        </ext>
      </extLst>
    </bk>
    <bk>
      <extLst>
        <ext uri="{3e2802c4-a4d2-4d8b-9148-e3be6c30e623}">
          <xlrd:rvb i="2168"/>
        </ext>
      </extLst>
    </bk>
    <bk>
      <extLst>
        <ext uri="{3e2802c4-a4d2-4d8b-9148-e3be6c30e623}">
          <xlrd:rvb i="2170"/>
        </ext>
      </extLst>
    </bk>
    <bk>
      <extLst>
        <ext uri="{3e2802c4-a4d2-4d8b-9148-e3be6c30e623}">
          <xlrd:rvb i="2175"/>
        </ext>
      </extLst>
    </bk>
    <bk>
      <extLst>
        <ext uri="{3e2802c4-a4d2-4d8b-9148-e3be6c30e623}">
          <xlrd:rvb i="2178"/>
        </ext>
      </extLst>
    </bk>
    <bk>
      <extLst>
        <ext uri="{3e2802c4-a4d2-4d8b-9148-e3be6c30e623}">
          <xlrd:rvb i="2180"/>
        </ext>
      </extLst>
    </bk>
    <bk>
      <extLst>
        <ext uri="{3e2802c4-a4d2-4d8b-9148-e3be6c30e623}">
          <xlrd:rvb i="2177"/>
        </ext>
      </extLst>
    </bk>
    <bk>
      <extLst>
        <ext uri="{3e2802c4-a4d2-4d8b-9148-e3be6c30e623}">
          <xlrd:rvb i="2179"/>
        </ext>
      </extLst>
    </bk>
    <bk>
      <extLst>
        <ext uri="{3e2802c4-a4d2-4d8b-9148-e3be6c30e623}">
          <xlrd:rvb i="2182"/>
        </ext>
      </extLst>
    </bk>
    <bk>
      <extLst>
        <ext uri="{3e2802c4-a4d2-4d8b-9148-e3be6c30e623}">
          <xlrd:rvb i="2189"/>
        </ext>
      </extLst>
    </bk>
    <bk>
      <extLst>
        <ext uri="{3e2802c4-a4d2-4d8b-9148-e3be6c30e623}">
          <xlrd:rvb i="2193"/>
        </ext>
      </extLst>
    </bk>
    <bk>
      <extLst>
        <ext uri="{3e2802c4-a4d2-4d8b-9148-e3be6c30e623}">
          <xlrd:rvb i="2194"/>
        </ext>
      </extLst>
    </bk>
    <bk>
      <extLst>
        <ext uri="{3e2802c4-a4d2-4d8b-9148-e3be6c30e623}">
          <xlrd:rvb i="2192"/>
        </ext>
      </extLst>
    </bk>
    <bk>
      <extLst>
        <ext uri="{3e2802c4-a4d2-4d8b-9148-e3be6c30e623}">
          <xlrd:rvb i="2190"/>
        </ext>
      </extLst>
    </bk>
    <bk>
      <extLst>
        <ext uri="{3e2802c4-a4d2-4d8b-9148-e3be6c30e623}">
          <xlrd:rvb i="2196"/>
        </ext>
      </extLst>
    </bk>
    <bk>
      <extLst>
        <ext uri="{3e2802c4-a4d2-4d8b-9148-e3be6c30e623}">
          <xlrd:rvb i="2202"/>
        </ext>
      </extLst>
    </bk>
    <bk>
      <extLst>
        <ext uri="{3e2802c4-a4d2-4d8b-9148-e3be6c30e623}">
          <xlrd:rvb i="2205"/>
        </ext>
      </extLst>
    </bk>
    <bk>
      <extLst>
        <ext uri="{3e2802c4-a4d2-4d8b-9148-e3be6c30e623}">
          <xlrd:rvb i="2206"/>
        </ext>
      </extLst>
    </bk>
    <bk>
      <extLst>
        <ext uri="{3e2802c4-a4d2-4d8b-9148-e3be6c30e623}">
          <xlrd:rvb i="2204"/>
        </ext>
      </extLst>
    </bk>
    <bk>
      <extLst>
        <ext uri="{3e2802c4-a4d2-4d8b-9148-e3be6c30e623}">
          <xlrd:rvb i="2210"/>
        </ext>
      </extLst>
    </bk>
    <bk>
      <extLst>
        <ext uri="{3e2802c4-a4d2-4d8b-9148-e3be6c30e623}">
          <xlrd:rvb i="2213"/>
        </ext>
      </extLst>
    </bk>
    <bk>
      <extLst>
        <ext uri="{3e2802c4-a4d2-4d8b-9148-e3be6c30e623}">
          <xlrd:rvb i="2218"/>
        </ext>
      </extLst>
    </bk>
    <bk>
      <extLst>
        <ext uri="{3e2802c4-a4d2-4d8b-9148-e3be6c30e623}">
          <xlrd:rvb i="2220"/>
        </ext>
      </extLst>
    </bk>
    <bk>
      <extLst>
        <ext uri="{3e2802c4-a4d2-4d8b-9148-e3be6c30e623}">
          <xlrd:rvb i="2217"/>
        </ext>
      </extLst>
    </bk>
    <bk>
      <extLst>
        <ext uri="{3e2802c4-a4d2-4d8b-9148-e3be6c30e623}">
          <xlrd:rvb i="2219"/>
        </ext>
      </extLst>
    </bk>
    <bk>
      <extLst>
        <ext uri="{3e2802c4-a4d2-4d8b-9148-e3be6c30e623}">
          <xlrd:rvb i="2223"/>
        </ext>
      </extLst>
    </bk>
    <bk>
      <extLst>
        <ext uri="{3e2802c4-a4d2-4d8b-9148-e3be6c30e623}">
          <xlrd:rvb i="2226"/>
        </ext>
      </extLst>
    </bk>
    <bk>
      <extLst>
        <ext uri="{3e2802c4-a4d2-4d8b-9148-e3be6c30e623}">
          <xlrd:rvb i="2231"/>
        </ext>
      </extLst>
    </bk>
    <bk>
      <extLst>
        <ext uri="{3e2802c4-a4d2-4d8b-9148-e3be6c30e623}">
          <xlrd:rvb i="2233"/>
        </ext>
      </extLst>
    </bk>
    <bk>
      <extLst>
        <ext uri="{3e2802c4-a4d2-4d8b-9148-e3be6c30e623}">
          <xlrd:rvb i="2230"/>
        </ext>
      </extLst>
    </bk>
    <bk>
      <extLst>
        <ext uri="{3e2802c4-a4d2-4d8b-9148-e3be6c30e623}">
          <xlrd:rvb i="2232"/>
        </ext>
      </extLst>
    </bk>
    <bk>
      <extLst>
        <ext uri="{3e2802c4-a4d2-4d8b-9148-e3be6c30e623}">
          <xlrd:rvb i="2236"/>
        </ext>
      </extLst>
    </bk>
    <bk>
      <extLst>
        <ext uri="{3e2802c4-a4d2-4d8b-9148-e3be6c30e623}">
          <xlrd:rvb i="2239"/>
        </ext>
      </extLst>
    </bk>
    <bk>
      <extLst>
        <ext uri="{3e2802c4-a4d2-4d8b-9148-e3be6c30e623}">
          <xlrd:rvb i="2241"/>
        </ext>
      </extLst>
    </bk>
    <bk>
      <extLst>
        <ext uri="{3e2802c4-a4d2-4d8b-9148-e3be6c30e623}">
          <xlrd:rvb i="2238"/>
        </ext>
      </extLst>
    </bk>
    <bk>
      <extLst>
        <ext uri="{3e2802c4-a4d2-4d8b-9148-e3be6c30e623}">
          <xlrd:rvb i="2240"/>
        </ext>
      </extLst>
    </bk>
    <bk>
      <extLst>
        <ext uri="{3e2802c4-a4d2-4d8b-9148-e3be6c30e623}">
          <xlrd:rvb i="2243"/>
        </ext>
      </extLst>
    </bk>
    <bk>
      <extLst>
        <ext uri="{3e2802c4-a4d2-4d8b-9148-e3be6c30e623}">
          <xlrd:rvb i="162"/>
        </ext>
      </extLst>
    </bk>
    <bk>
      <extLst>
        <ext uri="{3e2802c4-a4d2-4d8b-9148-e3be6c30e623}">
          <xlrd:rvb i="287"/>
        </ext>
      </extLst>
    </bk>
    <bk>
      <extLst>
        <ext uri="{3e2802c4-a4d2-4d8b-9148-e3be6c30e623}">
          <xlrd:rvb i="289"/>
        </ext>
      </extLst>
    </bk>
    <bk>
      <extLst>
        <ext uri="{3e2802c4-a4d2-4d8b-9148-e3be6c30e623}">
          <xlrd:rvb i="286"/>
        </ext>
      </extLst>
    </bk>
    <bk>
      <extLst>
        <ext uri="{3e2802c4-a4d2-4d8b-9148-e3be6c30e623}">
          <xlrd:rvb i="284"/>
        </ext>
      </extLst>
    </bk>
    <bk>
      <extLst>
        <ext uri="{3e2802c4-a4d2-4d8b-9148-e3be6c30e623}">
          <xlrd:rvb i="288"/>
        </ext>
      </extLst>
    </bk>
    <bk>
      <extLst>
        <ext uri="{3e2802c4-a4d2-4d8b-9148-e3be6c30e623}">
          <xlrd:rvb i="2251"/>
        </ext>
      </extLst>
    </bk>
    <bk>
      <extLst>
        <ext uri="{3e2802c4-a4d2-4d8b-9148-e3be6c30e623}">
          <xlrd:rvb i="2254"/>
        </ext>
      </extLst>
    </bk>
    <bk>
      <extLst>
        <ext uri="{3e2802c4-a4d2-4d8b-9148-e3be6c30e623}">
          <xlrd:rvb i="2259"/>
        </ext>
      </extLst>
    </bk>
    <bk>
      <extLst>
        <ext uri="{3e2802c4-a4d2-4d8b-9148-e3be6c30e623}">
          <xlrd:rvb i="2261"/>
        </ext>
      </extLst>
    </bk>
    <bk>
      <extLst>
        <ext uri="{3e2802c4-a4d2-4d8b-9148-e3be6c30e623}">
          <xlrd:rvb i="2258"/>
        </ext>
      </extLst>
    </bk>
    <bk>
      <extLst>
        <ext uri="{3e2802c4-a4d2-4d8b-9148-e3be6c30e623}">
          <xlrd:rvb i="2260"/>
        </ext>
      </extLst>
    </bk>
    <bk>
      <extLst>
        <ext uri="{3e2802c4-a4d2-4d8b-9148-e3be6c30e623}">
          <xlrd:rvb i="1308"/>
        </ext>
      </extLst>
    </bk>
    <bk>
      <extLst>
        <ext uri="{3e2802c4-a4d2-4d8b-9148-e3be6c30e623}">
          <xlrd:rvb i="1314"/>
        </ext>
      </extLst>
    </bk>
    <bk>
      <extLst>
        <ext uri="{3e2802c4-a4d2-4d8b-9148-e3be6c30e623}">
          <xlrd:rvb i="1316"/>
        </ext>
      </extLst>
    </bk>
    <bk>
      <extLst>
        <ext uri="{3e2802c4-a4d2-4d8b-9148-e3be6c30e623}">
          <xlrd:rvb i="1312"/>
        </ext>
      </extLst>
    </bk>
    <bk>
      <extLst>
        <ext uri="{3e2802c4-a4d2-4d8b-9148-e3be6c30e623}">
          <xlrd:rvb i="1315"/>
        </ext>
      </extLst>
    </bk>
    <bk>
      <extLst>
        <ext uri="{3e2802c4-a4d2-4d8b-9148-e3be6c30e623}">
          <xlrd:rvb i="2264"/>
        </ext>
      </extLst>
    </bk>
    <bk>
      <extLst>
        <ext uri="{3e2802c4-a4d2-4d8b-9148-e3be6c30e623}">
          <xlrd:rvb i="2268"/>
        </ext>
      </extLst>
    </bk>
    <bk>
      <extLst>
        <ext uri="{3e2802c4-a4d2-4d8b-9148-e3be6c30e623}">
          <xlrd:rvb i="2270"/>
        </ext>
      </extLst>
    </bk>
    <bk>
      <extLst>
        <ext uri="{3e2802c4-a4d2-4d8b-9148-e3be6c30e623}">
          <xlrd:rvb i="2266"/>
        </ext>
      </extLst>
    </bk>
    <bk>
      <extLst>
        <ext uri="{3e2802c4-a4d2-4d8b-9148-e3be6c30e623}">
          <xlrd:rvb i="2269"/>
        </ext>
      </extLst>
    </bk>
    <bk>
      <extLst>
        <ext uri="{3e2802c4-a4d2-4d8b-9148-e3be6c30e623}">
          <xlrd:rvb i="2274"/>
        </ext>
      </extLst>
    </bk>
    <bk>
      <extLst>
        <ext uri="{3e2802c4-a4d2-4d8b-9148-e3be6c30e623}">
          <xlrd:rvb i="2277"/>
        </ext>
      </extLst>
    </bk>
    <bk>
      <extLst>
        <ext uri="{3e2802c4-a4d2-4d8b-9148-e3be6c30e623}">
          <xlrd:rvb i="2279"/>
        </ext>
      </extLst>
    </bk>
    <bk>
      <extLst>
        <ext uri="{3e2802c4-a4d2-4d8b-9148-e3be6c30e623}">
          <xlrd:rvb i="2276"/>
        </ext>
      </extLst>
    </bk>
    <bk>
      <extLst>
        <ext uri="{3e2802c4-a4d2-4d8b-9148-e3be6c30e623}">
          <xlrd:rvb i="2278"/>
        </ext>
      </extLst>
    </bk>
    <bk>
      <extLst>
        <ext uri="{3e2802c4-a4d2-4d8b-9148-e3be6c30e623}">
          <xlrd:rvb i="2282"/>
        </ext>
      </extLst>
    </bk>
    <bk>
      <extLst>
        <ext uri="{3e2802c4-a4d2-4d8b-9148-e3be6c30e623}">
          <xlrd:rvb i="2285"/>
        </ext>
      </extLst>
    </bk>
    <bk>
      <extLst>
        <ext uri="{3e2802c4-a4d2-4d8b-9148-e3be6c30e623}">
          <xlrd:rvb i="2289"/>
        </ext>
      </extLst>
    </bk>
    <bk>
      <extLst>
        <ext uri="{3e2802c4-a4d2-4d8b-9148-e3be6c30e623}">
          <xlrd:rvb i="2291"/>
        </ext>
      </extLst>
    </bk>
    <bk>
      <extLst>
        <ext uri="{3e2802c4-a4d2-4d8b-9148-e3be6c30e623}">
          <xlrd:rvb i="2288"/>
        </ext>
      </extLst>
    </bk>
    <bk>
      <extLst>
        <ext uri="{3e2802c4-a4d2-4d8b-9148-e3be6c30e623}">
          <xlrd:rvb i="2290"/>
        </ext>
      </extLst>
    </bk>
    <bk>
      <extLst>
        <ext uri="{3e2802c4-a4d2-4d8b-9148-e3be6c30e623}">
          <xlrd:rvb i="2294"/>
        </ext>
      </extLst>
    </bk>
    <bk>
      <extLst>
        <ext uri="{3e2802c4-a4d2-4d8b-9148-e3be6c30e623}">
          <xlrd:rvb i="2297"/>
        </ext>
      </extLst>
    </bk>
    <bk>
      <extLst>
        <ext uri="{3e2802c4-a4d2-4d8b-9148-e3be6c30e623}">
          <xlrd:rvb i="2299"/>
        </ext>
      </extLst>
    </bk>
    <bk>
      <extLst>
        <ext uri="{3e2802c4-a4d2-4d8b-9148-e3be6c30e623}">
          <xlrd:rvb i="2296"/>
        </ext>
      </extLst>
    </bk>
    <bk>
      <extLst>
        <ext uri="{3e2802c4-a4d2-4d8b-9148-e3be6c30e623}">
          <xlrd:rvb i="2298"/>
        </ext>
      </extLst>
    </bk>
    <bk>
      <extLst>
        <ext uri="{3e2802c4-a4d2-4d8b-9148-e3be6c30e623}">
          <xlrd:rvb i="2303"/>
        </ext>
      </extLst>
    </bk>
    <bk>
      <extLst>
        <ext uri="{3e2802c4-a4d2-4d8b-9148-e3be6c30e623}">
          <xlrd:rvb i="2306"/>
        </ext>
      </extLst>
    </bk>
    <bk>
      <extLst>
        <ext uri="{3e2802c4-a4d2-4d8b-9148-e3be6c30e623}">
          <xlrd:rvb i="2308"/>
        </ext>
      </extLst>
    </bk>
    <bk>
      <extLst>
        <ext uri="{3e2802c4-a4d2-4d8b-9148-e3be6c30e623}">
          <xlrd:rvb i="2305"/>
        </ext>
      </extLst>
    </bk>
    <bk>
      <extLst>
        <ext uri="{3e2802c4-a4d2-4d8b-9148-e3be6c30e623}">
          <xlrd:rvb i="2307"/>
        </ext>
      </extLst>
    </bk>
    <bk>
      <extLst>
        <ext uri="{3e2802c4-a4d2-4d8b-9148-e3be6c30e623}">
          <xlrd:rvb i="2310"/>
        </ext>
      </extLst>
    </bk>
    <bk>
      <extLst>
        <ext uri="{3e2802c4-a4d2-4d8b-9148-e3be6c30e623}">
          <xlrd:rvb i="2317"/>
        </ext>
      </extLst>
    </bk>
    <bk>
      <extLst>
        <ext uri="{3e2802c4-a4d2-4d8b-9148-e3be6c30e623}">
          <xlrd:rvb i="2321"/>
        </ext>
      </extLst>
    </bk>
    <bk>
      <extLst>
        <ext uri="{3e2802c4-a4d2-4d8b-9148-e3be6c30e623}">
          <xlrd:rvb i="2323"/>
        </ext>
      </extLst>
    </bk>
    <bk>
      <extLst>
        <ext uri="{3e2802c4-a4d2-4d8b-9148-e3be6c30e623}">
          <xlrd:rvb i="2319"/>
        </ext>
      </extLst>
    </bk>
    <bk>
      <extLst>
        <ext uri="{3e2802c4-a4d2-4d8b-9148-e3be6c30e623}">
          <xlrd:rvb i="2322"/>
        </ext>
      </extLst>
    </bk>
    <bk>
      <extLst>
        <ext uri="{3e2802c4-a4d2-4d8b-9148-e3be6c30e623}">
          <xlrd:rvb i="2326"/>
        </ext>
      </extLst>
    </bk>
    <bk>
      <extLst>
        <ext uri="{3e2802c4-a4d2-4d8b-9148-e3be6c30e623}">
          <xlrd:rvb i="2330"/>
        </ext>
      </extLst>
    </bk>
    <bk>
      <extLst>
        <ext uri="{3e2802c4-a4d2-4d8b-9148-e3be6c30e623}">
          <xlrd:rvb i="2335"/>
        </ext>
      </extLst>
    </bk>
    <bk>
      <extLst>
        <ext uri="{3e2802c4-a4d2-4d8b-9148-e3be6c30e623}">
          <xlrd:rvb i="2337"/>
        </ext>
      </extLst>
    </bk>
    <bk>
      <extLst>
        <ext uri="{3e2802c4-a4d2-4d8b-9148-e3be6c30e623}">
          <xlrd:rvb i="2334"/>
        </ext>
      </extLst>
    </bk>
    <bk>
      <extLst>
        <ext uri="{3e2802c4-a4d2-4d8b-9148-e3be6c30e623}">
          <xlrd:rvb i="2336"/>
        </ext>
      </extLst>
    </bk>
    <bk>
      <extLst>
        <ext uri="{3e2802c4-a4d2-4d8b-9148-e3be6c30e623}">
          <xlrd:rvb i="2340"/>
        </ext>
      </extLst>
    </bk>
    <bk>
      <extLst>
        <ext uri="{3e2802c4-a4d2-4d8b-9148-e3be6c30e623}">
          <xlrd:rvb i="2344"/>
        </ext>
      </extLst>
    </bk>
    <bk>
      <extLst>
        <ext uri="{3e2802c4-a4d2-4d8b-9148-e3be6c30e623}">
          <xlrd:rvb i="2346"/>
        </ext>
      </extLst>
    </bk>
    <bk>
      <extLst>
        <ext uri="{3e2802c4-a4d2-4d8b-9148-e3be6c30e623}">
          <xlrd:rvb i="2342"/>
        </ext>
      </extLst>
    </bk>
    <bk>
      <extLst>
        <ext uri="{3e2802c4-a4d2-4d8b-9148-e3be6c30e623}">
          <xlrd:rvb i="2345"/>
        </ext>
      </extLst>
    </bk>
    <bk>
      <extLst>
        <ext uri="{3e2802c4-a4d2-4d8b-9148-e3be6c30e623}">
          <xlrd:rvb i="2348"/>
        </ext>
      </extLst>
    </bk>
    <bk>
      <extLst>
        <ext uri="{3e2802c4-a4d2-4d8b-9148-e3be6c30e623}">
          <xlrd:rvb i="2364"/>
        </ext>
      </extLst>
    </bk>
    <bk>
      <extLst>
        <ext uri="{3e2802c4-a4d2-4d8b-9148-e3be6c30e623}">
          <xlrd:rvb i="2368"/>
        </ext>
      </extLst>
    </bk>
    <bk>
      <extLst>
        <ext uri="{3e2802c4-a4d2-4d8b-9148-e3be6c30e623}">
          <xlrd:rvb i="2370"/>
        </ext>
      </extLst>
    </bk>
    <bk>
      <extLst>
        <ext uri="{3e2802c4-a4d2-4d8b-9148-e3be6c30e623}">
          <xlrd:rvb i="2367"/>
        </ext>
      </extLst>
    </bk>
    <bk>
      <extLst>
        <ext uri="{3e2802c4-a4d2-4d8b-9148-e3be6c30e623}">
          <xlrd:rvb i="2365"/>
        </ext>
      </extLst>
    </bk>
    <bk>
      <extLst>
        <ext uri="{3e2802c4-a4d2-4d8b-9148-e3be6c30e623}">
          <xlrd:rvb i="2369"/>
        </ext>
      </extLst>
    </bk>
    <bk>
      <extLst>
        <ext uri="{3e2802c4-a4d2-4d8b-9148-e3be6c30e623}">
          <xlrd:rvb i="2373"/>
        </ext>
      </extLst>
    </bk>
    <bk>
      <extLst>
        <ext uri="{3e2802c4-a4d2-4d8b-9148-e3be6c30e623}">
          <xlrd:rvb i="2376"/>
        </ext>
      </extLst>
    </bk>
    <bk>
      <extLst>
        <ext uri="{3e2802c4-a4d2-4d8b-9148-e3be6c30e623}">
          <xlrd:rvb i="2378"/>
        </ext>
      </extLst>
    </bk>
    <bk>
      <extLst>
        <ext uri="{3e2802c4-a4d2-4d8b-9148-e3be6c30e623}">
          <xlrd:rvb i="2375"/>
        </ext>
      </extLst>
    </bk>
    <bk>
      <extLst>
        <ext uri="{3e2802c4-a4d2-4d8b-9148-e3be6c30e623}">
          <xlrd:rvb i="2377"/>
        </ext>
      </extLst>
    </bk>
    <bk>
      <extLst>
        <ext uri="{3e2802c4-a4d2-4d8b-9148-e3be6c30e623}">
          <xlrd:rvb i="2381"/>
        </ext>
      </extLst>
    </bk>
    <bk>
      <extLst>
        <ext uri="{3e2802c4-a4d2-4d8b-9148-e3be6c30e623}">
          <xlrd:rvb i="2385"/>
        </ext>
      </extLst>
    </bk>
    <bk>
      <extLst>
        <ext uri="{3e2802c4-a4d2-4d8b-9148-e3be6c30e623}">
          <xlrd:rvb i="2390"/>
        </ext>
      </extLst>
    </bk>
    <bk>
      <extLst>
        <ext uri="{3e2802c4-a4d2-4d8b-9148-e3be6c30e623}">
          <xlrd:rvb i="2392"/>
        </ext>
      </extLst>
    </bk>
    <bk>
      <extLst>
        <ext uri="{3e2802c4-a4d2-4d8b-9148-e3be6c30e623}">
          <xlrd:rvb i="2389"/>
        </ext>
      </extLst>
    </bk>
    <bk>
      <extLst>
        <ext uri="{3e2802c4-a4d2-4d8b-9148-e3be6c30e623}">
          <xlrd:rvb i="2391"/>
        </ext>
      </extLst>
    </bk>
    <bk>
      <extLst>
        <ext uri="{3e2802c4-a4d2-4d8b-9148-e3be6c30e623}">
          <xlrd:rvb i="2395"/>
        </ext>
      </extLst>
    </bk>
    <bk>
      <extLst>
        <ext uri="{3e2802c4-a4d2-4d8b-9148-e3be6c30e623}">
          <xlrd:rvb i="2399"/>
        </ext>
      </extLst>
    </bk>
    <bk>
      <extLst>
        <ext uri="{3e2802c4-a4d2-4d8b-9148-e3be6c30e623}">
          <xlrd:rvb i="2401"/>
        </ext>
      </extLst>
    </bk>
    <bk>
      <extLst>
        <ext uri="{3e2802c4-a4d2-4d8b-9148-e3be6c30e623}">
          <xlrd:rvb i="2397"/>
        </ext>
      </extLst>
    </bk>
    <bk>
      <extLst>
        <ext uri="{3e2802c4-a4d2-4d8b-9148-e3be6c30e623}">
          <xlrd:rvb i="2400"/>
        </ext>
      </extLst>
    </bk>
    <bk>
      <extLst>
        <ext uri="{3e2802c4-a4d2-4d8b-9148-e3be6c30e623}">
          <xlrd:rvb i="2404"/>
        </ext>
      </extLst>
    </bk>
    <bk>
      <extLst>
        <ext uri="{3e2802c4-a4d2-4d8b-9148-e3be6c30e623}">
          <xlrd:rvb i="2407"/>
        </ext>
      </extLst>
    </bk>
    <bk>
      <extLst>
        <ext uri="{3e2802c4-a4d2-4d8b-9148-e3be6c30e623}">
          <xlrd:rvb i="2409"/>
        </ext>
      </extLst>
    </bk>
    <bk>
      <extLst>
        <ext uri="{3e2802c4-a4d2-4d8b-9148-e3be6c30e623}">
          <xlrd:rvb i="2406"/>
        </ext>
      </extLst>
    </bk>
    <bk>
      <extLst>
        <ext uri="{3e2802c4-a4d2-4d8b-9148-e3be6c30e623}">
          <xlrd:rvb i="2408"/>
        </ext>
      </extLst>
    </bk>
    <bk>
      <extLst>
        <ext uri="{3e2802c4-a4d2-4d8b-9148-e3be6c30e623}">
          <xlrd:rvb i="2412"/>
        </ext>
      </extLst>
    </bk>
    <bk>
      <extLst>
        <ext uri="{3e2802c4-a4d2-4d8b-9148-e3be6c30e623}">
          <xlrd:rvb i="2415"/>
        </ext>
      </extLst>
    </bk>
    <bk>
      <extLst>
        <ext uri="{3e2802c4-a4d2-4d8b-9148-e3be6c30e623}">
          <xlrd:rvb i="2421"/>
        </ext>
      </extLst>
    </bk>
    <bk>
      <extLst>
        <ext uri="{3e2802c4-a4d2-4d8b-9148-e3be6c30e623}">
          <xlrd:rvb i="2423"/>
        </ext>
      </extLst>
    </bk>
    <bk>
      <extLst>
        <ext uri="{3e2802c4-a4d2-4d8b-9148-e3be6c30e623}">
          <xlrd:rvb i="2419"/>
        </ext>
      </extLst>
    </bk>
    <bk>
      <extLst>
        <ext uri="{3e2802c4-a4d2-4d8b-9148-e3be6c30e623}">
          <xlrd:rvb i="2422"/>
        </ext>
      </extLst>
    </bk>
    <bk>
      <extLst>
        <ext uri="{3e2802c4-a4d2-4d8b-9148-e3be6c30e623}">
          <xlrd:rvb i="2426"/>
        </ext>
      </extLst>
    </bk>
    <bk>
      <extLst>
        <ext uri="{3e2802c4-a4d2-4d8b-9148-e3be6c30e623}">
          <xlrd:rvb i="2430"/>
        </ext>
      </extLst>
    </bk>
    <bk>
      <extLst>
        <ext uri="{3e2802c4-a4d2-4d8b-9148-e3be6c30e623}">
          <xlrd:rvb i="2436"/>
        </ext>
      </extLst>
    </bk>
    <bk>
      <extLst>
        <ext uri="{3e2802c4-a4d2-4d8b-9148-e3be6c30e623}">
          <xlrd:rvb i="2438"/>
        </ext>
      </extLst>
    </bk>
    <bk>
      <extLst>
        <ext uri="{3e2802c4-a4d2-4d8b-9148-e3be6c30e623}">
          <xlrd:rvb i="2434"/>
        </ext>
      </extLst>
    </bk>
    <bk>
      <extLst>
        <ext uri="{3e2802c4-a4d2-4d8b-9148-e3be6c30e623}">
          <xlrd:rvb i="2437"/>
        </ext>
      </extLst>
    </bk>
    <bk>
      <extLst>
        <ext uri="{3e2802c4-a4d2-4d8b-9148-e3be6c30e623}">
          <xlrd:rvb i="2441"/>
        </ext>
      </extLst>
    </bk>
    <bk>
      <extLst>
        <ext uri="{3e2802c4-a4d2-4d8b-9148-e3be6c30e623}">
          <xlrd:rvb i="2444"/>
        </ext>
      </extLst>
    </bk>
    <bk>
      <extLst>
        <ext uri="{3e2802c4-a4d2-4d8b-9148-e3be6c30e623}">
          <xlrd:rvb i="2449"/>
        </ext>
      </extLst>
    </bk>
    <bk>
      <extLst>
        <ext uri="{3e2802c4-a4d2-4d8b-9148-e3be6c30e623}">
          <xlrd:rvb i="2451"/>
        </ext>
      </extLst>
    </bk>
    <bk>
      <extLst>
        <ext uri="{3e2802c4-a4d2-4d8b-9148-e3be6c30e623}">
          <xlrd:rvb i="2448"/>
        </ext>
      </extLst>
    </bk>
    <bk>
      <extLst>
        <ext uri="{3e2802c4-a4d2-4d8b-9148-e3be6c30e623}">
          <xlrd:rvb i="2450"/>
        </ext>
      </extLst>
    </bk>
    <bk>
      <extLst>
        <ext uri="{3e2802c4-a4d2-4d8b-9148-e3be6c30e623}">
          <xlrd:rvb i="2454"/>
        </ext>
      </extLst>
    </bk>
    <bk>
      <extLst>
        <ext uri="{3e2802c4-a4d2-4d8b-9148-e3be6c30e623}">
          <xlrd:rvb i="2457"/>
        </ext>
      </extLst>
    </bk>
    <bk>
      <extLst>
        <ext uri="{3e2802c4-a4d2-4d8b-9148-e3be6c30e623}">
          <xlrd:rvb i="2459"/>
        </ext>
      </extLst>
    </bk>
    <bk>
      <extLst>
        <ext uri="{3e2802c4-a4d2-4d8b-9148-e3be6c30e623}">
          <xlrd:rvb i="2456"/>
        </ext>
      </extLst>
    </bk>
    <bk>
      <extLst>
        <ext uri="{3e2802c4-a4d2-4d8b-9148-e3be6c30e623}">
          <xlrd:rvb i="2458"/>
        </ext>
      </extLst>
    </bk>
    <bk>
      <extLst>
        <ext uri="{3e2802c4-a4d2-4d8b-9148-e3be6c30e623}">
          <xlrd:rvb i="2461"/>
        </ext>
      </extLst>
    </bk>
    <bk>
      <extLst>
        <ext uri="{3e2802c4-a4d2-4d8b-9148-e3be6c30e623}">
          <xlrd:rvb i="2476"/>
        </ext>
      </extLst>
    </bk>
    <bk>
      <extLst>
        <ext uri="{3e2802c4-a4d2-4d8b-9148-e3be6c30e623}">
          <xlrd:rvb i="2480"/>
        </ext>
      </extLst>
    </bk>
    <bk>
      <extLst>
        <ext uri="{3e2802c4-a4d2-4d8b-9148-e3be6c30e623}">
          <xlrd:rvb i="2482"/>
        </ext>
      </extLst>
    </bk>
    <bk>
      <extLst>
        <ext uri="{3e2802c4-a4d2-4d8b-9148-e3be6c30e623}">
          <xlrd:rvb i="2478"/>
        </ext>
      </extLst>
    </bk>
    <bk>
      <extLst>
        <ext uri="{3e2802c4-a4d2-4d8b-9148-e3be6c30e623}">
          <xlrd:rvb i="2481"/>
        </ext>
      </extLst>
    </bk>
    <bk>
      <extLst>
        <ext uri="{3e2802c4-a4d2-4d8b-9148-e3be6c30e623}">
          <xlrd:rvb i="2484"/>
        </ext>
      </extLst>
    </bk>
    <bk>
      <extLst>
        <ext uri="{3e2802c4-a4d2-4d8b-9148-e3be6c30e623}">
          <xlrd:rvb i="2491"/>
        </ext>
      </extLst>
    </bk>
    <bk>
      <extLst>
        <ext uri="{3e2802c4-a4d2-4d8b-9148-e3be6c30e623}">
          <xlrd:rvb i="2494"/>
        </ext>
      </extLst>
    </bk>
    <bk>
      <extLst>
        <ext uri="{3e2802c4-a4d2-4d8b-9148-e3be6c30e623}">
          <xlrd:rvb i="2496"/>
        </ext>
      </extLst>
    </bk>
    <bk>
      <extLst>
        <ext uri="{3e2802c4-a4d2-4d8b-9148-e3be6c30e623}">
          <xlrd:rvb i="2493"/>
        </ext>
      </extLst>
    </bk>
    <bk>
      <extLst>
        <ext uri="{3e2802c4-a4d2-4d8b-9148-e3be6c30e623}">
          <xlrd:rvb i="2495"/>
        </ext>
      </extLst>
    </bk>
    <bk>
      <extLst>
        <ext uri="{3e2802c4-a4d2-4d8b-9148-e3be6c30e623}">
          <xlrd:rvb i="2499"/>
        </ext>
      </extLst>
    </bk>
    <bk>
      <extLst>
        <ext uri="{3e2802c4-a4d2-4d8b-9148-e3be6c30e623}">
          <xlrd:rvb i="2503"/>
        </ext>
      </extLst>
    </bk>
    <bk>
      <extLst>
        <ext uri="{3e2802c4-a4d2-4d8b-9148-e3be6c30e623}">
          <xlrd:rvb i="2505"/>
        </ext>
      </extLst>
    </bk>
    <bk>
      <extLst>
        <ext uri="{3e2802c4-a4d2-4d8b-9148-e3be6c30e623}">
          <xlrd:rvb i="2501"/>
        </ext>
      </extLst>
    </bk>
    <bk>
      <extLst>
        <ext uri="{3e2802c4-a4d2-4d8b-9148-e3be6c30e623}">
          <xlrd:rvb i="2504"/>
        </ext>
      </extLst>
    </bk>
    <bk>
      <extLst>
        <ext uri="{3e2802c4-a4d2-4d8b-9148-e3be6c30e623}">
          <xlrd:rvb i="2508"/>
        </ext>
      </extLst>
    </bk>
    <bk>
      <extLst>
        <ext uri="{3e2802c4-a4d2-4d8b-9148-e3be6c30e623}">
          <xlrd:rvb i="2511"/>
        </ext>
      </extLst>
    </bk>
    <bk>
      <extLst>
        <ext uri="{3e2802c4-a4d2-4d8b-9148-e3be6c30e623}">
          <xlrd:rvb i="2513"/>
        </ext>
      </extLst>
    </bk>
    <bk>
      <extLst>
        <ext uri="{3e2802c4-a4d2-4d8b-9148-e3be6c30e623}">
          <xlrd:rvb i="2510"/>
        </ext>
      </extLst>
    </bk>
    <bk>
      <extLst>
        <ext uri="{3e2802c4-a4d2-4d8b-9148-e3be6c30e623}">
          <xlrd:rvb i="2512"/>
        </ext>
      </extLst>
    </bk>
    <bk>
      <extLst>
        <ext uri="{3e2802c4-a4d2-4d8b-9148-e3be6c30e623}">
          <xlrd:rvb i="2516"/>
        </ext>
      </extLst>
    </bk>
    <bk>
      <extLst>
        <ext uri="{3e2802c4-a4d2-4d8b-9148-e3be6c30e623}">
          <xlrd:rvb i="2519"/>
        </ext>
      </extLst>
    </bk>
    <bk>
      <extLst>
        <ext uri="{3e2802c4-a4d2-4d8b-9148-e3be6c30e623}">
          <xlrd:rvb i="2521"/>
        </ext>
      </extLst>
    </bk>
    <bk>
      <extLst>
        <ext uri="{3e2802c4-a4d2-4d8b-9148-e3be6c30e623}">
          <xlrd:rvb i="2518"/>
        </ext>
      </extLst>
    </bk>
    <bk>
      <extLst>
        <ext uri="{3e2802c4-a4d2-4d8b-9148-e3be6c30e623}">
          <xlrd:rvb i="2520"/>
        </ext>
      </extLst>
    </bk>
    <bk>
      <extLst>
        <ext uri="{3e2802c4-a4d2-4d8b-9148-e3be6c30e623}">
          <xlrd:rvb i="2523"/>
        </ext>
      </extLst>
    </bk>
    <bk>
      <extLst>
        <ext uri="{3e2802c4-a4d2-4d8b-9148-e3be6c30e623}">
          <xlrd:rvb i="2530"/>
        </ext>
      </extLst>
    </bk>
    <bk>
      <extLst>
        <ext uri="{3e2802c4-a4d2-4d8b-9148-e3be6c30e623}">
          <xlrd:rvb i="2533"/>
        </ext>
      </extLst>
    </bk>
    <bk>
      <extLst>
        <ext uri="{3e2802c4-a4d2-4d8b-9148-e3be6c30e623}">
          <xlrd:rvb i="2535"/>
        </ext>
      </extLst>
    </bk>
    <bk>
      <extLst>
        <ext uri="{3e2802c4-a4d2-4d8b-9148-e3be6c30e623}">
          <xlrd:rvb i="2532"/>
        </ext>
      </extLst>
    </bk>
    <bk>
      <extLst>
        <ext uri="{3e2802c4-a4d2-4d8b-9148-e3be6c30e623}">
          <xlrd:rvb i="2534"/>
        </ext>
      </extLst>
    </bk>
    <bk>
      <extLst>
        <ext uri="{3e2802c4-a4d2-4d8b-9148-e3be6c30e623}">
          <xlrd:rvb i="2537"/>
        </ext>
      </extLst>
    </bk>
    <bk>
      <extLst>
        <ext uri="{3e2802c4-a4d2-4d8b-9148-e3be6c30e623}">
          <xlrd:rvb i="2540"/>
        </ext>
      </extLst>
    </bk>
    <bk>
      <extLst>
        <ext uri="{3e2802c4-a4d2-4d8b-9148-e3be6c30e623}">
          <xlrd:rvb i="2542"/>
        </ext>
      </extLst>
    </bk>
    <bk>
      <extLst>
        <ext uri="{3e2802c4-a4d2-4d8b-9148-e3be6c30e623}">
          <xlrd:rvb i="2539"/>
        </ext>
      </extLst>
    </bk>
    <bk>
      <extLst>
        <ext uri="{3e2802c4-a4d2-4d8b-9148-e3be6c30e623}">
          <xlrd:rvb i="2541"/>
        </ext>
      </extLst>
    </bk>
    <bk>
      <extLst>
        <ext uri="{3e2802c4-a4d2-4d8b-9148-e3be6c30e623}">
          <xlrd:rvb i="2546"/>
        </ext>
      </extLst>
    </bk>
    <bk>
      <extLst>
        <ext uri="{3e2802c4-a4d2-4d8b-9148-e3be6c30e623}">
          <xlrd:rvb i="2550"/>
        </ext>
      </extLst>
    </bk>
    <bk>
      <extLst>
        <ext uri="{3e2802c4-a4d2-4d8b-9148-e3be6c30e623}">
          <xlrd:rvb i="2552"/>
        </ext>
      </extLst>
    </bk>
    <bk>
      <extLst>
        <ext uri="{3e2802c4-a4d2-4d8b-9148-e3be6c30e623}">
          <xlrd:rvb i="2548"/>
        </ext>
      </extLst>
    </bk>
    <bk>
      <extLst>
        <ext uri="{3e2802c4-a4d2-4d8b-9148-e3be6c30e623}">
          <xlrd:rvb i="2551"/>
        </ext>
      </extLst>
    </bk>
    <bk>
      <extLst>
        <ext uri="{3e2802c4-a4d2-4d8b-9148-e3be6c30e623}">
          <xlrd:rvb i="2555"/>
        </ext>
      </extLst>
    </bk>
    <bk>
      <extLst>
        <ext uri="{3e2802c4-a4d2-4d8b-9148-e3be6c30e623}">
          <xlrd:rvb i="2558"/>
        </ext>
      </extLst>
    </bk>
    <bk>
      <extLst>
        <ext uri="{3e2802c4-a4d2-4d8b-9148-e3be6c30e623}">
          <xlrd:rvb i="2560"/>
        </ext>
      </extLst>
    </bk>
    <bk>
      <extLst>
        <ext uri="{3e2802c4-a4d2-4d8b-9148-e3be6c30e623}">
          <xlrd:rvb i="2557"/>
        </ext>
      </extLst>
    </bk>
    <bk>
      <extLst>
        <ext uri="{3e2802c4-a4d2-4d8b-9148-e3be6c30e623}">
          <xlrd:rvb i="2559"/>
        </ext>
      </extLst>
    </bk>
    <bk>
      <extLst>
        <ext uri="{3e2802c4-a4d2-4d8b-9148-e3be6c30e623}">
          <xlrd:rvb i="2562"/>
        </ext>
      </extLst>
    </bk>
    <bk>
      <extLst>
        <ext uri="{3e2802c4-a4d2-4d8b-9148-e3be6c30e623}">
          <xlrd:rvb i="2575"/>
        </ext>
      </extLst>
    </bk>
    <bk>
      <extLst>
        <ext uri="{3e2802c4-a4d2-4d8b-9148-e3be6c30e623}">
          <xlrd:rvb i="2578"/>
        </ext>
      </extLst>
    </bk>
    <bk>
      <extLst>
        <ext uri="{3e2802c4-a4d2-4d8b-9148-e3be6c30e623}">
          <xlrd:rvb i="2580"/>
        </ext>
      </extLst>
    </bk>
    <bk>
      <extLst>
        <ext uri="{3e2802c4-a4d2-4d8b-9148-e3be6c30e623}">
          <xlrd:rvb i="2577"/>
        </ext>
      </extLst>
    </bk>
    <bk>
      <extLst>
        <ext uri="{3e2802c4-a4d2-4d8b-9148-e3be6c30e623}">
          <xlrd:rvb i="2579"/>
        </ext>
      </extLst>
    </bk>
    <bk>
      <extLst>
        <ext uri="{3e2802c4-a4d2-4d8b-9148-e3be6c30e623}">
          <xlrd:rvb i="2583"/>
        </ext>
      </extLst>
    </bk>
    <bk>
      <extLst>
        <ext uri="{3e2802c4-a4d2-4d8b-9148-e3be6c30e623}">
          <xlrd:rvb i="2586"/>
        </ext>
      </extLst>
    </bk>
    <bk>
      <extLst>
        <ext uri="{3e2802c4-a4d2-4d8b-9148-e3be6c30e623}">
          <xlrd:rvb i="2588"/>
        </ext>
      </extLst>
    </bk>
    <bk>
      <extLst>
        <ext uri="{3e2802c4-a4d2-4d8b-9148-e3be6c30e623}">
          <xlrd:rvb i="2585"/>
        </ext>
      </extLst>
    </bk>
    <bk>
      <extLst>
        <ext uri="{3e2802c4-a4d2-4d8b-9148-e3be6c30e623}">
          <xlrd:rvb i="2587"/>
        </ext>
      </extLst>
    </bk>
    <bk>
      <extLst>
        <ext uri="{3e2802c4-a4d2-4d8b-9148-e3be6c30e623}">
          <xlrd:rvb i="2592"/>
        </ext>
      </extLst>
    </bk>
    <bk>
      <extLst>
        <ext uri="{3e2802c4-a4d2-4d8b-9148-e3be6c30e623}">
          <xlrd:rvb i="2595"/>
        </ext>
      </extLst>
    </bk>
    <bk>
      <extLst>
        <ext uri="{3e2802c4-a4d2-4d8b-9148-e3be6c30e623}">
          <xlrd:rvb i="2597"/>
        </ext>
      </extLst>
    </bk>
    <bk>
      <extLst>
        <ext uri="{3e2802c4-a4d2-4d8b-9148-e3be6c30e623}">
          <xlrd:rvb i="2594"/>
        </ext>
      </extLst>
    </bk>
    <bk>
      <extLst>
        <ext uri="{3e2802c4-a4d2-4d8b-9148-e3be6c30e623}">
          <xlrd:rvb i="2596"/>
        </ext>
      </extLst>
    </bk>
    <bk>
      <extLst>
        <ext uri="{3e2802c4-a4d2-4d8b-9148-e3be6c30e623}">
          <xlrd:rvb i="2601"/>
        </ext>
      </extLst>
    </bk>
    <bk>
      <extLst>
        <ext uri="{3e2802c4-a4d2-4d8b-9148-e3be6c30e623}">
          <xlrd:rvb i="2605"/>
        </ext>
      </extLst>
    </bk>
    <bk>
      <extLst>
        <ext uri="{3e2802c4-a4d2-4d8b-9148-e3be6c30e623}">
          <xlrd:rvb i="2607"/>
        </ext>
      </extLst>
    </bk>
    <bk>
      <extLst>
        <ext uri="{3e2802c4-a4d2-4d8b-9148-e3be6c30e623}">
          <xlrd:rvb i="2603"/>
        </ext>
      </extLst>
    </bk>
    <bk>
      <extLst>
        <ext uri="{3e2802c4-a4d2-4d8b-9148-e3be6c30e623}">
          <xlrd:rvb i="2606"/>
        </ext>
      </extLst>
    </bk>
    <bk>
      <extLst>
        <ext uri="{3e2802c4-a4d2-4d8b-9148-e3be6c30e623}">
          <xlrd:rvb i="2609"/>
        </ext>
      </extLst>
    </bk>
    <bk>
      <extLst>
        <ext uri="{3e2802c4-a4d2-4d8b-9148-e3be6c30e623}">
          <xlrd:rvb i="2624"/>
        </ext>
      </extLst>
    </bk>
    <bk>
      <extLst>
        <ext uri="{3e2802c4-a4d2-4d8b-9148-e3be6c30e623}">
          <xlrd:rvb i="2627"/>
        </ext>
      </extLst>
    </bk>
    <bk>
      <extLst>
        <ext uri="{3e2802c4-a4d2-4d8b-9148-e3be6c30e623}">
          <xlrd:rvb i="2629"/>
        </ext>
      </extLst>
    </bk>
    <bk>
      <extLst>
        <ext uri="{3e2802c4-a4d2-4d8b-9148-e3be6c30e623}">
          <xlrd:rvb i="2626"/>
        </ext>
      </extLst>
    </bk>
    <bk>
      <extLst>
        <ext uri="{3e2802c4-a4d2-4d8b-9148-e3be6c30e623}">
          <xlrd:rvb i="2628"/>
        </ext>
      </extLst>
    </bk>
    <bk>
      <extLst>
        <ext uri="{3e2802c4-a4d2-4d8b-9148-e3be6c30e623}">
          <xlrd:rvb i="2633"/>
        </ext>
      </extLst>
    </bk>
    <bk>
      <extLst>
        <ext uri="{3e2802c4-a4d2-4d8b-9148-e3be6c30e623}">
          <xlrd:rvb i="2636"/>
        </ext>
      </extLst>
    </bk>
    <bk>
      <extLst>
        <ext uri="{3e2802c4-a4d2-4d8b-9148-e3be6c30e623}">
          <xlrd:rvb i="2638"/>
        </ext>
      </extLst>
    </bk>
    <bk>
      <extLst>
        <ext uri="{3e2802c4-a4d2-4d8b-9148-e3be6c30e623}">
          <xlrd:rvb i="2635"/>
        </ext>
      </extLst>
    </bk>
    <bk>
      <extLst>
        <ext uri="{3e2802c4-a4d2-4d8b-9148-e3be6c30e623}">
          <xlrd:rvb i="2637"/>
        </ext>
      </extLst>
    </bk>
    <bk>
      <extLst>
        <ext uri="{3e2802c4-a4d2-4d8b-9148-e3be6c30e623}">
          <xlrd:rvb i="2642"/>
        </ext>
      </extLst>
    </bk>
    <bk>
      <extLst>
        <ext uri="{3e2802c4-a4d2-4d8b-9148-e3be6c30e623}">
          <xlrd:rvb i="2645"/>
        </ext>
      </extLst>
    </bk>
    <bk>
      <extLst>
        <ext uri="{3e2802c4-a4d2-4d8b-9148-e3be6c30e623}">
          <xlrd:rvb i="2647"/>
        </ext>
      </extLst>
    </bk>
    <bk>
      <extLst>
        <ext uri="{3e2802c4-a4d2-4d8b-9148-e3be6c30e623}">
          <xlrd:rvb i="2644"/>
        </ext>
      </extLst>
    </bk>
    <bk>
      <extLst>
        <ext uri="{3e2802c4-a4d2-4d8b-9148-e3be6c30e623}">
          <xlrd:rvb i="2646"/>
        </ext>
      </extLst>
    </bk>
    <bk>
      <extLst>
        <ext uri="{3e2802c4-a4d2-4d8b-9148-e3be6c30e623}">
          <xlrd:rvb i="2651"/>
        </ext>
      </extLst>
    </bk>
    <bk>
      <extLst>
        <ext uri="{3e2802c4-a4d2-4d8b-9148-e3be6c30e623}">
          <xlrd:rvb i="2655"/>
        </ext>
      </extLst>
    </bk>
    <bk>
      <extLst>
        <ext uri="{3e2802c4-a4d2-4d8b-9148-e3be6c30e623}">
          <xlrd:rvb i="2653"/>
        </ext>
      </extLst>
    </bk>
    <bk>
      <extLst>
        <ext uri="{3e2802c4-a4d2-4d8b-9148-e3be6c30e623}">
          <xlrd:rvb i="2654"/>
        </ext>
      </extLst>
    </bk>
    <bk>
      <extLst>
        <ext uri="{3e2802c4-a4d2-4d8b-9148-e3be6c30e623}">
          <xlrd:rvb i="2657"/>
        </ext>
      </extLst>
    </bk>
    <bk>
      <extLst>
        <ext uri="{3e2802c4-a4d2-4d8b-9148-e3be6c30e623}">
          <xlrd:rvb i="2671"/>
        </ext>
      </extLst>
    </bk>
    <bk>
      <extLst>
        <ext uri="{3e2802c4-a4d2-4d8b-9148-e3be6c30e623}">
          <xlrd:rvb i="2674"/>
        </ext>
      </extLst>
    </bk>
    <bk>
      <extLst>
        <ext uri="{3e2802c4-a4d2-4d8b-9148-e3be6c30e623}">
          <xlrd:rvb i="2676"/>
        </ext>
      </extLst>
    </bk>
    <bk>
      <extLst>
        <ext uri="{3e2802c4-a4d2-4d8b-9148-e3be6c30e623}">
          <xlrd:rvb i="2673"/>
        </ext>
      </extLst>
    </bk>
    <bk>
      <extLst>
        <ext uri="{3e2802c4-a4d2-4d8b-9148-e3be6c30e623}">
          <xlrd:rvb i="2675"/>
        </ext>
      </extLst>
    </bk>
    <bk>
      <extLst>
        <ext uri="{3e2802c4-a4d2-4d8b-9148-e3be6c30e623}">
          <xlrd:rvb i="2678"/>
        </ext>
      </extLst>
    </bk>
    <bk>
      <extLst>
        <ext uri="{3e2802c4-a4d2-4d8b-9148-e3be6c30e623}">
          <xlrd:rvb i="2685"/>
        </ext>
      </extLst>
    </bk>
    <bk>
      <extLst>
        <ext uri="{3e2802c4-a4d2-4d8b-9148-e3be6c30e623}">
          <xlrd:rvb i="2688"/>
        </ext>
      </extLst>
    </bk>
    <bk>
      <extLst>
        <ext uri="{3e2802c4-a4d2-4d8b-9148-e3be6c30e623}">
          <xlrd:rvb i="2690"/>
        </ext>
      </extLst>
    </bk>
    <bk>
      <extLst>
        <ext uri="{3e2802c4-a4d2-4d8b-9148-e3be6c30e623}">
          <xlrd:rvb i="2687"/>
        </ext>
      </extLst>
    </bk>
    <bk>
      <extLst>
        <ext uri="{3e2802c4-a4d2-4d8b-9148-e3be6c30e623}">
          <xlrd:rvb i="2689"/>
        </ext>
      </extLst>
    </bk>
    <bk>
      <extLst>
        <ext uri="{3e2802c4-a4d2-4d8b-9148-e3be6c30e623}">
          <xlrd:rvb i="2693"/>
        </ext>
      </extLst>
    </bk>
    <bk>
      <extLst>
        <ext uri="{3e2802c4-a4d2-4d8b-9148-e3be6c30e623}">
          <xlrd:rvb i="2697"/>
        </ext>
      </extLst>
    </bk>
    <bk>
      <extLst>
        <ext uri="{3e2802c4-a4d2-4d8b-9148-e3be6c30e623}">
          <xlrd:rvb i="2699"/>
        </ext>
      </extLst>
    </bk>
    <bk>
      <extLst>
        <ext uri="{3e2802c4-a4d2-4d8b-9148-e3be6c30e623}">
          <xlrd:rvb i="2695"/>
        </ext>
      </extLst>
    </bk>
    <bk>
      <extLst>
        <ext uri="{3e2802c4-a4d2-4d8b-9148-e3be6c30e623}">
          <xlrd:rvb i="2698"/>
        </ext>
      </extLst>
    </bk>
    <bk>
      <extLst>
        <ext uri="{3e2802c4-a4d2-4d8b-9148-e3be6c30e623}">
          <xlrd:rvb i="2701"/>
        </ext>
      </extLst>
    </bk>
    <bk>
      <extLst>
        <ext uri="{3e2802c4-a4d2-4d8b-9148-e3be6c30e623}">
          <xlrd:rvb i="2709"/>
        </ext>
      </extLst>
    </bk>
    <bk>
      <extLst>
        <ext uri="{3e2802c4-a4d2-4d8b-9148-e3be6c30e623}">
          <xlrd:rvb i="2713"/>
        </ext>
      </extLst>
    </bk>
    <bk>
      <extLst>
        <ext uri="{3e2802c4-a4d2-4d8b-9148-e3be6c30e623}">
          <xlrd:rvb i="2711"/>
        </ext>
      </extLst>
    </bk>
    <bk>
      <extLst>
        <ext uri="{3e2802c4-a4d2-4d8b-9148-e3be6c30e623}">
          <xlrd:rvb i="2714"/>
        </ext>
      </extLst>
    </bk>
    <bk>
      <extLst>
        <ext uri="{3e2802c4-a4d2-4d8b-9148-e3be6c30e623}">
          <xlrd:rvb i="2717"/>
        </ext>
      </extLst>
    </bk>
    <bk>
      <extLst>
        <ext uri="{3e2802c4-a4d2-4d8b-9148-e3be6c30e623}">
          <xlrd:rvb i="2721"/>
        </ext>
      </extLst>
    </bk>
    <bk>
      <extLst>
        <ext uri="{3e2802c4-a4d2-4d8b-9148-e3be6c30e623}">
          <xlrd:rvb i="2723"/>
        </ext>
      </extLst>
    </bk>
    <bk>
      <extLst>
        <ext uri="{3e2802c4-a4d2-4d8b-9148-e3be6c30e623}">
          <xlrd:rvb i="2719"/>
        </ext>
      </extLst>
    </bk>
    <bk>
      <extLst>
        <ext uri="{3e2802c4-a4d2-4d8b-9148-e3be6c30e623}">
          <xlrd:rvb i="2722"/>
        </ext>
      </extLst>
    </bk>
    <bk>
      <extLst>
        <ext uri="{3e2802c4-a4d2-4d8b-9148-e3be6c30e623}">
          <xlrd:rvb i="2725"/>
        </ext>
      </extLst>
    </bk>
    <bk>
      <extLst>
        <ext uri="{3e2802c4-a4d2-4d8b-9148-e3be6c30e623}">
          <xlrd:rvb i="2732"/>
        </ext>
      </extLst>
    </bk>
    <bk>
      <extLst>
        <ext uri="{3e2802c4-a4d2-4d8b-9148-e3be6c30e623}">
          <xlrd:rvb i="2736"/>
        </ext>
      </extLst>
    </bk>
    <bk>
      <extLst>
        <ext uri="{3e2802c4-a4d2-4d8b-9148-e3be6c30e623}">
          <xlrd:rvb i="2738"/>
        </ext>
      </extLst>
    </bk>
    <bk>
      <extLst>
        <ext uri="{3e2802c4-a4d2-4d8b-9148-e3be6c30e623}">
          <xlrd:rvb i="2734"/>
        </ext>
      </extLst>
    </bk>
    <bk>
      <extLst>
        <ext uri="{3e2802c4-a4d2-4d8b-9148-e3be6c30e623}">
          <xlrd:rvb i="2737"/>
        </ext>
      </extLst>
    </bk>
    <bk>
      <extLst>
        <ext uri="{3e2802c4-a4d2-4d8b-9148-e3be6c30e623}">
          <xlrd:rvb i="2742"/>
        </ext>
      </extLst>
    </bk>
    <bk>
      <extLst>
        <ext uri="{3e2802c4-a4d2-4d8b-9148-e3be6c30e623}">
          <xlrd:rvb i="2745"/>
        </ext>
      </extLst>
    </bk>
    <bk>
      <extLst>
        <ext uri="{3e2802c4-a4d2-4d8b-9148-e3be6c30e623}">
          <xlrd:rvb i="2750"/>
        </ext>
      </extLst>
    </bk>
    <bk>
      <extLst>
        <ext uri="{3e2802c4-a4d2-4d8b-9148-e3be6c30e623}">
          <xlrd:rvb i="2752"/>
        </ext>
      </extLst>
    </bk>
    <bk>
      <extLst>
        <ext uri="{3e2802c4-a4d2-4d8b-9148-e3be6c30e623}">
          <xlrd:rvb i="2749"/>
        </ext>
      </extLst>
    </bk>
    <bk>
      <extLst>
        <ext uri="{3e2802c4-a4d2-4d8b-9148-e3be6c30e623}">
          <xlrd:rvb i="2751"/>
        </ext>
      </extLst>
    </bk>
    <bk>
      <extLst>
        <ext uri="{3e2802c4-a4d2-4d8b-9148-e3be6c30e623}">
          <xlrd:rvb i="2755"/>
        </ext>
      </extLst>
    </bk>
    <bk>
      <extLst>
        <ext uri="{3e2802c4-a4d2-4d8b-9148-e3be6c30e623}">
          <xlrd:rvb i="2759"/>
        </ext>
      </extLst>
    </bk>
    <bk>
      <extLst>
        <ext uri="{3e2802c4-a4d2-4d8b-9148-e3be6c30e623}">
          <xlrd:rvb i="2757"/>
        </ext>
      </extLst>
    </bk>
    <bk>
      <extLst>
        <ext uri="{3e2802c4-a4d2-4d8b-9148-e3be6c30e623}">
          <xlrd:rvb i="2762"/>
        </ext>
      </extLst>
    </bk>
    <bk>
      <extLst>
        <ext uri="{3e2802c4-a4d2-4d8b-9148-e3be6c30e623}">
          <xlrd:rvb i="2765"/>
        </ext>
      </extLst>
    </bk>
    <bk>
      <extLst>
        <ext uri="{3e2802c4-a4d2-4d8b-9148-e3be6c30e623}">
          <xlrd:rvb i="2771"/>
        </ext>
      </extLst>
    </bk>
    <bk>
      <extLst>
        <ext uri="{3e2802c4-a4d2-4d8b-9148-e3be6c30e623}">
          <xlrd:rvb i="2773"/>
        </ext>
      </extLst>
    </bk>
    <bk>
      <extLst>
        <ext uri="{3e2802c4-a4d2-4d8b-9148-e3be6c30e623}">
          <xlrd:rvb i="2769"/>
        </ext>
      </extLst>
    </bk>
    <bk>
      <extLst>
        <ext uri="{3e2802c4-a4d2-4d8b-9148-e3be6c30e623}">
          <xlrd:rvb i="2772"/>
        </ext>
      </extLst>
    </bk>
    <bk>
      <extLst>
        <ext uri="{3e2802c4-a4d2-4d8b-9148-e3be6c30e623}">
          <xlrd:rvb i="2776"/>
        </ext>
      </extLst>
    </bk>
    <bk>
      <extLst>
        <ext uri="{3e2802c4-a4d2-4d8b-9148-e3be6c30e623}">
          <xlrd:rvb i="2780"/>
        </ext>
      </extLst>
    </bk>
    <bk>
      <extLst>
        <ext uri="{3e2802c4-a4d2-4d8b-9148-e3be6c30e623}">
          <xlrd:rvb i="2782"/>
        </ext>
      </extLst>
    </bk>
    <bk>
      <extLst>
        <ext uri="{3e2802c4-a4d2-4d8b-9148-e3be6c30e623}">
          <xlrd:rvb i="2778"/>
        </ext>
      </extLst>
    </bk>
    <bk>
      <extLst>
        <ext uri="{3e2802c4-a4d2-4d8b-9148-e3be6c30e623}">
          <xlrd:rvb i="2781"/>
        </ext>
      </extLst>
    </bk>
    <bk>
      <extLst>
        <ext uri="{3e2802c4-a4d2-4d8b-9148-e3be6c30e623}">
          <xlrd:rvb i="2784"/>
        </ext>
      </extLst>
    </bk>
    <bk>
      <extLst>
        <ext uri="{3e2802c4-a4d2-4d8b-9148-e3be6c30e623}">
          <xlrd:rvb i="2792"/>
        </ext>
      </extLst>
    </bk>
    <bk>
      <extLst>
        <ext uri="{3e2802c4-a4d2-4d8b-9148-e3be6c30e623}">
          <xlrd:rvb i="2797"/>
        </ext>
      </extLst>
    </bk>
    <bk>
      <extLst>
        <ext uri="{3e2802c4-a4d2-4d8b-9148-e3be6c30e623}">
          <xlrd:rvb i="2794"/>
        </ext>
      </extLst>
    </bk>
    <bk>
      <extLst>
        <ext uri="{3e2802c4-a4d2-4d8b-9148-e3be6c30e623}">
          <xlrd:rvb i="2796"/>
        </ext>
      </extLst>
    </bk>
    <bk>
      <extLst>
        <ext uri="{3e2802c4-a4d2-4d8b-9148-e3be6c30e623}">
          <xlrd:rvb i="2799"/>
        </ext>
      </extLst>
    </bk>
    <bk>
      <extLst>
        <ext uri="{3e2802c4-a4d2-4d8b-9148-e3be6c30e623}">
          <xlrd:rvb i="2806"/>
        </ext>
      </extLst>
    </bk>
    <bk>
      <extLst>
        <ext uri="{3e2802c4-a4d2-4d8b-9148-e3be6c30e623}">
          <xlrd:rvb i="2809"/>
        </ext>
      </extLst>
    </bk>
    <bk>
      <extLst>
        <ext uri="{3e2802c4-a4d2-4d8b-9148-e3be6c30e623}">
          <xlrd:rvb i="2811"/>
        </ext>
      </extLst>
    </bk>
    <bk>
      <extLst>
        <ext uri="{3e2802c4-a4d2-4d8b-9148-e3be6c30e623}">
          <xlrd:rvb i="2808"/>
        </ext>
      </extLst>
    </bk>
    <bk>
      <extLst>
        <ext uri="{3e2802c4-a4d2-4d8b-9148-e3be6c30e623}">
          <xlrd:rvb i="2810"/>
        </ext>
      </extLst>
    </bk>
    <bk>
      <extLst>
        <ext uri="{3e2802c4-a4d2-4d8b-9148-e3be6c30e623}">
          <xlrd:rvb i="2814"/>
        </ext>
      </extLst>
    </bk>
    <bk>
      <extLst>
        <ext uri="{3e2802c4-a4d2-4d8b-9148-e3be6c30e623}">
          <xlrd:rvb i="2818"/>
        </ext>
      </extLst>
    </bk>
    <bk>
      <extLst>
        <ext uri="{3e2802c4-a4d2-4d8b-9148-e3be6c30e623}">
          <xlrd:rvb i="2820"/>
        </ext>
      </extLst>
    </bk>
    <bk>
      <extLst>
        <ext uri="{3e2802c4-a4d2-4d8b-9148-e3be6c30e623}">
          <xlrd:rvb i="2816"/>
        </ext>
      </extLst>
    </bk>
    <bk>
      <extLst>
        <ext uri="{3e2802c4-a4d2-4d8b-9148-e3be6c30e623}">
          <xlrd:rvb i="2819"/>
        </ext>
      </extLst>
    </bk>
    <bk>
      <extLst>
        <ext uri="{3e2802c4-a4d2-4d8b-9148-e3be6c30e623}">
          <xlrd:rvb i="2822"/>
        </ext>
      </extLst>
    </bk>
    <bk>
      <extLst>
        <ext uri="{3e2802c4-a4d2-4d8b-9148-e3be6c30e623}">
          <xlrd:rvb i="2837"/>
        </ext>
      </extLst>
    </bk>
    <bk>
      <extLst>
        <ext uri="{3e2802c4-a4d2-4d8b-9148-e3be6c30e623}">
          <xlrd:rvb i="2840"/>
        </ext>
      </extLst>
    </bk>
    <bk>
      <extLst>
        <ext uri="{3e2802c4-a4d2-4d8b-9148-e3be6c30e623}">
          <xlrd:rvb i="2842"/>
        </ext>
      </extLst>
    </bk>
    <bk>
      <extLst>
        <ext uri="{3e2802c4-a4d2-4d8b-9148-e3be6c30e623}">
          <xlrd:rvb i="1997"/>
        </ext>
      </extLst>
    </bk>
    <bk>
      <extLst>
        <ext uri="{3e2802c4-a4d2-4d8b-9148-e3be6c30e623}">
          <xlrd:rvb i="2841"/>
        </ext>
      </extLst>
    </bk>
    <bk>
      <extLst>
        <ext uri="{3e2802c4-a4d2-4d8b-9148-e3be6c30e623}">
          <xlrd:rvb i="2845"/>
        </ext>
      </extLst>
    </bk>
    <bk>
      <extLst>
        <ext uri="{3e2802c4-a4d2-4d8b-9148-e3be6c30e623}">
          <xlrd:rvb i="2848"/>
        </ext>
      </extLst>
    </bk>
    <bk>
      <extLst>
        <ext uri="{3e2802c4-a4d2-4d8b-9148-e3be6c30e623}">
          <xlrd:rvb i="2850"/>
        </ext>
      </extLst>
    </bk>
    <bk>
      <extLst>
        <ext uri="{3e2802c4-a4d2-4d8b-9148-e3be6c30e623}">
          <xlrd:rvb i="2847"/>
        </ext>
      </extLst>
    </bk>
    <bk>
      <extLst>
        <ext uri="{3e2802c4-a4d2-4d8b-9148-e3be6c30e623}">
          <xlrd:rvb i="2849"/>
        </ext>
      </extLst>
    </bk>
    <bk>
      <extLst>
        <ext uri="{3e2802c4-a4d2-4d8b-9148-e3be6c30e623}">
          <xlrd:rvb i="2854"/>
        </ext>
      </extLst>
    </bk>
    <bk>
      <extLst>
        <ext uri="{3e2802c4-a4d2-4d8b-9148-e3be6c30e623}">
          <xlrd:rvb i="2858"/>
        </ext>
      </extLst>
    </bk>
    <bk>
      <extLst>
        <ext uri="{3e2802c4-a4d2-4d8b-9148-e3be6c30e623}">
          <xlrd:rvb i="2860"/>
        </ext>
      </extLst>
    </bk>
    <bk>
      <extLst>
        <ext uri="{3e2802c4-a4d2-4d8b-9148-e3be6c30e623}">
          <xlrd:rvb i="2857"/>
        </ext>
      </extLst>
    </bk>
    <bk>
      <extLst>
        <ext uri="{3e2802c4-a4d2-4d8b-9148-e3be6c30e623}">
          <xlrd:rvb i="2855"/>
        </ext>
      </extLst>
    </bk>
    <bk>
      <extLst>
        <ext uri="{3e2802c4-a4d2-4d8b-9148-e3be6c30e623}">
          <xlrd:rvb i="2859"/>
        </ext>
      </extLst>
    </bk>
    <bk>
      <extLst>
        <ext uri="{3e2802c4-a4d2-4d8b-9148-e3be6c30e623}">
          <xlrd:rvb i="2864"/>
        </ext>
      </extLst>
    </bk>
    <bk>
      <extLst>
        <ext uri="{3e2802c4-a4d2-4d8b-9148-e3be6c30e623}">
          <xlrd:rvb i="2867"/>
        </ext>
      </extLst>
    </bk>
    <bk>
      <extLst>
        <ext uri="{3e2802c4-a4d2-4d8b-9148-e3be6c30e623}">
          <xlrd:rvb i="2869"/>
        </ext>
      </extLst>
    </bk>
    <bk>
      <extLst>
        <ext uri="{3e2802c4-a4d2-4d8b-9148-e3be6c30e623}">
          <xlrd:rvb i="2866"/>
        </ext>
      </extLst>
    </bk>
    <bk>
      <extLst>
        <ext uri="{3e2802c4-a4d2-4d8b-9148-e3be6c30e623}">
          <xlrd:rvb i="2868"/>
        </ext>
      </extLst>
    </bk>
    <bk>
      <extLst>
        <ext uri="{3e2802c4-a4d2-4d8b-9148-e3be6c30e623}">
          <xlrd:rvb i="2872"/>
        </ext>
      </extLst>
    </bk>
    <bk>
      <extLst>
        <ext uri="{3e2802c4-a4d2-4d8b-9148-e3be6c30e623}">
          <xlrd:rvb i="2875"/>
        </ext>
      </extLst>
    </bk>
    <bk>
      <extLst>
        <ext uri="{3e2802c4-a4d2-4d8b-9148-e3be6c30e623}">
          <xlrd:rvb i="2877"/>
        </ext>
      </extLst>
    </bk>
    <bk>
      <extLst>
        <ext uri="{3e2802c4-a4d2-4d8b-9148-e3be6c30e623}">
          <xlrd:rvb i="2874"/>
        </ext>
      </extLst>
    </bk>
    <bk>
      <extLst>
        <ext uri="{3e2802c4-a4d2-4d8b-9148-e3be6c30e623}">
          <xlrd:rvb i="2876"/>
        </ext>
      </extLst>
    </bk>
    <bk>
      <extLst>
        <ext uri="{3e2802c4-a4d2-4d8b-9148-e3be6c30e623}">
          <xlrd:rvb i="2881"/>
        </ext>
      </extLst>
    </bk>
    <bk>
      <extLst>
        <ext uri="{3e2802c4-a4d2-4d8b-9148-e3be6c30e623}">
          <xlrd:rvb i="2884"/>
        </ext>
      </extLst>
    </bk>
    <bk>
      <extLst>
        <ext uri="{3e2802c4-a4d2-4d8b-9148-e3be6c30e623}">
          <xlrd:rvb i="2886"/>
        </ext>
      </extLst>
    </bk>
    <bk>
      <extLst>
        <ext uri="{3e2802c4-a4d2-4d8b-9148-e3be6c30e623}">
          <xlrd:rvb i="2883"/>
        </ext>
      </extLst>
    </bk>
    <bk>
      <extLst>
        <ext uri="{3e2802c4-a4d2-4d8b-9148-e3be6c30e623}">
          <xlrd:rvb i="2885"/>
        </ext>
      </extLst>
    </bk>
    <bk>
      <extLst>
        <ext uri="{3e2802c4-a4d2-4d8b-9148-e3be6c30e623}">
          <xlrd:rvb i="2889"/>
        </ext>
      </extLst>
    </bk>
    <bk>
      <extLst>
        <ext uri="{3e2802c4-a4d2-4d8b-9148-e3be6c30e623}">
          <xlrd:rvb i="2892"/>
        </ext>
      </extLst>
    </bk>
    <bk>
      <extLst>
        <ext uri="{3e2802c4-a4d2-4d8b-9148-e3be6c30e623}">
          <xlrd:rvb i="2894"/>
        </ext>
      </extLst>
    </bk>
    <bk>
      <extLst>
        <ext uri="{3e2802c4-a4d2-4d8b-9148-e3be6c30e623}">
          <xlrd:rvb i="2891"/>
        </ext>
      </extLst>
    </bk>
    <bk>
      <extLst>
        <ext uri="{3e2802c4-a4d2-4d8b-9148-e3be6c30e623}">
          <xlrd:rvb i="2893"/>
        </ext>
      </extLst>
    </bk>
    <bk>
      <extLst>
        <ext uri="{3e2802c4-a4d2-4d8b-9148-e3be6c30e623}">
          <xlrd:rvb i="2898"/>
        </ext>
      </extLst>
    </bk>
    <bk>
      <extLst>
        <ext uri="{3e2802c4-a4d2-4d8b-9148-e3be6c30e623}">
          <xlrd:rvb i="2901"/>
        </ext>
      </extLst>
    </bk>
    <bk>
      <extLst>
        <ext uri="{3e2802c4-a4d2-4d8b-9148-e3be6c30e623}">
          <xlrd:rvb i="2903"/>
        </ext>
      </extLst>
    </bk>
    <bk>
      <extLst>
        <ext uri="{3e2802c4-a4d2-4d8b-9148-e3be6c30e623}">
          <xlrd:rvb i="2900"/>
        </ext>
      </extLst>
    </bk>
    <bk>
      <extLst>
        <ext uri="{3e2802c4-a4d2-4d8b-9148-e3be6c30e623}">
          <xlrd:rvb i="2902"/>
        </ext>
      </extLst>
    </bk>
    <bk>
      <extLst>
        <ext uri="{3e2802c4-a4d2-4d8b-9148-e3be6c30e623}">
          <xlrd:rvb i="2907"/>
        </ext>
      </extLst>
    </bk>
    <bk>
      <extLst>
        <ext uri="{3e2802c4-a4d2-4d8b-9148-e3be6c30e623}">
          <xlrd:rvb i="2912"/>
        </ext>
      </extLst>
    </bk>
    <bk>
      <extLst>
        <ext uri="{3e2802c4-a4d2-4d8b-9148-e3be6c30e623}">
          <xlrd:rvb i="2909"/>
        </ext>
      </extLst>
    </bk>
    <bk>
      <extLst>
        <ext uri="{3e2802c4-a4d2-4d8b-9148-e3be6c30e623}">
          <xlrd:rvb i="2911"/>
        </ext>
      </extLst>
    </bk>
    <bk>
      <extLst>
        <ext uri="{3e2802c4-a4d2-4d8b-9148-e3be6c30e623}">
          <xlrd:rvb i="2915"/>
        </ext>
      </extLst>
    </bk>
    <bk>
      <extLst>
        <ext uri="{3e2802c4-a4d2-4d8b-9148-e3be6c30e623}">
          <xlrd:rvb i="2918"/>
        </ext>
      </extLst>
    </bk>
    <bk>
      <extLst>
        <ext uri="{3e2802c4-a4d2-4d8b-9148-e3be6c30e623}">
          <xlrd:rvb i="2920"/>
        </ext>
      </extLst>
    </bk>
    <bk>
      <extLst>
        <ext uri="{3e2802c4-a4d2-4d8b-9148-e3be6c30e623}">
          <xlrd:rvb i="2917"/>
        </ext>
      </extLst>
    </bk>
    <bk>
      <extLst>
        <ext uri="{3e2802c4-a4d2-4d8b-9148-e3be6c30e623}">
          <xlrd:rvb i="2919"/>
        </ext>
      </extLst>
    </bk>
    <bk>
      <extLst>
        <ext uri="{3e2802c4-a4d2-4d8b-9148-e3be6c30e623}">
          <xlrd:rvb i="2924"/>
        </ext>
      </extLst>
    </bk>
    <bk>
      <extLst>
        <ext uri="{3e2802c4-a4d2-4d8b-9148-e3be6c30e623}">
          <xlrd:rvb i="2927"/>
        </ext>
      </extLst>
    </bk>
    <bk>
      <extLst>
        <ext uri="{3e2802c4-a4d2-4d8b-9148-e3be6c30e623}">
          <xlrd:rvb i="2929"/>
        </ext>
      </extLst>
    </bk>
    <bk>
      <extLst>
        <ext uri="{3e2802c4-a4d2-4d8b-9148-e3be6c30e623}">
          <xlrd:rvb i="2926"/>
        </ext>
      </extLst>
    </bk>
    <bk>
      <extLst>
        <ext uri="{3e2802c4-a4d2-4d8b-9148-e3be6c30e623}">
          <xlrd:rvb i="2928"/>
        </ext>
      </extLst>
    </bk>
    <bk>
      <extLst>
        <ext uri="{3e2802c4-a4d2-4d8b-9148-e3be6c30e623}">
          <xlrd:rvb i="2933"/>
        </ext>
      </extLst>
    </bk>
    <bk>
      <extLst>
        <ext uri="{3e2802c4-a4d2-4d8b-9148-e3be6c30e623}">
          <xlrd:rvb i="2936"/>
        </ext>
      </extLst>
    </bk>
    <bk>
      <extLst>
        <ext uri="{3e2802c4-a4d2-4d8b-9148-e3be6c30e623}">
          <xlrd:rvb i="2938"/>
        </ext>
      </extLst>
    </bk>
    <bk>
      <extLst>
        <ext uri="{3e2802c4-a4d2-4d8b-9148-e3be6c30e623}">
          <xlrd:rvb i="2935"/>
        </ext>
      </extLst>
    </bk>
    <bk>
      <extLst>
        <ext uri="{3e2802c4-a4d2-4d8b-9148-e3be6c30e623}">
          <xlrd:rvb i="2937"/>
        </ext>
      </extLst>
    </bk>
    <bk>
      <extLst>
        <ext uri="{3e2802c4-a4d2-4d8b-9148-e3be6c30e623}">
          <xlrd:rvb i="2942"/>
        </ext>
      </extLst>
    </bk>
    <bk>
      <extLst>
        <ext uri="{3e2802c4-a4d2-4d8b-9148-e3be6c30e623}">
          <xlrd:rvb i="2945"/>
        </ext>
      </extLst>
    </bk>
    <bk>
      <extLst>
        <ext uri="{3e2802c4-a4d2-4d8b-9148-e3be6c30e623}">
          <xlrd:rvb i="2947"/>
        </ext>
      </extLst>
    </bk>
    <bk>
      <extLst>
        <ext uri="{3e2802c4-a4d2-4d8b-9148-e3be6c30e623}">
          <xlrd:rvb i="2944"/>
        </ext>
      </extLst>
    </bk>
    <bk>
      <extLst>
        <ext uri="{3e2802c4-a4d2-4d8b-9148-e3be6c30e623}">
          <xlrd:rvb i="2946"/>
        </ext>
      </extLst>
    </bk>
    <bk>
      <extLst>
        <ext uri="{3e2802c4-a4d2-4d8b-9148-e3be6c30e623}">
          <xlrd:rvb i="2949"/>
        </ext>
      </extLst>
    </bk>
    <bk>
      <extLst>
        <ext uri="{3e2802c4-a4d2-4d8b-9148-e3be6c30e623}">
          <xlrd:rvb i="2963"/>
        </ext>
      </extLst>
    </bk>
    <bk>
      <extLst>
        <ext uri="{3e2802c4-a4d2-4d8b-9148-e3be6c30e623}">
          <xlrd:rvb i="2966"/>
        </ext>
      </extLst>
    </bk>
    <bk>
      <extLst>
        <ext uri="{3e2802c4-a4d2-4d8b-9148-e3be6c30e623}">
          <xlrd:rvb i="2968"/>
        </ext>
      </extLst>
    </bk>
    <bk>
      <extLst>
        <ext uri="{3e2802c4-a4d2-4d8b-9148-e3be6c30e623}">
          <xlrd:rvb i="2965"/>
        </ext>
      </extLst>
    </bk>
    <bk>
      <extLst>
        <ext uri="{3e2802c4-a4d2-4d8b-9148-e3be6c30e623}">
          <xlrd:rvb i="2967"/>
        </ext>
      </extLst>
    </bk>
    <bk>
      <extLst>
        <ext uri="{3e2802c4-a4d2-4d8b-9148-e3be6c30e623}">
          <xlrd:rvb i="2971"/>
        </ext>
      </extLst>
    </bk>
    <bk>
      <extLst>
        <ext uri="{3e2802c4-a4d2-4d8b-9148-e3be6c30e623}">
          <xlrd:rvb i="2977"/>
        </ext>
      </extLst>
    </bk>
    <bk>
      <extLst>
        <ext uri="{3e2802c4-a4d2-4d8b-9148-e3be6c30e623}">
          <xlrd:rvb i="2981"/>
        </ext>
      </extLst>
    </bk>
    <bk>
      <extLst>
        <ext uri="{3e2802c4-a4d2-4d8b-9148-e3be6c30e623}">
          <xlrd:rvb i="2983"/>
        </ext>
      </extLst>
    </bk>
    <bk>
      <extLst>
        <ext uri="{3e2802c4-a4d2-4d8b-9148-e3be6c30e623}">
          <xlrd:rvb i="2979"/>
        </ext>
      </extLst>
    </bk>
    <bk>
      <extLst>
        <ext uri="{3e2802c4-a4d2-4d8b-9148-e3be6c30e623}">
          <xlrd:rvb i="2982"/>
        </ext>
      </extLst>
    </bk>
    <bk>
      <extLst>
        <ext uri="{3e2802c4-a4d2-4d8b-9148-e3be6c30e623}">
          <xlrd:rvb i="2987"/>
        </ext>
      </extLst>
    </bk>
    <bk>
      <extLst>
        <ext uri="{3e2802c4-a4d2-4d8b-9148-e3be6c30e623}">
          <xlrd:rvb i="2990"/>
        </ext>
      </extLst>
    </bk>
    <bk>
      <extLst>
        <ext uri="{3e2802c4-a4d2-4d8b-9148-e3be6c30e623}">
          <xlrd:rvb i="2992"/>
        </ext>
      </extLst>
    </bk>
    <bk>
      <extLst>
        <ext uri="{3e2802c4-a4d2-4d8b-9148-e3be6c30e623}">
          <xlrd:rvb i="2989"/>
        </ext>
      </extLst>
    </bk>
    <bk>
      <extLst>
        <ext uri="{3e2802c4-a4d2-4d8b-9148-e3be6c30e623}">
          <xlrd:rvb i="2991"/>
        </ext>
      </extLst>
    </bk>
    <bk>
      <extLst>
        <ext uri="{3e2802c4-a4d2-4d8b-9148-e3be6c30e623}">
          <xlrd:rvb i="2995"/>
        </ext>
      </extLst>
    </bk>
    <bk>
      <extLst>
        <ext uri="{3e2802c4-a4d2-4d8b-9148-e3be6c30e623}">
          <xlrd:rvb i="2998"/>
        </ext>
      </extLst>
    </bk>
    <bk>
      <extLst>
        <ext uri="{3e2802c4-a4d2-4d8b-9148-e3be6c30e623}">
          <xlrd:rvb i="3000"/>
        </ext>
      </extLst>
    </bk>
    <bk>
      <extLst>
        <ext uri="{3e2802c4-a4d2-4d8b-9148-e3be6c30e623}">
          <xlrd:rvb i="2997"/>
        </ext>
      </extLst>
    </bk>
    <bk>
      <extLst>
        <ext uri="{3e2802c4-a4d2-4d8b-9148-e3be6c30e623}">
          <xlrd:rvb i="2999"/>
        </ext>
      </extLst>
    </bk>
    <bk>
      <extLst>
        <ext uri="{3e2802c4-a4d2-4d8b-9148-e3be6c30e623}">
          <xlrd:rvb i="3002"/>
        </ext>
      </extLst>
    </bk>
    <bk>
      <extLst>
        <ext uri="{3e2802c4-a4d2-4d8b-9148-e3be6c30e623}">
          <xlrd:rvb i="3008"/>
        </ext>
      </extLst>
    </bk>
    <bk>
      <extLst>
        <ext uri="{3e2802c4-a4d2-4d8b-9148-e3be6c30e623}">
          <xlrd:rvb i="3012"/>
        </ext>
      </extLst>
    </bk>
    <bk>
      <extLst>
        <ext uri="{3e2802c4-a4d2-4d8b-9148-e3be6c30e623}">
          <xlrd:rvb i="3014"/>
        </ext>
      </extLst>
    </bk>
    <bk>
      <extLst>
        <ext uri="{3e2802c4-a4d2-4d8b-9148-e3be6c30e623}">
          <xlrd:rvb i="3010"/>
        </ext>
      </extLst>
    </bk>
    <bk>
      <extLst>
        <ext uri="{3e2802c4-a4d2-4d8b-9148-e3be6c30e623}">
          <xlrd:rvb i="3013"/>
        </ext>
      </extLst>
    </bk>
    <bk>
      <extLst>
        <ext uri="{3e2802c4-a4d2-4d8b-9148-e3be6c30e623}">
          <xlrd:rvb i="851"/>
        </ext>
      </extLst>
    </bk>
    <bk>
      <extLst>
        <ext uri="{3e2802c4-a4d2-4d8b-9148-e3be6c30e623}">
          <xlrd:rvb i="857"/>
        </ext>
      </extLst>
    </bk>
    <bk>
      <extLst>
        <ext uri="{3e2802c4-a4d2-4d8b-9148-e3be6c30e623}">
          <xlrd:rvb i="859"/>
        </ext>
      </extLst>
    </bk>
    <bk>
      <extLst>
        <ext uri="{3e2802c4-a4d2-4d8b-9148-e3be6c30e623}">
          <xlrd:rvb i="855"/>
        </ext>
      </extLst>
    </bk>
    <bk>
      <extLst>
        <ext uri="{3e2802c4-a4d2-4d8b-9148-e3be6c30e623}">
          <xlrd:rvb i="858"/>
        </ext>
      </extLst>
    </bk>
    <bk>
      <extLst>
        <ext uri="{3e2802c4-a4d2-4d8b-9148-e3be6c30e623}">
          <xlrd:rvb i="3017"/>
        </ext>
      </extLst>
    </bk>
    <bk>
      <extLst>
        <ext uri="{3e2802c4-a4d2-4d8b-9148-e3be6c30e623}">
          <xlrd:rvb i="3021"/>
        </ext>
      </extLst>
    </bk>
    <bk>
      <extLst>
        <ext uri="{3e2802c4-a4d2-4d8b-9148-e3be6c30e623}">
          <xlrd:rvb i="3023"/>
        </ext>
      </extLst>
    </bk>
    <bk>
      <extLst>
        <ext uri="{3e2802c4-a4d2-4d8b-9148-e3be6c30e623}">
          <xlrd:rvb i="3019"/>
        </ext>
      </extLst>
    </bk>
    <bk>
      <extLst>
        <ext uri="{3e2802c4-a4d2-4d8b-9148-e3be6c30e623}">
          <xlrd:rvb i="3022"/>
        </ext>
      </extLst>
    </bk>
    <bk>
      <extLst>
        <ext uri="{3e2802c4-a4d2-4d8b-9148-e3be6c30e623}">
          <xlrd:rvb i="3025"/>
        </ext>
      </extLst>
    </bk>
    <bk>
      <extLst>
        <ext uri="{3e2802c4-a4d2-4d8b-9148-e3be6c30e623}">
          <xlrd:rvb i="2953"/>
        </ext>
      </extLst>
    </bk>
    <bk>
      <extLst>
        <ext uri="{3e2802c4-a4d2-4d8b-9148-e3be6c30e623}">
          <xlrd:rvb i="2958"/>
        </ext>
      </extLst>
    </bk>
    <bk>
      <extLst>
        <ext uri="{3e2802c4-a4d2-4d8b-9148-e3be6c30e623}">
          <xlrd:rvb i="2960"/>
        </ext>
      </extLst>
    </bk>
    <bk>
      <extLst>
        <ext uri="{3e2802c4-a4d2-4d8b-9148-e3be6c30e623}">
          <xlrd:rvb i="2957"/>
        </ext>
      </extLst>
    </bk>
    <bk>
      <extLst>
        <ext uri="{3e2802c4-a4d2-4d8b-9148-e3be6c30e623}">
          <xlrd:rvb i="2959"/>
        </ext>
      </extLst>
    </bk>
    <bk>
      <extLst>
        <ext uri="{3e2802c4-a4d2-4d8b-9148-e3be6c30e623}">
          <xlrd:rvb i="3032"/>
        </ext>
      </extLst>
    </bk>
    <bk>
      <extLst>
        <ext uri="{3e2802c4-a4d2-4d8b-9148-e3be6c30e623}">
          <xlrd:rvb i="3035"/>
        </ext>
      </extLst>
    </bk>
    <bk>
      <extLst>
        <ext uri="{3e2802c4-a4d2-4d8b-9148-e3be6c30e623}">
          <xlrd:rvb i="3037"/>
        </ext>
      </extLst>
    </bk>
    <bk>
      <extLst>
        <ext uri="{3e2802c4-a4d2-4d8b-9148-e3be6c30e623}">
          <xlrd:rvb i="3034"/>
        </ext>
      </extLst>
    </bk>
    <bk>
      <extLst>
        <ext uri="{3e2802c4-a4d2-4d8b-9148-e3be6c30e623}">
          <xlrd:rvb i="3036"/>
        </ext>
      </extLst>
    </bk>
    <bk>
      <extLst>
        <ext uri="{3e2802c4-a4d2-4d8b-9148-e3be6c30e623}">
          <xlrd:rvb i="3040"/>
        </ext>
      </extLst>
    </bk>
    <bk>
      <extLst>
        <ext uri="{3e2802c4-a4d2-4d8b-9148-e3be6c30e623}">
          <xlrd:rvb i="3043"/>
        </ext>
      </extLst>
    </bk>
    <bk>
      <extLst>
        <ext uri="{3e2802c4-a4d2-4d8b-9148-e3be6c30e623}">
          <xlrd:rvb i="3045"/>
        </ext>
      </extLst>
    </bk>
    <bk>
      <extLst>
        <ext uri="{3e2802c4-a4d2-4d8b-9148-e3be6c30e623}">
          <xlrd:rvb i="3042"/>
        </ext>
      </extLst>
    </bk>
    <bk>
      <extLst>
        <ext uri="{3e2802c4-a4d2-4d8b-9148-e3be6c30e623}">
          <xlrd:rvb i="3044"/>
        </ext>
      </extLst>
    </bk>
    <bk>
      <extLst>
        <ext uri="{3e2802c4-a4d2-4d8b-9148-e3be6c30e623}">
          <xlrd:rvb i="3048"/>
        </ext>
      </extLst>
    </bk>
    <bk>
      <extLst>
        <ext uri="{3e2802c4-a4d2-4d8b-9148-e3be6c30e623}">
          <xlrd:rvb i="3051"/>
        </ext>
      </extLst>
    </bk>
    <bk>
      <extLst>
        <ext uri="{3e2802c4-a4d2-4d8b-9148-e3be6c30e623}">
          <xlrd:rvb i="3053"/>
        </ext>
      </extLst>
    </bk>
    <bk>
      <extLst>
        <ext uri="{3e2802c4-a4d2-4d8b-9148-e3be6c30e623}">
          <xlrd:rvb i="3050"/>
        </ext>
      </extLst>
    </bk>
    <bk>
      <extLst>
        <ext uri="{3e2802c4-a4d2-4d8b-9148-e3be6c30e623}">
          <xlrd:rvb i="3052"/>
        </ext>
      </extLst>
    </bk>
    <bk>
      <extLst>
        <ext uri="{3e2802c4-a4d2-4d8b-9148-e3be6c30e623}">
          <xlrd:rvb i="3056"/>
        </ext>
      </extLst>
    </bk>
    <bk>
      <extLst>
        <ext uri="{3e2802c4-a4d2-4d8b-9148-e3be6c30e623}">
          <xlrd:rvb i="3059"/>
        </ext>
      </extLst>
    </bk>
    <bk>
      <extLst>
        <ext uri="{3e2802c4-a4d2-4d8b-9148-e3be6c30e623}">
          <xlrd:rvb i="3061"/>
        </ext>
      </extLst>
    </bk>
    <bk>
      <extLst>
        <ext uri="{3e2802c4-a4d2-4d8b-9148-e3be6c30e623}">
          <xlrd:rvb i="3058"/>
        </ext>
      </extLst>
    </bk>
    <bk>
      <extLst>
        <ext uri="{3e2802c4-a4d2-4d8b-9148-e3be6c30e623}">
          <xlrd:rvb i="3060"/>
        </ext>
      </extLst>
    </bk>
    <bk>
      <extLst>
        <ext uri="{3e2802c4-a4d2-4d8b-9148-e3be6c30e623}">
          <xlrd:rvb i="3064"/>
        </ext>
      </extLst>
    </bk>
    <bk>
      <extLst>
        <ext uri="{3e2802c4-a4d2-4d8b-9148-e3be6c30e623}">
          <xlrd:rvb i="3067"/>
        </ext>
      </extLst>
    </bk>
    <bk>
      <extLst>
        <ext uri="{3e2802c4-a4d2-4d8b-9148-e3be6c30e623}">
          <xlrd:rvb i="3069"/>
        </ext>
      </extLst>
    </bk>
    <bk>
      <extLst>
        <ext uri="{3e2802c4-a4d2-4d8b-9148-e3be6c30e623}">
          <xlrd:rvb i="3066"/>
        </ext>
      </extLst>
    </bk>
    <bk>
      <extLst>
        <ext uri="{3e2802c4-a4d2-4d8b-9148-e3be6c30e623}">
          <xlrd:rvb i="3068"/>
        </ext>
      </extLst>
    </bk>
    <bk>
      <extLst>
        <ext uri="{3e2802c4-a4d2-4d8b-9148-e3be6c30e623}">
          <xlrd:rvb i="3073"/>
        </ext>
      </extLst>
    </bk>
    <bk>
      <extLst>
        <ext uri="{3e2802c4-a4d2-4d8b-9148-e3be6c30e623}">
          <xlrd:rvb i="3076"/>
        </ext>
      </extLst>
    </bk>
    <bk>
      <extLst>
        <ext uri="{3e2802c4-a4d2-4d8b-9148-e3be6c30e623}">
          <xlrd:rvb i="3078"/>
        </ext>
      </extLst>
    </bk>
    <bk>
      <extLst>
        <ext uri="{3e2802c4-a4d2-4d8b-9148-e3be6c30e623}">
          <xlrd:rvb i="3075"/>
        </ext>
      </extLst>
    </bk>
    <bk>
      <extLst>
        <ext uri="{3e2802c4-a4d2-4d8b-9148-e3be6c30e623}">
          <xlrd:rvb i="3077"/>
        </ext>
      </extLst>
    </bk>
    <bk>
      <extLst>
        <ext uri="{3e2802c4-a4d2-4d8b-9148-e3be6c30e623}">
          <xlrd:rvb i="3081"/>
        </ext>
      </extLst>
    </bk>
    <bk>
      <extLst>
        <ext uri="{3e2802c4-a4d2-4d8b-9148-e3be6c30e623}">
          <xlrd:rvb i="3085"/>
        </ext>
      </extLst>
    </bk>
    <bk>
      <extLst>
        <ext uri="{3e2802c4-a4d2-4d8b-9148-e3be6c30e623}">
          <xlrd:rvb i="3090"/>
        </ext>
      </extLst>
    </bk>
    <bk>
      <extLst>
        <ext uri="{3e2802c4-a4d2-4d8b-9148-e3be6c30e623}">
          <xlrd:rvb i="3092"/>
        </ext>
      </extLst>
    </bk>
    <bk>
      <extLst>
        <ext uri="{3e2802c4-a4d2-4d8b-9148-e3be6c30e623}">
          <xlrd:rvb i="3089"/>
        </ext>
      </extLst>
    </bk>
    <bk>
      <extLst>
        <ext uri="{3e2802c4-a4d2-4d8b-9148-e3be6c30e623}">
          <xlrd:rvb i="3091"/>
        </ext>
      </extLst>
    </bk>
    <bk>
      <extLst>
        <ext uri="{3e2802c4-a4d2-4d8b-9148-e3be6c30e623}">
          <xlrd:rvb i="3095"/>
        </ext>
      </extLst>
    </bk>
    <bk>
      <extLst>
        <ext uri="{3e2802c4-a4d2-4d8b-9148-e3be6c30e623}">
          <xlrd:rvb i="3099"/>
        </ext>
      </extLst>
    </bk>
    <bk>
      <extLst>
        <ext uri="{3e2802c4-a4d2-4d8b-9148-e3be6c30e623}">
          <xlrd:rvb i="3097"/>
        </ext>
      </extLst>
    </bk>
    <bk>
      <extLst>
        <ext uri="{3e2802c4-a4d2-4d8b-9148-e3be6c30e623}">
          <xlrd:rvb i="3098"/>
        </ext>
      </extLst>
    </bk>
    <bk>
      <extLst>
        <ext uri="{3e2802c4-a4d2-4d8b-9148-e3be6c30e623}">
          <xlrd:rvb i="3102"/>
        </ext>
      </extLst>
    </bk>
    <bk>
      <extLst>
        <ext uri="{3e2802c4-a4d2-4d8b-9148-e3be6c30e623}">
          <xlrd:rvb i="3105"/>
        </ext>
      </extLst>
    </bk>
    <bk>
      <extLst>
        <ext uri="{3e2802c4-a4d2-4d8b-9148-e3be6c30e623}">
          <xlrd:rvb i="3107"/>
        </ext>
      </extLst>
    </bk>
    <bk>
      <extLst>
        <ext uri="{3e2802c4-a4d2-4d8b-9148-e3be6c30e623}">
          <xlrd:rvb i="3104"/>
        </ext>
      </extLst>
    </bk>
    <bk>
      <extLst>
        <ext uri="{3e2802c4-a4d2-4d8b-9148-e3be6c30e623}">
          <xlrd:rvb i="3106"/>
        </ext>
      </extLst>
    </bk>
    <bk>
      <extLst>
        <ext uri="{3e2802c4-a4d2-4d8b-9148-e3be6c30e623}">
          <xlrd:rvb i="1940"/>
        </ext>
      </extLst>
    </bk>
    <bk>
      <extLst>
        <ext uri="{3e2802c4-a4d2-4d8b-9148-e3be6c30e623}">
          <xlrd:rvb i="1945"/>
        </ext>
      </extLst>
    </bk>
    <bk>
      <extLst>
        <ext uri="{3e2802c4-a4d2-4d8b-9148-e3be6c30e623}">
          <xlrd:rvb i="1947"/>
        </ext>
      </extLst>
    </bk>
    <bk>
      <extLst>
        <ext uri="{3e2802c4-a4d2-4d8b-9148-e3be6c30e623}">
          <xlrd:rvb i="1944"/>
        </ext>
      </extLst>
    </bk>
    <bk>
      <extLst>
        <ext uri="{3e2802c4-a4d2-4d8b-9148-e3be6c30e623}">
          <xlrd:rvb i="1946"/>
        </ext>
      </extLst>
    </bk>
    <bk>
      <extLst>
        <ext uri="{3e2802c4-a4d2-4d8b-9148-e3be6c30e623}">
          <xlrd:rvb i="3110"/>
        </ext>
      </extLst>
    </bk>
    <bk>
      <extLst>
        <ext uri="{3e2802c4-a4d2-4d8b-9148-e3be6c30e623}">
          <xlrd:rvb i="3114"/>
        </ext>
      </extLst>
    </bk>
    <bk>
      <extLst>
        <ext uri="{3e2802c4-a4d2-4d8b-9148-e3be6c30e623}">
          <xlrd:rvb i="3116"/>
        </ext>
      </extLst>
    </bk>
    <bk>
      <extLst>
        <ext uri="{3e2802c4-a4d2-4d8b-9148-e3be6c30e623}">
          <xlrd:rvb i="3112"/>
        </ext>
      </extLst>
    </bk>
    <bk>
      <extLst>
        <ext uri="{3e2802c4-a4d2-4d8b-9148-e3be6c30e623}">
          <xlrd:rvb i="3115"/>
        </ext>
      </extLst>
    </bk>
    <bk>
      <extLst>
        <ext uri="{3e2802c4-a4d2-4d8b-9148-e3be6c30e623}">
          <xlrd:rvb i="1446"/>
        </ext>
      </extLst>
    </bk>
    <bk>
      <extLst>
        <ext uri="{3e2802c4-a4d2-4d8b-9148-e3be6c30e623}">
          <xlrd:rvb i="1451"/>
        </ext>
      </extLst>
    </bk>
    <bk>
      <extLst>
        <ext uri="{3e2802c4-a4d2-4d8b-9148-e3be6c30e623}">
          <xlrd:rvb i="1453"/>
        </ext>
      </extLst>
    </bk>
    <bk>
      <extLst>
        <ext uri="{3e2802c4-a4d2-4d8b-9148-e3be6c30e623}">
          <xlrd:rvb i="1450"/>
        </ext>
      </extLst>
    </bk>
    <bk>
      <extLst>
        <ext uri="{3e2802c4-a4d2-4d8b-9148-e3be6c30e623}">
          <xlrd:rvb i="1452"/>
        </ext>
      </extLst>
    </bk>
    <bk>
      <extLst>
        <ext uri="{3e2802c4-a4d2-4d8b-9148-e3be6c30e623}">
          <xlrd:rvb i="3119"/>
        </ext>
      </extLst>
    </bk>
    <bk>
      <extLst>
        <ext uri="{3e2802c4-a4d2-4d8b-9148-e3be6c30e623}">
          <xlrd:rvb i="3122"/>
        </ext>
      </extLst>
    </bk>
    <bk>
      <extLst>
        <ext uri="{3e2802c4-a4d2-4d8b-9148-e3be6c30e623}">
          <xlrd:rvb i="3124"/>
        </ext>
      </extLst>
    </bk>
    <bk>
      <extLst>
        <ext uri="{3e2802c4-a4d2-4d8b-9148-e3be6c30e623}">
          <xlrd:rvb i="3121"/>
        </ext>
      </extLst>
    </bk>
    <bk>
      <extLst>
        <ext uri="{3e2802c4-a4d2-4d8b-9148-e3be6c30e623}">
          <xlrd:rvb i="3123"/>
        </ext>
      </extLst>
    </bk>
    <bk>
      <extLst>
        <ext uri="{3e2802c4-a4d2-4d8b-9148-e3be6c30e623}">
          <xlrd:rvb i="3128"/>
        </ext>
      </extLst>
    </bk>
    <bk>
      <extLst>
        <ext uri="{3e2802c4-a4d2-4d8b-9148-e3be6c30e623}">
          <xlrd:rvb i="3131"/>
        </ext>
      </extLst>
    </bk>
    <bk>
      <extLst>
        <ext uri="{3e2802c4-a4d2-4d8b-9148-e3be6c30e623}">
          <xlrd:rvb i="3130"/>
        </ext>
      </extLst>
    </bk>
    <bk>
      <extLst>
        <ext uri="{3e2802c4-a4d2-4d8b-9148-e3be6c30e623}">
          <xlrd:rvb i="3132"/>
        </ext>
      </extLst>
    </bk>
    <bk>
      <extLst>
        <ext uri="{3e2802c4-a4d2-4d8b-9148-e3be6c30e623}">
          <xlrd:rvb i="3136"/>
        </ext>
      </extLst>
    </bk>
    <bk>
      <extLst>
        <ext uri="{3e2802c4-a4d2-4d8b-9148-e3be6c30e623}">
          <xlrd:rvb i="3139"/>
        </ext>
      </extLst>
    </bk>
    <bk>
      <extLst>
        <ext uri="{3e2802c4-a4d2-4d8b-9148-e3be6c30e623}">
          <xlrd:rvb i="3141"/>
        </ext>
      </extLst>
    </bk>
    <bk>
      <extLst>
        <ext uri="{3e2802c4-a4d2-4d8b-9148-e3be6c30e623}">
          <xlrd:rvb i="3138"/>
        </ext>
      </extLst>
    </bk>
    <bk>
      <extLst>
        <ext uri="{3e2802c4-a4d2-4d8b-9148-e3be6c30e623}">
          <xlrd:rvb i="3140"/>
        </ext>
      </extLst>
    </bk>
    <bk>
      <extLst>
        <ext uri="{3e2802c4-a4d2-4d8b-9148-e3be6c30e623}">
          <xlrd:rvb i="3143"/>
        </ext>
      </extLst>
    </bk>
    <bk>
      <extLst>
        <ext uri="{3e2802c4-a4d2-4d8b-9148-e3be6c30e623}">
          <xlrd:rvb i="3151"/>
        </ext>
      </extLst>
    </bk>
    <bk>
      <extLst>
        <ext uri="{3e2802c4-a4d2-4d8b-9148-e3be6c30e623}">
          <xlrd:rvb i="3154"/>
        </ext>
      </extLst>
    </bk>
    <bk>
      <extLst>
        <ext uri="{3e2802c4-a4d2-4d8b-9148-e3be6c30e623}">
          <xlrd:rvb i="3158"/>
        </ext>
      </extLst>
    </bk>
    <bk>
      <extLst>
        <ext uri="{3e2802c4-a4d2-4d8b-9148-e3be6c30e623}">
          <xlrd:rvb i="3160"/>
        </ext>
      </extLst>
    </bk>
    <bk>
      <extLst>
        <ext uri="{3e2802c4-a4d2-4d8b-9148-e3be6c30e623}">
          <xlrd:rvb i="3157"/>
        </ext>
      </extLst>
    </bk>
    <bk>
      <extLst>
        <ext uri="{3e2802c4-a4d2-4d8b-9148-e3be6c30e623}">
          <xlrd:rvb i="3159"/>
        </ext>
      </extLst>
    </bk>
    <bk>
      <extLst>
        <ext uri="{3e2802c4-a4d2-4d8b-9148-e3be6c30e623}">
          <xlrd:rvb i="3163"/>
        </ext>
      </extLst>
    </bk>
    <bk>
      <extLst>
        <ext uri="{3e2802c4-a4d2-4d8b-9148-e3be6c30e623}">
          <xlrd:rvb i="3167"/>
        </ext>
      </extLst>
    </bk>
    <bk>
      <extLst>
        <ext uri="{3e2802c4-a4d2-4d8b-9148-e3be6c30e623}">
          <xlrd:rvb i="3169"/>
        </ext>
      </extLst>
    </bk>
    <bk>
      <extLst>
        <ext uri="{3e2802c4-a4d2-4d8b-9148-e3be6c30e623}">
          <xlrd:rvb i="3165"/>
        </ext>
      </extLst>
    </bk>
    <bk>
      <extLst>
        <ext uri="{3e2802c4-a4d2-4d8b-9148-e3be6c30e623}">
          <xlrd:rvb i="3168"/>
        </ext>
      </extLst>
    </bk>
    <bk>
      <extLst>
        <ext uri="{3e2802c4-a4d2-4d8b-9148-e3be6c30e623}">
          <xlrd:rvb i="3171"/>
        </ext>
      </extLst>
    </bk>
    <bk>
      <extLst>
        <ext uri="{3e2802c4-a4d2-4d8b-9148-e3be6c30e623}">
          <xlrd:rvb i="3177"/>
        </ext>
      </extLst>
    </bk>
    <bk>
      <extLst>
        <ext uri="{3e2802c4-a4d2-4d8b-9148-e3be6c30e623}">
          <xlrd:rvb i="3182"/>
        </ext>
      </extLst>
    </bk>
    <bk>
      <extLst>
        <ext uri="{3e2802c4-a4d2-4d8b-9148-e3be6c30e623}">
          <xlrd:rvb i="3179"/>
        </ext>
      </extLst>
    </bk>
    <bk>
      <extLst>
        <ext uri="{3e2802c4-a4d2-4d8b-9148-e3be6c30e623}">
          <xlrd:rvb i="3181"/>
        </ext>
      </extLst>
    </bk>
    <bk>
      <extLst>
        <ext uri="{3e2802c4-a4d2-4d8b-9148-e3be6c30e623}">
          <xlrd:rvb i="3186"/>
        </ext>
      </extLst>
    </bk>
    <bk>
      <extLst>
        <ext uri="{3e2802c4-a4d2-4d8b-9148-e3be6c30e623}">
          <xlrd:rvb i="3189"/>
        </ext>
      </extLst>
    </bk>
    <bk>
      <extLst>
        <ext uri="{3e2802c4-a4d2-4d8b-9148-e3be6c30e623}">
          <xlrd:rvb i="3191"/>
        </ext>
      </extLst>
    </bk>
    <bk>
      <extLst>
        <ext uri="{3e2802c4-a4d2-4d8b-9148-e3be6c30e623}">
          <xlrd:rvb i="3188"/>
        </ext>
      </extLst>
    </bk>
    <bk>
      <extLst>
        <ext uri="{3e2802c4-a4d2-4d8b-9148-e3be6c30e623}">
          <xlrd:rvb i="3190"/>
        </ext>
      </extLst>
    </bk>
    <bk>
      <extLst>
        <ext uri="{3e2802c4-a4d2-4d8b-9148-e3be6c30e623}">
          <xlrd:rvb i="3194"/>
        </ext>
      </extLst>
    </bk>
    <bk>
      <extLst>
        <ext uri="{3e2802c4-a4d2-4d8b-9148-e3be6c30e623}">
          <xlrd:rvb i="3197"/>
        </ext>
      </extLst>
    </bk>
    <bk>
      <extLst>
        <ext uri="{3e2802c4-a4d2-4d8b-9148-e3be6c30e623}">
          <xlrd:rvb i="3199"/>
        </ext>
      </extLst>
    </bk>
    <bk>
      <extLst>
        <ext uri="{3e2802c4-a4d2-4d8b-9148-e3be6c30e623}">
          <xlrd:rvb i="3196"/>
        </ext>
      </extLst>
    </bk>
    <bk>
      <extLst>
        <ext uri="{3e2802c4-a4d2-4d8b-9148-e3be6c30e623}">
          <xlrd:rvb i="3198"/>
        </ext>
      </extLst>
    </bk>
    <bk>
      <extLst>
        <ext uri="{3e2802c4-a4d2-4d8b-9148-e3be6c30e623}">
          <xlrd:rvb i="3202"/>
        </ext>
      </extLst>
    </bk>
    <bk>
      <extLst>
        <ext uri="{3e2802c4-a4d2-4d8b-9148-e3be6c30e623}">
          <xlrd:rvb i="3206"/>
        </ext>
      </extLst>
    </bk>
    <bk>
      <extLst>
        <ext uri="{3e2802c4-a4d2-4d8b-9148-e3be6c30e623}">
          <xlrd:rvb i="3208"/>
        </ext>
      </extLst>
    </bk>
    <bk>
      <extLst>
        <ext uri="{3e2802c4-a4d2-4d8b-9148-e3be6c30e623}">
          <xlrd:rvb i="3204"/>
        </ext>
      </extLst>
    </bk>
    <bk>
      <extLst>
        <ext uri="{3e2802c4-a4d2-4d8b-9148-e3be6c30e623}">
          <xlrd:rvb i="3207"/>
        </ext>
      </extLst>
    </bk>
    <bk>
      <extLst>
        <ext uri="{3e2802c4-a4d2-4d8b-9148-e3be6c30e623}">
          <xlrd:rvb i="3210"/>
        </ext>
      </extLst>
    </bk>
    <bk>
      <extLst>
        <ext uri="{3e2802c4-a4d2-4d8b-9148-e3be6c30e623}">
          <xlrd:rvb i="3213"/>
        </ext>
      </extLst>
    </bk>
    <bk>
      <extLst>
        <ext uri="{3e2802c4-a4d2-4d8b-9148-e3be6c30e623}">
          <xlrd:rvb i="3215"/>
        </ext>
      </extLst>
    </bk>
    <bk>
      <extLst>
        <ext uri="{3e2802c4-a4d2-4d8b-9148-e3be6c30e623}">
          <xlrd:rvb i="3212"/>
        </ext>
      </extLst>
    </bk>
    <bk>
      <extLst>
        <ext uri="{3e2802c4-a4d2-4d8b-9148-e3be6c30e623}">
          <xlrd:rvb i="3214"/>
        </ext>
      </extLst>
    </bk>
    <bk>
      <extLst>
        <ext uri="{3e2802c4-a4d2-4d8b-9148-e3be6c30e623}">
          <xlrd:rvb i="3218"/>
        </ext>
      </extLst>
    </bk>
    <bk>
      <extLst>
        <ext uri="{3e2802c4-a4d2-4d8b-9148-e3be6c30e623}">
          <xlrd:rvb i="3221"/>
        </ext>
      </extLst>
    </bk>
    <bk>
      <extLst>
        <ext uri="{3e2802c4-a4d2-4d8b-9148-e3be6c30e623}">
          <xlrd:rvb i="3223"/>
        </ext>
      </extLst>
    </bk>
    <bk>
      <extLst>
        <ext uri="{3e2802c4-a4d2-4d8b-9148-e3be6c30e623}">
          <xlrd:rvb i="3220"/>
        </ext>
      </extLst>
    </bk>
    <bk>
      <extLst>
        <ext uri="{3e2802c4-a4d2-4d8b-9148-e3be6c30e623}">
          <xlrd:rvb i="3222"/>
        </ext>
      </extLst>
    </bk>
    <bk>
      <extLst>
        <ext uri="{3e2802c4-a4d2-4d8b-9148-e3be6c30e623}">
          <xlrd:rvb i="3226"/>
        </ext>
      </extLst>
    </bk>
    <bk>
      <extLst>
        <ext uri="{3e2802c4-a4d2-4d8b-9148-e3be6c30e623}">
          <xlrd:rvb i="3230"/>
        </ext>
      </extLst>
    </bk>
    <bk>
      <extLst>
        <ext uri="{3e2802c4-a4d2-4d8b-9148-e3be6c30e623}">
          <xlrd:rvb i="3228"/>
        </ext>
      </extLst>
    </bk>
    <bk>
      <extLst>
        <ext uri="{3e2802c4-a4d2-4d8b-9148-e3be6c30e623}">
          <xlrd:rvb i="3229"/>
        </ext>
      </extLst>
    </bk>
    <bk>
      <extLst>
        <ext uri="{3e2802c4-a4d2-4d8b-9148-e3be6c30e623}">
          <xlrd:rvb i="3233"/>
        </ext>
      </extLst>
    </bk>
    <bk>
      <extLst>
        <ext uri="{3e2802c4-a4d2-4d8b-9148-e3be6c30e623}">
          <xlrd:rvb i="3236"/>
        </ext>
      </extLst>
    </bk>
    <bk>
      <extLst>
        <ext uri="{3e2802c4-a4d2-4d8b-9148-e3be6c30e623}">
          <xlrd:rvb i="3238"/>
        </ext>
      </extLst>
    </bk>
    <bk>
      <extLst>
        <ext uri="{3e2802c4-a4d2-4d8b-9148-e3be6c30e623}">
          <xlrd:rvb i="3235"/>
        </ext>
      </extLst>
    </bk>
    <bk>
      <extLst>
        <ext uri="{3e2802c4-a4d2-4d8b-9148-e3be6c30e623}">
          <xlrd:rvb i="3237"/>
        </ext>
      </extLst>
    </bk>
    <bk>
      <extLst>
        <ext uri="{3e2802c4-a4d2-4d8b-9148-e3be6c30e623}">
          <xlrd:rvb i="3242"/>
        </ext>
      </extLst>
    </bk>
    <bk>
      <extLst>
        <ext uri="{3e2802c4-a4d2-4d8b-9148-e3be6c30e623}">
          <xlrd:rvb i="3246"/>
        </ext>
      </extLst>
    </bk>
    <bk>
      <extLst>
        <ext uri="{3e2802c4-a4d2-4d8b-9148-e3be6c30e623}">
          <xlrd:rvb i="3248"/>
        </ext>
      </extLst>
    </bk>
    <bk>
      <extLst>
        <ext uri="{3e2802c4-a4d2-4d8b-9148-e3be6c30e623}">
          <xlrd:rvb i="3244"/>
        </ext>
      </extLst>
    </bk>
    <bk>
      <extLst>
        <ext uri="{3e2802c4-a4d2-4d8b-9148-e3be6c30e623}">
          <xlrd:rvb i="3247"/>
        </ext>
      </extLst>
    </bk>
    <bk>
      <extLst>
        <ext uri="{3e2802c4-a4d2-4d8b-9148-e3be6c30e623}">
          <xlrd:rvb i="3251"/>
        </ext>
      </extLst>
    </bk>
    <bk>
      <extLst>
        <ext uri="{3e2802c4-a4d2-4d8b-9148-e3be6c30e623}">
          <xlrd:rvb i="3255"/>
        </ext>
      </extLst>
    </bk>
    <bk>
      <extLst>
        <ext uri="{3e2802c4-a4d2-4d8b-9148-e3be6c30e623}">
          <xlrd:rvb i="3257"/>
        </ext>
      </extLst>
    </bk>
    <bk>
      <extLst>
        <ext uri="{3e2802c4-a4d2-4d8b-9148-e3be6c30e623}">
          <xlrd:rvb i="3253"/>
        </ext>
      </extLst>
    </bk>
    <bk>
      <extLst>
        <ext uri="{3e2802c4-a4d2-4d8b-9148-e3be6c30e623}">
          <xlrd:rvb i="3256"/>
        </ext>
      </extLst>
    </bk>
    <bk>
      <extLst>
        <ext uri="{3e2802c4-a4d2-4d8b-9148-e3be6c30e623}">
          <xlrd:rvb i="3261"/>
        </ext>
      </extLst>
    </bk>
    <bk>
      <extLst>
        <ext uri="{3e2802c4-a4d2-4d8b-9148-e3be6c30e623}">
          <xlrd:rvb i="3265"/>
        </ext>
      </extLst>
    </bk>
    <bk>
      <extLst>
        <ext uri="{3e2802c4-a4d2-4d8b-9148-e3be6c30e623}">
          <xlrd:rvb i="3267"/>
        </ext>
      </extLst>
    </bk>
    <bk>
      <extLst>
        <ext uri="{3e2802c4-a4d2-4d8b-9148-e3be6c30e623}">
          <xlrd:rvb i="3263"/>
        </ext>
      </extLst>
    </bk>
    <bk>
      <extLst>
        <ext uri="{3e2802c4-a4d2-4d8b-9148-e3be6c30e623}">
          <xlrd:rvb i="3266"/>
        </ext>
      </extLst>
    </bk>
    <bk>
      <extLst>
        <ext uri="{3e2802c4-a4d2-4d8b-9148-e3be6c30e623}">
          <xlrd:rvb i="145"/>
        </ext>
      </extLst>
    </bk>
    <bk>
      <extLst>
        <ext uri="{3e2802c4-a4d2-4d8b-9148-e3be6c30e623}">
          <xlrd:rvb i="270"/>
        </ext>
      </extLst>
    </bk>
    <bk>
      <extLst>
        <ext uri="{3e2802c4-a4d2-4d8b-9148-e3be6c30e623}">
          <xlrd:rvb i="272"/>
        </ext>
      </extLst>
    </bk>
    <bk>
      <extLst>
        <ext uri="{3e2802c4-a4d2-4d8b-9148-e3be6c30e623}">
          <xlrd:rvb i="268"/>
        </ext>
      </extLst>
    </bk>
    <bk>
      <extLst>
        <ext uri="{3e2802c4-a4d2-4d8b-9148-e3be6c30e623}">
          <xlrd:rvb i="271"/>
        </ext>
      </extLst>
    </bk>
    <bk>
      <extLst>
        <ext uri="{3e2802c4-a4d2-4d8b-9148-e3be6c30e623}">
          <xlrd:rvb i="138"/>
        </ext>
      </extLst>
    </bk>
    <bk>
      <extLst>
        <ext uri="{3e2802c4-a4d2-4d8b-9148-e3be6c30e623}">
          <xlrd:rvb i="262"/>
        </ext>
      </extLst>
    </bk>
    <bk>
      <extLst>
        <ext uri="{3e2802c4-a4d2-4d8b-9148-e3be6c30e623}">
          <xlrd:rvb i="264"/>
        </ext>
      </extLst>
    </bk>
    <bk>
      <extLst>
        <ext uri="{3e2802c4-a4d2-4d8b-9148-e3be6c30e623}">
          <xlrd:rvb i="261"/>
        </ext>
      </extLst>
    </bk>
    <bk>
      <extLst>
        <ext uri="{3e2802c4-a4d2-4d8b-9148-e3be6c30e623}">
          <xlrd:rvb i="259"/>
        </ext>
      </extLst>
    </bk>
    <bk>
      <extLst>
        <ext uri="{3e2802c4-a4d2-4d8b-9148-e3be6c30e623}">
          <xlrd:rvb i="263"/>
        </ext>
      </extLst>
    </bk>
    <bk>
      <extLst>
        <ext uri="{3e2802c4-a4d2-4d8b-9148-e3be6c30e623}">
          <xlrd:rvb i="3271"/>
        </ext>
      </extLst>
    </bk>
    <bk>
      <extLst>
        <ext uri="{3e2802c4-a4d2-4d8b-9148-e3be6c30e623}">
          <xlrd:rvb i="3276"/>
        </ext>
      </extLst>
    </bk>
    <bk>
      <extLst>
        <ext uri="{3e2802c4-a4d2-4d8b-9148-e3be6c30e623}">
          <xlrd:rvb i="3273"/>
        </ext>
      </extLst>
    </bk>
    <bk>
      <extLst>
        <ext uri="{3e2802c4-a4d2-4d8b-9148-e3be6c30e623}">
          <xlrd:rvb i="3275"/>
        </ext>
      </extLst>
    </bk>
    <bk>
      <extLst>
        <ext uri="{3e2802c4-a4d2-4d8b-9148-e3be6c30e623}">
          <xlrd:rvb i="3279"/>
        </ext>
      </extLst>
    </bk>
    <bk>
      <extLst>
        <ext uri="{3e2802c4-a4d2-4d8b-9148-e3be6c30e623}">
          <xlrd:rvb i="3281"/>
        </ext>
      </extLst>
    </bk>
    <bk>
      <extLst>
        <ext uri="{3e2802c4-a4d2-4d8b-9148-e3be6c30e623}">
          <xlrd:rvb i="3282"/>
        </ext>
      </extLst>
    </bk>
    <bk>
      <extLst>
        <ext uri="{3e2802c4-a4d2-4d8b-9148-e3be6c30e623}">
          <xlrd:rvb i="3280"/>
        </ext>
      </extLst>
    </bk>
    <bk>
      <extLst>
        <ext uri="{3e2802c4-a4d2-4d8b-9148-e3be6c30e623}">
          <xlrd:rvb i="3285"/>
        </ext>
      </extLst>
    </bk>
    <bk>
      <extLst>
        <ext uri="{3e2802c4-a4d2-4d8b-9148-e3be6c30e623}">
          <xlrd:rvb i="3289"/>
        </ext>
      </extLst>
    </bk>
    <bk>
      <extLst>
        <ext uri="{3e2802c4-a4d2-4d8b-9148-e3be6c30e623}">
          <xlrd:rvb i="3294"/>
        </ext>
      </extLst>
    </bk>
    <bk>
      <extLst>
        <ext uri="{3e2802c4-a4d2-4d8b-9148-e3be6c30e623}">
          <xlrd:rvb i="3296"/>
        </ext>
      </extLst>
    </bk>
    <bk>
      <extLst>
        <ext uri="{3e2802c4-a4d2-4d8b-9148-e3be6c30e623}">
          <xlrd:rvb i="3293"/>
        </ext>
      </extLst>
    </bk>
    <bk>
      <extLst>
        <ext uri="{3e2802c4-a4d2-4d8b-9148-e3be6c30e623}">
          <xlrd:rvb i="3295"/>
        </ext>
      </extLst>
    </bk>
    <bk>
      <extLst>
        <ext uri="{3e2802c4-a4d2-4d8b-9148-e3be6c30e623}">
          <xlrd:rvb i="3299"/>
        </ext>
      </extLst>
    </bk>
    <bk>
      <extLst>
        <ext uri="{3e2802c4-a4d2-4d8b-9148-e3be6c30e623}">
          <xlrd:rvb i="3302"/>
        </ext>
      </extLst>
    </bk>
    <bk>
      <extLst>
        <ext uri="{3e2802c4-a4d2-4d8b-9148-e3be6c30e623}">
          <xlrd:rvb i="3304"/>
        </ext>
      </extLst>
    </bk>
    <bk>
      <extLst>
        <ext uri="{3e2802c4-a4d2-4d8b-9148-e3be6c30e623}">
          <xlrd:rvb i="3301"/>
        </ext>
      </extLst>
    </bk>
    <bk>
      <extLst>
        <ext uri="{3e2802c4-a4d2-4d8b-9148-e3be6c30e623}">
          <xlrd:rvb i="3303"/>
        </ext>
      </extLst>
    </bk>
    <bk>
      <extLst>
        <ext uri="{3e2802c4-a4d2-4d8b-9148-e3be6c30e623}">
          <xlrd:rvb i="3306"/>
        </ext>
      </extLst>
    </bk>
    <bk>
      <extLst>
        <ext uri="{3e2802c4-a4d2-4d8b-9148-e3be6c30e623}">
          <xlrd:rvb i="3321"/>
        </ext>
      </extLst>
    </bk>
    <bk>
      <extLst>
        <ext uri="{3e2802c4-a4d2-4d8b-9148-e3be6c30e623}">
          <xlrd:rvb i="3325"/>
        </ext>
      </extLst>
    </bk>
    <bk>
      <extLst>
        <ext uri="{3e2802c4-a4d2-4d8b-9148-e3be6c30e623}">
          <xlrd:rvb i="3330"/>
        </ext>
      </extLst>
    </bk>
    <bk>
      <extLst>
        <ext uri="{3e2802c4-a4d2-4d8b-9148-e3be6c30e623}">
          <xlrd:rvb i="3332"/>
        </ext>
      </extLst>
    </bk>
    <bk>
      <extLst>
        <ext uri="{3e2802c4-a4d2-4d8b-9148-e3be6c30e623}">
          <xlrd:rvb i="3329"/>
        </ext>
      </extLst>
    </bk>
    <bk>
      <extLst>
        <ext uri="{3e2802c4-a4d2-4d8b-9148-e3be6c30e623}">
          <xlrd:rvb i="3331"/>
        </ext>
      </extLst>
    </bk>
    <bk>
      <extLst>
        <ext uri="{3e2802c4-a4d2-4d8b-9148-e3be6c30e623}">
          <xlrd:rvb i="3335"/>
        </ext>
      </extLst>
    </bk>
    <bk>
      <extLst>
        <ext uri="{3e2802c4-a4d2-4d8b-9148-e3be6c30e623}">
          <xlrd:rvb i="3338"/>
        </ext>
      </extLst>
    </bk>
    <bk>
      <extLst>
        <ext uri="{3e2802c4-a4d2-4d8b-9148-e3be6c30e623}">
          <xlrd:rvb i="3340"/>
        </ext>
      </extLst>
    </bk>
    <bk>
      <extLst>
        <ext uri="{3e2802c4-a4d2-4d8b-9148-e3be6c30e623}">
          <xlrd:rvb i="3337"/>
        </ext>
      </extLst>
    </bk>
    <bk>
      <extLst>
        <ext uri="{3e2802c4-a4d2-4d8b-9148-e3be6c30e623}">
          <xlrd:rvb i="3339"/>
        </ext>
      </extLst>
    </bk>
    <bk>
      <extLst>
        <ext uri="{3e2802c4-a4d2-4d8b-9148-e3be6c30e623}">
          <xlrd:rvb i="3344"/>
        </ext>
      </extLst>
    </bk>
    <bk>
      <extLst>
        <ext uri="{3e2802c4-a4d2-4d8b-9148-e3be6c30e623}">
          <xlrd:rvb i="3348"/>
        </ext>
      </extLst>
    </bk>
    <bk>
      <extLst>
        <ext uri="{3e2802c4-a4d2-4d8b-9148-e3be6c30e623}">
          <xlrd:rvb i="3353"/>
        </ext>
      </extLst>
    </bk>
    <bk>
      <extLst>
        <ext uri="{3e2802c4-a4d2-4d8b-9148-e3be6c30e623}">
          <xlrd:rvb i="3355"/>
        </ext>
      </extLst>
    </bk>
    <bk>
      <extLst>
        <ext uri="{3e2802c4-a4d2-4d8b-9148-e3be6c30e623}">
          <xlrd:rvb i="3352"/>
        </ext>
      </extLst>
    </bk>
    <bk>
      <extLst>
        <ext uri="{3e2802c4-a4d2-4d8b-9148-e3be6c30e623}">
          <xlrd:rvb i="3354"/>
        </ext>
      </extLst>
    </bk>
    <bk>
      <extLst>
        <ext uri="{3e2802c4-a4d2-4d8b-9148-e3be6c30e623}">
          <xlrd:rvb i="119"/>
        </ext>
      </extLst>
    </bk>
    <bk>
      <extLst>
        <ext uri="{3e2802c4-a4d2-4d8b-9148-e3be6c30e623}">
          <xlrd:rvb i="238"/>
        </ext>
      </extLst>
    </bk>
    <bk>
      <extLst>
        <ext uri="{3e2802c4-a4d2-4d8b-9148-e3be6c30e623}">
          <xlrd:rvb i="240"/>
        </ext>
      </extLst>
    </bk>
    <bk>
      <extLst>
        <ext uri="{3e2802c4-a4d2-4d8b-9148-e3be6c30e623}">
          <xlrd:rvb i="237"/>
        </ext>
      </extLst>
    </bk>
    <bk>
      <extLst>
        <ext uri="{3e2802c4-a4d2-4d8b-9148-e3be6c30e623}">
          <xlrd:rvb i="235"/>
        </ext>
      </extLst>
    </bk>
    <bk>
      <extLst>
        <ext uri="{3e2802c4-a4d2-4d8b-9148-e3be6c30e623}">
          <xlrd:rvb i="239"/>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3"/>
        </ext>
      </extLst>
    </bk>
    <bk>
      <extLst>
        <ext uri="{3e2802c4-a4d2-4d8b-9148-e3be6c30e623}">
          <xlrd:rvb i="3366"/>
        </ext>
      </extLst>
    </bk>
    <bk>
      <extLst>
        <ext uri="{3e2802c4-a4d2-4d8b-9148-e3be6c30e623}">
          <xlrd:rvb i="3371"/>
        </ext>
      </extLst>
    </bk>
    <bk>
      <extLst>
        <ext uri="{3e2802c4-a4d2-4d8b-9148-e3be6c30e623}">
          <xlrd:rvb i="3373"/>
        </ext>
      </extLst>
    </bk>
    <bk>
      <extLst>
        <ext uri="{3e2802c4-a4d2-4d8b-9148-e3be6c30e623}">
          <xlrd:rvb i="3370"/>
        </ext>
      </extLst>
    </bk>
    <bk>
      <extLst>
        <ext uri="{3e2802c4-a4d2-4d8b-9148-e3be6c30e623}">
          <xlrd:rvb i="3372"/>
        </ext>
      </extLst>
    </bk>
    <bk>
      <extLst>
        <ext uri="{3e2802c4-a4d2-4d8b-9148-e3be6c30e623}">
          <xlrd:rvb i="3376"/>
        </ext>
      </extLst>
    </bk>
    <bk>
      <extLst>
        <ext uri="{3e2802c4-a4d2-4d8b-9148-e3be6c30e623}">
          <xlrd:rvb i="3379"/>
        </ext>
      </extLst>
    </bk>
    <bk>
      <extLst>
        <ext uri="{3e2802c4-a4d2-4d8b-9148-e3be6c30e623}">
          <xlrd:rvb i="3381"/>
        </ext>
      </extLst>
    </bk>
    <bk>
      <extLst>
        <ext uri="{3e2802c4-a4d2-4d8b-9148-e3be6c30e623}">
          <xlrd:rvb i="3378"/>
        </ext>
      </extLst>
    </bk>
    <bk>
      <extLst>
        <ext uri="{3e2802c4-a4d2-4d8b-9148-e3be6c30e623}">
          <xlrd:rvb i="3380"/>
        </ext>
      </extLst>
    </bk>
    <bk>
      <extLst>
        <ext uri="{3e2802c4-a4d2-4d8b-9148-e3be6c30e623}">
          <xlrd:rvb i="3383"/>
        </ext>
      </extLst>
    </bk>
    <bk>
      <extLst>
        <ext uri="{3e2802c4-a4d2-4d8b-9148-e3be6c30e623}">
          <xlrd:rvb i="1331"/>
        </ext>
      </extLst>
    </bk>
    <bk>
      <extLst>
        <ext uri="{3e2802c4-a4d2-4d8b-9148-e3be6c30e623}">
          <xlrd:rvb i="1336"/>
        </ext>
      </extLst>
    </bk>
    <bk>
      <extLst>
        <ext uri="{3e2802c4-a4d2-4d8b-9148-e3be6c30e623}">
          <xlrd:rvb i="1338"/>
        </ext>
      </extLst>
    </bk>
    <bk>
      <extLst>
        <ext uri="{3e2802c4-a4d2-4d8b-9148-e3be6c30e623}">
          <xlrd:rvb i="1335"/>
        </ext>
      </extLst>
    </bk>
    <bk>
      <extLst>
        <ext uri="{3e2802c4-a4d2-4d8b-9148-e3be6c30e623}">
          <xlrd:rvb i="1337"/>
        </ext>
      </extLst>
    </bk>
    <bk>
      <extLst>
        <ext uri="{3e2802c4-a4d2-4d8b-9148-e3be6c30e623}">
          <xlrd:rvb i="3396"/>
        </ext>
      </extLst>
    </bk>
    <bk>
      <extLst>
        <ext uri="{3e2802c4-a4d2-4d8b-9148-e3be6c30e623}">
          <xlrd:rvb i="3399"/>
        </ext>
      </extLst>
    </bk>
    <bk>
      <extLst>
        <ext uri="{3e2802c4-a4d2-4d8b-9148-e3be6c30e623}">
          <xlrd:rvb i="3401"/>
        </ext>
      </extLst>
    </bk>
    <bk>
      <extLst>
        <ext uri="{3e2802c4-a4d2-4d8b-9148-e3be6c30e623}">
          <xlrd:rvb i="3398"/>
        </ext>
      </extLst>
    </bk>
    <bk>
      <extLst>
        <ext uri="{3e2802c4-a4d2-4d8b-9148-e3be6c30e623}">
          <xlrd:rvb i="3400"/>
        </ext>
      </extLst>
    </bk>
    <bk>
      <extLst>
        <ext uri="{3e2802c4-a4d2-4d8b-9148-e3be6c30e623}">
          <xlrd:rvb i="3403"/>
        </ext>
      </extLst>
    </bk>
    <bk>
      <extLst>
        <ext uri="{3e2802c4-a4d2-4d8b-9148-e3be6c30e623}">
          <xlrd:rvb i="62"/>
        </ext>
      </extLst>
    </bk>
    <bk>
      <extLst>
        <ext uri="{3e2802c4-a4d2-4d8b-9148-e3be6c30e623}">
          <xlrd:rvb i="171"/>
        </ext>
      </extLst>
    </bk>
    <bk>
      <extLst>
        <ext uri="{3e2802c4-a4d2-4d8b-9148-e3be6c30e623}">
          <xlrd:rvb i="303"/>
        </ext>
      </extLst>
    </bk>
    <bk>
      <extLst>
        <ext uri="{3e2802c4-a4d2-4d8b-9148-e3be6c30e623}">
          <xlrd:rvb i="305"/>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417"/>
        </ext>
      </extLst>
    </bk>
    <bk>
      <extLst>
        <ext uri="{3e2802c4-a4d2-4d8b-9148-e3be6c30e623}">
          <xlrd:rvb i="3420"/>
        </ext>
      </extLst>
    </bk>
    <bk>
      <extLst>
        <ext uri="{3e2802c4-a4d2-4d8b-9148-e3be6c30e623}">
          <xlrd:rvb i="3422"/>
        </ext>
      </extLst>
    </bk>
    <bk>
      <extLst>
        <ext uri="{3e2802c4-a4d2-4d8b-9148-e3be6c30e623}">
          <xlrd:rvb i="3419"/>
        </ext>
      </extLst>
    </bk>
    <bk>
      <extLst>
        <ext uri="{3e2802c4-a4d2-4d8b-9148-e3be6c30e623}">
          <xlrd:rvb i="3421"/>
        </ext>
      </extLst>
    </bk>
    <bk>
      <extLst>
        <ext uri="{3e2802c4-a4d2-4d8b-9148-e3be6c30e623}">
          <xlrd:rvb i="3424"/>
        </ext>
      </extLst>
    </bk>
    <bk>
      <extLst>
        <ext uri="{3e2802c4-a4d2-4d8b-9148-e3be6c30e623}">
          <xlrd:rvb i="2566"/>
        </ext>
      </extLst>
    </bk>
    <bk>
      <extLst>
        <ext uri="{3e2802c4-a4d2-4d8b-9148-e3be6c30e623}">
          <xlrd:rvb i="2571"/>
        </ext>
      </extLst>
    </bk>
    <bk>
      <extLst>
        <ext uri="{3e2802c4-a4d2-4d8b-9148-e3be6c30e623}">
          <xlrd:rvb i="2570"/>
        </ext>
      </extLst>
    </bk>
    <bk>
      <extLst>
        <ext uri="{3e2802c4-a4d2-4d8b-9148-e3be6c30e623}">
          <xlrd:rvb i="2572"/>
        </ext>
      </extLst>
    </bk>
    <bk>
      <extLst>
        <ext uri="{3e2802c4-a4d2-4d8b-9148-e3be6c30e623}">
          <xlrd:rvb i="3432"/>
        </ext>
      </extLst>
    </bk>
    <bk>
      <extLst>
        <ext uri="{3e2802c4-a4d2-4d8b-9148-e3be6c30e623}">
          <xlrd:rvb i="3435"/>
        </ext>
      </extLst>
    </bk>
    <bk>
      <extLst>
        <ext uri="{3e2802c4-a4d2-4d8b-9148-e3be6c30e623}">
          <xlrd:rvb i="3441"/>
        </ext>
      </extLst>
    </bk>
    <bk>
      <extLst>
        <ext uri="{3e2802c4-a4d2-4d8b-9148-e3be6c30e623}">
          <xlrd:rvb i="3443"/>
        </ext>
      </extLst>
    </bk>
    <bk>
      <extLst>
        <ext uri="{3e2802c4-a4d2-4d8b-9148-e3be6c30e623}">
          <xlrd:rvb i="3439"/>
        </ext>
      </extLst>
    </bk>
    <bk>
      <extLst>
        <ext uri="{3e2802c4-a4d2-4d8b-9148-e3be6c30e623}">
          <xlrd:rvb i="3442"/>
        </ext>
      </extLst>
    </bk>
    <bk>
      <extLst>
        <ext uri="{3e2802c4-a4d2-4d8b-9148-e3be6c30e623}">
          <xlrd:rvb i="3446"/>
        </ext>
      </extLst>
    </bk>
    <bk>
      <extLst>
        <ext uri="{3e2802c4-a4d2-4d8b-9148-e3be6c30e623}">
          <xlrd:rvb i="3449"/>
        </ext>
      </extLst>
    </bk>
    <bk>
      <extLst>
        <ext uri="{3e2802c4-a4d2-4d8b-9148-e3be6c30e623}">
          <xlrd:rvb i="3452"/>
        </ext>
      </extLst>
    </bk>
    <bk>
      <extLst>
        <ext uri="{3e2802c4-a4d2-4d8b-9148-e3be6c30e623}">
          <xlrd:rvb i="3448"/>
        </ext>
      </extLst>
    </bk>
    <bk>
      <extLst>
        <ext uri="{3e2802c4-a4d2-4d8b-9148-e3be6c30e623}">
          <xlrd:rvb i="3450"/>
        </ext>
      </extLst>
    </bk>
    <bk>
      <extLst>
        <ext uri="{3e2802c4-a4d2-4d8b-9148-e3be6c30e623}">
          <xlrd:rvb i="3457"/>
        </ext>
      </extLst>
    </bk>
    <bk>
      <extLst>
        <ext uri="{3e2802c4-a4d2-4d8b-9148-e3be6c30e623}">
          <xlrd:rvb i="3461"/>
        </ext>
      </extLst>
    </bk>
    <bk>
      <extLst>
        <ext uri="{3e2802c4-a4d2-4d8b-9148-e3be6c30e623}">
          <xlrd:rvb i="3459"/>
        </ext>
      </extLst>
    </bk>
    <bk>
      <extLst>
        <ext uri="{3e2802c4-a4d2-4d8b-9148-e3be6c30e623}">
          <xlrd:rvb i="3462"/>
        </ext>
      </extLst>
    </bk>
    <bk>
      <extLst>
        <ext uri="{3e2802c4-a4d2-4d8b-9148-e3be6c30e623}">
          <xlrd:rvb i="3465"/>
        </ext>
      </extLst>
    </bk>
    <bk>
      <extLst>
        <ext uri="{3e2802c4-a4d2-4d8b-9148-e3be6c30e623}">
          <xlrd:rvb i="3469"/>
        </ext>
      </extLst>
    </bk>
    <bk>
      <extLst>
        <ext uri="{3e2802c4-a4d2-4d8b-9148-e3be6c30e623}">
          <xlrd:rvb i="3471"/>
        </ext>
      </extLst>
    </bk>
    <bk>
      <extLst>
        <ext uri="{3e2802c4-a4d2-4d8b-9148-e3be6c30e623}">
          <xlrd:rvb i="3467"/>
        </ext>
      </extLst>
    </bk>
    <bk>
      <extLst>
        <ext uri="{3e2802c4-a4d2-4d8b-9148-e3be6c30e623}">
          <xlrd:rvb i="3470"/>
        </ext>
      </extLst>
    </bk>
    <bk>
      <extLst>
        <ext uri="{3e2802c4-a4d2-4d8b-9148-e3be6c30e623}">
          <xlrd:rvb i="3474"/>
        </ext>
      </extLst>
    </bk>
    <bk>
      <extLst>
        <ext uri="{3e2802c4-a4d2-4d8b-9148-e3be6c30e623}">
          <xlrd:rvb i="3478"/>
        </ext>
      </extLst>
    </bk>
    <bk>
      <extLst>
        <ext uri="{3e2802c4-a4d2-4d8b-9148-e3be6c30e623}">
          <xlrd:rvb i="3476"/>
        </ext>
      </extLst>
    </bk>
    <bk>
      <extLst>
        <ext uri="{3e2802c4-a4d2-4d8b-9148-e3be6c30e623}">
          <xlrd:rvb i="3479"/>
        </ext>
      </extLst>
    </bk>
    <bk>
      <extLst>
        <ext uri="{3e2802c4-a4d2-4d8b-9148-e3be6c30e623}">
          <xlrd:rvb i="3482"/>
        </ext>
      </extLst>
    </bk>
    <bk>
      <extLst>
        <ext uri="{3e2802c4-a4d2-4d8b-9148-e3be6c30e623}">
          <xlrd:rvb i="3485"/>
        </ext>
      </extLst>
    </bk>
    <bk>
      <extLst>
        <ext uri="{3e2802c4-a4d2-4d8b-9148-e3be6c30e623}">
          <xlrd:rvb i="3487"/>
        </ext>
      </extLst>
    </bk>
    <bk>
      <extLst>
        <ext uri="{3e2802c4-a4d2-4d8b-9148-e3be6c30e623}">
          <xlrd:rvb i="3484"/>
        </ext>
      </extLst>
    </bk>
    <bk>
      <extLst>
        <ext uri="{3e2802c4-a4d2-4d8b-9148-e3be6c30e623}">
          <xlrd:rvb i="3486"/>
        </ext>
      </extLst>
    </bk>
    <bk>
      <extLst>
        <ext uri="{3e2802c4-a4d2-4d8b-9148-e3be6c30e623}">
          <xlrd:rvb i="3489"/>
        </ext>
      </extLst>
    </bk>
    <bk>
      <extLst>
        <ext uri="{3e2802c4-a4d2-4d8b-9148-e3be6c30e623}">
          <xlrd:rvb i="632"/>
        </ext>
      </extLst>
    </bk>
    <bk>
      <extLst>
        <ext uri="{3e2802c4-a4d2-4d8b-9148-e3be6c30e623}">
          <xlrd:rvb i="637"/>
        </ext>
      </extLst>
    </bk>
    <bk>
      <extLst>
        <ext uri="{3e2802c4-a4d2-4d8b-9148-e3be6c30e623}">
          <xlrd:rvb i="639"/>
        </ext>
      </extLst>
    </bk>
    <bk>
      <extLst>
        <ext uri="{3e2802c4-a4d2-4d8b-9148-e3be6c30e623}">
          <xlrd:rvb i="636"/>
        </ext>
      </extLst>
    </bk>
    <bk>
      <extLst>
        <ext uri="{3e2802c4-a4d2-4d8b-9148-e3be6c30e623}">
          <xlrd:rvb i="638"/>
        </ext>
      </extLst>
    </bk>
    <bk>
      <extLst>
        <ext uri="{3e2802c4-a4d2-4d8b-9148-e3be6c30e623}">
          <xlrd:rvb i="3495"/>
        </ext>
      </extLst>
    </bk>
    <bk>
      <extLst>
        <ext uri="{3e2802c4-a4d2-4d8b-9148-e3be6c30e623}">
          <xlrd:rvb i="3500"/>
        </ext>
      </extLst>
    </bk>
    <bk>
      <extLst>
        <ext uri="{3e2802c4-a4d2-4d8b-9148-e3be6c30e623}">
          <xlrd:rvb i="3497"/>
        </ext>
      </extLst>
    </bk>
    <bk>
      <extLst>
        <ext uri="{3e2802c4-a4d2-4d8b-9148-e3be6c30e623}">
          <xlrd:rvb i="3499"/>
        </ext>
      </extLst>
    </bk>
    <bk>
      <extLst>
        <ext uri="{3e2802c4-a4d2-4d8b-9148-e3be6c30e623}">
          <xlrd:rvb i="548"/>
        </ext>
      </extLst>
    </bk>
    <bk>
      <extLst>
        <ext uri="{3e2802c4-a4d2-4d8b-9148-e3be6c30e623}">
          <xlrd:rvb i="553"/>
        </ext>
      </extLst>
    </bk>
    <bk>
      <extLst>
        <ext uri="{3e2802c4-a4d2-4d8b-9148-e3be6c30e623}">
          <xlrd:rvb i="555"/>
        </ext>
      </extLst>
    </bk>
    <bk>
      <extLst>
        <ext uri="{3e2802c4-a4d2-4d8b-9148-e3be6c30e623}">
          <xlrd:rvb i="552"/>
        </ext>
      </extLst>
    </bk>
    <bk>
      <extLst>
        <ext uri="{3e2802c4-a4d2-4d8b-9148-e3be6c30e623}">
          <xlrd:rvb i="554"/>
        </ext>
      </extLst>
    </bk>
    <bk>
      <extLst>
        <ext uri="{3e2802c4-a4d2-4d8b-9148-e3be6c30e623}">
          <xlrd:rvb i="3504"/>
        </ext>
      </extLst>
    </bk>
    <bk>
      <extLst>
        <ext uri="{3e2802c4-a4d2-4d8b-9148-e3be6c30e623}">
          <xlrd:rvb i="3508"/>
        </ext>
      </extLst>
    </bk>
    <bk>
      <extLst>
        <ext uri="{3e2802c4-a4d2-4d8b-9148-e3be6c30e623}">
          <xlrd:rvb i="3514"/>
        </ext>
      </extLst>
    </bk>
    <bk>
      <extLst>
        <ext uri="{3e2802c4-a4d2-4d8b-9148-e3be6c30e623}">
          <xlrd:rvb i="3516"/>
        </ext>
      </extLst>
    </bk>
    <bk>
      <extLst>
        <ext uri="{3e2802c4-a4d2-4d8b-9148-e3be6c30e623}">
          <xlrd:rvb i="3512"/>
        </ext>
      </extLst>
    </bk>
    <bk>
      <extLst>
        <ext uri="{3e2802c4-a4d2-4d8b-9148-e3be6c30e623}">
          <xlrd:rvb i="3515"/>
        </ext>
      </extLst>
    </bk>
    <bk>
      <extLst>
        <ext uri="{3e2802c4-a4d2-4d8b-9148-e3be6c30e623}">
          <xlrd:rvb i="3519"/>
        </ext>
      </extLst>
    </bk>
    <bk>
      <extLst>
        <ext uri="{3e2802c4-a4d2-4d8b-9148-e3be6c30e623}">
          <xlrd:rvb i="3523"/>
        </ext>
      </extLst>
    </bk>
    <bk>
      <extLst>
        <ext uri="{3e2802c4-a4d2-4d8b-9148-e3be6c30e623}">
          <xlrd:rvb i="3525"/>
        </ext>
      </extLst>
    </bk>
    <bk>
      <extLst>
        <ext uri="{3e2802c4-a4d2-4d8b-9148-e3be6c30e623}">
          <xlrd:rvb i="3521"/>
        </ext>
      </extLst>
    </bk>
    <bk>
      <extLst>
        <ext uri="{3e2802c4-a4d2-4d8b-9148-e3be6c30e623}">
          <xlrd:rvb i="3524"/>
        </ext>
      </extLst>
    </bk>
    <bk>
      <extLst>
        <ext uri="{3e2802c4-a4d2-4d8b-9148-e3be6c30e623}">
          <xlrd:rvb i="3528"/>
        </ext>
      </extLst>
    </bk>
    <bk>
      <extLst>
        <ext uri="{3e2802c4-a4d2-4d8b-9148-e3be6c30e623}">
          <xlrd:rvb i="3531"/>
        </ext>
      </extLst>
    </bk>
    <bk>
      <extLst>
        <ext uri="{3e2802c4-a4d2-4d8b-9148-e3be6c30e623}">
          <xlrd:rvb i="3533"/>
        </ext>
      </extLst>
    </bk>
    <bk>
      <extLst>
        <ext uri="{3e2802c4-a4d2-4d8b-9148-e3be6c30e623}">
          <xlrd:rvb i="3530"/>
        </ext>
      </extLst>
    </bk>
    <bk>
      <extLst>
        <ext uri="{3e2802c4-a4d2-4d8b-9148-e3be6c30e623}">
          <xlrd:rvb i="3532"/>
        </ext>
      </extLst>
    </bk>
    <bk>
      <extLst>
        <ext uri="{3e2802c4-a4d2-4d8b-9148-e3be6c30e623}">
          <xlrd:rvb i="3536"/>
        </ext>
      </extLst>
    </bk>
    <bk>
      <extLst>
        <ext uri="{3e2802c4-a4d2-4d8b-9148-e3be6c30e623}">
          <xlrd:rvb i="3539"/>
        </ext>
      </extLst>
    </bk>
    <bk>
      <extLst>
        <ext uri="{3e2802c4-a4d2-4d8b-9148-e3be6c30e623}">
          <xlrd:rvb i="3541"/>
        </ext>
      </extLst>
    </bk>
    <bk>
      <extLst>
        <ext uri="{3e2802c4-a4d2-4d8b-9148-e3be6c30e623}">
          <xlrd:rvb i="3538"/>
        </ext>
      </extLst>
    </bk>
    <bk>
      <extLst>
        <ext uri="{3e2802c4-a4d2-4d8b-9148-e3be6c30e623}">
          <xlrd:rvb i="3540"/>
        </ext>
      </extLst>
    </bk>
    <bk>
      <extLst>
        <ext uri="{3e2802c4-a4d2-4d8b-9148-e3be6c30e623}">
          <xlrd:rvb i="3543"/>
        </ext>
      </extLst>
    </bk>
    <bk>
      <extLst>
        <ext uri="{3e2802c4-a4d2-4d8b-9148-e3be6c30e623}">
          <xlrd:rvb i="3550"/>
        </ext>
      </extLst>
    </bk>
    <bk>
      <extLst>
        <ext uri="{3e2802c4-a4d2-4d8b-9148-e3be6c30e623}">
          <xlrd:rvb i="3553"/>
        </ext>
      </extLst>
    </bk>
    <bk>
      <extLst>
        <ext uri="{3e2802c4-a4d2-4d8b-9148-e3be6c30e623}">
          <xlrd:rvb i="3552"/>
        </ext>
      </extLst>
    </bk>
    <bk>
      <extLst>
        <ext uri="{3e2802c4-a4d2-4d8b-9148-e3be6c30e623}">
          <xlrd:rvb i="3554"/>
        </ext>
      </extLst>
    </bk>
    <bk>
      <extLst>
        <ext uri="{3e2802c4-a4d2-4d8b-9148-e3be6c30e623}">
          <xlrd:rvb i="3558"/>
        </ext>
      </extLst>
    </bk>
    <bk>
      <extLst>
        <ext uri="{3e2802c4-a4d2-4d8b-9148-e3be6c30e623}">
          <xlrd:rvb i="3562"/>
        </ext>
      </extLst>
    </bk>
    <bk>
      <extLst>
        <ext uri="{3e2802c4-a4d2-4d8b-9148-e3be6c30e623}">
          <xlrd:rvb i="3567"/>
        </ext>
      </extLst>
    </bk>
    <bk>
      <extLst>
        <ext uri="{3e2802c4-a4d2-4d8b-9148-e3be6c30e623}">
          <xlrd:rvb i="3569"/>
        </ext>
      </extLst>
    </bk>
    <bk>
      <extLst>
        <ext uri="{3e2802c4-a4d2-4d8b-9148-e3be6c30e623}">
          <xlrd:rvb i="3566"/>
        </ext>
      </extLst>
    </bk>
    <bk>
      <extLst>
        <ext uri="{3e2802c4-a4d2-4d8b-9148-e3be6c30e623}">
          <xlrd:rvb i="3568"/>
        </ext>
      </extLst>
    </bk>
    <bk>
      <extLst>
        <ext uri="{3e2802c4-a4d2-4d8b-9148-e3be6c30e623}">
          <xlrd:rvb i="1425"/>
        </ext>
      </extLst>
    </bk>
    <bk>
      <extLst>
        <ext uri="{3e2802c4-a4d2-4d8b-9148-e3be6c30e623}">
          <xlrd:rvb i="1430"/>
        </ext>
      </extLst>
    </bk>
    <bk>
      <extLst>
        <ext uri="{3e2802c4-a4d2-4d8b-9148-e3be6c30e623}">
          <xlrd:rvb i="1432"/>
        </ext>
      </extLst>
    </bk>
    <bk>
      <extLst>
        <ext uri="{3e2802c4-a4d2-4d8b-9148-e3be6c30e623}">
          <xlrd:rvb i="1429"/>
        </ext>
      </extLst>
    </bk>
    <bk>
      <extLst>
        <ext uri="{3e2802c4-a4d2-4d8b-9148-e3be6c30e623}">
          <xlrd:rvb i="1431"/>
        </ext>
      </extLst>
    </bk>
    <bk>
      <extLst>
        <ext uri="{3e2802c4-a4d2-4d8b-9148-e3be6c30e623}">
          <xlrd:rvb i="3572"/>
        </ext>
      </extLst>
    </bk>
    <bk>
      <extLst>
        <ext uri="{3e2802c4-a4d2-4d8b-9148-e3be6c30e623}">
          <xlrd:rvb i="3575"/>
        </ext>
      </extLst>
    </bk>
    <bk>
      <extLst>
        <ext uri="{3e2802c4-a4d2-4d8b-9148-e3be6c30e623}">
          <xlrd:rvb i="3577"/>
        </ext>
      </extLst>
    </bk>
    <bk>
      <extLst>
        <ext uri="{3e2802c4-a4d2-4d8b-9148-e3be6c30e623}">
          <xlrd:rvb i="3574"/>
        </ext>
      </extLst>
    </bk>
    <bk>
      <extLst>
        <ext uri="{3e2802c4-a4d2-4d8b-9148-e3be6c30e623}">
          <xlrd:rvb i="3576"/>
        </ext>
      </extLst>
    </bk>
    <bk>
      <extLst>
        <ext uri="{3e2802c4-a4d2-4d8b-9148-e3be6c30e623}">
          <xlrd:rvb i="3580"/>
        </ext>
      </extLst>
    </bk>
    <bk>
      <extLst>
        <ext uri="{3e2802c4-a4d2-4d8b-9148-e3be6c30e623}">
          <xlrd:rvb i="3584"/>
        </ext>
      </extLst>
    </bk>
    <bk>
      <extLst>
        <ext uri="{3e2802c4-a4d2-4d8b-9148-e3be6c30e623}">
          <xlrd:rvb i="3582"/>
        </ext>
      </extLst>
    </bk>
    <bk>
      <extLst>
        <ext uri="{3e2802c4-a4d2-4d8b-9148-e3be6c30e623}">
          <xlrd:rvb i="3583"/>
        </ext>
      </extLst>
    </bk>
    <bk>
      <extLst>
        <ext uri="{3e2802c4-a4d2-4d8b-9148-e3be6c30e623}">
          <xlrd:rvb i="2045"/>
        </ext>
      </extLst>
    </bk>
    <bk>
      <extLst>
        <ext uri="{3e2802c4-a4d2-4d8b-9148-e3be6c30e623}">
          <xlrd:rvb i="2050"/>
        </ext>
      </extLst>
    </bk>
    <bk>
      <extLst>
        <ext uri="{3e2802c4-a4d2-4d8b-9148-e3be6c30e623}">
          <xlrd:rvb i="2052"/>
        </ext>
      </extLst>
    </bk>
    <bk>
      <extLst>
        <ext uri="{3e2802c4-a4d2-4d8b-9148-e3be6c30e623}">
          <xlrd:rvb i="2049"/>
        </ext>
      </extLst>
    </bk>
    <bk>
      <extLst>
        <ext uri="{3e2802c4-a4d2-4d8b-9148-e3be6c30e623}">
          <xlrd:rvb i="2051"/>
        </ext>
      </extLst>
    </bk>
    <bk>
      <extLst>
        <ext uri="{3e2802c4-a4d2-4d8b-9148-e3be6c30e623}">
          <xlrd:rvb i="154"/>
        </ext>
      </extLst>
    </bk>
    <bk>
      <extLst>
        <ext uri="{3e2802c4-a4d2-4d8b-9148-e3be6c30e623}">
          <xlrd:rvb i="279"/>
        </ext>
      </extLst>
    </bk>
    <bk>
      <extLst>
        <ext uri="{3e2802c4-a4d2-4d8b-9148-e3be6c30e623}">
          <xlrd:rvb i="281"/>
        </ext>
      </extLst>
    </bk>
    <bk>
      <extLst>
        <ext uri="{3e2802c4-a4d2-4d8b-9148-e3be6c30e623}">
          <xlrd:rvb i="278"/>
        </ext>
      </extLst>
    </bk>
    <bk>
      <extLst>
        <ext uri="{3e2802c4-a4d2-4d8b-9148-e3be6c30e623}">
          <xlrd:rvb i="276"/>
        </ext>
      </extLst>
    </bk>
    <bk>
      <extLst>
        <ext uri="{3e2802c4-a4d2-4d8b-9148-e3be6c30e623}">
          <xlrd:rvb i="280"/>
        </ext>
      </extLst>
    </bk>
    <bk>
      <extLst>
        <ext uri="{3e2802c4-a4d2-4d8b-9148-e3be6c30e623}">
          <xlrd:rvb i="3587"/>
        </ext>
      </extLst>
    </bk>
    <bk>
      <extLst>
        <ext uri="{3e2802c4-a4d2-4d8b-9148-e3be6c30e623}">
          <xlrd:rvb i="3591"/>
        </ext>
      </extLst>
    </bk>
    <bk>
      <extLst>
        <ext uri="{3e2802c4-a4d2-4d8b-9148-e3be6c30e623}">
          <xlrd:rvb i="3593"/>
        </ext>
      </extLst>
    </bk>
    <bk>
      <extLst>
        <ext uri="{3e2802c4-a4d2-4d8b-9148-e3be6c30e623}">
          <xlrd:rvb i="3589"/>
        </ext>
      </extLst>
    </bk>
    <bk>
      <extLst>
        <ext uri="{3e2802c4-a4d2-4d8b-9148-e3be6c30e623}">
          <xlrd:rvb i="3592"/>
        </ext>
      </extLst>
    </bk>
    <bk>
      <extLst>
        <ext uri="{3e2802c4-a4d2-4d8b-9148-e3be6c30e623}">
          <xlrd:rvb i="3596"/>
        </ext>
      </extLst>
    </bk>
    <bk>
      <extLst>
        <ext uri="{3e2802c4-a4d2-4d8b-9148-e3be6c30e623}">
          <xlrd:rvb i="3599"/>
        </ext>
      </extLst>
    </bk>
    <bk>
      <extLst>
        <ext uri="{3e2802c4-a4d2-4d8b-9148-e3be6c30e623}">
          <xlrd:rvb i="3601"/>
        </ext>
      </extLst>
    </bk>
    <bk>
      <extLst>
        <ext uri="{3e2802c4-a4d2-4d8b-9148-e3be6c30e623}">
          <xlrd:rvb i="3598"/>
        </ext>
      </extLst>
    </bk>
    <bk>
      <extLst>
        <ext uri="{3e2802c4-a4d2-4d8b-9148-e3be6c30e623}">
          <xlrd:rvb i="3600"/>
        </ext>
      </extLst>
    </bk>
    <bk>
      <extLst>
        <ext uri="{3e2802c4-a4d2-4d8b-9148-e3be6c30e623}">
          <xlrd:rvb i="3604"/>
        </ext>
      </extLst>
    </bk>
    <bk>
      <extLst>
        <ext uri="{3e2802c4-a4d2-4d8b-9148-e3be6c30e623}">
          <xlrd:rvb i="3607"/>
        </ext>
      </extLst>
    </bk>
    <bk>
      <extLst>
        <ext uri="{3e2802c4-a4d2-4d8b-9148-e3be6c30e623}">
          <xlrd:rvb i="3609"/>
        </ext>
      </extLst>
    </bk>
    <bk>
      <extLst>
        <ext uri="{3e2802c4-a4d2-4d8b-9148-e3be6c30e623}">
          <xlrd:rvb i="3606"/>
        </ext>
      </extLst>
    </bk>
    <bk>
      <extLst>
        <ext uri="{3e2802c4-a4d2-4d8b-9148-e3be6c30e623}">
          <xlrd:rvb i="3608"/>
        </ext>
      </extLst>
    </bk>
    <bk>
      <extLst>
        <ext uri="{3e2802c4-a4d2-4d8b-9148-e3be6c30e623}">
          <xlrd:rvb i="2826"/>
        </ext>
      </extLst>
    </bk>
    <bk>
      <extLst>
        <ext uri="{3e2802c4-a4d2-4d8b-9148-e3be6c30e623}">
          <xlrd:rvb i="2832"/>
        </ext>
      </extLst>
    </bk>
    <bk>
      <extLst>
        <ext uri="{3e2802c4-a4d2-4d8b-9148-e3be6c30e623}">
          <xlrd:rvb i="2834"/>
        </ext>
      </extLst>
    </bk>
    <bk>
      <extLst>
        <ext uri="{3e2802c4-a4d2-4d8b-9148-e3be6c30e623}">
          <xlrd:rvb i="2830"/>
        </ext>
      </extLst>
    </bk>
    <bk>
      <extLst>
        <ext uri="{3e2802c4-a4d2-4d8b-9148-e3be6c30e623}">
          <xlrd:rvb i="2833"/>
        </ext>
      </extLst>
    </bk>
    <bk>
      <extLst>
        <ext uri="{3e2802c4-a4d2-4d8b-9148-e3be6c30e623}">
          <xlrd:rvb i="3613"/>
        </ext>
      </extLst>
    </bk>
    <bk>
      <extLst>
        <ext uri="{3e2802c4-a4d2-4d8b-9148-e3be6c30e623}">
          <xlrd:rvb i="3616"/>
        </ext>
      </extLst>
    </bk>
    <bk>
      <extLst>
        <ext uri="{3e2802c4-a4d2-4d8b-9148-e3be6c30e623}">
          <xlrd:rvb i="3622"/>
        </ext>
      </extLst>
    </bk>
    <bk>
      <extLst>
        <ext uri="{3e2802c4-a4d2-4d8b-9148-e3be6c30e623}">
          <xlrd:rvb i="3624"/>
        </ext>
      </extLst>
    </bk>
    <bk>
      <extLst>
        <ext uri="{3e2802c4-a4d2-4d8b-9148-e3be6c30e623}">
          <xlrd:rvb i="3620"/>
        </ext>
      </extLst>
    </bk>
    <bk>
      <extLst>
        <ext uri="{3e2802c4-a4d2-4d8b-9148-e3be6c30e623}">
          <xlrd:rvb i="3623"/>
        </ext>
      </extLst>
    </bk>
    <bk>
      <extLst>
        <ext uri="{3e2802c4-a4d2-4d8b-9148-e3be6c30e623}">
          <xlrd:rvb i="3627"/>
        </ext>
      </extLst>
    </bk>
    <bk>
      <extLst>
        <ext uri="{3e2802c4-a4d2-4d8b-9148-e3be6c30e623}">
          <xlrd:rvb i="3630"/>
        </ext>
      </extLst>
    </bk>
    <bk>
      <extLst>
        <ext uri="{3e2802c4-a4d2-4d8b-9148-e3be6c30e623}">
          <xlrd:rvb i="3632"/>
        </ext>
      </extLst>
    </bk>
    <bk>
      <extLst>
        <ext uri="{3e2802c4-a4d2-4d8b-9148-e3be6c30e623}">
          <xlrd:rvb i="3629"/>
        </ext>
      </extLst>
    </bk>
    <bk>
      <extLst>
        <ext uri="{3e2802c4-a4d2-4d8b-9148-e3be6c30e623}">
          <xlrd:rvb i="3631"/>
        </ext>
      </extLst>
    </bk>
    <bk>
      <extLst>
        <ext uri="{3e2802c4-a4d2-4d8b-9148-e3be6c30e623}">
          <xlrd:rvb i="3311"/>
        </ext>
      </extLst>
    </bk>
    <bk>
      <extLst>
        <ext uri="{3e2802c4-a4d2-4d8b-9148-e3be6c30e623}">
          <xlrd:rvb i="3316"/>
        </ext>
      </extLst>
    </bk>
    <bk>
      <extLst>
        <ext uri="{3e2802c4-a4d2-4d8b-9148-e3be6c30e623}">
          <xlrd:rvb i="3318"/>
        </ext>
      </extLst>
    </bk>
    <bk>
      <extLst>
        <ext uri="{3e2802c4-a4d2-4d8b-9148-e3be6c30e623}">
          <xlrd:rvb i="3315"/>
        </ext>
      </extLst>
    </bk>
    <bk>
      <extLst>
        <ext uri="{3e2802c4-a4d2-4d8b-9148-e3be6c30e623}">
          <xlrd:rvb i="3317"/>
        </ext>
      </extLst>
    </bk>
    <bk>
      <extLst>
        <ext uri="{3e2802c4-a4d2-4d8b-9148-e3be6c30e623}">
          <xlrd:rvb i="3635"/>
        </ext>
      </extLst>
    </bk>
    <bk>
      <extLst>
        <ext uri="{3e2802c4-a4d2-4d8b-9148-e3be6c30e623}">
          <xlrd:rvb i="3638"/>
        </ext>
      </extLst>
    </bk>
    <bk>
      <extLst>
        <ext uri="{3e2802c4-a4d2-4d8b-9148-e3be6c30e623}">
          <xlrd:rvb i="3640"/>
        </ext>
      </extLst>
    </bk>
    <bk>
      <extLst>
        <ext uri="{3e2802c4-a4d2-4d8b-9148-e3be6c30e623}">
          <xlrd:rvb i="3637"/>
        </ext>
      </extLst>
    </bk>
    <bk>
      <extLst>
        <ext uri="{3e2802c4-a4d2-4d8b-9148-e3be6c30e623}">
          <xlrd:rvb i="3639"/>
        </ext>
      </extLst>
    </bk>
    <bk>
      <extLst>
        <ext uri="{3e2802c4-a4d2-4d8b-9148-e3be6c30e623}">
          <xlrd:rvb i="3643"/>
        </ext>
      </extLst>
    </bk>
    <bk>
      <extLst>
        <ext uri="{3e2802c4-a4d2-4d8b-9148-e3be6c30e623}">
          <xlrd:rvb i="3646"/>
        </ext>
      </extLst>
    </bk>
    <bk>
      <extLst>
        <ext uri="{3e2802c4-a4d2-4d8b-9148-e3be6c30e623}">
          <xlrd:rvb i="3648"/>
        </ext>
      </extLst>
    </bk>
    <bk>
      <extLst>
        <ext uri="{3e2802c4-a4d2-4d8b-9148-e3be6c30e623}">
          <xlrd:rvb i="3645"/>
        </ext>
      </extLst>
    </bk>
    <bk>
      <extLst>
        <ext uri="{3e2802c4-a4d2-4d8b-9148-e3be6c30e623}">
          <xlrd:rvb i="3647"/>
        </ext>
      </extLst>
    </bk>
    <bk>
      <extLst>
        <ext uri="{3e2802c4-a4d2-4d8b-9148-e3be6c30e623}">
          <xlrd:rvb i="3651"/>
        </ext>
      </extLst>
    </bk>
    <bk>
      <extLst>
        <ext uri="{3e2802c4-a4d2-4d8b-9148-e3be6c30e623}">
          <xlrd:rvb i="3654"/>
        </ext>
      </extLst>
    </bk>
    <bk>
      <extLst>
        <ext uri="{3e2802c4-a4d2-4d8b-9148-e3be6c30e623}">
          <xlrd:rvb i="3656"/>
        </ext>
      </extLst>
    </bk>
    <bk>
      <extLst>
        <ext uri="{3e2802c4-a4d2-4d8b-9148-e3be6c30e623}">
          <xlrd:rvb i="3653"/>
        </ext>
      </extLst>
    </bk>
    <bk>
      <extLst>
        <ext uri="{3e2802c4-a4d2-4d8b-9148-e3be6c30e623}">
          <xlrd:rvb i="3655"/>
        </ext>
      </extLst>
    </bk>
    <bk>
      <extLst>
        <ext uri="{3e2802c4-a4d2-4d8b-9148-e3be6c30e623}">
          <xlrd:rvb i="3660"/>
        </ext>
      </extLst>
    </bk>
    <bk>
      <extLst>
        <ext uri="{3e2802c4-a4d2-4d8b-9148-e3be6c30e623}">
          <xlrd:rvb i="3663"/>
        </ext>
      </extLst>
    </bk>
    <bk>
      <extLst>
        <ext uri="{3e2802c4-a4d2-4d8b-9148-e3be6c30e623}">
          <xlrd:rvb i="3665"/>
        </ext>
      </extLst>
    </bk>
    <bk>
      <extLst>
        <ext uri="{3e2802c4-a4d2-4d8b-9148-e3be6c30e623}">
          <xlrd:rvb i="3662"/>
        </ext>
      </extLst>
    </bk>
    <bk>
      <extLst>
        <ext uri="{3e2802c4-a4d2-4d8b-9148-e3be6c30e623}">
          <xlrd:rvb i="3664"/>
        </ext>
      </extLst>
    </bk>
    <bk>
      <extLst>
        <ext uri="{3e2802c4-a4d2-4d8b-9148-e3be6c30e623}">
          <xlrd:rvb i="3667"/>
        </ext>
      </extLst>
    </bk>
    <bk>
      <extLst>
        <ext uri="{3e2802c4-a4d2-4d8b-9148-e3be6c30e623}">
          <xlrd:rvb i="3681"/>
        </ext>
      </extLst>
    </bk>
    <bk>
      <extLst>
        <ext uri="{3e2802c4-a4d2-4d8b-9148-e3be6c30e623}">
          <xlrd:rvb i="3685"/>
        </ext>
      </extLst>
    </bk>
    <bk>
      <extLst>
        <ext uri="{3e2802c4-a4d2-4d8b-9148-e3be6c30e623}">
          <xlrd:rvb i="3687"/>
        </ext>
      </extLst>
    </bk>
    <bk>
      <extLst>
        <ext uri="{3e2802c4-a4d2-4d8b-9148-e3be6c30e623}">
          <xlrd:rvb i="3683"/>
        </ext>
      </extLst>
    </bk>
    <bk>
      <extLst>
        <ext uri="{3e2802c4-a4d2-4d8b-9148-e3be6c30e623}">
          <xlrd:rvb i="3686"/>
        </ext>
      </extLst>
    </bk>
    <bk>
      <extLst>
        <ext uri="{3e2802c4-a4d2-4d8b-9148-e3be6c30e623}">
          <xlrd:rvb i="3690"/>
        </ext>
      </extLst>
    </bk>
    <bk>
      <extLst>
        <ext uri="{3e2802c4-a4d2-4d8b-9148-e3be6c30e623}">
          <xlrd:rvb i="3693"/>
        </ext>
      </extLst>
    </bk>
    <bk>
      <extLst>
        <ext uri="{3e2802c4-a4d2-4d8b-9148-e3be6c30e623}">
          <xlrd:rvb i="3699"/>
        </ext>
      </extLst>
    </bk>
    <bk>
      <extLst>
        <ext uri="{3e2802c4-a4d2-4d8b-9148-e3be6c30e623}">
          <xlrd:rvb i="3701"/>
        </ext>
      </extLst>
    </bk>
    <bk>
      <extLst>
        <ext uri="{3e2802c4-a4d2-4d8b-9148-e3be6c30e623}">
          <xlrd:rvb i="3697"/>
        </ext>
      </extLst>
    </bk>
    <bk>
      <extLst>
        <ext uri="{3e2802c4-a4d2-4d8b-9148-e3be6c30e623}">
          <xlrd:rvb i="3700"/>
        </ext>
      </extLst>
    </bk>
    <bk>
      <extLst>
        <ext uri="{3e2802c4-a4d2-4d8b-9148-e3be6c30e623}">
          <xlrd:rvb i="3704"/>
        </ext>
      </extLst>
    </bk>
    <bk>
      <extLst>
        <ext uri="{3e2802c4-a4d2-4d8b-9148-e3be6c30e623}">
          <xlrd:rvb i="3708"/>
        </ext>
      </extLst>
    </bk>
    <bk>
      <extLst>
        <ext uri="{3e2802c4-a4d2-4d8b-9148-e3be6c30e623}">
          <xlrd:rvb i="3710"/>
        </ext>
      </extLst>
    </bk>
    <bk>
      <extLst>
        <ext uri="{3e2802c4-a4d2-4d8b-9148-e3be6c30e623}">
          <xlrd:rvb i="3706"/>
        </ext>
      </extLst>
    </bk>
    <bk>
      <extLst>
        <ext uri="{3e2802c4-a4d2-4d8b-9148-e3be6c30e623}">
          <xlrd:rvb i="3709"/>
        </ext>
      </extLst>
    </bk>
    <bk>
      <extLst>
        <ext uri="{3e2802c4-a4d2-4d8b-9148-e3be6c30e623}">
          <xlrd:rvb i="3713"/>
        </ext>
      </extLst>
    </bk>
    <bk>
      <extLst>
        <ext uri="{3e2802c4-a4d2-4d8b-9148-e3be6c30e623}">
          <xlrd:rvb i="3716"/>
        </ext>
      </extLst>
    </bk>
    <bk>
      <extLst>
        <ext uri="{3e2802c4-a4d2-4d8b-9148-e3be6c30e623}">
          <xlrd:rvb i="3718"/>
        </ext>
      </extLst>
    </bk>
    <bk>
      <extLst>
        <ext uri="{3e2802c4-a4d2-4d8b-9148-e3be6c30e623}">
          <xlrd:rvb i="3715"/>
        </ext>
      </extLst>
    </bk>
    <bk>
      <extLst>
        <ext uri="{3e2802c4-a4d2-4d8b-9148-e3be6c30e623}">
          <xlrd:rvb i="3717"/>
        </ext>
      </extLst>
    </bk>
    <bk>
      <extLst>
        <ext uri="{3e2802c4-a4d2-4d8b-9148-e3be6c30e623}">
          <xlrd:rvb i="3720"/>
        </ext>
      </extLst>
    </bk>
    <bk>
      <extLst>
        <ext uri="{3e2802c4-a4d2-4d8b-9148-e3be6c30e623}">
          <xlrd:rvb i="3728"/>
        </ext>
      </extLst>
    </bk>
    <bk>
      <extLst>
        <ext uri="{3e2802c4-a4d2-4d8b-9148-e3be6c30e623}">
          <xlrd:rvb i="3731"/>
        </ext>
      </extLst>
    </bk>
    <bk>
      <extLst>
        <ext uri="{3e2802c4-a4d2-4d8b-9148-e3be6c30e623}">
          <xlrd:rvb i="3732"/>
        </ext>
      </extLst>
    </bk>
    <bk>
      <extLst>
        <ext uri="{3e2802c4-a4d2-4d8b-9148-e3be6c30e623}">
          <xlrd:rvb i="3730"/>
        </ext>
      </extLst>
    </bk>
    <bk>
      <extLst>
        <ext uri="{3e2802c4-a4d2-4d8b-9148-e3be6c30e623}">
          <xlrd:rvb i="3736"/>
        </ext>
      </extLst>
    </bk>
    <bk>
      <extLst>
        <ext uri="{3e2802c4-a4d2-4d8b-9148-e3be6c30e623}">
          <xlrd:rvb i="3739"/>
        </ext>
      </extLst>
    </bk>
    <bk>
      <extLst>
        <ext uri="{3e2802c4-a4d2-4d8b-9148-e3be6c30e623}">
          <xlrd:rvb i="3745"/>
        </ext>
      </extLst>
    </bk>
    <bk>
      <extLst>
        <ext uri="{3e2802c4-a4d2-4d8b-9148-e3be6c30e623}">
          <xlrd:rvb i="3743"/>
        </ext>
      </extLst>
    </bk>
    <bk>
      <extLst>
        <ext uri="{3e2802c4-a4d2-4d8b-9148-e3be6c30e623}">
          <xlrd:rvb i="3748"/>
        </ext>
      </extLst>
    </bk>
    <bk>
      <extLst>
        <ext uri="{3e2802c4-a4d2-4d8b-9148-e3be6c30e623}">
          <xlrd:rvb i="3753"/>
        </ext>
      </extLst>
    </bk>
    <bk>
      <extLst>
        <ext uri="{3e2802c4-a4d2-4d8b-9148-e3be6c30e623}">
          <xlrd:rvb i="3750"/>
        </ext>
      </extLst>
    </bk>
    <bk>
      <extLst>
        <ext uri="{3e2802c4-a4d2-4d8b-9148-e3be6c30e623}">
          <xlrd:rvb i="3752"/>
        </ext>
      </extLst>
    </bk>
    <bk>
      <extLst>
        <ext uri="{3e2802c4-a4d2-4d8b-9148-e3be6c30e623}">
          <xlrd:rvb i="3755"/>
        </ext>
      </extLst>
    </bk>
    <bk>
      <extLst>
        <ext uri="{3e2802c4-a4d2-4d8b-9148-e3be6c30e623}">
          <xlrd:rvb i="3763"/>
        </ext>
      </extLst>
    </bk>
    <bk>
      <extLst>
        <ext uri="{3e2802c4-a4d2-4d8b-9148-e3be6c30e623}">
          <xlrd:rvb i="3766"/>
        </ext>
      </extLst>
    </bk>
    <bk>
      <extLst>
        <ext uri="{3e2802c4-a4d2-4d8b-9148-e3be6c30e623}">
          <xlrd:rvb i="3768"/>
        </ext>
      </extLst>
    </bk>
    <bk>
      <extLst>
        <ext uri="{3e2802c4-a4d2-4d8b-9148-e3be6c30e623}">
          <xlrd:rvb i="3765"/>
        </ext>
      </extLst>
    </bk>
    <bk>
      <extLst>
        <ext uri="{3e2802c4-a4d2-4d8b-9148-e3be6c30e623}">
          <xlrd:rvb i="3767"/>
        </ext>
      </extLst>
    </bk>
    <bk>
      <extLst>
        <ext uri="{3e2802c4-a4d2-4d8b-9148-e3be6c30e623}">
          <xlrd:rvb i="3770"/>
        </ext>
      </extLst>
    </bk>
    <bk>
      <extLst>
        <ext uri="{3e2802c4-a4d2-4d8b-9148-e3be6c30e623}">
          <xlrd:rvb i="3784"/>
        </ext>
      </extLst>
    </bk>
    <bk>
      <extLst>
        <ext uri="{3e2802c4-a4d2-4d8b-9148-e3be6c30e623}">
          <xlrd:rvb i="3787"/>
        </ext>
      </extLst>
    </bk>
    <bk>
      <extLst>
        <ext uri="{3e2802c4-a4d2-4d8b-9148-e3be6c30e623}">
          <xlrd:rvb i="3789"/>
        </ext>
      </extLst>
    </bk>
    <bk>
      <extLst>
        <ext uri="{3e2802c4-a4d2-4d8b-9148-e3be6c30e623}">
          <xlrd:rvb i="3786"/>
        </ext>
      </extLst>
    </bk>
    <bk>
      <extLst>
        <ext uri="{3e2802c4-a4d2-4d8b-9148-e3be6c30e623}">
          <xlrd:rvb i="3788"/>
        </ext>
      </extLst>
    </bk>
    <bk>
      <extLst>
        <ext uri="{3e2802c4-a4d2-4d8b-9148-e3be6c30e623}">
          <xlrd:rvb i="3792"/>
        </ext>
      </extLst>
    </bk>
    <bk>
      <extLst>
        <ext uri="{3e2802c4-a4d2-4d8b-9148-e3be6c30e623}">
          <xlrd:rvb i="3796"/>
        </ext>
      </extLst>
    </bk>
    <bk>
      <extLst>
        <ext uri="{3e2802c4-a4d2-4d8b-9148-e3be6c30e623}">
          <xlrd:rvb i="3798"/>
        </ext>
      </extLst>
    </bk>
    <bk>
      <extLst>
        <ext uri="{3e2802c4-a4d2-4d8b-9148-e3be6c30e623}">
          <xlrd:rvb i="3794"/>
        </ext>
      </extLst>
    </bk>
    <bk>
      <extLst>
        <ext uri="{3e2802c4-a4d2-4d8b-9148-e3be6c30e623}">
          <xlrd:rvb i="3797"/>
        </ext>
      </extLst>
    </bk>
    <bk>
      <extLst>
        <ext uri="{3e2802c4-a4d2-4d8b-9148-e3be6c30e623}">
          <xlrd:rvb i="3800"/>
        </ext>
      </extLst>
    </bk>
    <bk>
      <extLst>
        <ext uri="{3e2802c4-a4d2-4d8b-9148-e3be6c30e623}">
          <xlrd:rvb i="3806"/>
        </ext>
      </extLst>
    </bk>
    <bk>
      <extLst>
        <ext uri="{3e2802c4-a4d2-4d8b-9148-e3be6c30e623}">
          <xlrd:rvb i="3811"/>
        </ext>
      </extLst>
    </bk>
    <bk>
      <extLst>
        <ext uri="{3e2802c4-a4d2-4d8b-9148-e3be6c30e623}">
          <xlrd:rvb i="3808"/>
        </ext>
      </extLst>
    </bk>
    <bk>
      <extLst>
        <ext uri="{3e2802c4-a4d2-4d8b-9148-e3be6c30e623}">
          <xlrd:rvb i="3810"/>
        </ext>
      </extLst>
    </bk>
    <bk>
      <extLst>
        <ext uri="{3e2802c4-a4d2-4d8b-9148-e3be6c30e623}">
          <xlrd:rvb i="3815"/>
        </ext>
      </extLst>
    </bk>
    <bk>
      <extLst>
        <ext uri="{3e2802c4-a4d2-4d8b-9148-e3be6c30e623}">
          <xlrd:rvb i="3818"/>
        </ext>
      </extLst>
    </bk>
    <bk>
      <extLst>
        <ext uri="{3e2802c4-a4d2-4d8b-9148-e3be6c30e623}">
          <xlrd:rvb i="3820"/>
        </ext>
      </extLst>
    </bk>
    <bk>
      <extLst>
        <ext uri="{3e2802c4-a4d2-4d8b-9148-e3be6c30e623}">
          <xlrd:rvb i="3817"/>
        </ext>
      </extLst>
    </bk>
    <bk>
      <extLst>
        <ext uri="{3e2802c4-a4d2-4d8b-9148-e3be6c30e623}">
          <xlrd:rvb i="3819"/>
        </ext>
      </extLst>
    </bk>
    <bk>
      <extLst>
        <ext uri="{3e2802c4-a4d2-4d8b-9148-e3be6c30e623}">
          <xlrd:rvb i="1151"/>
        </ext>
      </extLst>
    </bk>
    <bk>
      <extLst>
        <ext uri="{3e2802c4-a4d2-4d8b-9148-e3be6c30e623}">
          <xlrd:rvb i="1156"/>
        </ext>
      </extLst>
    </bk>
    <bk>
      <extLst>
        <ext uri="{3e2802c4-a4d2-4d8b-9148-e3be6c30e623}">
          <xlrd:rvb i="1158"/>
        </ext>
      </extLst>
    </bk>
    <bk>
      <extLst>
        <ext uri="{3e2802c4-a4d2-4d8b-9148-e3be6c30e623}">
          <xlrd:rvb i="1155"/>
        </ext>
      </extLst>
    </bk>
    <bk>
      <extLst>
        <ext uri="{3e2802c4-a4d2-4d8b-9148-e3be6c30e623}">
          <xlrd:rvb i="1157"/>
        </ext>
      </extLst>
    </bk>
    <bk>
      <extLst>
        <ext uri="{3e2802c4-a4d2-4d8b-9148-e3be6c30e623}">
          <xlrd:rvb i="3823"/>
        </ext>
      </extLst>
    </bk>
    <bk>
      <extLst>
        <ext uri="{3e2802c4-a4d2-4d8b-9148-e3be6c30e623}">
          <xlrd:rvb i="3826"/>
        </ext>
      </extLst>
    </bk>
    <bk>
      <extLst>
        <ext uri="{3e2802c4-a4d2-4d8b-9148-e3be6c30e623}">
          <xlrd:rvb i="3828"/>
        </ext>
      </extLst>
    </bk>
    <bk>
      <extLst>
        <ext uri="{3e2802c4-a4d2-4d8b-9148-e3be6c30e623}">
          <xlrd:rvb i="3825"/>
        </ext>
      </extLst>
    </bk>
    <bk>
      <extLst>
        <ext uri="{3e2802c4-a4d2-4d8b-9148-e3be6c30e623}">
          <xlrd:rvb i="3827"/>
        </ext>
      </extLst>
    </bk>
    <bk>
      <extLst>
        <ext uri="{3e2802c4-a4d2-4d8b-9148-e3be6c30e623}">
          <xlrd:rvb i="1099"/>
        </ext>
      </extLst>
    </bk>
    <bk>
      <extLst>
        <ext uri="{3e2802c4-a4d2-4d8b-9148-e3be6c30e623}">
          <xlrd:rvb i="1105"/>
        </ext>
      </extLst>
    </bk>
    <bk>
      <extLst>
        <ext uri="{3e2802c4-a4d2-4d8b-9148-e3be6c30e623}">
          <xlrd:rvb i="1107"/>
        </ext>
      </extLst>
    </bk>
    <bk>
      <extLst>
        <ext uri="{3e2802c4-a4d2-4d8b-9148-e3be6c30e623}">
          <xlrd:rvb i="1103"/>
        </ext>
      </extLst>
    </bk>
    <bk>
      <extLst>
        <ext uri="{3e2802c4-a4d2-4d8b-9148-e3be6c30e623}">
          <xlrd:rvb i="1106"/>
        </ext>
      </extLst>
    </bk>
    <bk>
      <extLst>
        <ext uri="{3e2802c4-a4d2-4d8b-9148-e3be6c30e623}">
          <xlrd:rvb i="2466"/>
        </ext>
      </extLst>
    </bk>
    <bk>
      <extLst>
        <ext uri="{3e2802c4-a4d2-4d8b-9148-e3be6c30e623}">
          <xlrd:rvb i="2471"/>
        </ext>
      </extLst>
    </bk>
    <bk>
      <extLst>
        <ext uri="{3e2802c4-a4d2-4d8b-9148-e3be6c30e623}">
          <xlrd:rvb i="2473"/>
        </ext>
      </extLst>
    </bk>
    <bk>
      <extLst>
        <ext uri="{3e2802c4-a4d2-4d8b-9148-e3be6c30e623}">
          <xlrd:rvb i="2470"/>
        </ext>
      </extLst>
    </bk>
    <bk>
      <extLst>
        <ext uri="{3e2802c4-a4d2-4d8b-9148-e3be6c30e623}">
          <xlrd:rvb i="2472"/>
        </ext>
      </extLst>
    </bk>
    <bk>
      <extLst>
        <ext uri="{3e2802c4-a4d2-4d8b-9148-e3be6c30e623}">
          <xlrd:rvb i="3831"/>
        </ext>
      </extLst>
    </bk>
    <bk>
      <extLst>
        <ext uri="{3e2802c4-a4d2-4d8b-9148-e3be6c30e623}">
          <xlrd:rvb i="3834"/>
        </ext>
      </extLst>
    </bk>
    <bk>
      <extLst>
        <ext uri="{3e2802c4-a4d2-4d8b-9148-e3be6c30e623}">
          <xlrd:rvb i="3836"/>
        </ext>
      </extLst>
    </bk>
    <bk>
      <extLst>
        <ext uri="{3e2802c4-a4d2-4d8b-9148-e3be6c30e623}">
          <xlrd:rvb i="3833"/>
        </ext>
      </extLst>
    </bk>
    <bk>
      <extLst>
        <ext uri="{3e2802c4-a4d2-4d8b-9148-e3be6c30e623}">
          <xlrd:rvb i="3835"/>
        </ext>
      </extLst>
    </bk>
    <bk>
      <extLst>
        <ext uri="{3e2802c4-a4d2-4d8b-9148-e3be6c30e623}">
          <xlrd:rvb i="3839"/>
        </ext>
      </extLst>
    </bk>
    <bk>
      <extLst>
        <ext uri="{3e2802c4-a4d2-4d8b-9148-e3be6c30e623}">
          <xlrd:rvb i="3842"/>
        </ext>
      </extLst>
    </bk>
    <bk>
      <extLst>
        <ext uri="{3e2802c4-a4d2-4d8b-9148-e3be6c30e623}">
          <xlrd:rvb i="3848"/>
        </ext>
      </extLst>
    </bk>
    <bk>
      <extLst>
        <ext uri="{3e2802c4-a4d2-4d8b-9148-e3be6c30e623}">
          <xlrd:rvb i="3850"/>
        </ext>
      </extLst>
    </bk>
    <bk>
      <extLst>
        <ext uri="{3e2802c4-a4d2-4d8b-9148-e3be6c30e623}">
          <xlrd:rvb i="3846"/>
        </ext>
      </extLst>
    </bk>
    <bk>
      <extLst>
        <ext uri="{3e2802c4-a4d2-4d8b-9148-e3be6c30e623}">
          <xlrd:rvb i="3849"/>
        </ext>
      </extLst>
    </bk>
    <bk>
      <extLst>
        <ext uri="{3e2802c4-a4d2-4d8b-9148-e3be6c30e623}">
          <xlrd:rvb i="3853"/>
        </ext>
      </extLst>
    </bk>
    <bk>
      <extLst>
        <ext uri="{3e2802c4-a4d2-4d8b-9148-e3be6c30e623}">
          <xlrd:rvb i="3856"/>
        </ext>
      </extLst>
    </bk>
    <bk>
      <extLst>
        <ext uri="{3e2802c4-a4d2-4d8b-9148-e3be6c30e623}">
          <xlrd:rvb i="3858"/>
        </ext>
      </extLst>
    </bk>
    <bk>
      <extLst>
        <ext uri="{3e2802c4-a4d2-4d8b-9148-e3be6c30e623}">
          <xlrd:rvb i="3855"/>
        </ext>
      </extLst>
    </bk>
    <bk>
      <extLst>
        <ext uri="{3e2802c4-a4d2-4d8b-9148-e3be6c30e623}">
          <xlrd:rvb i="3857"/>
        </ext>
      </extLst>
    </bk>
    <bk>
      <extLst>
        <ext uri="{3e2802c4-a4d2-4d8b-9148-e3be6c30e623}">
          <xlrd:rvb i="3862"/>
        </ext>
      </extLst>
    </bk>
    <bk>
      <extLst>
        <ext uri="{3e2802c4-a4d2-4d8b-9148-e3be6c30e623}">
          <xlrd:rvb i="3864"/>
        </ext>
      </extLst>
    </bk>
    <bk>
      <extLst>
        <ext uri="{3e2802c4-a4d2-4d8b-9148-e3be6c30e623}">
          <xlrd:rvb i="3865"/>
        </ext>
      </extLst>
    </bk>
    <bk>
      <extLst>
        <ext uri="{3e2802c4-a4d2-4d8b-9148-e3be6c30e623}">
          <xlrd:rvb i="3868"/>
        </ext>
      </extLst>
    </bk>
    <bk>
      <extLst>
        <ext uri="{3e2802c4-a4d2-4d8b-9148-e3be6c30e623}">
          <xlrd:rvb i="3871"/>
        </ext>
      </extLst>
    </bk>
    <bk>
      <extLst>
        <ext uri="{3e2802c4-a4d2-4d8b-9148-e3be6c30e623}">
          <xlrd:rvb i="3873"/>
        </ext>
      </extLst>
    </bk>
    <bk>
      <extLst>
        <ext uri="{3e2802c4-a4d2-4d8b-9148-e3be6c30e623}">
          <xlrd:rvb i="3870"/>
        </ext>
      </extLst>
    </bk>
    <bk>
      <extLst>
        <ext uri="{3e2802c4-a4d2-4d8b-9148-e3be6c30e623}">
          <xlrd:rvb i="3872"/>
        </ext>
      </extLst>
    </bk>
    <bk>
      <extLst>
        <ext uri="{3e2802c4-a4d2-4d8b-9148-e3be6c30e623}">
          <xlrd:rvb i="3875"/>
        </ext>
      </extLst>
    </bk>
    <bk>
      <extLst>
        <ext uri="{3e2802c4-a4d2-4d8b-9148-e3be6c30e623}">
          <xlrd:rvb i="3883"/>
        </ext>
      </extLst>
    </bk>
    <bk>
      <extLst>
        <ext uri="{3e2802c4-a4d2-4d8b-9148-e3be6c30e623}">
          <xlrd:rvb i="3886"/>
        </ext>
      </extLst>
    </bk>
    <bk>
      <extLst>
        <ext uri="{3e2802c4-a4d2-4d8b-9148-e3be6c30e623}">
          <xlrd:rvb i="3888"/>
        </ext>
      </extLst>
    </bk>
    <bk>
      <extLst>
        <ext uri="{3e2802c4-a4d2-4d8b-9148-e3be6c30e623}">
          <xlrd:rvb i="3885"/>
        </ext>
      </extLst>
    </bk>
    <bk>
      <extLst>
        <ext uri="{3e2802c4-a4d2-4d8b-9148-e3be6c30e623}">
          <xlrd:rvb i="3887"/>
        </ext>
      </extLst>
    </bk>
    <bk>
      <extLst>
        <ext uri="{3e2802c4-a4d2-4d8b-9148-e3be6c30e623}">
          <xlrd:rvb i="3891"/>
        </ext>
      </extLst>
    </bk>
    <bk>
      <extLst>
        <ext uri="{3e2802c4-a4d2-4d8b-9148-e3be6c30e623}">
          <xlrd:rvb i="3894"/>
        </ext>
      </extLst>
    </bk>
    <bk>
      <extLst>
        <ext uri="{3e2802c4-a4d2-4d8b-9148-e3be6c30e623}">
          <xlrd:rvb i="3896"/>
        </ext>
      </extLst>
    </bk>
    <bk>
      <extLst>
        <ext uri="{3e2802c4-a4d2-4d8b-9148-e3be6c30e623}">
          <xlrd:rvb i="3893"/>
        </ext>
      </extLst>
    </bk>
    <bk>
      <extLst>
        <ext uri="{3e2802c4-a4d2-4d8b-9148-e3be6c30e623}">
          <xlrd:rvb i="3895"/>
        </ext>
      </extLst>
    </bk>
    <bk>
      <extLst>
        <ext uri="{3e2802c4-a4d2-4d8b-9148-e3be6c30e623}">
          <xlrd:rvb i="3899"/>
        </ext>
      </extLst>
    </bk>
    <bk>
      <extLst>
        <ext uri="{3e2802c4-a4d2-4d8b-9148-e3be6c30e623}">
          <xlrd:rvb i="3902"/>
        </ext>
      </extLst>
    </bk>
    <bk>
      <extLst>
        <ext uri="{3e2802c4-a4d2-4d8b-9148-e3be6c30e623}">
          <xlrd:rvb i="3904"/>
        </ext>
      </extLst>
    </bk>
    <bk>
      <extLst>
        <ext uri="{3e2802c4-a4d2-4d8b-9148-e3be6c30e623}">
          <xlrd:rvb i="3901"/>
        </ext>
      </extLst>
    </bk>
    <bk>
      <extLst>
        <ext uri="{3e2802c4-a4d2-4d8b-9148-e3be6c30e623}">
          <xlrd:rvb i="3903"/>
        </ext>
      </extLst>
    </bk>
    <bk>
      <extLst>
        <ext uri="{3e2802c4-a4d2-4d8b-9148-e3be6c30e623}">
          <xlrd:rvb i="3907"/>
        </ext>
      </extLst>
    </bk>
    <bk>
      <extLst>
        <ext uri="{3e2802c4-a4d2-4d8b-9148-e3be6c30e623}">
          <xlrd:rvb i="3910"/>
        </ext>
      </extLst>
    </bk>
    <bk>
      <extLst>
        <ext uri="{3e2802c4-a4d2-4d8b-9148-e3be6c30e623}">
          <xlrd:rvb i="3915"/>
        </ext>
      </extLst>
    </bk>
    <bk>
      <extLst>
        <ext uri="{3e2802c4-a4d2-4d8b-9148-e3be6c30e623}">
          <xlrd:rvb i="3917"/>
        </ext>
      </extLst>
    </bk>
    <bk>
      <extLst>
        <ext uri="{3e2802c4-a4d2-4d8b-9148-e3be6c30e623}">
          <xlrd:rvb i="3914"/>
        </ext>
      </extLst>
    </bk>
    <bk>
      <extLst>
        <ext uri="{3e2802c4-a4d2-4d8b-9148-e3be6c30e623}">
          <xlrd:rvb i="3916"/>
        </ext>
      </extLst>
    </bk>
    <bk>
      <extLst>
        <ext uri="{3e2802c4-a4d2-4d8b-9148-e3be6c30e623}">
          <xlrd:rvb i="3920"/>
        </ext>
      </extLst>
    </bk>
    <bk>
      <extLst>
        <ext uri="{3e2802c4-a4d2-4d8b-9148-e3be6c30e623}">
          <xlrd:rvb i="3924"/>
        </ext>
      </extLst>
    </bk>
    <bk>
      <extLst>
        <ext uri="{3e2802c4-a4d2-4d8b-9148-e3be6c30e623}">
          <xlrd:rvb i="3926"/>
        </ext>
      </extLst>
    </bk>
    <bk>
      <extLst>
        <ext uri="{3e2802c4-a4d2-4d8b-9148-e3be6c30e623}">
          <xlrd:rvb i="3922"/>
        </ext>
      </extLst>
    </bk>
    <bk>
      <extLst>
        <ext uri="{3e2802c4-a4d2-4d8b-9148-e3be6c30e623}">
          <xlrd:rvb i="3925"/>
        </ext>
      </extLst>
    </bk>
    <bk>
      <extLst>
        <ext uri="{3e2802c4-a4d2-4d8b-9148-e3be6c30e623}">
          <xlrd:rvb i="1394"/>
        </ext>
      </extLst>
    </bk>
    <bk>
      <extLst>
        <ext uri="{3e2802c4-a4d2-4d8b-9148-e3be6c30e623}">
          <xlrd:rvb i="1400"/>
        </ext>
      </extLst>
    </bk>
    <bk>
      <extLst>
        <ext uri="{3e2802c4-a4d2-4d8b-9148-e3be6c30e623}">
          <xlrd:rvb i="1402"/>
        </ext>
      </extLst>
    </bk>
    <bk>
      <extLst>
        <ext uri="{3e2802c4-a4d2-4d8b-9148-e3be6c30e623}">
          <xlrd:rvb i="1398"/>
        </ext>
      </extLst>
    </bk>
    <bk>
      <extLst>
        <ext uri="{3e2802c4-a4d2-4d8b-9148-e3be6c30e623}">
          <xlrd:rvb i="1401"/>
        </ext>
      </extLst>
    </bk>
    <bk>
      <extLst>
        <ext uri="{3e2802c4-a4d2-4d8b-9148-e3be6c30e623}">
          <xlrd:rvb i="2661"/>
        </ext>
      </extLst>
    </bk>
    <bk>
      <extLst>
        <ext uri="{3e2802c4-a4d2-4d8b-9148-e3be6c30e623}">
          <xlrd:rvb i="2666"/>
        </ext>
      </extLst>
    </bk>
    <bk>
      <extLst>
        <ext uri="{3e2802c4-a4d2-4d8b-9148-e3be6c30e623}">
          <xlrd:rvb i="2668"/>
        </ext>
      </extLst>
    </bk>
    <bk>
      <extLst>
        <ext uri="{3e2802c4-a4d2-4d8b-9148-e3be6c30e623}">
          <xlrd:rvb i="2665"/>
        </ext>
      </extLst>
    </bk>
    <bk>
      <extLst>
        <ext uri="{3e2802c4-a4d2-4d8b-9148-e3be6c30e623}">
          <xlrd:rvb i="2667"/>
        </ext>
      </extLst>
    </bk>
    <bk>
      <extLst>
        <ext uri="{3e2802c4-a4d2-4d8b-9148-e3be6c30e623}">
          <xlrd:rvb i="3929"/>
        </ext>
      </extLst>
    </bk>
    <bk>
      <extLst>
        <ext uri="{3e2802c4-a4d2-4d8b-9148-e3be6c30e623}">
          <xlrd:rvb i="3933"/>
        </ext>
      </extLst>
    </bk>
    <bk>
      <extLst>
        <ext uri="{3e2802c4-a4d2-4d8b-9148-e3be6c30e623}">
          <xlrd:rvb i="3935"/>
        </ext>
      </extLst>
    </bk>
    <bk>
      <extLst>
        <ext uri="{3e2802c4-a4d2-4d8b-9148-e3be6c30e623}">
          <xlrd:rvb i="3931"/>
        </ext>
      </extLst>
    </bk>
    <bk>
      <extLst>
        <ext uri="{3e2802c4-a4d2-4d8b-9148-e3be6c30e623}">
          <xlrd:rvb i="3934"/>
        </ext>
      </extLst>
    </bk>
    <bk>
      <extLst>
        <ext uri="{3e2802c4-a4d2-4d8b-9148-e3be6c30e623}">
          <xlrd:rvb i="3938"/>
        </ext>
      </extLst>
    </bk>
    <bk>
      <extLst>
        <ext uri="{3e2802c4-a4d2-4d8b-9148-e3be6c30e623}">
          <xlrd:rvb i="3941"/>
        </ext>
      </extLst>
    </bk>
    <bk>
      <extLst>
        <ext uri="{3e2802c4-a4d2-4d8b-9148-e3be6c30e623}">
          <xlrd:rvb i="3943"/>
        </ext>
      </extLst>
    </bk>
    <bk>
      <extLst>
        <ext uri="{3e2802c4-a4d2-4d8b-9148-e3be6c30e623}">
          <xlrd:rvb i="3940"/>
        </ext>
      </extLst>
    </bk>
    <bk>
      <extLst>
        <ext uri="{3e2802c4-a4d2-4d8b-9148-e3be6c30e623}">
          <xlrd:rvb i="3942"/>
        </ext>
      </extLst>
    </bk>
    <bk>
      <extLst>
        <ext uri="{3e2802c4-a4d2-4d8b-9148-e3be6c30e623}">
          <xlrd:rvb i="3946"/>
        </ext>
      </extLst>
    </bk>
    <bk>
      <extLst>
        <ext uri="{3e2802c4-a4d2-4d8b-9148-e3be6c30e623}">
          <xlrd:rvb i="3949"/>
        </ext>
      </extLst>
    </bk>
    <bk>
      <extLst>
        <ext uri="{3e2802c4-a4d2-4d8b-9148-e3be6c30e623}">
          <xlrd:rvb i="3954"/>
        </ext>
      </extLst>
    </bk>
    <bk>
      <extLst>
        <ext uri="{3e2802c4-a4d2-4d8b-9148-e3be6c30e623}">
          <xlrd:rvb i="3956"/>
        </ext>
      </extLst>
    </bk>
    <bk>
      <extLst>
        <ext uri="{3e2802c4-a4d2-4d8b-9148-e3be6c30e623}">
          <xlrd:rvb i="3953"/>
        </ext>
      </extLst>
    </bk>
    <bk>
      <extLst>
        <ext uri="{3e2802c4-a4d2-4d8b-9148-e3be6c30e623}">
          <xlrd:rvb i="3955"/>
        </ext>
      </extLst>
    </bk>
    <bk>
      <extLst>
        <ext uri="{3e2802c4-a4d2-4d8b-9148-e3be6c30e623}">
          <xlrd:rvb i="3959"/>
        </ext>
      </extLst>
    </bk>
    <bk>
      <extLst>
        <ext uri="{3e2802c4-a4d2-4d8b-9148-e3be6c30e623}">
          <xlrd:rvb i="3962"/>
        </ext>
      </extLst>
    </bk>
    <bk>
      <extLst>
        <ext uri="{3e2802c4-a4d2-4d8b-9148-e3be6c30e623}">
          <xlrd:rvb i="3964"/>
        </ext>
      </extLst>
    </bk>
    <bk>
      <extLst>
        <ext uri="{3e2802c4-a4d2-4d8b-9148-e3be6c30e623}">
          <xlrd:rvb i="3961"/>
        </ext>
      </extLst>
    </bk>
    <bk>
      <extLst>
        <ext uri="{3e2802c4-a4d2-4d8b-9148-e3be6c30e623}">
          <xlrd:rvb i="3963"/>
        </ext>
      </extLst>
    </bk>
    <bk>
      <extLst>
        <ext uri="{3e2802c4-a4d2-4d8b-9148-e3be6c30e623}">
          <xlrd:rvb i="3967"/>
        </ext>
      </extLst>
    </bk>
    <bk>
      <extLst>
        <ext uri="{3e2802c4-a4d2-4d8b-9148-e3be6c30e623}">
          <xlrd:rvb i="3971"/>
        </ext>
      </extLst>
    </bk>
    <bk>
      <extLst>
        <ext uri="{3e2802c4-a4d2-4d8b-9148-e3be6c30e623}">
          <xlrd:rvb i="3976"/>
        </ext>
      </extLst>
    </bk>
    <bk>
      <extLst>
        <ext uri="{3e2802c4-a4d2-4d8b-9148-e3be6c30e623}">
          <xlrd:rvb i="3978"/>
        </ext>
      </extLst>
    </bk>
    <bk>
      <extLst>
        <ext uri="{3e2802c4-a4d2-4d8b-9148-e3be6c30e623}">
          <xlrd:rvb i="3975"/>
        </ext>
      </extLst>
    </bk>
    <bk>
      <extLst>
        <ext uri="{3e2802c4-a4d2-4d8b-9148-e3be6c30e623}">
          <xlrd:rvb i="3977"/>
        </ext>
      </extLst>
    </bk>
    <bk>
      <extLst>
        <ext uri="{3e2802c4-a4d2-4d8b-9148-e3be6c30e623}">
          <xlrd:rvb i="3981"/>
        </ext>
      </extLst>
    </bk>
    <bk>
      <extLst>
        <ext uri="{3e2802c4-a4d2-4d8b-9148-e3be6c30e623}">
          <xlrd:rvb i="3984"/>
        </ext>
      </extLst>
    </bk>
    <bk>
      <extLst>
        <ext uri="{3e2802c4-a4d2-4d8b-9148-e3be6c30e623}">
          <xlrd:rvb i="3986"/>
        </ext>
      </extLst>
    </bk>
    <bk>
      <extLst>
        <ext uri="{3e2802c4-a4d2-4d8b-9148-e3be6c30e623}">
          <xlrd:rvb i="3983"/>
        </ext>
      </extLst>
    </bk>
    <bk>
      <extLst>
        <ext uri="{3e2802c4-a4d2-4d8b-9148-e3be6c30e623}">
          <xlrd:rvb i="3985"/>
        </ext>
      </extLst>
    </bk>
    <bk>
      <extLst>
        <ext uri="{3e2802c4-a4d2-4d8b-9148-e3be6c30e623}">
          <xlrd:rvb i="3989"/>
        </ext>
      </extLst>
    </bk>
    <bk>
      <extLst>
        <ext uri="{3e2802c4-a4d2-4d8b-9148-e3be6c30e623}">
          <xlrd:rvb i="3992"/>
        </ext>
      </extLst>
    </bk>
    <bk>
      <extLst>
        <ext uri="{3e2802c4-a4d2-4d8b-9148-e3be6c30e623}">
          <xlrd:rvb i="3995"/>
        </ext>
      </extLst>
    </bk>
    <bk>
      <extLst>
        <ext uri="{3e2802c4-a4d2-4d8b-9148-e3be6c30e623}">
          <xlrd:rvb i="3991"/>
        </ext>
      </extLst>
    </bk>
    <bk>
      <extLst>
        <ext uri="{3e2802c4-a4d2-4d8b-9148-e3be6c30e623}">
          <xlrd:rvb i="3993"/>
        </ext>
      </extLst>
    </bk>
    <bk>
      <extLst>
        <ext uri="{3e2802c4-a4d2-4d8b-9148-e3be6c30e623}">
          <xlrd:rvb i="4000"/>
        </ext>
      </extLst>
    </bk>
    <bk>
      <extLst>
        <ext uri="{3e2802c4-a4d2-4d8b-9148-e3be6c30e623}">
          <xlrd:rvb i="4003"/>
        </ext>
      </extLst>
    </bk>
    <bk>
      <extLst>
        <ext uri="{3e2802c4-a4d2-4d8b-9148-e3be6c30e623}">
          <xlrd:rvb i="4005"/>
        </ext>
      </extLst>
    </bk>
    <bk>
      <extLst>
        <ext uri="{3e2802c4-a4d2-4d8b-9148-e3be6c30e623}">
          <xlrd:rvb i="4002"/>
        </ext>
      </extLst>
    </bk>
    <bk>
      <extLst>
        <ext uri="{3e2802c4-a4d2-4d8b-9148-e3be6c30e623}">
          <xlrd:rvb i="4004"/>
        </ext>
      </extLst>
    </bk>
    <bk>
      <extLst>
        <ext uri="{3e2802c4-a4d2-4d8b-9148-e3be6c30e623}">
          <xlrd:rvb i="4009"/>
        </ext>
      </extLst>
    </bk>
    <bk>
      <extLst>
        <ext uri="{3e2802c4-a4d2-4d8b-9148-e3be6c30e623}">
          <xlrd:rvb i="4012"/>
        </ext>
      </extLst>
    </bk>
    <bk>
      <extLst>
        <ext uri="{3e2802c4-a4d2-4d8b-9148-e3be6c30e623}">
          <xlrd:rvb i="4017"/>
        </ext>
      </extLst>
    </bk>
    <bk>
      <extLst>
        <ext uri="{3e2802c4-a4d2-4d8b-9148-e3be6c30e623}">
          <xlrd:rvb i="4019"/>
        </ext>
      </extLst>
    </bk>
    <bk>
      <extLst>
        <ext uri="{3e2802c4-a4d2-4d8b-9148-e3be6c30e623}">
          <xlrd:rvb i="4016"/>
        </ext>
      </extLst>
    </bk>
    <bk>
      <extLst>
        <ext uri="{3e2802c4-a4d2-4d8b-9148-e3be6c30e623}">
          <xlrd:rvb i="4018"/>
        </ext>
      </extLst>
    </bk>
    <bk>
      <extLst>
        <ext uri="{3e2802c4-a4d2-4d8b-9148-e3be6c30e623}">
          <xlrd:rvb i="4022"/>
        </ext>
      </extLst>
    </bk>
    <bk>
      <extLst>
        <ext uri="{3e2802c4-a4d2-4d8b-9148-e3be6c30e623}">
          <xlrd:rvb i="4024"/>
        </ext>
      </extLst>
    </bk>
    <bk>
      <extLst>
        <ext uri="{3e2802c4-a4d2-4d8b-9148-e3be6c30e623}">
          <xlrd:rvb i="4026"/>
        </ext>
      </extLst>
    </bk>
    <bk>
      <extLst>
        <ext uri="{3e2802c4-a4d2-4d8b-9148-e3be6c30e623}">
          <xlrd:rvb i="4023"/>
        </ext>
      </extLst>
    </bk>
    <bk>
      <extLst>
        <ext uri="{3e2802c4-a4d2-4d8b-9148-e3be6c30e623}">
          <xlrd:rvb i="4025"/>
        </ext>
      </extLst>
    </bk>
    <bk>
      <extLst>
        <ext uri="{3e2802c4-a4d2-4d8b-9148-e3be6c30e623}">
          <xlrd:rvb i="4028"/>
        </ext>
      </extLst>
    </bk>
    <bk>
      <extLst>
        <ext uri="{3e2802c4-a4d2-4d8b-9148-e3be6c30e623}">
          <xlrd:rvb i="4035"/>
        </ext>
      </extLst>
    </bk>
    <bk>
      <extLst>
        <ext uri="{3e2802c4-a4d2-4d8b-9148-e3be6c30e623}">
          <xlrd:rvb i="4038"/>
        </ext>
      </extLst>
    </bk>
    <bk>
      <extLst>
        <ext uri="{3e2802c4-a4d2-4d8b-9148-e3be6c30e623}">
          <xlrd:rvb i="4040"/>
        </ext>
      </extLst>
    </bk>
    <bk>
      <extLst>
        <ext uri="{3e2802c4-a4d2-4d8b-9148-e3be6c30e623}">
          <xlrd:rvb i="4037"/>
        </ext>
      </extLst>
    </bk>
    <bk>
      <extLst>
        <ext uri="{3e2802c4-a4d2-4d8b-9148-e3be6c30e623}">
          <xlrd:rvb i="4039"/>
        </ext>
      </extLst>
    </bk>
    <bk>
      <extLst>
        <ext uri="{3e2802c4-a4d2-4d8b-9148-e3be6c30e623}">
          <xlrd:rvb i="3386"/>
        </ext>
      </extLst>
    </bk>
    <bk>
      <extLst>
        <ext uri="{3e2802c4-a4d2-4d8b-9148-e3be6c30e623}">
          <xlrd:rvb i="3391"/>
        </ext>
      </extLst>
    </bk>
    <bk>
      <extLst>
        <ext uri="{3e2802c4-a4d2-4d8b-9148-e3be6c30e623}">
          <xlrd:rvb i="3393"/>
        </ext>
      </extLst>
    </bk>
    <bk>
      <extLst>
        <ext uri="{3e2802c4-a4d2-4d8b-9148-e3be6c30e623}">
          <xlrd:rvb i="3390"/>
        </ext>
      </extLst>
    </bk>
    <bk>
      <extLst>
        <ext uri="{3e2802c4-a4d2-4d8b-9148-e3be6c30e623}">
          <xlrd:rvb i="3392"/>
        </ext>
      </extLst>
    </bk>
    <bk>
      <extLst>
        <ext uri="{3e2802c4-a4d2-4d8b-9148-e3be6c30e623}">
          <xlrd:rvb i="4043"/>
        </ext>
      </extLst>
    </bk>
    <bk>
      <extLst>
        <ext uri="{3e2802c4-a4d2-4d8b-9148-e3be6c30e623}">
          <xlrd:rvb i="4047"/>
        </ext>
      </extLst>
    </bk>
    <bk>
      <extLst>
        <ext uri="{3e2802c4-a4d2-4d8b-9148-e3be6c30e623}">
          <xlrd:rvb i="4045"/>
        </ext>
      </extLst>
    </bk>
    <bk>
      <extLst>
        <ext uri="{3e2802c4-a4d2-4d8b-9148-e3be6c30e623}">
          <xlrd:rvb i="4046"/>
        </ext>
      </extLst>
    </bk>
    <bk>
      <extLst>
        <ext uri="{3e2802c4-a4d2-4d8b-9148-e3be6c30e623}">
          <xlrd:rvb i="4051"/>
        </ext>
      </extLst>
    </bk>
    <bk>
      <extLst>
        <ext uri="{3e2802c4-a4d2-4d8b-9148-e3be6c30e623}">
          <xlrd:rvb i="4054"/>
        </ext>
      </extLst>
    </bk>
    <bk>
      <extLst>
        <ext uri="{3e2802c4-a4d2-4d8b-9148-e3be6c30e623}">
          <xlrd:rvb i="4056"/>
        </ext>
      </extLst>
    </bk>
    <bk>
      <extLst>
        <ext uri="{3e2802c4-a4d2-4d8b-9148-e3be6c30e623}">
          <xlrd:rvb i="4053"/>
        </ext>
      </extLst>
    </bk>
    <bk>
      <extLst>
        <ext uri="{3e2802c4-a4d2-4d8b-9148-e3be6c30e623}">
          <xlrd:rvb i="4055"/>
        </ext>
      </extLst>
    </bk>
    <bk>
      <extLst>
        <ext uri="{3e2802c4-a4d2-4d8b-9148-e3be6c30e623}">
          <xlrd:rvb i="4059"/>
        </ext>
      </extLst>
    </bk>
    <bk>
      <extLst>
        <ext uri="{3e2802c4-a4d2-4d8b-9148-e3be6c30e623}">
          <xlrd:rvb i="4063"/>
        </ext>
      </extLst>
    </bk>
    <bk>
      <extLst>
        <ext uri="{3e2802c4-a4d2-4d8b-9148-e3be6c30e623}">
          <xlrd:rvb i="4065"/>
        </ext>
      </extLst>
    </bk>
    <bk>
      <extLst>
        <ext uri="{3e2802c4-a4d2-4d8b-9148-e3be6c30e623}">
          <xlrd:rvb i="4062"/>
        </ext>
      </extLst>
    </bk>
    <bk>
      <extLst>
        <ext uri="{3e2802c4-a4d2-4d8b-9148-e3be6c30e623}">
          <xlrd:rvb i="4060"/>
        </ext>
      </extLst>
    </bk>
    <bk>
      <extLst>
        <ext uri="{3e2802c4-a4d2-4d8b-9148-e3be6c30e623}">
          <xlrd:rvb i="4064"/>
        </ext>
      </extLst>
    </bk>
    <bk>
      <extLst>
        <ext uri="{3e2802c4-a4d2-4d8b-9148-e3be6c30e623}">
          <xlrd:rvb i="4068"/>
        </ext>
      </extLst>
    </bk>
    <bk>
      <extLst>
        <ext uri="{3e2802c4-a4d2-4d8b-9148-e3be6c30e623}">
          <xlrd:rvb i="4072"/>
        </ext>
      </extLst>
    </bk>
    <bk>
      <extLst>
        <ext uri="{3e2802c4-a4d2-4d8b-9148-e3be6c30e623}">
          <xlrd:rvb i="4077"/>
        </ext>
      </extLst>
    </bk>
    <bk>
      <extLst>
        <ext uri="{3e2802c4-a4d2-4d8b-9148-e3be6c30e623}">
          <xlrd:rvb i="4079"/>
        </ext>
      </extLst>
    </bk>
    <bk>
      <extLst>
        <ext uri="{3e2802c4-a4d2-4d8b-9148-e3be6c30e623}">
          <xlrd:rvb i="4076"/>
        </ext>
      </extLst>
    </bk>
    <bk>
      <extLst>
        <ext uri="{3e2802c4-a4d2-4d8b-9148-e3be6c30e623}">
          <xlrd:rvb i="4078"/>
        </ext>
      </extLst>
    </bk>
    <bk>
      <extLst>
        <ext uri="{3e2802c4-a4d2-4d8b-9148-e3be6c30e623}">
          <xlrd:rvb i="4082"/>
        </ext>
      </extLst>
    </bk>
    <bk>
      <extLst>
        <ext uri="{3e2802c4-a4d2-4d8b-9148-e3be6c30e623}">
          <xlrd:rvb i="4085"/>
        </ext>
      </extLst>
    </bk>
    <bk>
      <extLst>
        <ext uri="{3e2802c4-a4d2-4d8b-9148-e3be6c30e623}">
          <xlrd:rvb i="4087"/>
        </ext>
      </extLst>
    </bk>
    <bk>
      <extLst>
        <ext uri="{3e2802c4-a4d2-4d8b-9148-e3be6c30e623}">
          <xlrd:rvb i="4084"/>
        </ext>
      </extLst>
    </bk>
    <bk>
      <extLst>
        <ext uri="{3e2802c4-a4d2-4d8b-9148-e3be6c30e623}">
          <xlrd:rvb i="4086"/>
        </ext>
      </extLst>
    </bk>
    <bk>
      <extLst>
        <ext uri="{3e2802c4-a4d2-4d8b-9148-e3be6c30e623}">
          <xlrd:rvb i="4091"/>
        </ext>
      </extLst>
    </bk>
    <bk>
      <extLst>
        <ext uri="{3e2802c4-a4d2-4d8b-9148-e3be6c30e623}">
          <xlrd:rvb i="4095"/>
        </ext>
      </extLst>
    </bk>
    <bk>
      <extLst>
        <ext uri="{3e2802c4-a4d2-4d8b-9148-e3be6c30e623}">
          <xlrd:rvb i="4097"/>
        </ext>
      </extLst>
    </bk>
    <bk>
      <extLst>
        <ext uri="{3e2802c4-a4d2-4d8b-9148-e3be6c30e623}">
          <xlrd:rvb i="4093"/>
        </ext>
      </extLst>
    </bk>
    <bk>
      <extLst>
        <ext uri="{3e2802c4-a4d2-4d8b-9148-e3be6c30e623}">
          <xlrd:rvb i="4096"/>
        </ext>
      </extLst>
    </bk>
    <bk>
      <extLst>
        <ext uri="{3e2802c4-a4d2-4d8b-9148-e3be6c30e623}">
          <xlrd:rvb i="4100"/>
        </ext>
      </extLst>
    </bk>
    <bk>
      <extLst>
        <ext uri="{3e2802c4-a4d2-4d8b-9148-e3be6c30e623}">
          <xlrd:rvb i="4104"/>
        </ext>
      </extLst>
    </bk>
    <bk>
      <extLst>
        <ext uri="{3e2802c4-a4d2-4d8b-9148-e3be6c30e623}">
          <xlrd:rvb i="4106"/>
        </ext>
      </extLst>
    </bk>
    <bk>
      <extLst>
        <ext uri="{3e2802c4-a4d2-4d8b-9148-e3be6c30e623}">
          <xlrd:rvb i="4102"/>
        </ext>
      </extLst>
    </bk>
    <bk>
      <extLst>
        <ext uri="{3e2802c4-a4d2-4d8b-9148-e3be6c30e623}">
          <xlrd:rvb i="4105"/>
        </ext>
      </extLst>
    </bk>
    <bk>
      <extLst>
        <ext uri="{3e2802c4-a4d2-4d8b-9148-e3be6c30e623}">
          <xlrd:rvb i="4109"/>
        </ext>
      </extLst>
    </bk>
    <bk>
      <extLst>
        <ext uri="{3e2802c4-a4d2-4d8b-9148-e3be6c30e623}">
          <xlrd:rvb i="4112"/>
        </ext>
      </extLst>
    </bk>
    <bk>
      <extLst>
        <ext uri="{3e2802c4-a4d2-4d8b-9148-e3be6c30e623}">
          <xlrd:rvb i="4117"/>
        </ext>
      </extLst>
    </bk>
    <bk>
      <extLst>
        <ext uri="{3e2802c4-a4d2-4d8b-9148-e3be6c30e623}">
          <xlrd:rvb i="4119"/>
        </ext>
      </extLst>
    </bk>
    <bk>
      <extLst>
        <ext uri="{3e2802c4-a4d2-4d8b-9148-e3be6c30e623}">
          <xlrd:rvb i="4116"/>
        </ext>
      </extLst>
    </bk>
    <bk>
      <extLst>
        <ext uri="{3e2802c4-a4d2-4d8b-9148-e3be6c30e623}">
          <xlrd:rvb i="4118"/>
        </ext>
      </extLst>
    </bk>
    <bk>
      <extLst>
        <ext uri="{3e2802c4-a4d2-4d8b-9148-e3be6c30e623}">
          <xlrd:rvb i="4121"/>
        </ext>
      </extLst>
    </bk>
    <bk>
      <extLst>
        <ext uri="{3e2802c4-a4d2-4d8b-9148-e3be6c30e623}">
          <xlrd:rvb i="4124"/>
        </ext>
      </extLst>
    </bk>
    <bk>
      <extLst>
        <ext uri="{3e2802c4-a4d2-4d8b-9148-e3be6c30e623}">
          <xlrd:rvb i="4126"/>
        </ext>
      </extLst>
    </bk>
    <bk>
      <extLst>
        <ext uri="{3e2802c4-a4d2-4d8b-9148-e3be6c30e623}">
          <xlrd:rvb i="4123"/>
        </ext>
      </extLst>
    </bk>
    <bk>
      <extLst>
        <ext uri="{3e2802c4-a4d2-4d8b-9148-e3be6c30e623}">
          <xlrd:rvb i="4125"/>
        </ext>
      </extLst>
    </bk>
    <bk>
      <extLst>
        <ext uri="{3e2802c4-a4d2-4d8b-9148-e3be6c30e623}">
          <xlrd:rvb i="4129"/>
        </ext>
      </extLst>
    </bk>
    <bk>
      <extLst>
        <ext uri="{3e2802c4-a4d2-4d8b-9148-e3be6c30e623}">
          <xlrd:rvb i="4132"/>
        </ext>
      </extLst>
    </bk>
    <bk>
      <extLst>
        <ext uri="{3e2802c4-a4d2-4d8b-9148-e3be6c30e623}">
          <xlrd:rvb i="4134"/>
        </ext>
      </extLst>
    </bk>
    <bk>
      <extLst>
        <ext uri="{3e2802c4-a4d2-4d8b-9148-e3be6c30e623}">
          <xlrd:rvb i="4131"/>
        </ext>
      </extLst>
    </bk>
    <bk>
      <extLst>
        <ext uri="{3e2802c4-a4d2-4d8b-9148-e3be6c30e623}">
          <xlrd:rvb i="4133"/>
        </ext>
      </extLst>
    </bk>
    <bk>
      <extLst>
        <ext uri="{3e2802c4-a4d2-4d8b-9148-e3be6c30e623}">
          <xlrd:rvb i="4136"/>
        </ext>
      </extLst>
    </bk>
    <bk>
      <extLst>
        <ext uri="{3e2802c4-a4d2-4d8b-9148-e3be6c30e623}">
          <xlrd:rvb i="4143"/>
        </ext>
      </extLst>
    </bk>
    <bk>
      <extLst>
        <ext uri="{3e2802c4-a4d2-4d8b-9148-e3be6c30e623}">
          <xlrd:rvb i="4147"/>
        </ext>
      </extLst>
    </bk>
    <bk>
      <extLst>
        <ext uri="{3e2802c4-a4d2-4d8b-9148-e3be6c30e623}">
          <xlrd:rvb i="4149"/>
        </ext>
      </extLst>
    </bk>
    <bk>
      <extLst>
        <ext uri="{3e2802c4-a4d2-4d8b-9148-e3be6c30e623}">
          <xlrd:rvb i="4145"/>
        </ext>
      </extLst>
    </bk>
    <bk>
      <extLst>
        <ext uri="{3e2802c4-a4d2-4d8b-9148-e3be6c30e623}">
          <xlrd:rvb i="4148"/>
        </ext>
      </extLst>
    </bk>
    <bk>
      <extLst>
        <ext uri="{3e2802c4-a4d2-4d8b-9148-e3be6c30e623}">
          <xlrd:rvb i="4153"/>
        </ext>
      </extLst>
    </bk>
    <bk>
      <extLst>
        <ext uri="{3e2802c4-a4d2-4d8b-9148-e3be6c30e623}">
          <xlrd:rvb i="4156"/>
        </ext>
      </extLst>
    </bk>
    <bk>
      <extLst>
        <ext uri="{3e2802c4-a4d2-4d8b-9148-e3be6c30e623}">
          <xlrd:rvb i="4158"/>
        </ext>
      </extLst>
    </bk>
    <bk>
      <extLst>
        <ext uri="{3e2802c4-a4d2-4d8b-9148-e3be6c30e623}">
          <xlrd:rvb i="4155"/>
        </ext>
      </extLst>
    </bk>
    <bk>
      <extLst>
        <ext uri="{3e2802c4-a4d2-4d8b-9148-e3be6c30e623}">
          <xlrd:rvb i="4157"/>
        </ext>
      </extLst>
    </bk>
    <bk>
      <extLst>
        <ext uri="{3e2802c4-a4d2-4d8b-9148-e3be6c30e623}">
          <xlrd:rvb i="4162"/>
        </ext>
      </extLst>
    </bk>
    <bk>
      <extLst>
        <ext uri="{3e2802c4-a4d2-4d8b-9148-e3be6c30e623}">
          <xlrd:rvb i="4165"/>
        </ext>
      </extLst>
    </bk>
    <bk>
      <extLst>
        <ext uri="{3e2802c4-a4d2-4d8b-9148-e3be6c30e623}">
          <xlrd:rvb i="4167"/>
        </ext>
      </extLst>
    </bk>
    <bk>
      <extLst>
        <ext uri="{3e2802c4-a4d2-4d8b-9148-e3be6c30e623}">
          <xlrd:rvb i="4164"/>
        </ext>
      </extLst>
    </bk>
    <bk>
      <extLst>
        <ext uri="{3e2802c4-a4d2-4d8b-9148-e3be6c30e623}">
          <xlrd:rvb i="4166"/>
        </ext>
      </extLst>
    </bk>
    <bk>
      <extLst>
        <ext uri="{3e2802c4-a4d2-4d8b-9148-e3be6c30e623}">
          <xlrd:rvb i="4171"/>
        </ext>
      </extLst>
    </bk>
    <bk>
      <extLst>
        <ext uri="{3e2802c4-a4d2-4d8b-9148-e3be6c30e623}">
          <xlrd:rvb i="4174"/>
        </ext>
      </extLst>
    </bk>
    <bk>
      <extLst>
        <ext uri="{3e2802c4-a4d2-4d8b-9148-e3be6c30e623}">
          <xlrd:rvb i="4179"/>
        </ext>
      </extLst>
    </bk>
    <bk>
      <extLst>
        <ext uri="{3e2802c4-a4d2-4d8b-9148-e3be6c30e623}">
          <xlrd:rvb i="4181"/>
        </ext>
      </extLst>
    </bk>
    <bk>
      <extLst>
        <ext uri="{3e2802c4-a4d2-4d8b-9148-e3be6c30e623}">
          <xlrd:rvb i="4178"/>
        </ext>
      </extLst>
    </bk>
    <bk>
      <extLst>
        <ext uri="{3e2802c4-a4d2-4d8b-9148-e3be6c30e623}">
          <xlrd:rvb i="4180"/>
        </ext>
      </extLst>
    </bk>
    <bk>
      <extLst>
        <ext uri="{3e2802c4-a4d2-4d8b-9148-e3be6c30e623}">
          <xlrd:rvb i="4184"/>
        </ext>
      </extLst>
    </bk>
    <bk>
      <extLst>
        <ext uri="{3e2802c4-a4d2-4d8b-9148-e3be6c30e623}">
          <xlrd:rvb i="4188"/>
        </ext>
      </extLst>
    </bk>
    <bk>
      <extLst>
        <ext uri="{3e2802c4-a4d2-4d8b-9148-e3be6c30e623}">
          <xlrd:rvb i="4190"/>
        </ext>
      </extLst>
    </bk>
    <bk>
      <extLst>
        <ext uri="{3e2802c4-a4d2-4d8b-9148-e3be6c30e623}">
          <xlrd:rvb i="4186"/>
        </ext>
      </extLst>
    </bk>
    <bk>
      <extLst>
        <ext uri="{3e2802c4-a4d2-4d8b-9148-e3be6c30e623}">
          <xlrd:rvb i="4189"/>
        </ext>
      </extLst>
    </bk>
    <bk>
      <extLst>
        <ext uri="{3e2802c4-a4d2-4d8b-9148-e3be6c30e623}">
          <xlrd:rvb i="4193"/>
        </ext>
      </extLst>
    </bk>
    <bk>
      <extLst>
        <ext uri="{3e2802c4-a4d2-4d8b-9148-e3be6c30e623}">
          <xlrd:rvb i="4196"/>
        </ext>
      </extLst>
    </bk>
    <bk>
      <extLst>
        <ext uri="{3e2802c4-a4d2-4d8b-9148-e3be6c30e623}">
          <xlrd:rvb i="4198"/>
        </ext>
      </extLst>
    </bk>
    <bk>
      <extLst>
        <ext uri="{3e2802c4-a4d2-4d8b-9148-e3be6c30e623}">
          <xlrd:rvb i="4195"/>
        </ext>
      </extLst>
    </bk>
    <bk>
      <extLst>
        <ext uri="{3e2802c4-a4d2-4d8b-9148-e3be6c30e623}">
          <xlrd:rvb i="4197"/>
        </ext>
      </extLst>
    </bk>
    <bk>
      <extLst>
        <ext uri="{3e2802c4-a4d2-4d8b-9148-e3be6c30e623}">
          <xlrd:rvb i="4202"/>
        </ext>
      </extLst>
    </bk>
    <bk>
      <extLst>
        <ext uri="{3e2802c4-a4d2-4d8b-9148-e3be6c30e623}">
          <xlrd:rvb i="4205"/>
        </ext>
      </extLst>
    </bk>
    <bk>
      <extLst>
        <ext uri="{3e2802c4-a4d2-4d8b-9148-e3be6c30e623}">
          <xlrd:rvb i="4207"/>
        </ext>
      </extLst>
    </bk>
    <bk>
      <extLst>
        <ext uri="{3e2802c4-a4d2-4d8b-9148-e3be6c30e623}">
          <xlrd:rvb i="4204"/>
        </ext>
      </extLst>
    </bk>
    <bk>
      <extLst>
        <ext uri="{3e2802c4-a4d2-4d8b-9148-e3be6c30e623}">
          <xlrd:rvb i="4206"/>
        </ext>
      </extLst>
    </bk>
    <bk>
      <extLst>
        <ext uri="{3e2802c4-a4d2-4d8b-9148-e3be6c30e623}">
          <xlrd:rvb i="1794"/>
        </ext>
      </extLst>
    </bk>
    <bk>
      <extLst>
        <ext uri="{3e2802c4-a4d2-4d8b-9148-e3be6c30e623}">
          <xlrd:rvb i="1800"/>
        </ext>
      </extLst>
    </bk>
    <bk>
      <extLst>
        <ext uri="{3e2802c4-a4d2-4d8b-9148-e3be6c30e623}">
          <xlrd:rvb i="1802"/>
        </ext>
      </extLst>
    </bk>
    <bk>
      <extLst>
        <ext uri="{3e2802c4-a4d2-4d8b-9148-e3be6c30e623}">
          <xlrd:rvb i="1798"/>
        </ext>
      </extLst>
    </bk>
    <bk>
      <extLst>
        <ext uri="{3e2802c4-a4d2-4d8b-9148-e3be6c30e623}">
          <xlrd:rvb i="1801"/>
        </ext>
      </extLst>
    </bk>
    <bk>
      <extLst>
        <ext uri="{3e2802c4-a4d2-4d8b-9148-e3be6c30e623}">
          <xlrd:rvb i="4210"/>
        </ext>
      </extLst>
    </bk>
    <bk>
      <extLst>
        <ext uri="{3e2802c4-a4d2-4d8b-9148-e3be6c30e623}">
          <xlrd:rvb i="4213"/>
        </ext>
      </extLst>
    </bk>
    <bk>
      <extLst>
        <ext uri="{3e2802c4-a4d2-4d8b-9148-e3be6c30e623}">
          <xlrd:rvb i="4215"/>
        </ext>
      </extLst>
    </bk>
    <bk>
      <extLst>
        <ext uri="{3e2802c4-a4d2-4d8b-9148-e3be6c30e623}">
          <xlrd:rvb i="4212"/>
        </ext>
      </extLst>
    </bk>
    <bk>
      <extLst>
        <ext uri="{3e2802c4-a4d2-4d8b-9148-e3be6c30e623}">
          <xlrd:rvb i="4214"/>
        </ext>
      </extLst>
    </bk>
    <bk>
      <extLst>
        <ext uri="{3e2802c4-a4d2-4d8b-9148-e3be6c30e623}">
          <xlrd:rvb i="4219"/>
        </ext>
      </extLst>
    </bk>
    <bk>
      <extLst>
        <ext uri="{3e2802c4-a4d2-4d8b-9148-e3be6c30e623}">
          <xlrd:rvb i="4222"/>
        </ext>
      </extLst>
    </bk>
    <bk>
      <extLst>
        <ext uri="{3e2802c4-a4d2-4d8b-9148-e3be6c30e623}">
          <xlrd:rvb i="4224"/>
        </ext>
      </extLst>
    </bk>
    <bk>
      <extLst>
        <ext uri="{3e2802c4-a4d2-4d8b-9148-e3be6c30e623}">
          <xlrd:rvb i="4221"/>
        </ext>
      </extLst>
    </bk>
    <bk>
      <extLst>
        <ext uri="{3e2802c4-a4d2-4d8b-9148-e3be6c30e623}">
          <xlrd:rvb i="4223"/>
        </ext>
      </extLst>
    </bk>
    <bk>
      <extLst>
        <ext uri="{3e2802c4-a4d2-4d8b-9148-e3be6c30e623}">
          <xlrd:rvb i="4227"/>
        </ext>
      </extLst>
    </bk>
    <bk>
      <extLst>
        <ext uri="{3e2802c4-a4d2-4d8b-9148-e3be6c30e623}">
          <xlrd:rvb i="4230"/>
        </ext>
      </extLst>
    </bk>
    <bk>
      <extLst>
        <ext uri="{3e2802c4-a4d2-4d8b-9148-e3be6c30e623}">
          <xlrd:rvb i="4229"/>
        </ext>
      </extLst>
    </bk>
    <bk>
      <extLst>
        <ext uri="{3e2802c4-a4d2-4d8b-9148-e3be6c30e623}">
          <xlrd:rvb i="4231"/>
        </ext>
      </extLst>
    </bk>
    <bk>
      <extLst>
        <ext uri="{3e2802c4-a4d2-4d8b-9148-e3be6c30e623}">
          <xlrd:rvb i="2353"/>
        </ext>
      </extLst>
    </bk>
    <bk>
      <extLst>
        <ext uri="{3e2802c4-a4d2-4d8b-9148-e3be6c30e623}">
          <xlrd:rvb i="2359"/>
        </ext>
      </extLst>
    </bk>
    <bk>
      <extLst>
        <ext uri="{3e2802c4-a4d2-4d8b-9148-e3be6c30e623}">
          <xlrd:rvb i="2361"/>
        </ext>
      </extLst>
    </bk>
    <bk>
      <extLst>
        <ext uri="{3e2802c4-a4d2-4d8b-9148-e3be6c30e623}">
          <xlrd:rvb i="2357"/>
        </ext>
      </extLst>
    </bk>
    <bk>
      <extLst>
        <ext uri="{3e2802c4-a4d2-4d8b-9148-e3be6c30e623}">
          <xlrd:rvb i="2360"/>
        </ext>
      </extLst>
    </bk>
    <bk>
      <extLst>
        <ext uri="{3e2802c4-a4d2-4d8b-9148-e3be6c30e623}">
          <xlrd:rvb i="4234"/>
        </ext>
      </extLst>
    </bk>
    <bk>
      <extLst>
        <ext uri="{3e2802c4-a4d2-4d8b-9148-e3be6c30e623}">
          <xlrd:rvb i="4237"/>
        </ext>
      </extLst>
    </bk>
    <bk>
      <extLst>
        <ext uri="{3e2802c4-a4d2-4d8b-9148-e3be6c30e623}">
          <xlrd:rvb i="4239"/>
        </ext>
      </extLst>
    </bk>
    <bk>
      <extLst>
        <ext uri="{3e2802c4-a4d2-4d8b-9148-e3be6c30e623}">
          <xlrd:rvb i="4236"/>
        </ext>
      </extLst>
    </bk>
    <bk>
      <extLst>
        <ext uri="{3e2802c4-a4d2-4d8b-9148-e3be6c30e623}">
          <xlrd:rvb i="4238"/>
        </ext>
      </extLst>
    </bk>
    <bk>
      <extLst>
        <ext uri="{3e2802c4-a4d2-4d8b-9148-e3be6c30e623}">
          <xlrd:rvb i="4242"/>
        </ext>
      </extLst>
    </bk>
    <bk>
      <extLst>
        <ext uri="{3e2802c4-a4d2-4d8b-9148-e3be6c30e623}">
          <xlrd:rvb i="4246"/>
        </ext>
      </extLst>
    </bk>
    <bk>
      <extLst>
        <ext uri="{3e2802c4-a4d2-4d8b-9148-e3be6c30e623}">
          <xlrd:rvb i="4244"/>
        </ext>
      </extLst>
    </bk>
    <bk>
      <extLst>
        <ext uri="{3e2802c4-a4d2-4d8b-9148-e3be6c30e623}">
          <xlrd:rvb i="4245"/>
        </ext>
      </extLst>
    </bk>
    <bk>
      <extLst>
        <ext uri="{3e2802c4-a4d2-4d8b-9148-e3be6c30e623}">
          <xlrd:rvb i="4249"/>
        </ext>
      </extLst>
    </bk>
    <bk>
      <extLst>
        <ext uri="{3e2802c4-a4d2-4d8b-9148-e3be6c30e623}">
          <xlrd:rvb i="4250"/>
        </ext>
      </extLst>
    </bk>
    <bk>
      <extLst>
        <ext uri="{3e2802c4-a4d2-4d8b-9148-e3be6c30e623}">
          <xlrd:rvb i="4252"/>
        </ext>
      </extLst>
    </bk>
    <bk>
      <extLst>
        <ext uri="{3e2802c4-a4d2-4d8b-9148-e3be6c30e623}">
          <xlrd:rvb i="4257"/>
        </ext>
      </extLst>
    </bk>
    <bk>
      <extLst>
        <ext uri="{3e2802c4-a4d2-4d8b-9148-e3be6c30e623}">
          <xlrd:rvb i="4258"/>
        </ext>
      </extLst>
    </bk>
    <bk>
      <extLst>
        <ext uri="{3e2802c4-a4d2-4d8b-9148-e3be6c30e623}">
          <xlrd:rvb i="4260"/>
        </ext>
      </extLst>
    </bk>
    <bk>
      <extLst>
        <ext uri="{3e2802c4-a4d2-4d8b-9148-e3be6c30e623}">
          <xlrd:rvb i="4259"/>
        </ext>
      </extLst>
    </bk>
    <bk>
      <extLst>
        <ext uri="{3e2802c4-a4d2-4d8b-9148-e3be6c30e623}">
          <xlrd:rvb i="4263"/>
        </ext>
      </extLst>
    </bk>
    <bk>
      <extLst>
        <ext uri="{3e2802c4-a4d2-4d8b-9148-e3be6c30e623}">
          <xlrd:rvb i="4265"/>
        </ext>
      </extLst>
    </bk>
    <bk>
      <extLst>
        <ext uri="{3e2802c4-a4d2-4d8b-9148-e3be6c30e623}">
          <xlrd:rvb i="4267"/>
        </ext>
      </extLst>
    </bk>
    <bk>
      <extLst>
        <ext uri="{3e2802c4-a4d2-4d8b-9148-e3be6c30e623}">
          <xlrd:rvb i="2429"/>
        </ext>
      </extLst>
    </bk>
    <bk>
      <extLst>
        <ext uri="{3e2802c4-a4d2-4d8b-9148-e3be6c30e623}">
          <xlrd:rvb i="4266"/>
        </ext>
      </extLst>
    </bk>
    <bk>
      <extLst>
        <ext uri="{3e2802c4-a4d2-4d8b-9148-e3be6c30e623}">
          <xlrd:rvb i="4273"/>
        </ext>
      </extLst>
    </bk>
    <bk>
      <extLst>
        <ext uri="{3e2802c4-a4d2-4d8b-9148-e3be6c30e623}">
          <xlrd:rvb i="4277"/>
        </ext>
      </extLst>
    </bk>
    <bk>
      <extLst>
        <ext uri="{3e2802c4-a4d2-4d8b-9148-e3be6c30e623}">
          <xlrd:rvb i="4279"/>
        </ext>
      </extLst>
    </bk>
    <bk>
      <extLst>
        <ext uri="{3e2802c4-a4d2-4d8b-9148-e3be6c30e623}">
          <xlrd:rvb i="4275"/>
        </ext>
      </extLst>
    </bk>
    <bk>
      <extLst>
        <ext uri="{3e2802c4-a4d2-4d8b-9148-e3be6c30e623}">
          <xlrd:rvb i="4278"/>
        </ext>
      </extLst>
    </bk>
    <bk>
      <extLst>
        <ext uri="{3e2802c4-a4d2-4d8b-9148-e3be6c30e623}">
          <xlrd:rvb i="4281"/>
        </ext>
      </extLst>
    </bk>
    <bk>
      <extLst>
        <ext uri="{3e2802c4-a4d2-4d8b-9148-e3be6c30e623}">
          <xlrd:rvb i="4288"/>
        </ext>
      </extLst>
    </bk>
    <bk>
      <extLst>
        <ext uri="{3e2802c4-a4d2-4d8b-9148-e3be6c30e623}">
          <xlrd:rvb i="4291"/>
        </ext>
      </extLst>
    </bk>
    <bk>
      <extLst>
        <ext uri="{3e2802c4-a4d2-4d8b-9148-e3be6c30e623}">
          <xlrd:rvb i="4293"/>
        </ext>
      </extLst>
    </bk>
    <bk>
      <extLst>
        <ext uri="{3e2802c4-a4d2-4d8b-9148-e3be6c30e623}">
          <xlrd:rvb i="4290"/>
        </ext>
      </extLst>
    </bk>
    <bk>
      <extLst>
        <ext uri="{3e2802c4-a4d2-4d8b-9148-e3be6c30e623}">
          <xlrd:rvb i="4292"/>
        </ext>
      </extLst>
    </bk>
    <bk>
      <extLst>
        <ext uri="{3e2802c4-a4d2-4d8b-9148-e3be6c30e623}">
          <xlrd:rvb i="4296"/>
        </ext>
      </extLst>
    </bk>
    <bk>
      <extLst>
        <ext uri="{3e2802c4-a4d2-4d8b-9148-e3be6c30e623}">
          <xlrd:rvb i="4299"/>
        </ext>
      </extLst>
    </bk>
    <bk>
      <extLst>
        <ext uri="{3e2802c4-a4d2-4d8b-9148-e3be6c30e623}">
          <xlrd:rvb i="4301"/>
        </ext>
      </extLst>
    </bk>
    <bk>
      <extLst>
        <ext uri="{3e2802c4-a4d2-4d8b-9148-e3be6c30e623}">
          <xlrd:rvb i="4298"/>
        </ext>
      </extLst>
    </bk>
    <bk>
      <extLst>
        <ext uri="{3e2802c4-a4d2-4d8b-9148-e3be6c30e623}">
          <xlrd:rvb i="4300"/>
        </ext>
      </extLst>
    </bk>
    <bk>
      <extLst>
        <ext uri="{3e2802c4-a4d2-4d8b-9148-e3be6c30e623}">
          <xlrd:rvb i="4304"/>
        </ext>
      </extLst>
    </bk>
    <bk>
      <extLst>
        <ext uri="{3e2802c4-a4d2-4d8b-9148-e3be6c30e623}">
          <xlrd:rvb i="4308"/>
        </ext>
      </extLst>
    </bk>
    <bk>
      <extLst>
        <ext uri="{3e2802c4-a4d2-4d8b-9148-e3be6c30e623}">
          <xlrd:rvb i="4310"/>
        </ext>
      </extLst>
    </bk>
    <bk>
      <extLst>
        <ext uri="{3e2802c4-a4d2-4d8b-9148-e3be6c30e623}">
          <xlrd:rvb i="4306"/>
        </ext>
      </extLst>
    </bk>
    <bk>
      <extLst>
        <ext uri="{3e2802c4-a4d2-4d8b-9148-e3be6c30e623}">
          <xlrd:rvb i="4309"/>
        </ext>
      </extLst>
    </bk>
    <bk>
      <extLst>
        <ext uri="{3e2802c4-a4d2-4d8b-9148-e3be6c30e623}">
          <xlrd:rvb i="4312"/>
        </ext>
      </extLst>
    </bk>
    <bk>
      <extLst>
        <ext uri="{3e2802c4-a4d2-4d8b-9148-e3be6c30e623}">
          <xlrd:rvb i="4327"/>
        </ext>
      </extLst>
    </bk>
    <bk>
      <extLst>
        <ext uri="{3e2802c4-a4d2-4d8b-9148-e3be6c30e623}">
          <xlrd:rvb i="4330"/>
        </ext>
      </extLst>
    </bk>
    <bk>
      <extLst>
        <ext uri="{3e2802c4-a4d2-4d8b-9148-e3be6c30e623}">
          <xlrd:rvb i="4332"/>
        </ext>
      </extLst>
    </bk>
    <bk>
      <extLst>
        <ext uri="{3e2802c4-a4d2-4d8b-9148-e3be6c30e623}">
          <xlrd:rvb i="4329"/>
        </ext>
      </extLst>
    </bk>
    <bk>
      <extLst>
        <ext uri="{3e2802c4-a4d2-4d8b-9148-e3be6c30e623}">
          <xlrd:rvb i="4331"/>
        </ext>
      </extLst>
    </bk>
    <bk>
      <extLst>
        <ext uri="{3e2802c4-a4d2-4d8b-9148-e3be6c30e623}">
          <xlrd:rvb i="4335"/>
        </ext>
      </extLst>
    </bk>
    <bk>
      <extLst>
        <ext uri="{3e2802c4-a4d2-4d8b-9148-e3be6c30e623}">
          <xlrd:rvb i="4338"/>
        </ext>
      </extLst>
    </bk>
    <bk>
      <extLst>
        <ext uri="{3e2802c4-a4d2-4d8b-9148-e3be6c30e623}">
          <xlrd:rvb i="4340"/>
        </ext>
      </extLst>
    </bk>
    <bk>
      <extLst>
        <ext uri="{3e2802c4-a4d2-4d8b-9148-e3be6c30e623}">
          <xlrd:rvb i="4337"/>
        </ext>
      </extLst>
    </bk>
    <bk>
      <extLst>
        <ext uri="{3e2802c4-a4d2-4d8b-9148-e3be6c30e623}">
          <xlrd:rvb i="4339"/>
        </ext>
      </extLst>
    </bk>
    <bk>
      <extLst>
        <ext uri="{3e2802c4-a4d2-4d8b-9148-e3be6c30e623}">
          <xlrd:rvb i="4342"/>
        </ext>
      </extLst>
    </bk>
    <bk>
      <extLst>
        <ext uri="{3e2802c4-a4d2-4d8b-9148-e3be6c30e623}">
          <xlrd:rvb i="4349"/>
        </ext>
      </extLst>
    </bk>
    <bk>
      <extLst>
        <ext uri="{3e2802c4-a4d2-4d8b-9148-e3be6c30e623}">
          <xlrd:rvb i="4352"/>
        </ext>
      </extLst>
    </bk>
    <bk>
      <extLst>
        <ext uri="{3e2802c4-a4d2-4d8b-9148-e3be6c30e623}">
          <xlrd:rvb i="4354"/>
        </ext>
      </extLst>
    </bk>
    <bk>
      <extLst>
        <ext uri="{3e2802c4-a4d2-4d8b-9148-e3be6c30e623}">
          <xlrd:rvb i="4351"/>
        </ext>
      </extLst>
    </bk>
    <bk>
      <extLst>
        <ext uri="{3e2802c4-a4d2-4d8b-9148-e3be6c30e623}">
          <xlrd:rvb i="4353"/>
        </ext>
      </extLst>
    </bk>
    <bk>
      <extLst>
        <ext uri="{3e2802c4-a4d2-4d8b-9148-e3be6c30e623}">
          <xlrd:rvb i="57"/>
        </ext>
      </extLst>
    </bk>
    <bk>
      <extLst>
        <ext uri="{3e2802c4-a4d2-4d8b-9148-e3be6c30e623}">
          <xlrd:rvb i="4357"/>
        </ext>
      </extLst>
    </bk>
    <bk>
      <extLst>
        <ext uri="{3e2802c4-a4d2-4d8b-9148-e3be6c30e623}">
          <xlrd:rvb i="4360"/>
        </ext>
      </extLst>
    </bk>
    <bk>
      <extLst>
        <ext uri="{3e2802c4-a4d2-4d8b-9148-e3be6c30e623}">
          <xlrd:rvb i="4362"/>
        </ext>
      </extLst>
    </bk>
    <bk>
      <extLst>
        <ext uri="{3e2802c4-a4d2-4d8b-9148-e3be6c30e623}">
          <xlrd:rvb i="4359"/>
        </ext>
      </extLst>
    </bk>
    <bk>
      <extLst>
        <ext uri="{3e2802c4-a4d2-4d8b-9148-e3be6c30e623}">
          <xlrd:rvb i="4361"/>
        </ext>
      </extLst>
    </bk>
    <bk>
      <extLst>
        <ext uri="{3e2802c4-a4d2-4d8b-9148-e3be6c30e623}">
          <xlrd:rvb i="4365"/>
        </ext>
      </extLst>
    </bk>
    <bk>
      <extLst>
        <ext uri="{3e2802c4-a4d2-4d8b-9148-e3be6c30e623}">
          <xlrd:rvb i="4369"/>
        </ext>
      </extLst>
    </bk>
    <bk>
      <extLst>
        <ext uri="{3e2802c4-a4d2-4d8b-9148-e3be6c30e623}">
          <xlrd:rvb i="4367"/>
        </ext>
      </extLst>
    </bk>
    <bk>
      <extLst>
        <ext uri="{3e2802c4-a4d2-4d8b-9148-e3be6c30e623}">
          <xlrd:rvb i="4368"/>
        </ext>
      </extLst>
    </bk>
    <bk>
      <extLst>
        <ext uri="{3e2802c4-a4d2-4d8b-9148-e3be6c30e623}">
          <xlrd:rvb i="1713"/>
        </ext>
      </extLst>
    </bk>
    <bk>
      <extLst>
        <ext uri="{3e2802c4-a4d2-4d8b-9148-e3be6c30e623}">
          <xlrd:rvb i="1718"/>
        </ext>
      </extLst>
    </bk>
    <bk>
      <extLst>
        <ext uri="{3e2802c4-a4d2-4d8b-9148-e3be6c30e623}">
          <xlrd:rvb i="1720"/>
        </ext>
      </extLst>
    </bk>
    <bk>
      <extLst>
        <ext uri="{3e2802c4-a4d2-4d8b-9148-e3be6c30e623}">
          <xlrd:rvb i="1717"/>
        </ext>
      </extLst>
    </bk>
    <bk>
      <extLst>
        <ext uri="{3e2802c4-a4d2-4d8b-9148-e3be6c30e623}">
          <xlrd:rvb i="1719"/>
        </ext>
      </extLst>
    </bk>
    <bk>
      <extLst>
        <ext uri="{3e2802c4-a4d2-4d8b-9148-e3be6c30e623}">
          <xlrd:rvb i="4372"/>
        </ext>
      </extLst>
    </bk>
    <bk>
      <extLst>
        <ext uri="{3e2802c4-a4d2-4d8b-9148-e3be6c30e623}">
          <xlrd:rvb i="4376"/>
        </ext>
      </extLst>
    </bk>
    <bk>
      <extLst>
        <ext uri="{3e2802c4-a4d2-4d8b-9148-e3be6c30e623}">
          <xlrd:rvb i="4378"/>
        </ext>
      </extLst>
    </bk>
    <bk>
      <extLst>
        <ext uri="{3e2802c4-a4d2-4d8b-9148-e3be6c30e623}">
          <xlrd:rvb i="4374"/>
        </ext>
      </extLst>
    </bk>
    <bk>
      <extLst>
        <ext uri="{3e2802c4-a4d2-4d8b-9148-e3be6c30e623}">
          <xlrd:rvb i="4377"/>
        </ext>
      </extLst>
    </bk>
    <bk>
      <extLst>
        <ext uri="{3e2802c4-a4d2-4d8b-9148-e3be6c30e623}">
          <xlrd:rvb i="4382"/>
        </ext>
      </extLst>
    </bk>
    <bk>
      <extLst>
        <ext uri="{3e2802c4-a4d2-4d8b-9148-e3be6c30e623}">
          <xlrd:rvb i="4385"/>
        </ext>
      </extLst>
    </bk>
    <bk>
      <extLst>
        <ext uri="{3e2802c4-a4d2-4d8b-9148-e3be6c30e623}">
          <xlrd:rvb i="4387"/>
        </ext>
      </extLst>
    </bk>
    <bk>
      <extLst>
        <ext uri="{3e2802c4-a4d2-4d8b-9148-e3be6c30e623}">
          <xlrd:rvb i="4384"/>
        </ext>
      </extLst>
    </bk>
    <bk>
      <extLst>
        <ext uri="{3e2802c4-a4d2-4d8b-9148-e3be6c30e623}">
          <xlrd:rvb i="4386"/>
        </ext>
      </extLst>
    </bk>
    <bk>
      <extLst>
        <ext uri="{3e2802c4-a4d2-4d8b-9148-e3be6c30e623}">
          <xlrd:rvb i="4390"/>
        </ext>
      </extLst>
    </bk>
    <bk>
      <extLst>
        <ext uri="{3e2802c4-a4d2-4d8b-9148-e3be6c30e623}">
          <xlrd:rvb i="4393"/>
        </ext>
      </extLst>
    </bk>
    <bk>
      <extLst>
        <ext uri="{3e2802c4-a4d2-4d8b-9148-e3be6c30e623}">
          <xlrd:rvb i="4395"/>
        </ext>
      </extLst>
    </bk>
    <bk>
      <extLst>
        <ext uri="{3e2802c4-a4d2-4d8b-9148-e3be6c30e623}">
          <xlrd:rvb i="4392"/>
        </ext>
      </extLst>
    </bk>
    <bk>
      <extLst>
        <ext uri="{3e2802c4-a4d2-4d8b-9148-e3be6c30e623}">
          <xlrd:rvb i="4394"/>
        </ext>
      </extLst>
    </bk>
    <bk>
      <extLst>
        <ext uri="{3e2802c4-a4d2-4d8b-9148-e3be6c30e623}">
          <xlrd:rvb i="163"/>
        </ext>
      </extLst>
    </bk>
    <bk>
      <extLst>
        <ext uri="{3e2802c4-a4d2-4d8b-9148-e3be6c30e623}">
          <xlrd:rvb i="295"/>
        </ext>
      </extLst>
    </bk>
    <bk>
      <extLst>
        <ext uri="{3e2802c4-a4d2-4d8b-9148-e3be6c30e623}">
          <xlrd:rvb i="297"/>
        </ext>
      </extLst>
    </bk>
    <bk>
      <extLst>
        <ext uri="{3e2802c4-a4d2-4d8b-9148-e3be6c30e623}">
          <xlrd:rvb i="293"/>
        </ext>
      </extLst>
    </bk>
    <bk>
      <extLst>
        <ext uri="{3e2802c4-a4d2-4d8b-9148-e3be6c30e623}">
          <xlrd:rvb i="296"/>
        </ext>
      </extLst>
    </bk>
    <bk>
      <extLst>
        <ext uri="{3e2802c4-a4d2-4d8b-9148-e3be6c30e623}">
          <xlrd:rvb i="1006"/>
        </ext>
      </extLst>
    </bk>
    <bk>
      <extLst>
        <ext uri="{3e2802c4-a4d2-4d8b-9148-e3be6c30e623}">
          <xlrd:rvb i="1011"/>
        </ext>
      </extLst>
    </bk>
    <bk>
      <extLst>
        <ext uri="{3e2802c4-a4d2-4d8b-9148-e3be6c30e623}">
          <xlrd:rvb i="1013"/>
        </ext>
      </extLst>
    </bk>
    <bk>
      <extLst>
        <ext uri="{3e2802c4-a4d2-4d8b-9148-e3be6c30e623}">
          <xlrd:rvb i="1010"/>
        </ext>
      </extLst>
    </bk>
    <bk>
      <extLst>
        <ext uri="{3e2802c4-a4d2-4d8b-9148-e3be6c30e623}">
          <xlrd:rvb i="1012"/>
        </ext>
      </extLst>
    </bk>
    <bk>
      <extLst>
        <ext uri="{3e2802c4-a4d2-4d8b-9148-e3be6c30e623}">
          <xlrd:rvb i="2613"/>
        </ext>
      </extLst>
    </bk>
    <bk>
      <extLst>
        <ext uri="{3e2802c4-a4d2-4d8b-9148-e3be6c30e623}">
          <xlrd:rvb i="2619"/>
        </ext>
      </extLst>
    </bk>
    <bk>
      <extLst>
        <ext uri="{3e2802c4-a4d2-4d8b-9148-e3be6c30e623}">
          <xlrd:rvb i="2621"/>
        </ext>
      </extLst>
    </bk>
    <bk>
      <extLst>
        <ext uri="{3e2802c4-a4d2-4d8b-9148-e3be6c30e623}">
          <xlrd:rvb i="2617"/>
        </ext>
      </extLst>
    </bk>
    <bk>
      <extLst>
        <ext uri="{3e2802c4-a4d2-4d8b-9148-e3be6c30e623}">
          <xlrd:rvb i="2620"/>
        </ext>
      </extLst>
    </bk>
    <bk>
      <extLst>
        <ext uri="{3e2802c4-a4d2-4d8b-9148-e3be6c30e623}">
          <xlrd:rvb i="4398"/>
        </ext>
      </extLst>
    </bk>
    <bk>
      <extLst>
        <ext uri="{3e2802c4-a4d2-4d8b-9148-e3be6c30e623}">
          <xlrd:rvb i="4401"/>
        </ext>
      </extLst>
    </bk>
    <bk>
      <extLst>
        <ext uri="{3e2802c4-a4d2-4d8b-9148-e3be6c30e623}">
          <xlrd:rvb i="4403"/>
        </ext>
      </extLst>
    </bk>
    <bk>
      <extLst>
        <ext uri="{3e2802c4-a4d2-4d8b-9148-e3be6c30e623}">
          <xlrd:rvb i="4400"/>
        </ext>
      </extLst>
    </bk>
    <bk>
      <extLst>
        <ext uri="{3e2802c4-a4d2-4d8b-9148-e3be6c30e623}">
          <xlrd:rvb i="4402"/>
        </ext>
      </extLst>
    </bk>
    <bk>
      <extLst>
        <ext uri="{3e2802c4-a4d2-4d8b-9148-e3be6c30e623}">
          <xlrd:rvb i="4406"/>
        </ext>
      </extLst>
    </bk>
    <bk>
      <extLst>
        <ext uri="{3e2802c4-a4d2-4d8b-9148-e3be6c30e623}">
          <xlrd:rvb i="4409"/>
        </ext>
      </extLst>
    </bk>
    <bk>
      <extLst>
        <ext uri="{3e2802c4-a4d2-4d8b-9148-e3be6c30e623}">
          <xlrd:rvb i="4411"/>
        </ext>
      </extLst>
    </bk>
    <bk>
      <extLst>
        <ext uri="{3e2802c4-a4d2-4d8b-9148-e3be6c30e623}">
          <xlrd:rvb i="4408"/>
        </ext>
      </extLst>
    </bk>
    <bk>
      <extLst>
        <ext uri="{3e2802c4-a4d2-4d8b-9148-e3be6c30e623}">
          <xlrd:rvb i="4410"/>
        </ext>
      </extLst>
    </bk>
    <bk>
      <extLst>
        <ext uri="{3e2802c4-a4d2-4d8b-9148-e3be6c30e623}">
          <xlrd:rvb i="4413"/>
        </ext>
      </extLst>
    </bk>
    <bk>
      <extLst>
        <ext uri="{3e2802c4-a4d2-4d8b-9148-e3be6c30e623}">
          <xlrd:rvb i="4421"/>
        </ext>
      </extLst>
    </bk>
    <bk>
      <extLst>
        <ext uri="{3e2802c4-a4d2-4d8b-9148-e3be6c30e623}">
          <xlrd:rvb i="4424"/>
        </ext>
      </extLst>
    </bk>
    <bk>
      <extLst>
        <ext uri="{3e2802c4-a4d2-4d8b-9148-e3be6c30e623}">
          <xlrd:rvb i="4430"/>
        </ext>
      </extLst>
    </bk>
    <bk>
      <extLst>
        <ext uri="{3e2802c4-a4d2-4d8b-9148-e3be6c30e623}">
          <xlrd:rvb i="4432"/>
        </ext>
      </extLst>
    </bk>
    <bk>
      <extLst>
        <ext uri="{3e2802c4-a4d2-4d8b-9148-e3be6c30e623}">
          <xlrd:rvb i="4428"/>
        </ext>
      </extLst>
    </bk>
    <bk>
      <extLst>
        <ext uri="{3e2802c4-a4d2-4d8b-9148-e3be6c30e623}">
          <xlrd:rvb i="4431"/>
        </ext>
      </extLst>
    </bk>
    <bk>
      <extLst>
        <ext uri="{3e2802c4-a4d2-4d8b-9148-e3be6c30e623}">
          <xlrd:rvb i="4435"/>
        </ext>
      </extLst>
    </bk>
    <bk>
      <extLst>
        <ext uri="{3e2802c4-a4d2-4d8b-9148-e3be6c30e623}">
          <xlrd:rvb i="4439"/>
        </ext>
      </extLst>
    </bk>
    <bk>
      <extLst>
        <ext uri="{3e2802c4-a4d2-4d8b-9148-e3be6c30e623}">
          <xlrd:rvb i="4441"/>
        </ext>
      </extLst>
    </bk>
    <bk>
      <extLst>
        <ext uri="{3e2802c4-a4d2-4d8b-9148-e3be6c30e623}">
          <xlrd:rvb i="4437"/>
        </ext>
      </extLst>
    </bk>
    <bk>
      <extLst>
        <ext uri="{3e2802c4-a4d2-4d8b-9148-e3be6c30e623}">
          <xlrd:rvb i="4440"/>
        </ext>
      </extLst>
    </bk>
    <bk>
      <extLst>
        <ext uri="{3e2802c4-a4d2-4d8b-9148-e3be6c30e623}">
          <xlrd:rvb i="3775"/>
        </ext>
      </extLst>
    </bk>
    <bk>
      <extLst>
        <ext uri="{3e2802c4-a4d2-4d8b-9148-e3be6c30e623}">
          <xlrd:rvb i="3780"/>
        </ext>
      </extLst>
    </bk>
    <bk>
      <extLst>
        <ext uri="{3e2802c4-a4d2-4d8b-9148-e3be6c30e623}">
          <xlrd:rvb i="3779"/>
        </ext>
      </extLst>
    </bk>
    <bk>
      <extLst>
        <ext uri="{3e2802c4-a4d2-4d8b-9148-e3be6c30e623}">
          <xlrd:rvb i="3781"/>
        </ext>
      </extLst>
    </bk>
    <bk>
      <extLst>
        <ext uri="{3e2802c4-a4d2-4d8b-9148-e3be6c30e623}">
          <xlrd:rvb i="4444"/>
        </ext>
      </extLst>
    </bk>
    <bk>
      <extLst>
        <ext uri="{3e2802c4-a4d2-4d8b-9148-e3be6c30e623}">
          <xlrd:rvb i="4448"/>
        </ext>
      </extLst>
    </bk>
    <bk>
      <extLst>
        <ext uri="{3e2802c4-a4d2-4d8b-9148-e3be6c30e623}">
          <xlrd:rvb i="4450"/>
        </ext>
      </extLst>
    </bk>
    <bk>
      <extLst>
        <ext uri="{3e2802c4-a4d2-4d8b-9148-e3be6c30e623}">
          <xlrd:rvb i="4446"/>
        </ext>
      </extLst>
    </bk>
    <bk>
      <extLst>
        <ext uri="{3e2802c4-a4d2-4d8b-9148-e3be6c30e623}">
          <xlrd:rvb i="4449"/>
        </ext>
      </extLst>
    </bk>
    <bk>
      <extLst>
        <ext uri="{3e2802c4-a4d2-4d8b-9148-e3be6c30e623}">
          <xlrd:rvb i="983"/>
        </ext>
      </extLst>
    </bk>
    <bk>
      <extLst>
        <ext uri="{3e2802c4-a4d2-4d8b-9148-e3be6c30e623}">
          <xlrd:rvb i="989"/>
        </ext>
      </extLst>
    </bk>
    <bk>
      <extLst>
        <ext uri="{3e2802c4-a4d2-4d8b-9148-e3be6c30e623}">
          <xlrd:rvb i="991"/>
        </ext>
      </extLst>
    </bk>
    <bk>
      <extLst>
        <ext uri="{3e2802c4-a4d2-4d8b-9148-e3be6c30e623}">
          <xlrd:rvb i="987"/>
        </ext>
      </extLst>
    </bk>
    <bk>
      <extLst>
        <ext uri="{3e2802c4-a4d2-4d8b-9148-e3be6c30e623}">
          <xlrd:rvb i="990"/>
        </ext>
      </extLst>
    </bk>
    <bk>
      <extLst>
        <ext uri="{3e2802c4-a4d2-4d8b-9148-e3be6c30e623}">
          <xlrd:rvb i="4453"/>
        </ext>
      </extLst>
    </bk>
    <bk>
      <extLst>
        <ext uri="{3e2802c4-a4d2-4d8b-9148-e3be6c30e623}">
          <xlrd:rvb i="4456"/>
        </ext>
      </extLst>
    </bk>
    <bk>
      <extLst>
        <ext uri="{3e2802c4-a4d2-4d8b-9148-e3be6c30e623}">
          <xlrd:rvb i="4458"/>
        </ext>
      </extLst>
    </bk>
    <bk>
      <extLst>
        <ext uri="{3e2802c4-a4d2-4d8b-9148-e3be6c30e623}">
          <xlrd:rvb i="4455"/>
        </ext>
      </extLst>
    </bk>
    <bk>
      <extLst>
        <ext uri="{3e2802c4-a4d2-4d8b-9148-e3be6c30e623}">
          <xlrd:rvb i="4457"/>
        </ext>
      </extLst>
    </bk>
    <bk>
      <extLst>
        <ext uri="{3e2802c4-a4d2-4d8b-9148-e3be6c30e623}">
          <xlrd:rvb i="4462"/>
        </ext>
      </extLst>
    </bk>
    <bk>
      <extLst>
        <ext uri="{3e2802c4-a4d2-4d8b-9148-e3be6c30e623}">
          <xlrd:rvb i="4466"/>
        </ext>
      </extLst>
    </bk>
    <bk>
      <extLst>
        <ext uri="{3e2802c4-a4d2-4d8b-9148-e3be6c30e623}">
          <xlrd:rvb i="4468"/>
        </ext>
      </extLst>
    </bk>
    <bk>
      <extLst>
        <ext uri="{3e2802c4-a4d2-4d8b-9148-e3be6c30e623}">
          <xlrd:rvb i="4464"/>
        </ext>
      </extLst>
    </bk>
    <bk>
      <extLst>
        <ext uri="{3e2802c4-a4d2-4d8b-9148-e3be6c30e623}">
          <xlrd:rvb i="4467"/>
        </ext>
      </extLst>
    </bk>
    <bk>
      <extLst>
        <ext uri="{3e2802c4-a4d2-4d8b-9148-e3be6c30e623}">
          <xlrd:rvb i="4471"/>
        </ext>
      </extLst>
    </bk>
    <bk>
      <extLst>
        <ext uri="{3e2802c4-a4d2-4d8b-9148-e3be6c30e623}">
          <xlrd:rvb i="4474"/>
        </ext>
      </extLst>
    </bk>
    <bk>
      <extLst>
        <ext uri="{3e2802c4-a4d2-4d8b-9148-e3be6c30e623}">
          <xlrd:rvb i="4476"/>
        </ext>
      </extLst>
    </bk>
    <bk>
      <extLst>
        <ext uri="{3e2802c4-a4d2-4d8b-9148-e3be6c30e623}">
          <xlrd:rvb i="4473"/>
        </ext>
      </extLst>
    </bk>
    <bk>
      <extLst>
        <ext uri="{3e2802c4-a4d2-4d8b-9148-e3be6c30e623}">
          <xlrd:rvb i="4475"/>
        </ext>
      </extLst>
    </bk>
    <bk>
      <extLst>
        <ext uri="{3e2802c4-a4d2-4d8b-9148-e3be6c30e623}">
          <xlrd:rvb i="4479"/>
        </ext>
      </extLst>
    </bk>
    <bk>
      <extLst>
        <ext uri="{3e2802c4-a4d2-4d8b-9148-e3be6c30e623}">
          <xlrd:rvb i="4482"/>
        </ext>
      </extLst>
    </bk>
    <bk>
      <extLst>
        <ext uri="{3e2802c4-a4d2-4d8b-9148-e3be6c30e623}">
          <xlrd:rvb i="4484"/>
        </ext>
      </extLst>
    </bk>
    <bk>
      <extLst>
        <ext uri="{3e2802c4-a4d2-4d8b-9148-e3be6c30e623}">
          <xlrd:rvb i="4481"/>
        </ext>
      </extLst>
    </bk>
    <bk>
      <extLst>
        <ext uri="{3e2802c4-a4d2-4d8b-9148-e3be6c30e623}">
          <xlrd:rvb i="4483"/>
        </ext>
      </extLst>
    </bk>
    <bk>
      <extLst>
        <ext uri="{3e2802c4-a4d2-4d8b-9148-e3be6c30e623}">
          <xlrd:rvb i="4488"/>
        </ext>
      </extLst>
    </bk>
    <bk>
      <extLst>
        <ext uri="{3e2802c4-a4d2-4d8b-9148-e3be6c30e623}">
          <xlrd:rvb i="4491"/>
        </ext>
      </extLst>
    </bk>
    <bk>
      <extLst>
        <ext uri="{3e2802c4-a4d2-4d8b-9148-e3be6c30e623}">
          <xlrd:rvb i="4493"/>
        </ext>
      </extLst>
    </bk>
    <bk>
      <extLst>
        <ext uri="{3e2802c4-a4d2-4d8b-9148-e3be6c30e623}">
          <xlrd:rvb i="4490"/>
        </ext>
      </extLst>
    </bk>
    <bk>
      <extLst>
        <ext uri="{3e2802c4-a4d2-4d8b-9148-e3be6c30e623}">
          <xlrd:rvb i="4492"/>
        </ext>
      </extLst>
    </bk>
    <bk>
      <extLst>
        <ext uri="{3e2802c4-a4d2-4d8b-9148-e3be6c30e623}">
          <xlrd:rvb i="4497"/>
        </ext>
      </extLst>
    </bk>
    <bk>
      <extLst>
        <ext uri="{3e2802c4-a4d2-4d8b-9148-e3be6c30e623}">
          <xlrd:rvb i="4501"/>
        </ext>
      </extLst>
    </bk>
    <bk>
      <extLst>
        <ext uri="{3e2802c4-a4d2-4d8b-9148-e3be6c30e623}">
          <xlrd:rvb i="4503"/>
        </ext>
      </extLst>
    </bk>
    <bk>
      <extLst>
        <ext uri="{3e2802c4-a4d2-4d8b-9148-e3be6c30e623}">
          <xlrd:rvb i="4499"/>
        </ext>
      </extLst>
    </bk>
    <bk>
      <extLst>
        <ext uri="{3e2802c4-a4d2-4d8b-9148-e3be6c30e623}">
          <xlrd:rvb i="4502"/>
        </ext>
      </extLst>
    </bk>
    <bk>
      <extLst>
        <ext uri="{3e2802c4-a4d2-4d8b-9148-e3be6c30e623}">
          <xlrd:rvb i="4506"/>
        </ext>
      </extLst>
    </bk>
    <bk>
      <extLst>
        <ext uri="{3e2802c4-a4d2-4d8b-9148-e3be6c30e623}">
          <xlrd:rvb i="4510"/>
        </ext>
      </extLst>
    </bk>
    <bk>
      <extLst>
        <ext uri="{3e2802c4-a4d2-4d8b-9148-e3be6c30e623}">
          <xlrd:rvb i="4512"/>
        </ext>
      </extLst>
    </bk>
    <bk>
      <extLst>
        <ext uri="{3e2802c4-a4d2-4d8b-9148-e3be6c30e623}">
          <xlrd:rvb i="4508"/>
        </ext>
      </extLst>
    </bk>
    <bk>
      <extLst>
        <ext uri="{3e2802c4-a4d2-4d8b-9148-e3be6c30e623}">
          <xlrd:rvb i="4511"/>
        </ext>
      </extLst>
    </bk>
    <bk>
      <extLst>
        <ext uri="{3e2802c4-a4d2-4d8b-9148-e3be6c30e623}">
          <xlrd:rvb i="4516"/>
        </ext>
      </extLst>
    </bk>
    <bk>
      <extLst>
        <ext uri="{3e2802c4-a4d2-4d8b-9148-e3be6c30e623}">
          <xlrd:rvb i="4519"/>
        </ext>
      </extLst>
    </bk>
    <bk>
      <extLst>
        <ext uri="{3e2802c4-a4d2-4d8b-9148-e3be6c30e623}">
          <xlrd:rvb i="4521"/>
        </ext>
      </extLst>
    </bk>
    <bk>
      <extLst>
        <ext uri="{3e2802c4-a4d2-4d8b-9148-e3be6c30e623}">
          <xlrd:rvb i="4518"/>
        </ext>
      </extLst>
    </bk>
    <bk>
      <extLst>
        <ext uri="{3e2802c4-a4d2-4d8b-9148-e3be6c30e623}">
          <xlrd:rvb i="4520"/>
        </ext>
      </extLst>
    </bk>
    <bk>
      <extLst>
        <ext uri="{3e2802c4-a4d2-4d8b-9148-e3be6c30e623}">
          <xlrd:rvb i="4524"/>
        </ext>
      </extLst>
    </bk>
    <bk>
      <extLst>
        <ext uri="{3e2802c4-a4d2-4d8b-9148-e3be6c30e623}">
          <xlrd:rvb i="4528"/>
        </ext>
      </extLst>
    </bk>
    <bk>
      <extLst>
        <ext uri="{3e2802c4-a4d2-4d8b-9148-e3be6c30e623}">
          <xlrd:rvb i="4530"/>
        </ext>
      </extLst>
    </bk>
    <bk>
      <extLst>
        <ext uri="{3e2802c4-a4d2-4d8b-9148-e3be6c30e623}">
          <xlrd:rvb i="4526"/>
        </ext>
      </extLst>
    </bk>
    <bk>
      <extLst>
        <ext uri="{3e2802c4-a4d2-4d8b-9148-e3be6c30e623}">
          <xlrd:rvb i="4529"/>
        </ext>
      </extLst>
    </bk>
    <bk>
      <extLst>
        <ext uri="{3e2802c4-a4d2-4d8b-9148-e3be6c30e623}">
          <xlrd:rvb i="4533"/>
        </ext>
      </extLst>
    </bk>
    <bk>
      <extLst>
        <ext uri="{3e2802c4-a4d2-4d8b-9148-e3be6c30e623}">
          <xlrd:rvb i="4536"/>
        </ext>
      </extLst>
    </bk>
    <bk>
      <extLst>
        <ext uri="{3e2802c4-a4d2-4d8b-9148-e3be6c30e623}">
          <xlrd:rvb i="4538"/>
        </ext>
      </extLst>
    </bk>
    <bk>
      <extLst>
        <ext uri="{3e2802c4-a4d2-4d8b-9148-e3be6c30e623}">
          <xlrd:rvb i="4535"/>
        </ext>
      </extLst>
    </bk>
    <bk>
      <extLst>
        <ext uri="{3e2802c4-a4d2-4d8b-9148-e3be6c30e623}">
          <xlrd:rvb i="4537"/>
        </ext>
      </extLst>
    </bk>
    <bk>
      <extLst>
        <ext uri="{3e2802c4-a4d2-4d8b-9148-e3be6c30e623}">
          <xlrd:rvb i="4541"/>
        </ext>
      </extLst>
    </bk>
    <bk>
      <extLst>
        <ext uri="{3e2802c4-a4d2-4d8b-9148-e3be6c30e623}">
          <xlrd:rvb i="4545"/>
        </ext>
      </extLst>
    </bk>
    <bk>
      <extLst>
        <ext uri="{3e2802c4-a4d2-4d8b-9148-e3be6c30e623}">
          <xlrd:rvb i="4550"/>
        </ext>
      </extLst>
    </bk>
    <bk>
      <extLst>
        <ext uri="{3e2802c4-a4d2-4d8b-9148-e3be6c30e623}">
          <xlrd:rvb i="4552"/>
        </ext>
      </extLst>
    </bk>
    <bk>
      <extLst>
        <ext uri="{3e2802c4-a4d2-4d8b-9148-e3be6c30e623}">
          <xlrd:rvb i="4549"/>
        </ext>
      </extLst>
    </bk>
    <bk>
      <extLst>
        <ext uri="{3e2802c4-a4d2-4d8b-9148-e3be6c30e623}">
          <xlrd:rvb i="4551"/>
        </ext>
      </extLst>
    </bk>
    <bk>
      <extLst>
        <ext uri="{3e2802c4-a4d2-4d8b-9148-e3be6c30e623}">
          <xlrd:rvb i="4555"/>
        </ext>
      </extLst>
    </bk>
    <bk>
      <extLst>
        <ext uri="{3e2802c4-a4d2-4d8b-9148-e3be6c30e623}">
          <xlrd:rvb i="4559"/>
        </ext>
      </extLst>
    </bk>
    <bk>
      <extLst>
        <ext uri="{3e2802c4-a4d2-4d8b-9148-e3be6c30e623}">
          <xlrd:rvb i="4557"/>
        </ext>
      </extLst>
    </bk>
    <bk>
      <extLst>
        <ext uri="{3e2802c4-a4d2-4d8b-9148-e3be6c30e623}">
          <xlrd:rvb i="4560"/>
        </ext>
      </extLst>
    </bk>
    <bk>
      <extLst>
        <ext uri="{3e2802c4-a4d2-4d8b-9148-e3be6c30e623}">
          <xlrd:rvb i="3407"/>
        </ext>
      </extLst>
    </bk>
    <bk>
      <extLst>
        <ext uri="{3e2802c4-a4d2-4d8b-9148-e3be6c30e623}">
          <xlrd:rvb i="3412"/>
        </ext>
      </extLst>
    </bk>
    <bk>
      <extLst>
        <ext uri="{3e2802c4-a4d2-4d8b-9148-e3be6c30e623}">
          <xlrd:rvb i="3414"/>
        </ext>
      </extLst>
    </bk>
    <bk>
      <extLst>
        <ext uri="{3e2802c4-a4d2-4d8b-9148-e3be6c30e623}">
          <xlrd:rvb i="3411"/>
        </ext>
      </extLst>
    </bk>
    <bk>
      <extLst>
        <ext uri="{3e2802c4-a4d2-4d8b-9148-e3be6c30e623}">
          <xlrd:rvb i="3413"/>
        </ext>
      </extLst>
    </bk>
    <bk>
      <extLst>
        <ext uri="{3e2802c4-a4d2-4d8b-9148-e3be6c30e623}">
          <xlrd:rvb i="4562"/>
        </ext>
      </extLst>
    </bk>
    <bk>
      <extLst>
        <ext uri="{3e2802c4-a4d2-4d8b-9148-e3be6c30e623}">
          <xlrd:rvb i="4566"/>
        </ext>
      </extLst>
    </bk>
    <bk>
      <extLst>
        <ext uri="{3e2802c4-a4d2-4d8b-9148-e3be6c30e623}">
          <xlrd:rvb i="4568"/>
        </ext>
      </extLst>
    </bk>
    <bk>
      <extLst>
        <ext uri="{3e2802c4-a4d2-4d8b-9148-e3be6c30e623}">
          <xlrd:rvb i="4564"/>
        </ext>
      </extLst>
    </bk>
    <bk>
      <extLst>
        <ext uri="{3e2802c4-a4d2-4d8b-9148-e3be6c30e623}">
          <xlrd:rvb i="4567"/>
        </ext>
      </extLst>
    </bk>
    <bk>
      <extLst>
        <ext uri="{3e2802c4-a4d2-4d8b-9148-e3be6c30e623}">
          <xlrd:rvb i="4572"/>
        </ext>
      </extLst>
    </bk>
    <bk>
      <extLst>
        <ext uri="{3e2802c4-a4d2-4d8b-9148-e3be6c30e623}">
          <xlrd:rvb i="4575"/>
        </ext>
      </extLst>
    </bk>
    <bk>
      <extLst>
        <ext uri="{3e2802c4-a4d2-4d8b-9148-e3be6c30e623}">
          <xlrd:rvb i="4576"/>
        </ext>
      </extLst>
    </bk>
    <bk>
      <extLst>
        <ext uri="{3e2802c4-a4d2-4d8b-9148-e3be6c30e623}">
          <xlrd:rvb i="4574"/>
        </ext>
      </extLst>
    </bk>
    <bk>
      <extLst>
        <ext uri="{3e2802c4-a4d2-4d8b-9148-e3be6c30e623}">
          <xlrd:rvb i="4579"/>
        </ext>
      </extLst>
    </bk>
    <bk>
      <extLst>
        <ext uri="{3e2802c4-a4d2-4d8b-9148-e3be6c30e623}">
          <xlrd:rvb i="4584"/>
        </ext>
      </extLst>
    </bk>
    <bk>
      <extLst>
        <ext uri="{3e2802c4-a4d2-4d8b-9148-e3be6c30e623}">
          <xlrd:rvb i="4587"/>
        </ext>
      </extLst>
    </bk>
    <bk>
      <extLst>
        <ext uri="{3e2802c4-a4d2-4d8b-9148-e3be6c30e623}">
          <xlrd:rvb i="4592"/>
        </ext>
      </extLst>
    </bk>
    <bk>
      <extLst>
        <ext uri="{3e2802c4-a4d2-4d8b-9148-e3be6c30e623}">
          <xlrd:rvb i="4594"/>
        </ext>
      </extLst>
    </bk>
    <bk>
      <extLst>
        <ext uri="{3e2802c4-a4d2-4d8b-9148-e3be6c30e623}">
          <xlrd:rvb i="4591"/>
        </ext>
      </extLst>
    </bk>
    <bk>
      <extLst>
        <ext uri="{3e2802c4-a4d2-4d8b-9148-e3be6c30e623}">
          <xlrd:rvb i="4593"/>
        </ext>
      </extLst>
    </bk>
    <bk>
      <extLst>
        <ext uri="{3e2802c4-a4d2-4d8b-9148-e3be6c30e623}">
          <xlrd:rvb i="4597"/>
        </ext>
      </extLst>
    </bk>
    <bk>
      <extLst>
        <ext uri="{3e2802c4-a4d2-4d8b-9148-e3be6c30e623}">
          <xlrd:rvb i="4600"/>
        </ext>
      </extLst>
    </bk>
    <bk>
      <extLst>
        <ext uri="{3e2802c4-a4d2-4d8b-9148-e3be6c30e623}">
          <xlrd:rvb i="4602"/>
        </ext>
      </extLst>
    </bk>
    <bk>
      <extLst>
        <ext uri="{3e2802c4-a4d2-4d8b-9148-e3be6c30e623}">
          <xlrd:rvb i="4599"/>
        </ext>
      </extLst>
    </bk>
    <bk>
      <extLst>
        <ext uri="{3e2802c4-a4d2-4d8b-9148-e3be6c30e623}">
          <xlrd:rvb i="4601"/>
        </ext>
      </extLst>
    </bk>
    <bk>
      <extLst>
        <ext uri="{3e2802c4-a4d2-4d8b-9148-e3be6c30e623}">
          <xlrd:rvb i="4605"/>
        </ext>
      </extLst>
    </bk>
    <bk>
      <extLst>
        <ext uri="{3e2802c4-a4d2-4d8b-9148-e3be6c30e623}">
          <xlrd:rvb i="4609"/>
        </ext>
      </extLst>
    </bk>
    <bk>
      <extLst>
        <ext uri="{3e2802c4-a4d2-4d8b-9148-e3be6c30e623}">
          <xlrd:rvb i="4611"/>
        </ext>
      </extLst>
    </bk>
    <bk>
      <extLst>
        <ext uri="{3e2802c4-a4d2-4d8b-9148-e3be6c30e623}">
          <xlrd:rvb i="4607"/>
        </ext>
      </extLst>
    </bk>
    <bk>
      <extLst>
        <ext uri="{3e2802c4-a4d2-4d8b-9148-e3be6c30e623}">
          <xlrd:rvb i="4610"/>
        </ext>
      </extLst>
    </bk>
    <bk>
      <extLst>
        <ext uri="{3e2802c4-a4d2-4d8b-9148-e3be6c30e623}">
          <xlrd:rvb i="4614"/>
        </ext>
      </extLst>
    </bk>
    <bk>
      <extLst>
        <ext uri="{3e2802c4-a4d2-4d8b-9148-e3be6c30e623}">
          <xlrd:rvb i="4618"/>
        </ext>
      </extLst>
    </bk>
    <bk>
      <extLst>
        <ext uri="{3e2802c4-a4d2-4d8b-9148-e3be6c30e623}">
          <xlrd:rvb i="4620"/>
        </ext>
      </extLst>
    </bk>
    <bk>
      <extLst>
        <ext uri="{3e2802c4-a4d2-4d8b-9148-e3be6c30e623}">
          <xlrd:rvb i="4616"/>
        </ext>
      </extLst>
    </bk>
    <bk>
      <extLst>
        <ext uri="{3e2802c4-a4d2-4d8b-9148-e3be6c30e623}">
          <xlrd:rvb i="4619"/>
        </ext>
      </extLst>
    </bk>
    <bk>
      <extLst>
        <ext uri="{3e2802c4-a4d2-4d8b-9148-e3be6c30e623}">
          <xlrd:rvb i="4317"/>
        </ext>
      </extLst>
    </bk>
    <bk>
      <extLst>
        <ext uri="{3e2802c4-a4d2-4d8b-9148-e3be6c30e623}">
          <xlrd:rvb i="4322"/>
        </ext>
      </extLst>
    </bk>
    <bk>
      <extLst>
        <ext uri="{3e2802c4-a4d2-4d8b-9148-e3be6c30e623}">
          <xlrd:rvb i="4324"/>
        </ext>
      </extLst>
    </bk>
    <bk>
      <extLst>
        <ext uri="{3e2802c4-a4d2-4d8b-9148-e3be6c30e623}">
          <xlrd:rvb i="4321"/>
        </ext>
      </extLst>
    </bk>
    <bk>
      <extLst>
        <ext uri="{3e2802c4-a4d2-4d8b-9148-e3be6c30e623}">
          <xlrd:rvb i="4323"/>
        </ext>
      </extLst>
    </bk>
    <bk>
      <extLst>
        <ext uri="{3e2802c4-a4d2-4d8b-9148-e3be6c30e623}">
          <xlrd:rvb i="4623"/>
        </ext>
      </extLst>
    </bk>
    <bk>
      <extLst>
        <ext uri="{3e2802c4-a4d2-4d8b-9148-e3be6c30e623}">
          <xlrd:rvb i="4626"/>
        </ext>
      </extLst>
    </bk>
    <bk>
      <extLst>
        <ext uri="{3e2802c4-a4d2-4d8b-9148-e3be6c30e623}">
          <xlrd:rvb i="4628"/>
        </ext>
      </extLst>
    </bk>
    <bk>
      <extLst>
        <ext uri="{3e2802c4-a4d2-4d8b-9148-e3be6c30e623}">
          <xlrd:rvb i="4624"/>
        </ext>
      </extLst>
    </bk>
    <bk>
      <extLst>
        <ext uri="{3e2802c4-a4d2-4d8b-9148-e3be6c30e623}">
          <xlrd:rvb i="4627"/>
        </ext>
      </extLst>
    </bk>
    <bk>
      <extLst>
        <ext uri="{3e2802c4-a4d2-4d8b-9148-e3be6c30e623}">
          <xlrd:rvb i="4631"/>
        </ext>
      </extLst>
    </bk>
    <bk>
      <extLst>
        <ext uri="{3e2802c4-a4d2-4d8b-9148-e3be6c30e623}">
          <xlrd:rvb i="4634"/>
        </ext>
      </extLst>
    </bk>
    <bk>
      <extLst>
        <ext uri="{3e2802c4-a4d2-4d8b-9148-e3be6c30e623}">
          <xlrd:rvb i="4636"/>
        </ext>
      </extLst>
    </bk>
    <bk>
      <extLst>
        <ext uri="{3e2802c4-a4d2-4d8b-9148-e3be6c30e623}">
          <xlrd:rvb i="4633"/>
        </ext>
      </extLst>
    </bk>
    <bk>
      <extLst>
        <ext uri="{3e2802c4-a4d2-4d8b-9148-e3be6c30e623}">
          <xlrd:rvb i="4635"/>
        </ext>
      </extLst>
    </bk>
    <bk>
      <extLst>
        <ext uri="{3e2802c4-a4d2-4d8b-9148-e3be6c30e623}">
          <xlrd:rvb i="4639"/>
        </ext>
      </extLst>
    </bk>
    <bk>
      <extLst>
        <ext uri="{3e2802c4-a4d2-4d8b-9148-e3be6c30e623}">
          <xlrd:rvb i="4642"/>
        </ext>
      </extLst>
    </bk>
    <bk>
      <extLst>
        <ext uri="{3e2802c4-a4d2-4d8b-9148-e3be6c30e623}">
          <xlrd:rvb i="4644"/>
        </ext>
      </extLst>
    </bk>
    <bk>
      <extLst>
        <ext uri="{3e2802c4-a4d2-4d8b-9148-e3be6c30e623}">
          <xlrd:rvb i="4641"/>
        </ext>
      </extLst>
    </bk>
    <bk>
      <extLst>
        <ext uri="{3e2802c4-a4d2-4d8b-9148-e3be6c30e623}">
          <xlrd:rvb i="4643"/>
        </ext>
      </extLst>
    </bk>
    <bk>
      <extLst>
        <ext uri="{3e2802c4-a4d2-4d8b-9148-e3be6c30e623}">
          <xlrd:rvb i="4647"/>
        </ext>
      </extLst>
    </bk>
    <bk>
      <extLst>
        <ext uri="{3e2802c4-a4d2-4d8b-9148-e3be6c30e623}">
          <xlrd:rvb i="4650"/>
        </ext>
      </extLst>
    </bk>
    <bk>
      <extLst>
        <ext uri="{3e2802c4-a4d2-4d8b-9148-e3be6c30e623}">
          <xlrd:rvb i="4652"/>
        </ext>
      </extLst>
    </bk>
    <bk>
      <extLst>
        <ext uri="{3e2802c4-a4d2-4d8b-9148-e3be6c30e623}">
          <xlrd:rvb i="4649"/>
        </ext>
      </extLst>
    </bk>
    <bk>
      <extLst>
        <ext uri="{3e2802c4-a4d2-4d8b-9148-e3be6c30e623}">
          <xlrd:rvb i="4651"/>
        </ext>
      </extLst>
    </bk>
    <bk>
      <extLst>
        <ext uri="{3e2802c4-a4d2-4d8b-9148-e3be6c30e623}">
          <xlrd:rvb i="4655"/>
        </ext>
      </extLst>
    </bk>
    <bk>
      <extLst>
        <ext uri="{3e2802c4-a4d2-4d8b-9148-e3be6c30e623}">
          <xlrd:rvb i="4658"/>
        </ext>
      </extLst>
    </bk>
    <bk>
      <extLst>
        <ext uri="{3e2802c4-a4d2-4d8b-9148-e3be6c30e623}">
          <xlrd:rvb i="4660"/>
        </ext>
      </extLst>
    </bk>
    <bk>
      <extLst>
        <ext uri="{3e2802c4-a4d2-4d8b-9148-e3be6c30e623}">
          <xlrd:rvb i="4657"/>
        </ext>
      </extLst>
    </bk>
    <bk>
      <extLst>
        <ext uri="{3e2802c4-a4d2-4d8b-9148-e3be6c30e623}">
          <xlrd:rvb i="4659"/>
        </ext>
      </extLst>
    </bk>
    <bk>
      <extLst>
        <ext uri="{3e2802c4-a4d2-4d8b-9148-e3be6c30e623}">
          <xlrd:rvb i="4663"/>
        </ext>
      </extLst>
    </bk>
    <bk>
      <extLst>
        <ext uri="{3e2802c4-a4d2-4d8b-9148-e3be6c30e623}">
          <xlrd:rvb i="4666"/>
        </ext>
      </extLst>
    </bk>
    <bk>
      <extLst>
        <ext uri="{3e2802c4-a4d2-4d8b-9148-e3be6c30e623}">
          <xlrd:rvb i="4668"/>
        </ext>
      </extLst>
    </bk>
    <bk>
      <extLst>
        <ext uri="{3e2802c4-a4d2-4d8b-9148-e3be6c30e623}">
          <xlrd:rvb i="4665"/>
        </ext>
      </extLst>
    </bk>
    <bk>
      <extLst>
        <ext uri="{3e2802c4-a4d2-4d8b-9148-e3be6c30e623}">
          <xlrd:rvb i="4667"/>
        </ext>
      </extLst>
    </bk>
    <bk>
      <extLst>
        <ext uri="{3e2802c4-a4d2-4d8b-9148-e3be6c30e623}">
          <xlrd:rvb i="4671"/>
        </ext>
      </extLst>
    </bk>
    <bk>
      <extLst>
        <ext uri="{3e2802c4-a4d2-4d8b-9148-e3be6c30e623}">
          <xlrd:rvb i="4674"/>
        </ext>
      </extLst>
    </bk>
    <bk>
      <extLst>
        <ext uri="{3e2802c4-a4d2-4d8b-9148-e3be6c30e623}">
          <xlrd:rvb i="4676"/>
        </ext>
      </extLst>
    </bk>
    <bk>
      <extLst>
        <ext uri="{3e2802c4-a4d2-4d8b-9148-e3be6c30e623}">
          <xlrd:rvb i="4673"/>
        </ext>
      </extLst>
    </bk>
    <bk>
      <extLst>
        <ext uri="{3e2802c4-a4d2-4d8b-9148-e3be6c30e623}">
          <xlrd:rvb i="4675"/>
        </ext>
      </extLst>
    </bk>
    <bk>
      <extLst>
        <ext uri="{3e2802c4-a4d2-4d8b-9148-e3be6c30e623}">
          <xlrd:rvb i="4680"/>
        </ext>
      </extLst>
    </bk>
    <bk>
      <extLst>
        <ext uri="{3e2802c4-a4d2-4d8b-9148-e3be6c30e623}">
          <xlrd:rvb i="4684"/>
        </ext>
      </extLst>
    </bk>
    <bk>
      <extLst>
        <ext uri="{3e2802c4-a4d2-4d8b-9148-e3be6c30e623}">
          <xlrd:rvb i="4682"/>
        </ext>
      </extLst>
    </bk>
    <bk>
      <extLst>
        <ext uri="{3e2802c4-a4d2-4d8b-9148-e3be6c30e623}">
          <xlrd:rvb i="4683"/>
        </ext>
      </extLst>
    </bk>
    <bk>
      <extLst>
        <ext uri="{3e2802c4-a4d2-4d8b-9148-e3be6c30e623}">
          <xlrd:rvb i="4687"/>
        </ext>
      </extLst>
    </bk>
    <bk>
      <extLst>
        <ext uri="{3e2802c4-a4d2-4d8b-9148-e3be6c30e623}">
          <xlrd:rvb i="4691"/>
        </ext>
      </extLst>
    </bk>
    <bk>
      <extLst>
        <ext uri="{3e2802c4-a4d2-4d8b-9148-e3be6c30e623}">
          <xlrd:rvb i="4693"/>
        </ext>
      </extLst>
    </bk>
    <bk>
      <extLst>
        <ext uri="{3e2802c4-a4d2-4d8b-9148-e3be6c30e623}">
          <xlrd:rvb i="4689"/>
        </ext>
      </extLst>
    </bk>
    <bk>
      <extLst>
        <ext uri="{3e2802c4-a4d2-4d8b-9148-e3be6c30e623}">
          <xlrd:rvb i="4692"/>
        </ext>
      </extLst>
    </bk>
  </futureMetadata>
  <futureMetadata name="XLDAPR" count="1">
    <bk>
      <extLst>
        <ext uri="{bdbb8cdc-fa1e-496e-a857-3c3f30c029c3}">
          <xda:dynamicArrayProperties fDynamic="1" fCollapsed="0"/>
        </ext>
      </extLst>
    </bk>
  </futureMetadata>
  <cellMetadata count="1">
    <bk>
      <rc t="2" v="0"/>
    </bk>
  </cellMetadata>
  <valueMetadata count="226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bk>
      <rc t="1" v="1212"/>
    </bk>
    <bk>
      <rc t="1" v="1213"/>
    </bk>
    <bk>
      <rc t="1" v="1214"/>
    </bk>
    <bk>
      <rc t="1" v="1215"/>
    </bk>
    <bk>
      <rc t="1" v="1216"/>
    </bk>
    <bk>
      <rc t="1" v="1217"/>
    </bk>
    <bk>
      <rc t="1" v="1218"/>
    </bk>
    <bk>
      <rc t="1" v="1219"/>
    </bk>
    <bk>
      <rc t="1" v="1220"/>
    </bk>
    <bk>
      <rc t="1" v="1221"/>
    </bk>
    <bk>
      <rc t="1" v="1222"/>
    </bk>
    <bk>
      <rc t="1" v="1223"/>
    </bk>
    <bk>
      <rc t="1" v="1224"/>
    </bk>
    <bk>
      <rc t="1" v="1225"/>
    </bk>
    <bk>
      <rc t="1" v="1226"/>
    </bk>
    <bk>
      <rc t="1" v="1227"/>
    </bk>
    <bk>
      <rc t="1" v="1228"/>
    </bk>
    <bk>
      <rc t="1" v="1229"/>
    </bk>
    <bk>
      <rc t="1" v="1230"/>
    </bk>
    <bk>
      <rc t="1" v="1231"/>
    </bk>
    <bk>
      <rc t="1" v="1232"/>
    </bk>
    <bk>
      <rc t="1" v="1233"/>
    </bk>
    <bk>
      <rc t="1" v="1234"/>
    </bk>
    <bk>
      <rc t="1" v="1235"/>
    </bk>
    <bk>
      <rc t="1" v="1236"/>
    </bk>
    <bk>
      <rc t="1" v="1237"/>
    </bk>
    <bk>
      <rc t="1" v="1238"/>
    </bk>
    <bk>
      <rc t="1" v="1239"/>
    </bk>
    <bk>
      <rc t="1" v="1240"/>
    </bk>
    <bk>
      <rc t="1" v="1241"/>
    </bk>
    <bk>
      <rc t="1" v="1242"/>
    </bk>
    <bk>
      <rc t="1" v="1243"/>
    </bk>
    <bk>
      <rc t="1" v="1244"/>
    </bk>
    <bk>
      <rc t="1" v="1245"/>
    </bk>
    <bk>
      <rc t="1" v="1246"/>
    </bk>
    <bk>
      <rc t="1" v="1247"/>
    </bk>
    <bk>
      <rc t="1" v="1248"/>
    </bk>
    <bk>
      <rc t="1" v="1249"/>
    </bk>
    <bk>
      <rc t="1" v="1250"/>
    </bk>
    <bk>
      <rc t="1" v="1251"/>
    </bk>
    <bk>
      <rc t="1" v="1252"/>
    </bk>
    <bk>
      <rc t="1" v="1253"/>
    </bk>
    <bk>
      <rc t="1" v="1254"/>
    </bk>
    <bk>
      <rc t="1" v="1255"/>
    </bk>
    <bk>
      <rc t="1" v="1256"/>
    </bk>
    <bk>
      <rc t="1" v="1257"/>
    </bk>
    <bk>
      <rc t="1" v="1258"/>
    </bk>
    <bk>
      <rc t="1" v="1259"/>
    </bk>
    <bk>
      <rc t="1" v="1260"/>
    </bk>
    <bk>
      <rc t="1" v="1261"/>
    </bk>
    <bk>
      <rc t="1" v="1262"/>
    </bk>
    <bk>
      <rc t="1" v="1263"/>
    </bk>
    <bk>
      <rc t="1" v="1264"/>
    </bk>
    <bk>
      <rc t="1" v="1265"/>
    </bk>
    <bk>
      <rc t="1" v="1266"/>
    </bk>
    <bk>
      <rc t="1" v="1267"/>
    </bk>
    <bk>
      <rc t="1" v="1268"/>
    </bk>
    <bk>
      <rc t="1" v="1269"/>
    </bk>
    <bk>
      <rc t="1" v="1270"/>
    </bk>
    <bk>
      <rc t="1" v="1271"/>
    </bk>
    <bk>
      <rc t="1" v="1272"/>
    </bk>
    <bk>
      <rc t="1" v="1273"/>
    </bk>
    <bk>
      <rc t="1" v="1274"/>
    </bk>
    <bk>
      <rc t="1" v="1275"/>
    </bk>
    <bk>
      <rc t="1" v="1276"/>
    </bk>
    <bk>
      <rc t="1" v="1277"/>
    </bk>
    <bk>
      <rc t="1" v="1278"/>
    </bk>
    <bk>
      <rc t="1" v="1279"/>
    </bk>
    <bk>
      <rc t="1" v="1280"/>
    </bk>
    <bk>
      <rc t="1" v="1281"/>
    </bk>
    <bk>
      <rc t="1" v="1282"/>
    </bk>
    <bk>
      <rc t="1" v="1283"/>
    </bk>
    <bk>
      <rc t="1" v="1284"/>
    </bk>
    <bk>
      <rc t="1" v="1285"/>
    </bk>
    <bk>
      <rc t="1" v="1286"/>
    </bk>
    <bk>
      <rc t="1" v="1287"/>
    </bk>
    <bk>
      <rc t="1" v="1288"/>
    </bk>
    <bk>
      <rc t="1" v="1289"/>
    </bk>
    <bk>
      <rc t="1" v="1290"/>
    </bk>
    <bk>
      <rc t="1" v="1291"/>
    </bk>
    <bk>
      <rc t="1" v="1292"/>
    </bk>
    <bk>
      <rc t="1" v="1293"/>
    </bk>
    <bk>
      <rc t="1" v="1294"/>
    </bk>
    <bk>
      <rc t="1" v="1295"/>
    </bk>
    <bk>
      <rc t="1" v="1296"/>
    </bk>
    <bk>
      <rc t="1" v="1297"/>
    </bk>
    <bk>
      <rc t="1" v="1298"/>
    </bk>
    <bk>
      <rc t="1" v="1299"/>
    </bk>
    <bk>
      <rc t="1" v="1300"/>
    </bk>
    <bk>
      <rc t="1" v="1301"/>
    </bk>
    <bk>
      <rc t="1" v="1302"/>
    </bk>
    <bk>
      <rc t="1" v="1303"/>
    </bk>
    <bk>
      <rc t="1" v="1304"/>
    </bk>
    <bk>
      <rc t="1" v="1305"/>
    </bk>
    <bk>
      <rc t="1" v="1306"/>
    </bk>
    <bk>
      <rc t="1" v="1307"/>
    </bk>
    <bk>
      <rc t="1" v="1308"/>
    </bk>
    <bk>
      <rc t="1" v="1309"/>
    </bk>
    <bk>
      <rc t="1" v="1310"/>
    </bk>
    <bk>
      <rc t="1" v="1311"/>
    </bk>
    <bk>
      <rc t="1" v="1312"/>
    </bk>
    <bk>
      <rc t="1" v="1313"/>
    </bk>
    <bk>
      <rc t="1" v="1314"/>
    </bk>
    <bk>
      <rc t="1" v="1315"/>
    </bk>
    <bk>
      <rc t="1" v="1316"/>
    </bk>
    <bk>
      <rc t="1" v="1317"/>
    </bk>
    <bk>
      <rc t="1" v="1318"/>
    </bk>
    <bk>
      <rc t="1" v="1319"/>
    </bk>
    <bk>
      <rc t="1" v="1320"/>
    </bk>
    <bk>
      <rc t="1" v="1321"/>
    </bk>
    <bk>
      <rc t="1" v="1322"/>
    </bk>
    <bk>
      <rc t="1" v="1323"/>
    </bk>
    <bk>
      <rc t="1" v="1324"/>
    </bk>
    <bk>
      <rc t="1" v="1325"/>
    </bk>
    <bk>
      <rc t="1" v="1326"/>
    </bk>
    <bk>
      <rc t="1" v="1327"/>
    </bk>
    <bk>
      <rc t="1" v="1328"/>
    </bk>
    <bk>
      <rc t="1" v="1329"/>
    </bk>
    <bk>
      <rc t="1" v="1330"/>
    </bk>
    <bk>
      <rc t="1" v="1331"/>
    </bk>
    <bk>
      <rc t="1" v="1332"/>
    </bk>
    <bk>
      <rc t="1" v="1333"/>
    </bk>
    <bk>
      <rc t="1" v="1334"/>
    </bk>
    <bk>
      <rc t="1" v="1335"/>
    </bk>
    <bk>
      <rc t="1" v="1336"/>
    </bk>
    <bk>
      <rc t="1" v="1337"/>
    </bk>
    <bk>
      <rc t="1" v="1338"/>
    </bk>
    <bk>
      <rc t="1" v="1339"/>
    </bk>
    <bk>
      <rc t="1" v="1340"/>
    </bk>
    <bk>
      <rc t="1" v="1341"/>
    </bk>
    <bk>
      <rc t="1" v="1342"/>
    </bk>
    <bk>
      <rc t="1" v="1343"/>
    </bk>
    <bk>
      <rc t="1" v="1344"/>
    </bk>
    <bk>
      <rc t="1" v="1345"/>
    </bk>
    <bk>
      <rc t="1" v="1346"/>
    </bk>
    <bk>
      <rc t="1" v="1347"/>
    </bk>
    <bk>
      <rc t="1" v="1348"/>
    </bk>
    <bk>
      <rc t="1" v="1349"/>
    </bk>
    <bk>
      <rc t="1" v="1350"/>
    </bk>
    <bk>
      <rc t="1" v="1351"/>
    </bk>
    <bk>
      <rc t="1" v="1352"/>
    </bk>
    <bk>
      <rc t="1" v="1353"/>
    </bk>
    <bk>
      <rc t="1" v="1354"/>
    </bk>
    <bk>
      <rc t="1" v="1355"/>
    </bk>
    <bk>
      <rc t="1" v="1356"/>
    </bk>
    <bk>
      <rc t="1" v="1357"/>
    </bk>
    <bk>
      <rc t="1" v="1358"/>
    </bk>
    <bk>
      <rc t="1" v="1359"/>
    </bk>
    <bk>
      <rc t="1" v="1360"/>
    </bk>
    <bk>
      <rc t="1" v="1361"/>
    </bk>
    <bk>
      <rc t="1" v="1362"/>
    </bk>
    <bk>
      <rc t="1" v="1363"/>
    </bk>
    <bk>
      <rc t="1" v="1364"/>
    </bk>
    <bk>
      <rc t="1" v="1365"/>
    </bk>
    <bk>
      <rc t="1" v="1366"/>
    </bk>
    <bk>
      <rc t="1" v="1367"/>
    </bk>
    <bk>
      <rc t="1" v="1368"/>
    </bk>
    <bk>
      <rc t="1" v="1369"/>
    </bk>
    <bk>
      <rc t="1" v="1370"/>
    </bk>
    <bk>
      <rc t="1" v="1371"/>
    </bk>
    <bk>
      <rc t="1" v="1372"/>
    </bk>
    <bk>
      <rc t="1" v="1373"/>
    </bk>
    <bk>
      <rc t="1" v="1374"/>
    </bk>
    <bk>
      <rc t="1" v="1375"/>
    </bk>
    <bk>
      <rc t="1" v="1376"/>
    </bk>
    <bk>
      <rc t="1" v="1377"/>
    </bk>
    <bk>
      <rc t="1" v="1378"/>
    </bk>
    <bk>
      <rc t="1" v="1379"/>
    </bk>
    <bk>
      <rc t="1" v="1380"/>
    </bk>
    <bk>
      <rc t="1" v="1381"/>
    </bk>
    <bk>
      <rc t="1" v="1382"/>
    </bk>
    <bk>
      <rc t="1" v="1383"/>
    </bk>
    <bk>
      <rc t="1" v="1384"/>
    </bk>
    <bk>
      <rc t="1" v="1385"/>
    </bk>
    <bk>
      <rc t="1" v="1386"/>
    </bk>
    <bk>
      <rc t="1" v="1387"/>
    </bk>
    <bk>
      <rc t="1" v="1388"/>
    </bk>
    <bk>
      <rc t="1" v="1389"/>
    </bk>
    <bk>
      <rc t="1" v="1390"/>
    </bk>
    <bk>
      <rc t="1" v="1391"/>
    </bk>
    <bk>
      <rc t="1" v="1392"/>
    </bk>
    <bk>
      <rc t="1" v="1393"/>
    </bk>
    <bk>
      <rc t="1" v="1394"/>
    </bk>
    <bk>
      <rc t="1" v="1395"/>
    </bk>
    <bk>
      <rc t="1" v="1396"/>
    </bk>
    <bk>
      <rc t="1" v="1397"/>
    </bk>
    <bk>
      <rc t="1" v="1398"/>
    </bk>
    <bk>
      <rc t="1" v="1399"/>
    </bk>
    <bk>
      <rc t="1" v="1400"/>
    </bk>
    <bk>
      <rc t="1" v="1401"/>
    </bk>
    <bk>
      <rc t="1" v="1402"/>
    </bk>
    <bk>
      <rc t="1" v="1403"/>
    </bk>
    <bk>
      <rc t="1" v="1404"/>
    </bk>
    <bk>
      <rc t="1" v="1405"/>
    </bk>
    <bk>
      <rc t="1" v="1406"/>
    </bk>
    <bk>
      <rc t="1" v="1407"/>
    </bk>
    <bk>
      <rc t="1" v="1408"/>
    </bk>
    <bk>
      <rc t="1" v="1409"/>
    </bk>
    <bk>
      <rc t="1" v="1410"/>
    </bk>
    <bk>
      <rc t="1" v="1411"/>
    </bk>
    <bk>
      <rc t="1" v="1412"/>
    </bk>
    <bk>
      <rc t="1" v="1413"/>
    </bk>
    <bk>
      <rc t="1" v="1414"/>
    </bk>
    <bk>
      <rc t="1" v="1415"/>
    </bk>
    <bk>
      <rc t="1" v="1416"/>
    </bk>
    <bk>
      <rc t="1" v="1417"/>
    </bk>
    <bk>
      <rc t="1" v="1418"/>
    </bk>
    <bk>
      <rc t="1" v="1419"/>
    </bk>
    <bk>
      <rc t="1" v="1420"/>
    </bk>
    <bk>
      <rc t="1" v="1421"/>
    </bk>
    <bk>
      <rc t="1" v="1422"/>
    </bk>
    <bk>
      <rc t="1" v="1423"/>
    </bk>
    <bk>
      <rc t="1" v="1424"/>
    </bk>
    <bk>
      <rc t="1" v="1425"/>
    </bk>
    <bk>
      <rc t="1" v="1426"/>
    </bk>
    <bk>
      <rc t="1" v="1427"/>
    </bk>
    <bk>
      <rc t="1" v="1428"/>
    </bk>
    <bk>
      <rc t="1" v="1429"/>
    </bk>
    <bk>
      <rc t="1" v="1430"/>
    </bk>
    <bk>
      <rc t="1" v="1431"/>
    </bk>
    <bk>
      <rc t="1" v="1432"/>
    </bk>
    <bk>
      <rc t="1" v="1433"/>
    </bk>
    <bk>
      <rc t="1" v="1434"/>
    </bk>
    <bk>
      <rc t="1" v="1435"/>
    </bk>
    <bk>
      <rc t="1" v="1436"/>
    </bk>
    <bk>
      <rc t="1" v="1437"/>
    </bk>
    <bk>
      <rc t="1" v="1438"/>
    </bk>
    <bk>
      <rc t="1" v="1439"/>
    </bk>
    <bk>
      <rc t="1" v="1440"/>
    </bk>
    <bk>
      <rc t="1" v="1441"/>
    </bk>
    <bk>
      <rc t="1" v="1442"/>
    </bk>
    <bk>
      <rc t="1" v="1443"/>
    </bk>
    <bk>
      <rc t="1" v="1444"/>
    </bk>
    <bk>
      <rc t="1" v="1445"/>
    </bk>
    <bk>
      <rc t="1" v="1446"/>
    </bk>
    <bk>
      <rc t="1" v="1447"/>
    </bk>
    <bk>
      <rc t="1" v="1448"/>
    </bk>
    <bk>
      <rc t="1" v="1449"/>
    </bk>
    <bk>
      <rc t="1" v="1450"/>
    </bk>
    <bk>
      <rc t="1" v="1451"/>
    </bk>
    <bk>
      <rc t="1" v="1452"/>
    </bk>
    <bk>
      <rc t="1" v="1453"/>
    </bk>
    <bk>
      <rc t="1" v="1454"/>
    </bk>
    <bk>
      <rc t="1" v="1455"/>
    </bk>
    <bk>
      <rc t="1" v="1456"/>
    </bk>
    <bk>
      <rc t="1" v="1457"/>
    </bk>
    <bk>
      <rc t="1" v="1458"/>
    </bk>
    <bk>
      <rc t="1" v="1459"/>
    </bk>
    <bk>
      <rc t="1" v="1460"/>
    </bk>
    <bk>
      <rc t="1" v="1461"/>
    </bk>
    <bk>
      <rc t="1" v="1462"/>
    </bk>
    <bk>
      <rc t="1" v="1463"/>
    </bk>
    <bk>
      <rc t="1" v="1464"/>
    </bk>
    <bk>
      <rc t="1" v="1465"/>
    </bk>
    <bk>
      <rc t="1" v="1466"/>
    </bk>
    <bk>
      <rc t="1" v="1467"/>
    </bk>
    <bk>
      <rc t="1" v="1468"/>
    </bk>
    <bk>
      <rc t="1" v="1469"/>
    </bk>
    <bk>
      <rc t="1" v="1470"/>
    </bk>
    <bk>
      <rc t="1" v="1471"/>
    </bk>
    <bk>
      <rc t="1" v="1472"/>
    </bk>
    <bk>
      <rc t="1" v="1473"/>
    </bk>
    <bk>
      <rc t="1" v="1474"/>
    </bk>
    <bk>
      <rc t="1" v="1475"/>
    </bk>
    <bk>
      <rc t="1" v="1476"/>
    </bk>
    <bk>
      <rc t="1" v="1477"/>
    </bk>
    <bk>
      <rc t="1" v="1478"/>
    </bk>
    <bk>
      <rc t="1" v="1479"/>
    </bk>
    <bk>
      <rc t="1" v="1480"/>
    </bk>
    <bk>
      <rc t="1" v="1481"/>
    </bk>
    <bk>
      <rc t="1" v="1482"/>
    </bk>
    <bk>
      <rc t="1" v="1483"/>
    </bk>
    <bk>
      <rc t="1" v="1484"/>
    </bk>
    <bk>
      <rc t="1" v="1485"/>
    </bk>
    <bk>
      <rc t="1" v="1486"/>
    </bk>
    <bk>
      <rc t="1" v="1487"/>
    </bk>
    <bk>
      <rc t="1" v="1488"/>
    </bk>
    <bk>
      <rc t="1" v="1489"/>
    </bk>
    <bk>
      <rc t="1" v="1490"/>
    </bk>
    <bk>
      <rc t="1" v="1491"/>
    </bk>
    <bk>
      <rc t="1" v="1492"/>
    </bk>
    <bk>
      <rc t="1" v="1493"/>
    </bk>
    <bk>
      <rc t="1" v="1494"/>
    </bk>
    <bk>
      <rc t="1" v="1495"/>
    </bk>
    <bk>
      <rc t="1" v="1496"/>
    </bk>
    <bk>
      <rc t="1" v="1497"/>
    </bk>
    <bk>
      <rc t="1" v="1498"/>
    </bk>
    <bk>
      <rc t="1" v="1499"/>
    </bk>
    <bk>
      <rc t="1" v="1500"/>
    </bk>
    <bk>
      <rc t="1" v="1501"/>
    </bk>
    <bk>
      <rc t="1" v="1502"/>
    </bk>
    <bk>
      <rc t="1" v="1503"/>
    </bk>
    <bk>
      <rc t="1" v="1504"/>
    </bk>
    <bk>
      <rc t="1" v="1505"/>
    </bk>
    <bk>
      <rc t="1" v="1506"/>
    </bk>
    <bk>
      <rc t="1" v="1507"/>
    </bk>
    <bk>
      <rc t="1" v="1508"/>
    </bk>
    <bk>
      <rc t="1" v="1509"/>
    </bk>
    <bk>
      <rc t="1" v="1510"/>
    </bk>
    <bk>
      <rc t="1" v="1511"/>
    </bk>
    <bk>
      <rc t="1" v="1512"/>
    </bk>
    <bk>
      <rc t="1" v="1513"/>
    </bk>
    <bk>
      <rc t="1" v="1514"/>
    </bk>
    <bk>
      <rc t="1" v="1515"/>
    </bk>
    <bk>
      <rc t="1" v="1516"/>
    </bk>
    <bk>
      <rc t="1" v="1517"/>
    </bk>
    <bk>
      <rc t="1" v="1518"/>
    </bk>
    <bk>
      <rc t="1" v="1519"/>
    </bk>
    <bk>
      <rc t="1" v="1520"/>
    </bk>
    <bk>
      <rc t="1" v="1521"/>
    </bk>
    <bk>
      <rc t="1" v="1522"/>
    </bk>
    <bk>
      <rc t="1" v="1523"/>
    </bk>
    <bk>
      <rc t="1" v="1524"/>
    </bk>
    <bk>
      <rc t="1" v="1525"/>
    </bk>
    <bk>
      <rc t="1" v="1526"/>
    </bk>
    <bk>
      <rc t="1" v="1527"/>
    </bk>
    <bk>
      <rc t="1" v="1528"/>
    </bk>
    <bk>
      <rc t="1" v="1529"/>
    </bk>
    <bk>
      <rc t="1" v="1530"/>
    </bk>
    <bk>
      <rc t="1" v="1531"/>
    </bk>
    <bk>
      <rc t="1" v="1532"/>
    </bk>
    <bk>
      <rc t="1" v="1533"/>
    </bk>
    <bk>
      <rc t="1" v="1534"/>
    </bk>
    <bk>
      <rc t="1" v="1535"/>
    </bk>
    <bk>
      <rc t="1" v="1536"/>
    </bk>
    <bk>
      <rc t="1" v="1537"/>
    </bk>
    <bk>
      <rc t="1" v="1538"/>
    </bk>
    <bk>
      <rc t="1" v="1539"/>
    </bk>
    <bk>
      <rc t="1" v="1540"/>
    </bk>
    <bk>
      <rc t="1" v="1541"/>
    </bk>
    <bk>
      <rc t="1" v="1542"/>
    </bk>
    <bk>
      <rc t="1" v="1543"/>
    </bk>
    <bk>
      <rc t="1" v="1544"/>
    </bk>
    <bk>
      <rc t="1" v="1545"/>
    </bk>
    <bk>
      <rc t="1" v="1546"/>
    </bk>
    <bk>
      <rc t="1" v="1547"/>
    </bk>
    <bk>
      <rc t="1" v="1548"/>
    </bk>
    <bk>
      <rc t="1" v="1549"/>
    </bk>
    <bk>
      <rc t="1" v="1550"/>
    </bk>
    <bk>
      <rc t="1" v="1551"/>
    </bk>
    <bk>
      <rc t="1" v="1552"/>
    </bk>
    <bk>
      <rc t="1" v="1553"/>
    </bk>
    <bk>
      <rc t="1" v="1554"/>
    </bk>
    <bk>
      <rc t="1" v="1555"/>
    </bk>
    <bk>
      <rc t="1" v="1556"/>
    </bk>
    <bk>
      <rc t="1" v="1557"/>
    </bk>
    <bk>
      <rc t="1" v="1558"/>
    </bk>
    <bk>
      <rc t="1" v="1559"/>
    </bk>
    <bk>
      <rc t="1" v="1560"/>
    </bk>
    <bk>
      <rc t="1" v="1561"/>
    </bk>
    <bk>
      <rc t="1" v="1562"/>
    </bk>
    <bk>
      <rc t="1" v="1563"/>
    </bk>
    <bk>
      <rc t="1" v="1564"/>
    </bk>
    <bk>
      <rc t="1" v="1565"/>
    </bk>
    <bk>
      <rc t="1" v="1566"/>
    </bk>
    <bk>
      <rc t="1" v="1567"/>
    </bk>
    <bk>
      <rc t="1" v="1568"/>
    </bk>
    <bk>
      <rc t="1" v="1569"/>
    </bk>
    <bk>
      <rc t="1" v="1570"/>
    </bk>
    <bk>
      <rc t="1" v="1571"/>
    </bk>
    <bk>
      <rc t="1" v="1572"/>
    </bk>
    <bk>
      <rc t="1" v="1573"/>
    </bk>
    <bk>
      <rc t="1" v="1574"/>
    </bk>
    <bk>
      <rc t="1" v="1575"/>
    </bk>
    <bk>
      <rc t="1" v="1576"/>
    </bk>
    <bk>
      <rc t="1" v="1577"/>
    </bk>
    <bk>
      <rc t="1" v="1578"/>
    </bk>
    <bk>
      <rc t="1" v="1579"/>
    </bk>
    <bk>
      <rc t="1" v="1580"/>
    </bk>
    <bk>
      <rc t="1" v="1581"/>
    </bk>
    <bk>
      <rc t="1" v="1582"/>
    </bk>
    <bk>
      <rc t="1" v="1583"/>
    </bk>
    <bk>
      <rc t="1" v="1584"/>
    </bk>
    <bk>
      <rc t="1" v="1585"/>
    </bk>
    <bk>
      <rc t="1" v="1586"/>
    </bk>
    <bk>
      <rc t="1" v="1587"/>
    </bk>
    <bk>
      <rc t="1" v="1588"/>
    </bk>
    <bk>
      <rc t="1" v="1589"/>
    </bk>
    <bk>
      <rc t="1" v="1590"/>
    </bk>
    <bk>
      <rc t="1" v="1591"/>
    </bk>
    <bk>
      <rc t="1" v="1592"/>
    </bk>
    <bk>
      <rc t="1" v="1593"/>
    </bk>
    <bk>
      <rc t="1" v="1594"/>
    </bk>
    <bk>
      <rc t="1" v="1595"/>
    </bk>
    <bk>
      <rc t="1" v="1596"/>
    </bk>
    <bk>
      <rc t="1" v="1597"/>
    </bk>
    <bk>
      <rc t="1" v="1598"/>
    </bk>
    <bk>
      <rc t="1" v="1599"/>
    </bk>
    <bk>
      <rc t="1" v="1600"/>
    </bk>
    <bk>
      <rc t="1" v="1601"/>
    </bk>
    <bk>
      <rc t="1" v="1602"/>
    </bk>
    <bk>
      <rc t="1" v="1603"/>
    </bk>
    <bk>
      <rc t="1" v="1604"/>
    </bk>
    <bk>
      <rc t="1" v="1605"/>
    </bk>
    <bk>
      <rc t="1" v="1606"/>
    </bk>
    <bk>
      <rc t="1" v="1607"/>
    </bk>
    <bk>
      <rc t="1" v="1608"/>
    </bk>
    <bk>
      <rc t="1" v="1609"/>
    </bk>
    <bk>
      <rc t="1" v="1610"/>
    </bk>
    <bk>
      <rc t="1" v="1611"/>
    </bk>
    <bk>
      <rc t="1" v="1612"/>
    </bk>
    <bk>
      <rc t="1" v="1613"/>
    </bk>
    <bk>
      <rc t="1" v="1614"/>
    </bk>
    <bk>
      <rc t="1" v="1615"/>
    </bk>
    <bk>
      <rc t="1" v="1616"/>
    </bk>
    <bk>
      <rc t="1" v="1617"/>
    </bk>
    <bk>
      <rc t="1" v="1618"/>
    </bk>
    <bk>
      <rc t="1" v="1619"/>
    </bk>
    <bk>
      <rc t="1" v="1620"/>
    </bk>
    <bk>
      <rc t="1" v="1621"/>
    </bk>
    <bk>
      <rc t="1" v="1622"/>
    </bk>
    <bk>
      <rc t="1" v="1623"/>
    </bk>
    <bk>
      <rc t="1" v="1624"/>
    </bk>
    <bk>
      <rc t="1" v="1625"/>
    </bk>
    <bk>
      <rc t="1" v="1626"/>
    </bk>
    <bk>
      <rc t="1" v="1627"/>
    </bk>
    <bk>
      <rc t="1" v="1628"/>
    </bk>
    <bk>
      <rc t="1" v="1629"/>
    </bk>
    <bk>
      <rc t="1" v="1630"/>
    </bk>
    <bk>
      <rc t="1" v="1631"/>
    </bk>
    <bk>
      <rc t="1" v="1632"/>
    </bk>
    <bk>
      <rc t="1" v="1633"/>
    </bk>
    <bk>
      <rc t="1" v="1634"/>
    </bk>
    <bk>
      <rc t="1" v="1635"/>
    </bk>
    <bk>
      <rc t="1" v="1636"/>
    </bk>
    <bk>
      <rc t="1" v="1637"/>
    </bk>
    <bk>
      <rc t="1" v="1638"/>
    </bk>
    <bk>
      <rc t="1" v="1639"/>
    </bk>
    <bk>
      <rc t="1" v="1640"/>
    </bk>
    <bk>
      <rc t="1" v="1641"/>
    </bk>
    <bk>
      <rc t="1" v="1642"/>
    </bk>
    <bk>
      <rc t="1" v="1643"/>
    </bk>
    <bk>
      <rc t="1" v="1644"/>
    </bk>
    <bk>
      <rc t="1" v="1645"/>
    </bk>
    <bk>
      <rc t="1" v="1646"/>
    </bk>
    <bk>
      <rc t="1" v="1647"/>
    </bk>
    <bk>
      <rc t="1" v="1648"/>
    </bk>
    <bk>
      <rc t="1" v="1649"/>
    </bk>
    <bk>
      <rc t="1" v="1650"/>
    </bk>
    <bk>
      <rc t="1" v="1651"/>
    </bk>
    <bk>
      <rc t="1" v="1652"/>
    </bk>
    <bk>
      <rc t="1" v="1653"/>
    </bk>
    <bk>
      <rc t="1" v="1654"/>
    </bk>
    <bk>
      <rc t="1" v="1655"/>
    </bk>
    <bk>
      <rc t="1" v="1656"/>
    </bk>
    <bk>
      <rc t="1" v="1657"/>
    </bk>
    <bk>
      <rc t="1" v="1658"/>
    </bk>
    <bk>
      <rc t="1" v="1659"/>
    </bk>
    <bk>
      <rc t="1" v="1660"/>
    </bk>
    <bk>
      <rc t="1" v="1661"/>
    </bk>
    <bk>
      <rc t="1" v="1662"/>
    </bk>
    <bk>
      <rc t="1" v="1663"/>
    </bk>
    <bk>
      <rc t="1" v="1664"/>
    </bk>
    <bk>
      <rc t="1" v="1665"/>
    </bk>
    <bk>
      <rc t="1" v="1666"/>
    </bk>
    <bk>
      <rc t="1" v="1667"/>
    </bk>
    <bk>
      <rc t="1" v="1668"/>
    </bk>
    <bk>
      <rc t="1" v="1669"/>
    </bk>
    <bk>
      <rc t="1" v="1670"/>
    </bk>
    <bk>
      <rc t="1" v="1671"/>
    </bk>
    <bk>
      <rc t="1" v="1672"/>
    </bk>
    <bk>
      <rc t="1" v="1673"/>
    </bk>
    <bk>
      <rc t="1" v="1674"/>
    </bk>
    <bk>
      <rc t="1" v="1675"/>
    </bk>
    <bk>
      <rc t="1" v="1676"/>
    </bk>
    <bk>
      <rc t="1" v="1677"/>
    </bk>
    <bk>
      <rc t="1" v="1678"/>
    </bk>
    <bk>
      <rc t="1" v="1679"/>
    </bk>
    <bk>
      <rc t="1" v="1680"/>
    </bk>
    <bk>
      <rc t="1" v="1681"/>
    </bk>
    <bk>
      <rc t="1" v="1682"/>
    </bk>
    <bk>
      <rc t="1" v="1683"/>
    </bk>
    <bk>
      <rc t="1" v="1684"/>
    </bk>
    <bk>
      <rc t="1" v="1685"/>
    </bk>
    <bk>
      <rc t="1" v="1686"/>
    </bk>
    <bk>
      <rc t="1" v="1687"/>
    </bk>
    <bk>
      <rc t="1" v="1688"/>
    </bk>
    <bk>
      <rc t="1" v="1689"/>
    </bk>
    <bk>
      <rc t="1" v="1690"/>
    </bk>
    <bk>
      <rc t="1" v="1691"/>
    </bk>
    <bk>
      <rc t="1" v="1692"/>
    </bk>
    <bk>
      <rc t="1" v="1693"/>
    </bk>
    <bk>
      <rc t="1" v="1694"/>
    </bk>
    <bk>
      <rc t="1" v="1695"/>
    </bk>
    <bk>
      <rc t="1" v="1696"/>
    </bk>
    <bk>
      <rc t="1" v="1697"/>
    </bk>
    <bk>
      <rc t="1" v="1698"/>
    </bk>
    <bk>
      <rc t="1" v="1699"/>
    </bk>
    <bk>
      <rc t="1" v="1700"/>
    </bk>
    <bk>
      <rc t="1" v="1701"/>
    </bk>
    <bk>
      <rc t="1" v="1702"/>
    </bk>
    <bk>
      <rc t="1" v="1703"/>
    </bk>
    <bk>
      <rc t="1" v="1704"/>
    </bk>
    <bk>
      <rc t="1" v="1705"/>
    </bk>
    <bk>
      <rc t="1" v="1706"/>
    </bk>
    <bk>
      <rc t="1" v="1707"/>
    </bk>
    <bk>
      <rc t="1" v="1708"/>
    </bk>
    <bk>
      <rc t="1" v="1709"/>
    </bk>
    <bk>
      <rc t="1" v="1710"/>
    </bk>
    <bk>
      <rc t="1" v="1711"/>
    </bk>
    <bk>
      <rc t="1" v="1712"/>
    </bk>
    <bk>
      <rc t="1" v="1713"/>
    </bk>
    <bk>
      <rc t="1" v="1714"/>
    </bk>
    <bk>
      <rc t="1" v="1715"/>
    </bk>
    <bk>
      <rc t="1" v="1716"/>
    </bk>
    <bk>
      <rc t="1" v="1717"/>
    </bk>
    <bk>
      <rc t="1" v="1718"/>
    </bk>
    <bk>
      <rc t="1" v="1719"/>
    </bk>
    <bk>
      <rc t="1" v="1720"/>
    </bk>
    <bk>
      <rc t="1" v="1721"/>
    </bk>
    <bk>
      <rc t="1" v="1722"/>
    </bk>
    <bk>
      <rc t="1" v="1723"/>
    </bk>
    <bk>
      <rc t="1" v="1724"/>
    </bk>
    <bk>
      <rc t="1" v="1725"/>
    </bk>
    <bk>
      <rc t="1" v="1726"/>
    </bk>
    <bk>
      <rc t="1" v="1727"/>
    </bk>
    <bk>
      <rc t="1" v="1728"/>
    </bk>
    <bk>
      <rc t="1" v="1729"/>
    </bk>
    <bk>
      <rc t="1" v="1730"/>
    </bk>
    <bk>
      <rc t="1" v="1731"/>
    </bk>
    <bk>
      <rc t="1" v="1732"/>
    </bk>
    <bk>
      <rc t="1" v="1733"/>
    </bk>
    <bk>
      <rc t="1" v="1734"/>
    </bk>
    <bk>
      <rc t="1" v="1735"/>
    </bk>
    <bk>
      <rc t="1" v="1736"/>
    </bk>
    <bk>
      <rc t="1" v="1737"/>
    </bk>
    <bk>
      <rc t="1" v="1738"/>
    </bk>
    <bk>
      <rc t="1" v="1739"/>
    </bk>
    <bk>
      <rc t="1" v="1740"/>
    </bk>
    <bk>
      <rc t="1" v="1741"/>
    </bk>
    <bk>
      <rc t="1" v="1742"/>
    </bk>
    <bk>
      <rc t="1" v="1743"/>
    </bk>
    <bk>
      <rc t="1" v="1744"/>
    </bk>
    <bk>
      <rc t="1" v="1745"/>
    </bk>
    <bk>
      <rc t="1" v="1746"/>
    </bk>
    <bk>
      <rc t="1" v="1747"/>
    </bk>
    <bk>
      <rc t="1" v="1748"/>
    </bk>
    <bk>
      <rc t="1" v="1749"/>
    </bk>
    <bk>
      <rc t="1" v="1750"/>
    </bk>
    <bk>
      <rc t="1" v="1751"/>
    </bk>
    <bk>
      <rc t="1" v="1752"/>
    </bk>
    <bk>
      <rc t="1" v="1753"/>
    </bk>
    <bk>
      <rc t="1" v="1754"/>
    </bk>
    <bk>
      <rc t="1" v="1755"/>
    </bk>
    <bk>
      <rc t="1" v="1756"/>
    </bk>
    <bk>
      <rc t="1" v="1757"/>
    </bk>
    <bk>
      <rc t="1" v="1758"/>
    </bk>
    <bk>
      <rc t="1" v="1759"/>
    </bk>
    <bk>
      <rc t="1" v="1760"/>
    </bk>
    <bk>
      <rc t="1" v="1761"/>
    </bk>
    <bk>
      <rc t="1" v="1762"/>
    </bk>
    <bk>
      <rc t="1" v="1763"/>
    </bk>
    <bk>
      <rc t="1" v="1764"/>
    </bk>
    <bk>
      <rc t="1" v="1765"/>
    </bk>
    <bk>
      <rc t="1" v="1766"/>
    </bk>
    <bk>
      <rc t="1" v="1767"/>
    </bk>
    <bk>
      <rc t="1" v="1768"/>
    </bk>
    <bk>
      <rc t="1" v="1769"/>
    </bk>
    <bk>
      <rc t="1" v="1770"/>
    </bk>
    <bk>
      <rc t="1" v="1771"/>
    </bk>
    <bk>
      <rc t="1" v="1772"/>
    </bk>
    <bk>
      <rc t="1" v="1773"/>
    </bk>
    <bk>
      <rc t="1" v="1774"/>
    </bk>
    <bk>
      <rc t="1" v="1775"/>
    </bk>
    <bk>
      <rc t="1" v="1776"/>
    </bk>
    <bk>
      <rc t="1" v="1777"/>
    </bk>
    <bk>
      <rc t="1" v="1778"/>
    </bk>
    <bk>
      <rc t="1" v="1779"/>
    </bk>
    <bk>
      <rc t="1" v="1780"/>
    </bk>
    <bk>
      <rc t="1" v="1781"/>
    </bk>
    <bk>
      <rc t="1" v="1782"/>
    </bk>
    <bk>
      <rc t="1" v="1783"/>
    </bk>
    <bk>
      <rc t="1" v="1784"/>
    </bk>
    <bk>
      <rc t="1" v="1785"/>
    </bk>
    <bk>
      <rc t="1" v="1786"/>
    </bk>
    <bk>
      <rc t="1" v="1787"/>
    </bk>
    <bk>
      <rc t="1" v="1788"/>
    </bk>
    <bk>
      <rc t="1" v="1789"/>
    </bk>
    <bk>
      <rc t="1" v="1790"/>
    </bk>
    <bk>
      <rc t="1" v="1791"/>
    </bk>
    <bk>
      <rc t="1" v="1792"/>
    </bk>
    <bk>
      <rc t="1" v="1793"/>
    </bk>
    <bk>
      <rc t="1" v="1794"/>
    </bk>
    <bk>
      <rc t="1" v="1795"/>
    </bk>
    <bk>
      <rc t="1" v="1796"/>
    </bk>
    <bk>
      <rc t="1" v="1797"/>
    </bk>
    <bk>
      <rc t="1" v="1798"/>
    </bk>
    <bk>
      <rc t="1" v="1799"/>
    </bk>
    <bk>
      <rc t="1" v="1800"/>
    </bk>
    <bk>
      <rc t="1" v="1801"/>
    </bk>
    <bk>
      <rc t="1" v="1802"/>
    </bk>
    <bk>
      <rc t="1" v="1803"/>
    </bk>
    <bk>
      <rc t="1" v="1804"/>
    </bk>
    <bk>
      <rc t="1" v="1805"/>
    </bk>
    <bk>
      <rc t="1" v="1806"/>
    </bk>
    <bk>
      <rc t="1" v="1807"/>
    </bk>
    <bk>
      <rc t="1" v="1808"/>
    </bk>
    <bk>
      <rc t="1" v="1809"/>
    </bk>
    <bk>
      <rc t="1" v="1810"/>
    </bk>
    <bk>
      <rc t="1" v="1811"/>
    </bk>
    <bk>
      <rc t="1" v="1812"/>
    </bk>
    <bk>
      <rc t="1" v="1813"/>
    </bk>
    <bk>
      <rc t="1" v="1814"/>
    </bk>
    <bk>
      <rc t="1" v="1815"/>
    </bk>
    <bk>
      <rc t="1" v="1816"/>
    </bk>
    <bk>
      <rc t="1" v="1817"/>
    </bk>
    <bk>
      <rc t="1" v="1818"/>
    </bk>
    <bk>
      <rc t="1" v="1819"/>
    </bk>
    <bk>
      <rc t="1" v="1820"/>
    </bk>
    <bk>
      <rc t="1" v="1821"/>
    </bk>
    <bk>
      <rc t="1" v="1822"/>
    </bk>
    <bk>
      <rc t="1" v="1823"/>
    </bk>
    <bk>
      <rc t="1" v="1824"/>
    </bk>
    <bk>
      <rc t="1" v="1825"/>
    </bk>
    <bk>
      <rc t="1" v="1826"/>
    </bk>
    <bk>
      <rc t="1" v="1827"/>
    </bk>
    <bk>
      <rc t="1" v="1828"/>
    </bk>
    <bk>
      <rc t="1" v="1829"/>
    </bk>
    <bk>
      <rc t="1" v="1830"/>
    </bk>
    <bk>
      <rc t="1" v="1831"/>
    </bk>
    <bk>
      <rc t="1" v="1832"/>
    </bk>
    <bk>
      <rc t="1" v="1833"/>
    </bk>
    <bk>
      <rc t="1" v="1834"/>
    </bk>
    <bk>
      <rc t="1" v="1835"/>
    </bk>
    <bk>
      <rc t="1" v="1836"/>
    </bk>
    <bk>
      <rc t="1" v="1837"/>
    </bk>
    <bk>
      <rc t="1" v="1838"/>
    </bk>
    <bk>
      <rc t="1" v="1839"/>
    </bk>
    <bk>
      <rc t="1" v="1840"/>
    </bk>
    <bk>
      <rc t="1" v="1841"/>
    </bk>
    <bk>
      <rc t="1" v="1842"/>
    </bk>
    <bk>
      <rc t="1" v="1843"/>
    </bk>
    <bk>
      <rc t="1" v="1844"/>
    </bk>
    <bk>
      <rc t="1" v="1845"/>
    </bk>
    <bk>
      <rc t="1" v="1846"/>
    </bk>
    <bk>
      <rc t="1" v="1847"/>
    </bk>
    <bk>
      <rc t="1" v="1848"/>
    </bk>
    <bk>
      <rc t="1" v="1849"/>
    </bk>
    <bk>
      <rc t="1" v="1850"/>
    </bk>
    <bk>
      <rc t="1" v="1851"/>
    </bk>
    <bk>
      <rc t="1" v="1852"/>
    </bk>
    <bk>
      <rc t="1" v="1853"/>
    </bk>
    <bk>
      <rc t="1" v="1854"/>
    </bk>
    <bk>
      <rc t="1" v="1855"/>
    </bk>
    <bk>
      <rc t="1" v="1856"/>
    </bk>
    <bk>
      <rc t="1" v="1857"/>
    </bk>
    <bk>
      <rc t="1" v="1858"/>
    </bk>
    <bk>
      <rc t="1" v="1859"/>
    </bk>
    <bk>
      <rc t="1" v="1860"/>
    </bk>
    <bk>
      <rc t="1" v="1861"/>
    </bk>
    <bk>
      <rc t="1" v="1862"/>
    </bk>
    <bk>
      <rc t="1" v="1863"/>
    </bk>
    <bk>
      <rc t="1" v="1864"/>
    </bk>
    <bk>
      <rc t="1" v="1865"/>
    </bk>
    <bk>
      <rc t="1" v="1866"/>
    </bk>
    <bk>
      <rc t="1" v="1867"/>
    </bk>
    <bk>
      <rc t="1" v="1868"/>
    </bk>
    <bk>
      <rc t="1" v="1869"/>
    </bk>
    <bk>
      <rc t="1" v="1870"/>
    </bk>
    <bk>
      <rc t="1" v="1871"/>
    </bk>
    <bk>
      <rc t="1" v="1872"/>
    </bk>
    <bk>
      <rc t="1" v="1873"/>
    </bk>
    <bk>
      <rc t="1" v="1874"/>
    </bk>
    <bk>
      <rc t="1" v="1875"/>
    </bk>
    <bk>
      <rc t="1" v="1876"/>
    </bk>
    <bk>
      <rc t="1" v="1877"/>
    </bk>
    <bk>
      <rc t="1" v="1878"/>
    </bk>
    <bk>
      <rc t="1" v="1879"/>
    </bk>
    <bk>
      <rc t="1" v="1880"/>
    </bk>
    <bk>
      <rc t="1" v="1881"/>
    </bk>
    <bk>
      <rc t="1" v="1882"/>
    </bk>
    <bk>
      <rc t="1" v="1883"/>
    </bk>
    <bk>
      <rc t="1" v="1884"/>
    </bk>
    <bk>
      <rc t="1" v="1885"/>
    </bk>
    <bk>
      <rc t="1" v="1886"/>
    </bk>
    <bk>
      <rc t="1" v="1887"/>
    </bk>
    <bk>
      <rc t="1" v="1888"/>
    </bk>
    <bk>
      <rc t="1" v="1889"/>
    </bk>
    <bk>
      <rc t="1" v="1890"/>
    </bk>
    <bk>
      <rc t="1" v="1891"/>
    </bk>
    <bk>
      <rc t="1" v="1892"/>
    </bk>
    <bk>
      <rc t="1" v="1893"/>
    </bk>
    <bk>
      <rc t="1" v="1894"/>
    </bk>
    <bk>
      <rc t="1" v="1895"/>
    </bk>
    <bk>
      <rc t="1" v="1896"/>
    </bk>
    <bk>
      <rc t="1" v="1897"/>
    </bk>
    <bk>
      <rc t="1" v="1898"/>
    </bk>
    <bk>
      <rc t="1" v="1899"/>
    </bk>
    <bk>
      <rc t="1" v="1900"/>
    </bk>
    <bk>
      <rc t="1" v="1901"/>
    </bk>
    <bk>
      <rc t="1" v="1902"/>
    </bk>
    <bk>
      <rc t="1" v="1903"/>
    </bk>
    <bk>
      <rc t="1" v="1904"/>
    </bk>
    <bk>
      <rc t="1" v="1905"/>
    </bk>
    <bk>
      <rc t="1" v="1906"/>
    </bk>
    <bk>
      <rc t="1" v="1907"/>
    </bk>
    <bk>
      <rc t="1" v="1908"/>
    </bk>
    <bk>
      <rc t="1" v="1909"/>
    </bk>
    <bk>
      <rc t="1" v="1910"/>
    </bk>
    <bk>
      <rc t="1" v="1911"/>
    </bk>
    <bk>
      <rc t="1" v="1912"/>
    </bk>
    <bk>
      <rc t="1" v="1913"/>
    </bk>
    <bk>
      <rc t="1" v="1914"/>
    </bk>
    <bk>
      <rc t="1" v="1915"/>
    </bk>
    <bk>
      <rc t="1" v="1916"/>
    </bk>
    <bk>
      <rc t="1" v="1917"/>
    </bk>
    <bk>
      <rc t="1" v="1918"/>
    </bk>
    <bk>
      <rc t="1" v="1919"/>
    </bk>
    <bk>
      <rc t="1" v="1920"/>
    </bk>
    <bk>
      <rc t="1" v="1921"/>
    </bk>
    <bk>
      <rc t="1" v="1922"/>
    </bk>
    <bk>
      <rc t="1" v="1923"/>
    </bk>
    <bk>
      <rc t="1" v="1924"/>
    </bk>
    <bk>
      <rc t="1" v="1925"/>
    </bk>
    <bk>
      <rc t="1" v="1926"/>
    </bk>
    <bk>
      <rc t="1" v="1927"/>
    </bk>
    <bk>
      <rc t="1" v="1928"/>
    </bk>
    <bk>
      <rc t="1" v="1929"/>
    </bk>
    <bk>
      <rc t="1" v="1930"/>
    </bk>
    <bk>
      <rc t="1" v="1931"/>
    </bk>
    <bk>
      <rc t="1" v="1932"/>
    </bk>
    <bk>
      <rc t="1" v="1933"/>
    </bk>
    <bk>
      <rc t="1" v="1934"/>
    </bk>
    <bk>
      <rc t="1" v="1935"/>
    </bk>
    <bk>
      <rc t="1" v="1936"/>
    </bk>
    <bk>
      <rc t="1" v="1937"/>
    </bk>
    <bk>
      <rc t="1" v="1938"/>
    </bk>
    <bk>
      <rc t="1" v="1939"/>
    </bk>
    <bk>
      <rc t="1" v="1940"/>
    </bk>
    <bk>
      <rc t="1" v="1941"/>
    </bk>
    <bk>
      <rc t="1" v="1942"/>
    </bk>
    <bk>
      <rc t="1" v="1943"/>
    </bk>
    <bk>
      <rc t="1" v="1944"/>
    </bk>
    <bk>
      <rc t="1" v="1945"/>
    </bk>
    <bk>
      <rc t="1" v="1946"/>
    </bk>
    <bk>
      <rc t="1" v="1947"/>
    </bk>
    <bk>
      <rc t="1" v="1948"/>
    </bk>
    <bk>
      <rc t="1" v="1949"/>
    </bk>
    <bk>
      <rc t="1" v="1950"/>
    </bk>
    <bk>
      <rc t="1" v="1951"/>
    </bk>
    <bk>
      <rc t="1" v="1952"/>
    </bk>
    <bk>
      <rc t="1" v="1953"/>
    </bk>
    <bk>
      <rc t="1" v="1954"/>
    </bk>
    <bk>
      <rc t="1" v="1955"/>
    </bk>
    <bk>
      <rc t="1" v="1956"/>
    </bk>
    <bk>
      <rc t="1" v="1957"/>
    </bk>
    <bk>
      <rc t="1" v="1958"/>
    </bk>
    <bk>
      <rc t="1" v="1959"/>
    </bk>
    <bk>
      <rc t="1" v="1960"/>
    </bk>
    <bk>
      <rc t="1" v="1961"/>
    </bk>
    <bk>
      <rc t="1" v="1962"/>
    </bk>
    <bk>
      <rc t="1" v="1963"/>
    </bk>
    <bk>
      <rc t="1" v="1964"/>
    </bk>
    <bk>
      <rc t="1" v="1965"/>
    </bk>
    <bk>
      <rc t="1" v="1966"/>
    </bk>
    <bk>
      <rc t="1" v="1967"/>
    </bk>
    <bk>
      <rc t="1" v="1968"/>
    </bk>
    <bk>
      <rc t="1" v="1969"/>
    </bk>
    <bk>
      <rc t="1" v="1970"/>
    </bk>
    <bk>
      <rc t="1" v="1971"/>
    </bk>
    <bk>
      <rc t="1" v="1972"/>
    </bk>
    <bk>
      <rc t="1" v="1973"/>
    </bk>
    <bk>
      <rc t="1" v="1974"/>
    </bk>
    <bk>
      <rc t="1" v="1975"/>
    </bk>
    <bk>
      <rc t="1" v="1976"/>
    </bk>
    <bk>
      <rc t="1" v="1977"/>
    </bk>
    <bk>
      <rc t="1" v="1978"/>
    </bk>
    <bk>
      <rc t="1" v="1979"/>
    </bk>
    <bk>
      <rc t="1" v="1980"/>
    </bk>
    <bk>
      <rc t="1" v="1981"/>
    </bk>
    <bk>
      <rc t="1" v="1982"/>
    </bk>
    <bk>
      <rc t="1" v="1983"/>
    </bk>
    <bk>
      <rc t="1" v="1984"/>
    </bk>
    <bk>
      <rc t="1" v="1985"/>
    </bk>
    <bk>
      <rc t="1" v="1986"/>
    </bk>
    <bk>
      <rc t="1" v="1987"/>
    </bk>
    <bk>
      <rc t="1" v="1988"/>
    </bk>
    <bk>
      <rc t="1" v="1989"/>
    </bk>
    <bk>
      <rc t="1" v="1990"/>
    </bk>
    <bk>
      <rc t="1" v="1991"/>
    </bk>
    <bk>
      <rc t="1" v="1992"/>
    </bk>
    <bk>
      <rc t="1" v="1993"/>
    </bk>
    <bk>
      <rc t="1" v="1994"/>
    </bk>
    <bk>
      <rc t="1" v="1995"/>
    </bk>
    <bk>
      <rc t="1" v="1996"/>
    </bk>
    <bk>
      <rc t="1" v="1997"/>
    </bk>
    <bk>
      <rc t="1" v="1998"/>
    </bk>
    <bk>
      <rc t="1" v="1999"/>
    </bk>
    <bk>
      <rc t="1" v="2000"/>
    </bk>
    <bk>
      <rc t="1" v="2001"/>
    </bk>
    <bk>
      <rc t="1" v="2002"/>
    </bk>
    <bk>
      <rc t="1" v="2003"/>
    </bk>
    <bk>
      <rc t="1" v="2004"/>
    </bk>
    <bk>
      <rc t="1" v="2005"/>
    </bk>
    <bk>
      <rc t="1" v="2006"/>
    </bk>
    <bk>
      <rc t="1" v="2007"/>
    </bk>
    <bk>
      <rc t="1" v="2008"/>
    </bk>
    <bk>
      <rc t="1" v="2009"/>
    </bk>
    <bk>
      <rc t="1" v="2010"/>
    </bk>
    <bk>
      <rc t="1" v="2011"/>
    </bk>
    <bk>
      <rc t="1" v="2012"/>
    </bk>
    <bk>
      <rc t="1" v="2013"/>
    </bk>
    <bk>
      <rc t="1" v="2014"/>
    </bk>
    <bk>
      <rc t="1" v="2015"/>
    </bk>
    <bk>
      <rc t="1" v="2016"/>
    </bk>
    <bk>
      <rc t="1" v="2017"/>
    </bk>
    <bk>
      <rc t="1" v="2018"/>
    </bk>
    <bk>
      <rc t="1" v="2019"/>
    </bk>
    <bk>
      <rc t="1" v="2020"/>
    </bk>
    <bk>
      <rc t="1" v="2021"/>
    </bk>
    <bk>
      <rc t="1" v="2022"/>
    </bk>
    <bk>
      <rc t="1" v="2023"/>
    </bk>
    <bk>
      <rc t="1" v="2024"/>
    </bk>
    <bk>
      <rc t="1" v="2025"/>
    </bk>
    <bk>
      <rc t="1" v="2026"/>
    </bk>
    <bk>
      <rc t="1" v="2027"/>
    </bk>
    <bk>
      <rc t="1" v="2028"/>
    </bk>
    <bk>
      <rc t="1" v="2029"/>
    </bk>
    <bk>
      <rc t="1" v="2030"/>
    </bk>
    <bk>
      <rc t="1" v="2031"/>
    </bk>
    <bk>
      <rc t="1" v="2032"/>
    </bk>
    <bk>
      <rc t="1" v="2033"/>
    </bk>
    <bk>
      <rc t="1" v="2034"/>
    </bk>
    <bk>
      <rc t="1" v="2035"/>
    </bk>
    <bk>
      <rc t="1" v="2036"/>
    </bk>
    <bk>
      <rc t="1" v="2037"/>
    </bk>
    <bk>
      <rc t="1" v="2038"/>
    </bk>
    <bk>
      <rc t="1" v="2039"/>
    </bk>
    <bk>
      <rc t="1" v="2040"/>
    </bk>
    <bk>
      <rc t="1" v="2041"/>
    </bk>
    <bk>
      <rc t="1" v="2042"/>
    </bk>
    <bk>
      <rc t="1" v="2043"/>
    </bk>
    <bk>
      <rc t="1" v="2044"/>
    </bk>
    <bk>
      <rc t="1" v="2045"/>
    </bk>
    <bk>
      <rc t="1" v="2046"/>
    </bk>
    <bk>
      <rc t="1" v="2047"/>
    </bk>
    <bk>
      <rc t="1" v="2048"/>
    </bk>
    <bk>
      <rc t="1" v="2049"/>
    </bk>
    <bk>
      <rc t="1" v="2050"/>
    </bk>
    <bk>
      <rc t="1" v="2051"/>
    </bk>
    <bk>
      <rc t="1" v="2052"/>
    </bk>
    <bk>
      <rc t="1" v="2053"/>
    </bk>
    <bk>
      <rc t="1" v="2054"/>
    </bk>
    <bk>
      <rc t="1" v="2055"/>
    </bk>
    <bk>
      <rc t="1" v="2056"/>
    </bk>
    <bk>
      <rc t="1" v="2057"/>
    </bk>
    <bk>
      <rc t="1" v="2058"/>
    </bk>
    <bk>
      <rc t="1" v="2059"/>
    </bk>
    <bk>
      <rc t="1" v="2060"/>
    </bk>
    <bk>
      <rc t="1" v="2061"/>
    </bk>
    <bk>
      <rc t="1" v="2062"/>
    </bk>
    <bk>
      <rc t="1" v="2063"/>
    </bk>
    <bk>
      <rc t="1" v="2064"/>
    </bk>
    <bk>
      <rc t="1" v="2065"/>
    </bk>
    <bk>
      <rc t="1" v="2066"/>
    </bk>
    <bk>
      <rc t="1" v="2067"/>
    </bk>
    <bk>
      <rc t="1" v="2068"/>
    </bk>
    <bk>
      <rc t="1" v="2069"/>
    </bk>
    <bk>
      <rc t="1" v="2070"/>
    </bk>
    <bk>
      <rc t="1" v="2071"/>
    </bk>
    <bk>
      <rc t="1" v="2072"/>
    </bk>
    <bk>
      <rc t="1" v="2073"/>
    </bk>
    <bk>
      <rc t="1" v="2074"/>
    </bk>
    <bk>
      <rc t="1" v="2075"/>
    </bk>
    <bk>
      <rc t="1" v="2076"/>
    </bk>
    <bk>
      <rc t="1" v="2077"/>
    </bk>
    <bk>
      <rc t="1" v="2078"/>
    </bk>
    <bk>
      <rc t="1" v="2079"/>
    </bk>
    <bk>
      <rc t="1" v="2080"/>
    </bk>
    <bk>
      <rc t="1" v="2081"/>
    </bk>
    <bk>
      <rc t="1" v="2082"/>
    </bk>
    <bk>
      <rc t="1" v="2083"/>
    </bk>
    <bk>
      <rc t="1" v="2084"/>
    </bk>
    <bk>
      <rc t="1" v="2085"/>
    </bk>
    <bk>
      <rc t="1" v="2086"/>
    </bk>
    <bk>
      <rc t="1" v="2087"/>
    </bk>
    <bk>
      <rc t="1" v="2088"/>
    </bk>
    <bk>
      <rc t="1" v="2089"/>
    </bk>
    <bk>
      <rc t="1" v="2090"/>
    </bk>
    <bk>
      <rc t="1" v="2091"/>
    </bk>
    <bk>
      <rc t="1" v="2092"/>
    </bk>
    <bk>
      <rc t="1" v="2093"/>
    </bk>
    <bk>
      <rc t="1" v="2094"/>
    </bk>
    <bk>
      <rc t="1" v="2095"/>
    </bk>
    <bk>
      <rc t="1" v="2096"/>
    </bk>
    <bk>
      <rc t="1" v="2097"/>
    </bk>
    <bk>
      <rc t="1" v="2098"/>
    </bk>
    <bk>
      <rc t="1" v="2099"/>
    </bk>
    <bk>
      <rc t="1" v="2100"/>
    </bk>
    <bk>
      <rc t="1" v="2101"/>
    </bk>
    <bk>
      <rc t="1" v="2102"/>
    </bk>
    <bk>
      <rc t="1" v="2103"/>
    </bk>
    <bk>
      <rc t="1" v="2104"/>
    </bk>
    <bk>
      <rc t="1" v="2105"/>
    </bk>
    <bk>
      <rc t="1" v="2106"/>
    </bk>
    <bk>
      <rc t="1" v="2107"/>
    </bk>
    <bk>
      <rc t="1" v="2108"/>
    </bk>
    <bk>
      <rc t="1" v="2109"/>
    </bk>
    <bk>
      <rc t="1" v="2110"/>
    </bk>
    <bk>
      <rc t="1" v="2111"/>
    </bk>
    <bk>
      <rc t="1" v="2112"/>
    </bk>
    <bk>
      <rc t="1" v="2113"/>
    </bk>
    <bk>
      <rc t="1" v="2114"/>
    </bk>
    <bk>
      <rc t="1" v="2115"/>
    </bk>
    <bk>
      <rc t="1" v="2116"/>
    </bk>
    <bk>
      <rc t="1" v="2117"/>
    </bk>
    <bk>
      <rc t="1" v="2118"/>
    </bk>
    <bk>
      <rc t="1" v="2119"/>
    </bk>
    <bk>
      <rc t="1" v="2120"/>
    </bk>
    <bk>
      <rc t="1" v="2121"/>
    </bk>
    <bk>
      <rc t="1" v="2122"/>
    </bk>
    <bk>
      <rc t="1" v="2123"/>
    </bk>
    <bk>
      <rc t="1" v="2124"/>
    </bk>
    <bk>
      <rc t="1" v="2125"/>
    </bk>
    <bk>
      <rc t="1" v="2126"/>
    </bk>
    <bk>
      <rc t="1" v="2127"/>
    </bk>
    <bk>
      <rc t="1" v="2128"/>
    </bk>
    <bk>
      <rc t="1" v="2129"/>
    </bk>
    <bk>
      <rc t="1" v="2130"/>
    </bk>
    <bk>
      <rc t="1" v="2131"/>
    </bk>
    <bk>
      <rc t="1" v="2132"/>
    </bk>
    <bk>
      <rc t="1" v="2133"/>
    </bk>
    <bk>
      <rc t="1" v="2134"/>
    </bk>
    <bk>
      <rc t="1" v="2135"/>
    </bk>
    <bk>
      <rc t="1" v="2136"/>
    </bk>
    <bk>
      <rc t="1" v="2137"/>
    </bk>
    <bk>
      <rc t="1" v="2138"/>
    </bk>
    <bk>
      <rc t="1" v="2139"/>
    </bk>
    <bk>
      <rc t="1" v="2140"/>
    </bk>
    <bk>
      <rc t="1" v="2141"/>
    </bk>
    <bk>
      <rc t="1" v="2142"/>
    </bk>
    <bk>
      <rc t="1" v="2143"/>
    </bk>
    <bk>
      <rc t="1" v="2144"/>
    </bk>
    <bk>
      <rc t="1" v="2145"/>
    </bk>
    <bk>
      <rc t="1" v="2146"/>
    </bk>
    <bk>
      <rc t="1" v="2147"/>
    </bk>
    <bk>
      <rc t="1" v="2148"/>
    </bk>
    <bk>
      <rc t="1" v="2149"/>
    </bk>
    <bk>
      <rc t="1" v="2150"/>
    </bk>
    <bk>
      <rc t="1" v="2151"/>
    </bk>
    <bk>
      <rc t="1" v="2152"/>
    </bk>
    <bk>
      <rc t="1" v="2153"/>
    </bk>
    <bk>
      <rc t="1" v="2154"/>
    </bk>
    <bk>
      <rc t="1" v="2155"/>
    </bk>
    <bk>
      <rc t="1" v="2156"/>
    </bk>
    <bk>
      <rc t="1" v="2157"/>
    </bk>
    <bk>
      <rc t="1" v="2158"/>
    </bk>
    <bk>
      <rc t="1" v="2159"/>
    </bk>
    <bk>
      <rc t="1" v="2160"/>
    </bk>
    <bk>
      <rc t="1" v="2161"/>
    </bk>
    <bk>
      <rc t="1" v="2162"/>
    </bk>
    <bk>
      <rc t="1" v="2163"/>
    </bk>
    <bk>
      <rc t="1" v="2164"/>
    </bk>
    <bk>
      <rc t="1" v="2165"/>
    </bk>
    <bk>
      <rc t="1" v="2166"/>
    </bk>
    <bk>
      <rc t="1" v="2167"/>
    </bk>
    <bk>
      <rc t="1" v="2168"/>
    </bk>
    <bk>
      <rc t="1" v="2169"/>
    </bk>
    <bk>
      <rc t="1" v="2170"/>
    </bk>
    <bk>
      <rc t="1" v="2171"/>
    </bk>
    <bk>
      <rc t="1" v="2172"/>
    </bk>
    <bk>
      <rc t="1" v="2173"/>
    </bk>
    <bk>
      <rc t="1" v="2174"/>
    </bk>
    <bk>
      <rc t="1" v="2175"/>
    </bk>
    <bk>
      <rc t="1" v="2176"/>
    </bk>
    <bk>
      <rc t="1" v="2177"/>
    </bk>
    <bk>
      <rc t="1" v="2178"/>
    </bk>
    <bk>
      <rc t="1" v="2179"/>
    </bk>
    <bk>
      <rc t="1" v="2180"/>
    </bk>
    <bk>
      <rc t="1" v="2181"/>
    </bk>
    <bk>
      <rc t="1" v="2182"/>
    </bk>
    <bk>
      <rc t="1" v="2183"/>
    </bk>
    <bk>
      <rc t="1" v="2184"/>
    </bk>
    <bk>
      <rc t="1" v="2185"/>
    </bk>
    <bk>
      <rc t="1" v="2186"/>
    </bk>
    <bk>
      <rc t="1" v="2187"/>
    </bk>
    <bk>
      <rc t="1" v="2188"/>
    </bk>
    <bk>
      <rc t="1" v="2189"/>
    </bk>
    <bk>
      <rc t="1" v="2190"/>
    </bk>
    <bk>
      <rc t="1" v="2191"/>
    </bk>
    <bk>
      <rc t="1" v="2192"/>
    </bk>
    <bk>
      <rc t="1" v="2193"/>
    </bk>
    <bk>
      <rc t="1" v="2194"/>
    </bk>
    <bk>
      <rc t="1" v="2195"/>
    </bk>
    <bk>
      <rc t="1" v="2196"/>
    </bk>
    <bk>
      <rc t="1" v="2197"/>
    </bk>
    <bk>
      <rc t="1" v="2198"/>
    </bk>
    <bk>
      <rc t="1" v="2199"/>
    </bk>
    <bk>
      <rc t="1" v="2200"/>
    </bk>
    <bk>
      <rc t="1" v="2201"/>
    </bk>
    <bk>
      <rc t="1" v="2202"/>
    </bk>
    <bk>
      <rc t="1" v="2203"/>
    </bk>
    <bk>
      <rc t="1" v="2204"/>
    </bk>
    <bk>
      <rc t="1" v="2205"/>
    </bk>
    <bk>
      <rc t="1" v="2206"/>
    </bk>
    <bk>
      <rc t="1" v="2207"/>
    </bk>
    <bk>
      <rc t="1" v="2208"/>
    </bk>
    <bk>
      <rc t="1" v="2209"/>
    </bk>
    <bk>
      <rc t="1" v="2210"/>
    </bk>
    <bk>
      <rc t="1" v="2211"/>
    </bk>
    <bk>
      <rc t="1" v="2212"/>
    </bk>
    <bk>
      <rc t="1" v="2213"/>
    </bk>
    <bk>
      <rc t="1" v="2214"/>
    </bk>
    <bk>
      <rc t="1" v="2215"/>
    </bk>
    <bk>
      <rc t="1" v="2216"/>
    </bk>
    <bk>
      <rc t="1" v="2217"/>
    </bk>
    <bk>
      <rc t="1" v="2218"/>
    </bk>
    <bk>
      <rc t="1" v="2219"/>
    </bk>
    <bk>
      <rc t="1" v="2220"/>
    </bk>
    <bk>
      <rc t="1" v="2221"/>
    </bk>
    <bk>
      <rc t="1" v="2222"/>
    </bk>
    <bk>
      <rc t="1" v="2223"/>
    </bk>
    <bk>
      <rc t="1" v="2224"/>
    </bk>
    <bk>
      <rc t="1" v="2225"/>
    </bk>
    <bk>
      <rc t="1" v="2226"/>
    </bk>
    <bk>
      <rc t="1" v="2227"/>
    </bk>
    <bk>
      <rc t="1" v="2228"/>
    </bk>
    <bk>
      <rc t="1" v="2229"/>
    </bk>
    <bk>
      <rc t="1" v="2230"/>
    </bk>
    <bk>
      <rc t="1" v="2231"/>
    </bk>
    <bk>
      <rc t="1" v="2232"/>
    </bk>
    <bk>
      <rc t="1" v="2233"/>
    </bk>
    <bk>
      <rc t="1" v="2234"/>
    </bk>
    <bk>
      <rc t="1" v="2235"/>
    </bk>
    <bk>
      <rc t="1" v="2236"/>
    </bk>
    <bk>
      <rc t="1" v="2237"/>
    </bk>
    <bk>
      <rc t="1" v="2238"/>
    </bk>
    <bk>
      <rc t="1" v="2239"/>
    </bk>
    <bk>
      <rc t="1" v="2240"/>
    </bk>
    <bk>
      <rc t="1" v="2241"/>
    </bk>
    <bk>
      <rc t="1" v="2242"/>
    </bk>
    <bk>
      <rc t="1" v="2243"/>
    </bk>
    <bk>
      <rc t="1" v="2244"/>
    </bk>
    <bk>
      <rc t="1" v="2245"/>
    </bk>
    <bk>
      <rc t="1" v="2246"/>
    </bk>
    <bk>
      <rc t="1" v="2247"/>
    </bk>
    <bk>
      <rc t="1" v="2248"/>
    </bk>
    <bk>
      <rc t="1" v="2249"/>
    </bk>
    <bk>
      <rc t="1" v="2250"/>
    </bk>
    <bk>
      <rc t="1" v="2251"/>
    </bk>
    <bk>
      <rc t="1" v="2252"/>
    </bk>
    <bk>
      <rc t="1" v="2253"/>
    </bk>
    <bk>
      <rc t="1" v="2254"/>
    </bk>
    <bk>
      <rc t="1" v="2255"/>
    </bk>
    <bk>
      <rc t="1" v="2256"/>
    </bk>
    <bk>
      <rc t="1" v="2257"/>
    </bk>
    <bk>
      <rc t="1" v="2258"/>
    </bk>
    <bk>
      <rc t="1" v="2259"/>
    </bk>
    <bk>
      <rc t="1" v="2260"/>
    </bk>
    <bk>
      <rc t="1" v="2261"/>
    </bk>
    <bk>
      <rc t="1" v="2262"/>
    </bk>
    <bk>
      <rc t="1" v="2263"/>
    </bk>
    <bk>
      <rc t="1" v="2264"/>
    </bk>
    <bk>
      <rc t="1" v="2265"/>
    </bk>
    <bk>
      <rc t="1" v="2266"/>
    </bk>
    <bk>
      <rc t="1" v="2267"/>
    </bk>
    <bk>
      <rc t="1" v="2268"/>
    </bk>
  </valueMetadata>
</metadata>
</file>

<file path=xl/sharedStrings.xml><?xml version="1.0" encoding="utf-8"?>
<sst xmlns="http://schemas.openxmlformats.org/spreadsheetml/2006/main" count="539" uniqueCount="529">
  <si>
    <t>Name</t>
  </si>
  <si>
    <t>Breitengrad</t>
  </si>
  <si>
    <t>Längengrad</t>
  </si>
  <si>
    <t>Bevölkerung</t>
  </si>
  <si>
    <t>Bürgermeister</t>
  </si>
  <si>
    <t>A</t>
  </si>
  <si>
    <t>AA</t>
  </si>
  <si>
    <t>AB</t>
  </si>
  <si>
    <t>ABG</t>
  </si>
  <si>
    <t>AC</t>
  </si>
  <si>
    <t>AE</t>
  </si>
  <si>
    <t>AIC</t>
  </si>
  <si>
    <t>AK</t>
  </si>
  <si>
    <t>AM</t>
  </si>
  <si>
    <t>AN</t>
  </si>
  <si>
    <t>AP</t>
  </si>
  <si>
    <t>AS</t>
  </si>
  <si>
    <t>AUR</t>
  </si>
  <si>
    <t>AW</t>
  </si>
  <si>
    <t>AZ</t>
  </si>
  <si>
    <t>B</t>
  </si>
  <si>
    <t>BA</t>
  </si>
  <si>
    <t>BAD</t>
  </si>
  <si>
    <t>BAR</t>
  </si>
  <si>
    <t>BB</t>
  </si>
  <si>
    <t>BC</t>
  </si>
  <si>
    <t>BD</t>
  </si>
  <si>
    <t>BGL</t>
  </si>
  <si>
    <t>BI</t>
  </si>
  <si>
    <t>BIR</t>
  </si>
  <si>
    <t>BIT</t>
  </si>
  <si>
    <t>BK</t>
  </si>
  <si>
    <t>BL</t>
  </si>
  <si>
    <t>BLK</t>
  </si>
  <si>
    <t>BM</t>
  </si>
  <si>
    <t>BN</t>
  </si>
  <si>
    <t>BO</t>
  </si>
  <si>
    <t>BOR</t>
  </si>
  <si>
    <t>BOT</t>
  </si>
  <si>
    <t>BP</t>
  </si>
  <si>
    <t>BRA</t>
  </si>
  <si>
    <t>BRB</t>
  </si>
  <si>
    <t>BS</t>
  </si>
  <si>
    <t>BT</t>
  </si>
  <si>
    <t>BTF</t>
  </si>
  <si>
    <t>BÜS</t>
  </si>
  <si>
    <t>BW</t>
  </si>
  <si>
    <t>Bundes-Wasser- und Schiffahrtsverwaltung</t>
  </si>
  <si>
    <t>BWL</t>
  </si>
  <si>
    <t>BYL</t>
  </si>
  <si>
    <t>BZ</t>
  </si>
  <si>
    <t>C</t>
  </si>
  <si>
    <t>CB</t>
  </si>
  <si>
    <t>CE</t>
  </si>
  <si>
    <t>CHA</t>
  </si>
  <si>
    <t>CO</t>
  </si>
  <si>
    <t>COC</t>
  </si>
  <si>
    <t>COE</t>
  </si>
  <si>
    <t>CUX</t>
  </si>
  <si>
    <t>CW</t>
  </si>
  <si>
    <t>D</t>
  </si>
  <si>
    <t>DA</t>
  </si>
  <si>
    <t>DAH</t>
  </si>
  <si>
    <t>DAN</t>
  </si>
  <si>
    <t>DAU</t>
  </si>
  <si>
    <t>DBR</t>
  </si>
  <si>
    <t>DD</t>
  </si>
  <si>
    <t>DE</t>
  </si>
  <si>
    <t>DEG</t>
  </si>
  <si>
    <t>DEL</t>
  </si>
  <si>
    <t>DGF</t>
  </si>
  <si>
    <t>DH</t>
  </si>
  <si>
    <t>DL</t>
  </si>
  <si>
    <t>DLG</t>
  </si>
  <si>
    <t>DN</t>
  </si>
  <si>
    <t>DON</t>
  </si>
  <si>
    <t>DU</t>
  </si>
  <si>
    <t>DÜW</t>
  </si>
  <si>
    <t>E</t>
  </si>
  <si>
    <t>EB</t>
  </si>
  <si>
    <t>EBE</t>
  </si>
  <si>
    <t>ED</t>
  </si>
  <si>
    <t>EE</t>
  </si>
  <si>
    <t>EF</t>
  </si>
  <si>
    <t>EI</t>
  </si>
  <si>
    <t>EIC</t>
  </si>
  <si>
    <t>EL</t>
  </si>
  <si>
    <t>EM</t>
  </si>
  <si>
    <t>EMD</t>
  </si>
  <si>
    <t>EMS</t>
  </si>
  <si>
    <t>EN</t>
  </si>
  <si>
    <t>ER</t>
  </si>
  <si>
    <t>ERB</t>
  </si>
  <si>
    <t>ERH</t>
  </si>
  <si>
    <t>ES</t>
  </si>
  <si>
    <t>ESW</t>
  </si>
  <si>
    <t>EU</t>
  </si>
  <si>
    <t>F</t>
  </si>
  <si>
    <t>FB</t>
  </si>
  <si>
    <t>FD</t>
  </si>
  <si>
    <t>FDS</t>
  </si>
  <si>
    <t>FF</t>
  </si>
  <si>
    <t>FFB</t>
  </si>
  <si>
    <t>FG</t>
  </si>
  <si>
    <t>FL</t>
  </si>
  <si>
    <t>FN</t>
  </si>
  <si>
    <t>FO</t>
  </si>
  <si>
    <t>FR</t>
  </si>
  <si>
    <t>FRG</t>
  </si>
  <si>
    <t>FRI</t>
  </si>
  <si>
    <t>FS</t>
  </si>
  <si>
    <t>FT</t>
  </si>
  <si>
    <t>FÜ</t>
  </si>
  <si>
    <t>G</t>
  </si>
  <si>
    <t>GAP</t>
  </si>
  <si>
    <t>GE</t>
  </si>
  <si>
    <t>GER</t>
  </si>
  <si>
    <t>GF</t>
  </si>
  <si>
    <t>GG</t>
  </si>
  <si>
    <t>GI</t>
  </si>
  <si>
    <t>GL</t>
  </si>
  <si>
    <t>GM</t>
  </si>
  <si>
    <t>GP</t>
  </si>
  <si>
    <t>GR</t>
  </si>
  <si>
    <t>OVP</t>
  </si>
  <si>
    <t>P</t>
  </si>
  <si>
    <t>PA</t>
  </si>
  <si>
    <t>PAF</t>
  </si>
  <si>
    <t>PAN</t>
  </si>
  <si>
    <t>PB</t>
  </si>
  <si>
    <t>PCH</t>
  </si>
  <si>
    <t>PE</t>
  </si>
  <si>
    <t>PF</t>
  </si>
  <si>
    <t>PI</t>
  </si>
  <si>
    <t>PIR</t>
  </si>
  <si>
    <t>PM</t>
  </si>
  <si>
    <t>PR</t>
  </si>
  <si>
    <t>PS</t>
  </si>
  <si>
    <t>R</t>
  </si>
  <si>
    <t>RA</t>
  </si>
  <si>
    <t>RD</t>
  </si>
  <si>
    <t>RE</t>
  </si>
  <si>
    <t>REG</t>
  </si>
  <si>
    <t>RO</t>
  </si>
  <si>
    <t>ROS</t>
  </si>
  <si>
    <t>ROW</t>
  </si>
  <si>
    <t>RPL</t>
  </si>
  <si>
    <t>RS</t>
  </si>
  <si>
    <t>RT</t>
  </si>
  <si>
    <t>RÜD</t>
  </si>
  <si>
    <t>RÜG</t>
  </si>
  <si>
    <t>RV</t>
  </si>
  <si>
    <t>RW</t>
  </si>
  <si>
    <t>RZ</t>
  </si>
  <si>
    <t>S</t>
  </si>
  <si>
    <t>SAD</t>
  </si>
  <si>
    <t>SAL</t>
  </si>
  <si>
    <t>SAW</t>
  </si>
  <si>
    <t>SB</t>
  </si>
  <si>
    <t>SC</t>
  </si>
  <si>
    <t>SDL</t>
  </si>
  <si>
    <t>SE</t>
  </si>
  <si>
    <t>SG</t>
  </si>
  <si>
    <t>SH</t>
  </si>
  <si>
    <t>SHA</t>
  </si>
  <si>
    <t>SHG</t>
  </si>
  <si>
    <t>SHK</t>
  </si>
  <si>
    <t>SHL</t>
  </si>
  <si>
    <t>SI</t>
  </si>
  <si>
    <t>SIG</t>
  </si>
  <si>
    <t>SIM</t>
  </si>
  <si>
    <t>SK</t>
  </si>
  <si>
    <t>Saalkreis</t>
  </si>
  <si>
    <t>SL</t>
  </si>
  <si>
    <t>SLF</t>
  </si>
  <si>
    <t>SLS</t>
  </si>
  <si>
    <t>SM</t>
  </si>
  <si>
    <t>SN</t>
  </si>
  <si>
    <t>SO</t>
  </si>
  <si>
    <t>SOK</t>
  </si>
  <si>
    <t>SON</t>
  </si>
  <si>
    <t>SP</t>
  </si>
  <si>
    <t>SPN</t>
  </si>
  <si>
    <t>SR</t>
  </si>
  <si>
    <t>ST</t>
  </si>
  <si>
    <t>STA</t>
  </si>
  <si>
    <t>STD</t>
  </si>
  <si>
    <t>SU</t>
  </si>
  <si>
    <t>SÜW</t>
  </si>
  <si>
    <t>SW</t>
  </si>
  <si>
    <t>SZ</t>
  </si>
  <si>
    <t>TBB</t>
  </si>
  <si>
    <t>TF</t>
  </si>
  <si>
    <t>TG</t>
  </si>
  <si>
    <t>THL</t>
  </si>
  <si>
    <t>TIR</t>
  </si>
  <si>
    <t>TR</t>
  </si>
  <si>
    <t>TS</t>
  </si>
  <si>
    <t>TÜ</t>
  </si>
  <si>
    <t>TUT</t>
  </si>
  <si>
    <t>UE</t>
  </si>
  <si>
    <t>UL</t>
  </si>
  <si>
    <t>UM</t>
  </si>
  <si>
    <t>UN</t>
  </si>
  <si>
    <t>V</t>
  </si>
  <si>
    <t>VB</t>
  </si>
  <si>
    <t>VEC</t>
  </si>
  <si>
    <t>VER</t>
  </si>
  <si>
    <t>VIE</t>
  </si>
  <si>
    <t>VK</t>
  </si>
  <si>
    <t>VS</t>
  </si>
  <si>
    <t>W</t>
  </si>
  <si>
    <t>WAF</t>
  </si>
  <si>
    <t>WAK</t>
  </si>
  <si>
    <t>WB</t>
  </si>
  <si>
    <t>WE</t>
  </si>
  <si>
    <t>WEN</t>
  </si>
  <si>
    <t>WES</t>
  </si>
  <si>
    <t>WF</t>
  </si>
  <si>
    <t>WHV</t>
  </si>
  <si>
    <t>WI</t>
  </si>
  <si>
    <t>WIL</t>
  </si>
  <si>
    <t>WL</t>
  </si>
  <si>
    <t>WM</t>
  </si>
  <si>
    <t>WN</t>
  </si>
  <si>
    <t>WND</t>
  </si>
  <si>
    <t>WO</t>
  </si>
  <si>
    <t>WOB</t>
  </si>
  <si>
    <t>WST</t>
  </si>
  <si>
    <t>WT</t>
  </si>
  <si>
    <t>WTM</t>
  </si>
  <si>
    <t>WÜ</t>
  </si>
  <si>
    <t>WUG</t>
  </si>
  <si>
    <t>WUN</t>
  </si>
  <si>
    <t>WW</t>
  </si>
  <si>
    <t>WZ</t>
  </si>
  <si>
    <t>Wetzlar</t>
  </si>
  <si>
    <t>Y</t>
  </si>
  <si>
    <t>Bundeswehr</t>
  </si>
  <si>
    <t>Z</t>
  </si>
  <si>
    <t>ZW</t>
  </si>
  <si>
    <t>AH</t>
  </si>
  <si>
    <t>AIB</t>
  </si>
  <si>
    <t>AL</t>
  </si>
  <si>
    <t>ALF</t>
  </si>
  <si>
    <t>ALS</t>
  </si>
  <si>
    <t>ALZ</t>
  </si>
  <si>
    <t>ANA</t>
  </si>
  <si>
    <t>ANG</t>
  </si>
  <si>
    <t>ANK</t>
  </si>
  <si>
    <t>AÖ</t>
  </si>
  <si>
    <t>APD</t>
  </si>
  <si>
    <t>AR</t>
  </si>
  <si>
    <t>ARN</t>
  </si>
  <si>
    <t>ART</t>
  </si>
  <si>
    <t>ASD</t>
  </si>
  <si>
    <t>Aschendorf-Hümmling (Papenburg-Aschendorf)</t>
  </si>
  <si>
    <t>ASL</t>
  </si>
  <si>
    <t>ASZ</t>
  </si>
  <si>
    <t>AT</t>
  </si>
  <si>
    <t>AU</t>
  </si>
  <si>
    <t>AZE</t>
  </si>
  <si>
    <t>Anhalt-Zerbst (Coswig)</t>
  </si>
  <si>
    <t>BBG</t>
  </si>
  <si>
    <t>BBL</t>
  </si>
  <si>
    <t>BCH</t>
  </si>
  <si>
    <t>Bundestag</t>
  </si>
  <si>
    <t>BE</t>
  </si>
  <si>
    <t>BED</t>
  </si>
  <si>
    <t>BEI</t>
  </si>
  <si>
    <t>BEL</t>
  </si>
  <si>
    <t>BER</t>
  </si>
  <si>
    <t>BF</t>
  </si>
  <si>
    <t>Steinfurt (Burgsteinfurt)</t>
  </si>
  <si>
    <t>BG</t>
  </si>
  <si>
    <t>Bundesgrenzschutz</t>
  </si>
  <si>
    <t>BGD</t>
  </si>
  <si>
    <t>BH</t>
  </si>
  <si>
    <t>BID</t>
  </si>
  <si>
    <t>BIN</t>
  </si>
  <si>
    <t>BIW</t>
  </si>
  <si>
    <t>BKS</t>
  </si>
  <si>
    <t>BLB</t>
  </si>
  <si>
    <t>Erftkreis (Bergheim)</t>
  </si>
  <si>
    <t>BNA</t>
  </si>
  <si>
    <t>BÖ</t>
  </si>
  <si>
    <t>BOG</t>
  </si>
  <si>
    <t>BOH</t>
  </si>
  <si>
    <t>Deutsche Bundespost</t>
  </si>
  <si>
    <t>BR</t>
  </si>
  <si>
    <t>BRG</t>
  </si>
  <si>
    <t>BRI</t>
  </si>
  <si>
    <t>BRK</t>
  </si>
  <si>
    <t>BRL</t>
  </si>
  <si>
    <t>BRV</t>
  </si>
  <si>
    <t>BSB</t>
  </si>
  <si>
    <t>BSK</t>
  </si>
  <si>
    <t>BU</t>
  </si>
  <si>
    <t>BÜD</t>
  </si>
  <si>
    <t>BUL</t>
  </si>
  <si>
    <t>BÜR</t>
  </si>
  <si>
    <t>BÜZ</t>
  </si>
  <si>
    <t>BZA</t>
  </si>
  <si>
    <t>CA</t>
  </si>
  <si>
    <t>CAS</t>
  </si>
  <si>
    <t>CLP</t>
  </si>
  <si>
    <t>CLZ</t>
  </si>
  <si>
    <t>CR</t>
  </si>
  <si>
    <t>DB</t>
  </si>
  <si>
    <t>Deutsche Bundesbahn</t>
  </si>
  <si>
    <t>Deggendorf</t>
  </si>
  <si>
    <t>DI</t>
  </si>
  <si>
    <t>DIL</t>
  </si>
  <si>
    <t>DIN</t>
  </si>
  <si>
    <t>DIZ</t>
  </si>
  <si>
    <t>Unterlahnkreis (Diez)</t>
  </si>
  <si>
    <t>DKB</t>
  </si>
  <si>
    <t>Dinkelsbühl</t>
  </si>
  <si>
    <t>DM</t>
  </si>
  <si>
    <t>DO</t>
  </si>
  <si>
    <t>DS</t>
  </si>
  <si>
    <t>DT</t>
  </si>
  <si>
    <t>DUD</t>
  </si>
  <si>
    <t>DW</t>
  </si>
  <si>
    <t>DZ</t>
  </si>
  <si>
    <t>EBN</t>
  </si>
  <si>
    <t>EBS</t>
  </si>
  <si>
    <t>ECK</t>
  </si>
  <si>
    <t>EG</t>
  </si>
  <si>
    <t>EH</t>
  </si>
  <si>
    <t>EHI</t>
  </si>
  <si>
    <t>EIH</t>
  </si>
  <si>
    <t>EIL</t>
  </si>
  <si>
    <t>EIN</t>
  </si>
  <si>
    <t>EIS</t>
  </si>
  <si>
    <t>ERK</t>
  </si>
  <si>
    <t>ESA</t>
  </si>
  <si>
    <t>ESB</t>
  </si>
  <si>
    <t>EUT</t>
  </si>
  <si>
    <t>EW</t>
  </si>
  <si>
    <t>FAL</t>
  </si>
  <si>
    <t>FDB</t>
  </si>
  <si>
    <t>FEU</t>
  </si>
  <si>
    <t>FH</t>
  </si>
  <si>
    <t>FI</t>
  </si>
  <si>
    <t>FKB</t>
  </si>
  <si>
    <t>FLÖ</t>
  </si>
  <si>
    <t>FOR</t>
  </si>
  <si>
    <t>FRW</t>
  </si>
  <si>
    <t>FTL</t>
  </si>
  <si>
    <t>FÜS</t>
  </si>
  <si>
    <t>FW</t>
  </si>
  <si>
    <t>FZ</t>
  </si>
  <si>
    <t>GA</t>
  </si>
  <si>
    <t>GAN</t>
  </si>
  <si>
    <t>GC</t>
  </si>
  <si>
    <t>GD</t>
  </si>
  <si>
    <t>Schwäbisch Gmünd</t>
  </si>
  <si>
    <t>GDB</t>
  </si>
  <si>
    <t>GEL</t>
  </si>
  <si>
    <t>GEM</t>
  </si>
  <si>
    <t>GEO</t>
  </si>
  <si>
    <t>GHA</t>
  </si>
  <si>
    <t>GHC</t>
  </si>
  <si>
    <t>GK</t>
  </si>
  <si>
    <t>Geilenkirchen-Heinsberg (Erkelenz)</t>
  </si>
  <si>
    <t>GLA</t>
  </si>
  <si>
    <t>GMN</t>
  </si>
  <si>
    <t>GN</t>
  </si>
  <si>
    <t>Gelnhausen</t>
  </si>
  <si>
    <t>GNT</t>
  </si>
  <si>
    <t>GÖ</t>
  </si>
  <si>
    <t>GOA</t>
  </si>
  <si>
    <t>GOH</t>
  </si>
  <si>
    <t>KezZ</t>
  </si>
  <si>
    <t>Händische BL</t>
  </si>
  <si>
    <t>Händisch LG</t>
  </si>
  <si>
    <t>OZ</t>
  </si>
  <si>
    <t>ÖHR</t>
  </si>
  <si>
    <t>PAR</t>
  </si>
  <si>
    <t>PEG</t>
  </si>
  <si>
    <t>PER</t>
  </si>
  <si>
    <t>Sächsische Schweiz (Pirna)</t>
  </si>
  <si>
    <t>PK</t>
  </si>
  <si>
    <t>PL</t>
  </si>
  <si>
    <t>PLÖ</t>
  </si>
  <si>
    <t>PN</t>
  </si>
  <si>
    <t>PRÜ</t>
  </si>
  <si>
    <t>PW</t>
  </si>
  <si>
    <t>PZ</t>
  </si>
  <si>
    <t>QFT</t>
  </si>
  <si>
    <t>QLB</t>
  </si>
  <si>
    <t>RC</t>
  </si>
  <si>
    <t>RDG</t>
  </si>
  <si>
    <t>REH</t>
  </si>
  <si>
    <t>REI</t>
  </si>
  <si>
    <t>RG</t>
  </si>
  <si>
    <t>RH</t>
  </si>
  <si>
    <t>RI</t>
  </si>
  <si>
    <t>RID</t>
  </si>
  <si>
    <t>RIE</t>
  </si>
  <si>
    <t>RL</t>
  </si>
  <si>
    <t>RM</t>
  </si>
  <si>
    <t>RN</t>
  </si>
  <si>
    <t>ROD</t>
  </si>
  <si>
    <t>ROF</t>
  </si>
  <si>
    <t>ROH</t>
  </si>
  <si>
    <t>ROK</t>
  </si>
  <si>
    <t>ROL</t>
  </si>
  <si>
    <t>ROT</t>
  </si>
  <si>
    <t>Rothenburg ob der Tauber</t>
  </si>
  <si>
    <t>RSL</t>
  </si>
  <si>
    <t>RU</t>
  </si>
  <si>
    <t>Rügen (Bergen)</t>
  </si>
  <si>
    <t>RWL</t>
  </si>
  <si>
    <t>RY</t>
  </si>
  <si>
    <t>SAB</t>
  </si>
  <si>
    <t>SÄK</t>
  </si>
  <si>
    <t>SAN</t>
  </si>
  <si>
    <t>SBG</t>
  </si>
  <si>
    <t>SBK</t>
  </si>
  <si>
    <t>SCZ</t>
  </si>
  <si>
    <t>SD</t>
  </si>
  <si>
    <t>SDH</t>
  </si>
  <si>
    <t>SDT</t>
  </si>
  <si>
    <t>SEB</t>
  </si>
  <si>
    <t>SEE</t>
  </si>
  <si>
    <t>SEF</t>
  </si>
  <si>
    <t>SEL</t>
  </si>
  <si>
    <t>SF</t>
  </si>
  <si>
    <t>SFA</t>
  </si>
  <si>
    <t>SFB</t>
  </si>
  <si>
    <t>SFT</t>
  </si>
  <si>
    <t>SGH</t>
  </si>
  <si>
    <t>SLE</t>
  </si>
  <si>
    <t>SLG</t>
  </si>
  <si>
    <t>SLN</t>
  </si>
  <si>
    <t>SLÜ</t>
  </si>
  <si>
    <t>SLZ</t>
  </si>
  <si>
    <t>SMÜ</t>
  </si>
  <si>
    <t>SNH</t>
  </si>
  <si>
    <t>SOB</t>
  </si>
  <si>
    <t>SOG</t>
  </si>
  <si>
    <t>SOL</t>
  </si>
  <si>
    <t>SÖM</t>
  </si>
  <si>
    <t>SPB</t>
  </si>
  <si>
    <t>SPR</t>
  </si>
  <si>
    <t>SRB</t>
  </si>
  <si>
    <t>SRO</t>
  </si>
  <si>
    <t>STB</t>
  </si>
  <si>
    <t>STE</t>
  </si>
  <si>
    <t>STH</t>
  </si>
  <si>
    <t>STL</t>
  </si>
  <si>
    <t>STO</t>
  </si>
  <si>
    <t>SUL</t>
  </si>
  <si>
    <t>SWA</t>
  </si>
  <si>
    <t>SY</t>
  </si>
  <si>
    <t>SZB</t>
  </si>
  <si>
    <t>TE</t>
  </si>
  <si>
    <t>Tecklenburg</t>
  </si>
  <si>
    <t>TET</t>
  </si>
  <si>
    <t>TO</t>
  </si>
  <si>
    <t>TÖL</t>
  </si>
  <si>
    <t>TÖN</t>
  </si>
  <si>
    <t>TP</t>
  </si>
  <si>
    <t>TT</t>
  </si>
  <si>
    <t>ÜB</t>
  </si>
  <si>
    <t>UEM</t>
  </si>
  <si>
    <t>UER</t>
  </si>
  <si>
    <t>Uecker-Randow (Pasewalk)</t>
  </si>
  <si>
    <t>UFF</t>
  </si>
  <si>
    <t>UH</t>
  </si>
  <si>
    <t>USI</t>
  </si>
  <si>
    <t>VAI</t>
  </si>
  <si>
    <t>VIB</t>
  </si>
  <si>
    <t>VIT</t>
  </si>
  <si>
    <t>VL</t>
  </si>
  <si>
    <t>VOF</t>
  </si>
  <si>
    <t>VOH</t>
  </si>
  <si>
    <t>WA</t>
  </si>
  <si>
    <t>WAN</t>
  </si>
  <si>
    <t>WAR</t>
  </si>
  <si>
    <t>WAT</t>
  </si>
  <si>
    <t>WBS</t>
  </si>
  <si>
    <t>WD</t>
  </si>
  <si>
    <t>WDA</t>
  </si>
  <si>
    <t>WEB</t>
  </si>
  <si>
    <t>WEG</t>
  </si>
  <si>
    <t>WEL</t>
  </si>
  <si>
    <t>WEM</t>
  </si>
  <si>
    <t>WER</t>
  </si>
  <si>
    <t>WG</t>
  </si>
  <si>
    <t>WIS</t>
  </si>
  <si>
    <t>WIT</t>
  </si>
  <si>
    <t>WIZ</t>
  </si>
  <si>
    <t>WK</t>
  </si>
  <si>
    <t>WLG</t>
  </si>
  <si>
    <t>WMS</t>
  </si>
  <si>
    <t>WOH</t>
  </si>
  <si>
    <t>WOL</t>
  </si>
  <si>
    <t>WOR</t>
  </si>
  <si>
    <t>WOS</t>
  </si>
  <si>
    <t>WR</t>
  </si>
  <si>
    <t>WRN</t>
  </si>
  <si>
    <t>WS</t>
  </si>
  <si>
    <t>WSF</t>
  </si>
  <si>
    <t>WSW</t>
  </si>
  <si>
    <t>WTL</t>
  </si>
  <si>
    <t>Wittlage (Bad Essen)</t>
  </si>
  <si>
    <t>WÜM</t>
  </si>
  <si>
    <t>WUR</t>
  </si>
  <si>
    <t>WZL</t>
  </si>
  <si>
    <t>X</t>
  </si>
  <si>
    <t>Bundeswehr für Fahrzeuge der NATO-Hauptquartiere</t>
  </si>
  <si>
    <t>Zwickauer Land (Werdau)</t>
  </si>
  <si>
    <t>Zoll</t>
  </si>
  <si>
    <t>ZE</t>
  </si>
  <si>
    <t>ZEL</t>
  </si>
  <si>
    <t>ZI</t>
  </si>
  <si>
    <t>ZIG</t>
  </si>
  <si>
    <t>ZP</t>
  </si>
  <si>
    <t>ZR</t>
  </si>
  <si>
    <t>ZS</t>
  </si>
  <si>
    <t>Überlingen</t>
  </si>
  <si>
    <t>Auto Breitengrad</t>
  </si>
  <si>
    <t>Auto Längengrad</t>
  </si>
  <si>
    <t>Fläche (qkm)</t>
  </si>
  <si>
    <t>Region 1</t>
  </si>
  <si>
    <t>Region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</si>
</sst>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F"/>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horizontal="center"/>
    </xf>
    <xf numFmtId="49" fontId="18" fillId="0" borderId="0" xfId="0" applyNumberFormat="1" applyFont="1" applyAlignment="1">
      <alignment horizontal="center"/>
    </xf>
    <xf numFmtId="0" fontId="18"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4dbba64a10bc4dace94b4f1b48452166&amp;qlt=95" TargetMode="External"/><Relationship Id="rId299" Type="http://schemas.openxmlformats.org/officeDocument/2006/relationships/hyperlink" Target="https://www.bing.com/th?id=AMMS_a3f78645aa1328b3937b26647b641164&amp;qlt=95" TargetMode="External"/><Relationship Id="rId21" Type="http://schemas.openxmlformats.org/officeDocument/2006/relationships/hyperlink" Target="https://www.bing.com/th?id=AMMS_2c4e110c2312a5b41305266467fe3a72&amp;qlt=95" TargetMode="External"/><Relationship Id="rId63" Type="http://schemas.openxmlformats.org/officeDocument/2006/relationships/hyperlink" Target="https://www.bing.com/th?id=AMMS_6330c6d536744b3ecfb7928a69edf9ab&amp;qlt=95" TargetMode="External"/><Relationship Id="rId159" Type="http://schemas.openxmlformats.org/officeDocument/2006/relationships/hyperlink" Target="https://www.bing.com/th?id=AMMS_77fd3e870841704591835c961440b97c&amp;qlt=95" TargetMode="External"/><Relationship Id="rId324" Type="http://schemas.openxmlformats.org/officeDocument/2006/relationships/hyperlink" Target="https://www.bing.com/images/search?form=xlimg&amp;q=Landkreis+Dahme-Spreewald" TargetMode="External"/><Relationship Id="rId366" Type="http://schemas.openxmlformats.org/officeDocument/2006/relationships/hyperlink" Target="https://www.bing.com/images/search?form=xlimg&amp;q=Westerwaldkreis" TargetMode="External"/><Relationship Id="rId170" Type="http://schemas.openxmlformats.org/officeDocument/2006/relationships/hyperlink" Target="https://www.bing.com/images/search?form=xlimg&amp;q=Landkreis+Mansfeld-S%c3%bcdharz" TargetMode="External"/><Relationship Id="rId226" Type="http://schemas.openxmlformats.org/officeDocument/2006/relationships/hyperlink" Target="https://www.bing.com/images/search?form=xlimg&amp;q=Gro%c3%9f-Gerau" TargetMode="External"/><Relationship Id="rId268" Type="http://schemas.openxmlformats.org/officeDocument/2006/relationships/hyperlink" Target="https://www.bing.com/images/search?form=xlimg&amp;q=Landkreis+Mei%c3%9fen" TargetMode="External"/><Relationship Id="rId32" Type="http://schemas.openxmlformats.org/officeDocument/2006/relationships/hyperlink" Target="https://www.bing.com/images/search?form=xlimg&amp;q=Ansbach" TargetMode="External"/><Relationship Id="rId74" Type="http://schemas.openxmlformats.org/officeDocument/2006/relationships/hyperlink" Target="https://www.bing.com/images/search?form=xlimg&amp;q=Landkreis+Birkenfeld" TargetMode="External"/><Relationship Id="rId128" Type="http://schemas.openxmlformats.org/officeDocument/2006/relationships/hyperlink" Target="https://www.bing.com/images/search?form=xlimg&amp;q=Landkreis+Calw" TargetMode="External"/><Relationship Id="rId335" Type="http://schemas.openxmlformats.org/officeDocument/2006/relationships/hyperlink" Target="https://www.bing.com/th?id=AMMS_38da6c249519e8ef7489a0ccf7efa72c&amp;qlt=95" TargetMode="External"/><Relationship Id="rId377" Type="http://schemas.openxmlformats.org/officeDocument/2006/relationships/hyperlink" Target="https://www.bing.com/th?id=AMMS_e4a8dd5d63287594f5666fc5b293345a&amp;qlt=95" TargetMode="External"/><Relationship Id="rId5" Type="http://schemas.openxmlformats.org/officeDocument/2006/relationships/hyperlink" Target="https://www.bing.com/th?id=AMMS_6910ca6f1baeaf56262fba5b8bae3903&amp;qlt=95" TargetMode="External"/><Relationship Id="rId181" Type="http://schemas.openxmlformats.org/officeDocument/2006/relationships/hyperlink" Target="https://www.bing.com/th?id=AMMS_10fc0718c08265d52aa2b40a29ddc077&amp;qlt=95" TargetMode="External"/><Relationship Id="rId237" Type="http://schemas.openxmlformats.org/officeDocument/2006/relationships/hyperlink" Target="https://www.bing.com/th?id=AMMS_d2ef8c35996d8068942d035642049ca6&amp;qlt=95" TargetMode="External"/><Relationship Id="rId279" Type="http://schemas.openxmlformats.org/officeDocument/2006/relationships/hyperlink" Target="https://www.bing.com/th?id=AMMS_f256a2890cdc8f9efd0ade15778f21dc&amp;qlt=95" TargetMode="External"/><Relationship Id="rId43" Type="http://schemas.openxmlformats.org/officeDocument/2006/relationships/hyperlink" Target="https://www.bing.com/th?id=AMMS_962cb0c5845ce21460e698106a7d4897&amp;qlt=95" TargetMode="External"/><Relationship Id="rId139" Type="http://schemas.openxmlformats.org/officeDocument/2006/relationships/hyperlink" Target="https://www.bing.com/th?id=AMMS_49d3723b19d27ab442ecef3cabb99560&amp;qlt=95" TargetMode="External"/><Relationship Id="rId290" Type="http://schemas.openxmlformats.org/officeDocument/2006/relationships/hyperlink" Target="https://www.bing.com/images/search?form=xlimg&amp;q=Landkreis+Rottweil" TargetMode="External"/><Relationship Id="rId304" Type="http://schemas.openxmlformats.org/officeDocument/2006/relationships/hyperlink" Target="https://www.bing.com/images/search?form=xlimg&amp;q=Kreis+Segeberg" TargetMode="External"/><Relationship Id="rId346" Type="http://schemas.openxmlformats.org/officeDocument/2006/relationships/hyperlink" Target="https://www.bing.com/images/search?form=xlimg&amp;q=Syke" TargetMode="External"/><Relationship Id="rId388" Type="http://schemas.openxmlformats.org/officeDocument/2006/relationships/hyperlink" Target="https://www.bing.com/images/search?form=xlimg&amp;q=Wei%c3%9fwasser%2fOberlausitz" TargetMode="External"/><Relationship Id="rId85" Type="http://schemas.openxmlformats.org/officeDocument/2006/relationships/hyperlink" Target="https://www.bing.com/th?id=AMMS_fe126ebb294d62fff9acc09c905d4290&amp;qlt=95" TargetMode="External"/><Relationship Id="rId150" Type="http://schemas.openxmlformats.org/officeDocument/2006/relationships/hyperlink" Target="https://www.bing.com/images/search?form=xlimg&amp;q=Kreis+Lippe" TargetMode="External"/><Relationship Id="rId192" Type="http://schemas.openxmlformats.org/officeDocument/2006/relationships/hyperlink" Target="https://www.bing.com/images/search?form=xlimg&amp;q=Main-Taunus-Kreis" TargetMode="External"/><Relationship Id="rId206" Type="http://schemas.openxmlformats.org/officeDocument/2006/relationships/hyperlink" Target="https://www.bing.com/images/search?form=xlimg&amp;q=Landkreis+Freyung-Grafenau" TargetMode="External"/><Relationship Id="rId248" Type="http://schemas.openxmlformats.org/officeDocument/2006/relationships/hyperlink" Target="https://www.bing.com/images/search?form=xlimg&amp;q=Boppard" TargetMode="External"/><Relationship Id="rId12" Type="http://schemas.openxmlformats.org/officeDocument/2006/relationships/hyperlink" Target="https://www.bing.com/images/search?form=xlimg&amp;q=Leipzig" TargetMode="External"/><Relationship Id="rId108" Type="http://schemas.openxmlformats.org/officeDocument/2006/relationships/hyperlink" Target="https://www.bing.com/images/search?form=xlimg&amp;q=Virginia" TargetMode="External"/><Relationship Id="rId315" Type="http://schemas.openxmlformats.org/officeDocument/2006/relationships/hyperlink" Target="https://www.bing.com/th?id=AMMS_61405ea5d59152724c67c25462afb39f&amp;qlt=95" TargetMode="External"/><Relationship Id="rId357" Type="http://schemas.openxmlformats.org/officeDocument/2006/relationships/hyperlink" Target="https://www.bing.com/th?id=AMMS_ce7b335137682c6da4a3373a08ddec8f&amp;qlt=95" TargetMode="External"/><Relationship Id="rId54" Type="http://schemas.openxmlformats.org/officeDocument/2006/relationships/hyperlink" Target="https://www.bing.com/images/search?form=xlimg&amp;q=Aurich" TargetMode="External"/><Relationship Id="rId96" Type="http://schemas.openxmlformats.org/officeDocument/2006/relationships/hyperlink" Target="https://www.bing.com/images/search?form=xlimg&amp;q=Bogen+Stadt" TargetMode="External"/><Relationship Id="rId161" Type="http://schemas.openxmlformats.org/officeDocument/2006/relationships/hyperlink" Target="https://www.bing.com/th?id=AMMS_3cb8dbb2766313cac906a6790f8ea141&amp;qlt=95" TargetMode="External"/><Relationship Id="rId217" Type="http://schemas.openxmlformats.org/officeDocument/2006/relationships/hyperlink" Target="https://www.bing.com/th?id=AMMS_c7e9008cfc4163f92026ef960e2ec0f2&amp;qlt=95" TargetMode="External"/><Relationship Id="rId259" Type="http://schemas.openxmlformats.org/officeDocument/2006/relationships/hyperlink" Target="https://www.bing.com/th?id=AMMS_ca3edbc94050fdb9427291db1f1e13cf&amp;qlt=95" TargetMode="External"/><Relationship Id="rId23" Type="http://schemas.openxmlformats.org/officeDocument/2006/relationships/hyperlink" Target="https://www.bing.com/th?id=AMMS_100232d530e2bfef184d605e88de2be2&amp;qlt=95" TargetMode="External"/><Relationship Id="rId119" Type="http://schemas.openxmlformats.org/officeDocument/2006/relationships/hyperlink" Target="https://www.bing.com/th?id=AMMS_c786349b8fe38a698d5a45d6fbb4bbaf&amp;qlt=95" TargetMode="External"/><Relationship Id="rId270" Type="http://schemas.openxmlformats.org/officeDocument/2006/relationships/hyperlink" Target="https://www.bing.com/images/search?form=xlimg&amp;q=Rinteln" TargetMode="External"/><Relationship Id="rId326" Type="http://schemas.openxmlformats.org/officeDocument/2006/relationships/hyperlink" Target="https://www.bing.com/images/search?form=xlimg&amp;q=Lippstadt" TargetMode="External"/><Relationship Id="rId65" Type="http://schemas.openxmlformats.org/officeDocument/2006/relationships/hyperlink" Target="https://www.bing.com/th?id=AMMS_2293d30778c58761b87141687c40fd1f&amp;qlt=95" TargetMode="External"/><Relationship Id="rId130" Type="http://schemas.openxmlformats.org/officeDocument/2006/relationships/hyperlink" Target="https://www.bing.com/images/search?form=xlimg&amp;q=Landkreis+Darmstadt-Dieburg" TargetMode="External"/><Relationship Id="rId368" Type="http://schemas.openxmlformats.org/officeDocument/2006/relationships/hyperlink" Target="https://www.bing.com/images/search?form=xlimg&amp;q=Wolfenb%c3%bcttel" TargetMode="External"/><Relationship Id="rId172" Type="http://schemas.openxmlformats.org/officeDocument/2006/relationships/hyperlink" Target="https://www.bing.com/images/search?form=xlimg&amp;q=Einbeck" TargetMode="External"/><Relationship Id="rId228" Type="http://schemas.openxmlformats.org/officeDocument/2006/relationships/hyperlink" Target="https://www.bing.com/images/search?form=xlimg&amp;q=Kreis+Gro%c3%9f-Gerau" TargetMode="External"/><Relationship Id="rId281" Type="http://schemas.openxmlformats.org/officeDocument/2006/relationships/hyperlink" Target="https://www.bing.com/th?id=AMMS_39e0d684c19636ac6c01d3d7a3fa7cd8&amp;qlt=95" TargetMode="External"/><Relationship Id="rId337" Type="http://schemas.openxmlformats.org/officeDocument/2006/relationships/hyperlink" Target="https://www.bing.com/th?id=AMMS_c4ec53e33010d7d51cff9e7ae23d50f1&amp;qlt=95" TargetMode="External"/><Relationship Id="rId34" Type="http://schemas.openxmlformats.org/officeDocument/2006/relationships/hyperlink" Target="https://www.bing.com/images/search?form=xlimg&amp;q=Annaberg-Buchholz" TargetMode="External"/><Relationship Id="rId76" Type="http://schemas.openxmlformats.org/officeDocument/2006/relationships/hyperlink" Target="https://www.bing.com/images/search?form=xlimg&amp;q=Eifelkreis+Bitburg-Pr%c3%bcm" TargetMode="External"/><Relationship Id="rId141" Type="http://schemas.openxmlformats.org/officeDocument/2006/relationships/hyperlink" Target="https://www.bing.com/th?id=AMMS_aa4475988aada14e1a4973d92a7ff8b7&amp;qlt=95" TargetMode="External"/><Relationship Id="rId379" Type="http://schemas.openxmlformats.org/officeDocument/2006/relationships/hyperlink" Target="https://www.bing.com/th?id=AMMS_2e2b6c91c75243b7d69dfe2229823164&amp;qlt=95" TargetMode="External"/><Relationship Id="rId7" Type="http://schemas.openxmlformats.org/officeDocument/2006/relationships/hyperlink" Target="https://www.bing.com/th?id=AMMS_fa6b9bc21a38ab8c53ac6aa04e7c9597&amp;qlt=95" TargetMode="External"/><Relationship Id="rId183" Type="http://schemas.openxmlformats.org/officeDocument/2006/relationships/hyperlink" Target="https://www.bing.com/th?id=AMMS_28ea5c2015bb730eba56909a9e79f2b5&amp;qlt=95" TargetMode="External"/><Relationship Id="rId239" Type="http://schemas.openxmlformats.org/officeDocument/2006/relationships/hyperlink" Target="https://www.bing.com/th?id=AMMS_f7ba4fcee1e4d1a45b66e28c440e5107&amp;qlt=95" TargetMode="External"/><Relationship Id="rId390" Type="http://schemas.openxmlformats.org/officeDocument/2006/relationships/hyperlink" Target="https://www.bing.com/images/search?form=xlimg&amp;q=Wittmund" TargetMode="External"/><Relationship Id="rId250" Type="http://schemas.openxmlformats.org/officeDocument/2006/relationships/hyperlink" Target="https://www.bing.com/images/search?form=xlimg&amp;q=Sankt+Goarshausen" TargetMode="External"/><Relationship Id="rId292" Type="http://schemas.openxmlformats.org/officeDocument/2006/relationships/hyperlink" Target="https://www.bing.com/images/search?form=xlimg&amp;q=Landkreis+Kulmbach" TargetMode="External"/><Relationship Id="rId306" Type="http://schemas.openxmlformats.org/officeDocument/2006/relationships/hyperlink" Target="https://www.bing.com/images/search?form=xlimg&amp;q=Norderstedt" TargetMode="External"/><Relationship Id="rId45" Type="http://schemas.openxmlformats.org/officeDocument/2006/relationships/hyperlink" Target="https://www.bing.com/th?id=AMMS_2a0f4ce368ca67dba9caa21aca54f8bb&amp;qlt=95" TargetMode="External"/><Relationship Id="rId87" Type="http://schemas.openxmlformats.org/officeDocument/2006/relationships/hyperlink" Target="https://www.bing.com/th?id=AMMS_66b5a6661e76d434fff7a1cc2e5abcee&amp;qlt=95" TargetMode="External"/><Relationship Id="rId110" Type="http://schemas.openxmlformats.org/officeDocument/2006/relationships/hyperlink" Target="https://www.bing.com/images/search?form=xlimg&amp;q=Wetteraukreis" TargetMode="External"/><Relationship Id="rId348" Type="http://schemas.openxmlformats.org/officeDocument/2006/relationships/hyperlink" Target="https://www.bing.com/images/search?form=xlimg&amp;q=Landkreis+Teltow-Fl%c3%a4ming" TargetMode="External"/><Relationship Id="rId152" Type="http://schemas.openxmlformats.org/officeDocument/2006/relationships/hyperlink" Target="https://www.bing.com/images/search?form=xlimg&amp;q=Duderstadt" TargetMode="External"/><Relationship Id="rId194" Type="http://schemas.openxmlformats.org/officeDocument/2006/relationships/hyperlink" Target="https://www.bing.com/images/search?form=xlimg&amp;q=Frankenberg+Eder" TargetMode="External"/><Relationship Id="rId208" Type="http://schemas.openxmlformats.org/officeDocument/2006/relationships/hyperlink" Target="https://www.bing.com/images/search?form=xlimg&amp;q=Waldkirchen" TargetMode="External"/><Relationship Id="rId261" Type="http://schemas.openxmlformats.org/officeDocument/2006/relationships/hyperlink" Target="https://www.bing.com/th?id=AMMS_1a04693dd58166efb6349a94883e0e09&amp;qlt=95" TargetMode="External"/><Relationship Id="rId14" Type="http://schemas.openxmlformats.org/officeDocument/2006/relationships/hyperlink" Target="https://www.bing.com/images/search?form=xlimg&amp;q=Rostock" TargetMode="External"/><Relationship Id="rId56" Type="http://schemas.openxmlformats.org/officeDocument/2006/relationships/hyperlink" Target="https://www.bing.com/images/search?form=xlimg&amp;q=Landkreis+Alzey-Worms" TargetMode="External"/><Relationship Id="rId317" Type="http://schemas.openxmlformats.org/officeDocument/2006/relationships/hyperlink" Target="https://www.bing.com/th?id=AMMS_bf5410d64d7941743251f88c0d43c5a2&amp;qlt=95" TargetMode="External"/><Relationship Id="rId359" Type="http://schemas.openxmlformats.org/officeDocument/2006/relationships/hyperlink" Target="https://www.bing.com/th?id=AMMS_fbe65e6068e3e4c5c30c6f821c17e833&amp;qlt=95" TargetMode="External"/><Relationship Id="rId98" Type="http://schemas.openxmlformats.org/officeDocument/2006/relationships/hyperlink" Target="https://www.bing.com/images/search?form=xlimg&amp;q=Straubing" TargetMode="External"/><Relationship Id="rId121" Type="http://schemas.openxmlformats.org/officeDocument/2006/relationships/hyperlink" Target="https://www.bing.com/th?id=AMMS_d1426952eef152372a7a16469ec4494e&amp;qlt=95" TargetMode="External"/><Relationship Id="rId163" Type="http://schemas.openxmlformats.org/officeDocument/2006/relationships/hyperlink" Target="https://www.bing.com/th?id=AMMS_b85dc07aba8797aac698c0b0d47555fc&amp;qlt=95" TargetMode="External"/><Relationship Id="rId219" Type="http://schemas.openxmlformats.org/officeDocument/2006/relationships/hyperlink" Target="https://www.bing.com/th?id=AMMS_7782ff05b8260e0c3a9da29c4dc655cc&amp;qlt=95" TargetMode="External"/><Relationship Id="rId370" Type="http://schemas.openxmlformats.org/officeDocument/2006/relationships/hyperlink" Target="https://www.bing.com/images/search?form=xlimg&amp;q=Landkreis+Ostprignitz-Ruppin" TargetMode="External"/><Relationship Id="rId230" Type="http://schemas.openxmlformats.org/officeDocument/2006/relationships/hyperlink" Target="https://www.bing.com/images/search?form=xlimg&amp;q=Geithain" TargetMode="External"/><Relationship Id="rId25" Type="http://schemas.openxmlformats.org/officeDocument/2006/relationships/hyperlink" Target="https://www.bing.com/th?id=AMMS_b92495e8bbe2a05c9f3a31945015468e&amp;qlt=95" TargetMode="External"/><Relationship Id="rId67" Type="http://schemas.openxmlformats.org/officeDocument/2006/relationships/hyperlink" Target="https://www.bing.com/th?id=AMMS_b09690cdd79b23efe50b1ea1afb6f6d4&amp;qlt=95" TargetMode="External"/><Relationship Id="rId272" Type="http://schemas.openxmlformats.org/officeDocument/2006/relationships/hyperlink" Target="https://www.bing.com/images/search?form=xlimg&amp;q=Riedenburg" TargetMode="External"/><Relationship Id="rId328" Type="http://schemas.openxmlformats.org/officeDocument/2006/relationships/hyperlink" Target="https://www.bing.com/images/search?form=xlimg&amp;q=Schrobenhausen" TargetMode="External"/><Relationship Id="rId132" Type="http://schemas.openxmlformats.org/officeDocument/2006/relationships/hyperlink" Target="https://www.bing.com/images/search?form=xlimg&amp;q=Landkreis+Dachau" TargetMode="External"/><Relationship Id="rId174" Type="http://schemas.openxmlformats.org/officeDocument/2006/relationships/hyperlink" Target="https://www.bing.com/images/search?form=xlimg&amp;q=Saale-Holzland-Kreis" TargetMode="External"/><Relationship Id="rId381" Type="http://schemas.openxmlformats.org/officeDocument/2006/relationships/hyperlink" Target="https://www.bing.com/th?id=AMMS_a37916e9b783c922d02e092ecc94f4e9&amp;qlt=95" TargetMode="External"/><Relationship Id="rId241" Type="http://schemas.openxmlformats.org/officeDocument/2006/relationships/hyperlink" Target="https://www.bing.com/th?id=AMMS_e52029b5a8eee8798605e6593efa940b&amp;qlt=95" TargetMode="External"/><Relationship Id="rId36" Type="http://schemas.openxmlformats.org/officeDocument/2006/relationships/hyperlink" Target="https://www.bing.com/images/search?form=xlimg&amp;q=Erzgebirgskreis" TargetMode="External"/><Relationship Id="rId283" Type="http://schemas.openxmlformats.org/officeDocument/2006/relationships/hyperlink" Target="https://www.bing.com/th?id=AMMS_b10188f47524c9e264706839739c3c98&amp;qlt=95" TargetMode="External"/><Relationship Id="rId339" Type="http://schemas.openxmlformats.org/officeDocument/2006/relationships/hyperlink" Target="https://www.bing.com/th?id=AMMS_5d1ac25f1ee7fa0c3cfcd833468a279a&amp;qlt=95" TargetMode="External"/><Relationship Id="rId78" Type="http://schemas.openxmlformats.org/officeDocument/2006/relationships/hyperlink" Target="https://www.bing.com/images/search?form=xlimg&amp;q=Bitburg" TargetMode="External"/><Relationship Id="rId101" Type="http://schemas.openxmlformats.org/officeDocument/2006/relationships/hyperlink" Target="https://www.bing.com/th?id=AMMS_3cd1048335166e052ea821cddc11bcf6&amp;qlt=95" TargetMode="External"/><Relationship Id="rId143" Type="http://schemas.openxmlformats.org/officeDocument/2006/relationships/hyperlink" Target="https://www.bing.com/th?id=AMMS_7ee54c74e694e0d001b496a99980deff&amp;qlt=95" TargetMode="External"/><Relationship Id="rId185" Type="http://schemas.openxmlformats.org/officeDocument/2006/relationships/hyperlink" Target="https://www.bing.com/th?id=AMMS_513f9029b83be8de372c4a87f6434b03&amp;qlt=95" TargetMode="External"/><Relationship Id="rId350" Type="http://schemas.openxmlformats.org/officeDocument/2006/relationships/hyperlink" Target="https://www.bing.com/images/search?form=xlimg&amp;q=Landkreis+Tuttlingen" TargetMode="External"/><Relationship Id="rId9" Type="http://schemas.openxmlformats.org/officeDocument/2006/relationships/hyperlink" Target="https://www.bing.com/th?id=AMMS_5d1d3df7fb43199d3a0cdab0ffa3754f&amp;qlt=95" TargetMode="External"/><Relationship Id="rId210" Type="http://schemas.openxmlformats.org/officeDocument/2006/relationships/hyperlink" Target="https://www.bing.com/images/search?form=xlimg&amp;q=Landkreis+M%c3%a4rkisch-Oderland" TargetMode="External"/><Relationship Id="rId392" Type="http://schemas.openxmlformats.org/officeDocument/2006/relationships/hyperlink" Target="https://www.bing.com/images/search?form=xlimg&amp;q=Wunsiedel" TargetMode="External"/><Relationship Id="rId252" Type="http://schemas.openxmlformats.org/officeDocument/2006/relationships/hyperlink" Target="https://www.bing.com/images/search?form=xlimg&amp;q=Paderborn" TargetMode="External"/><Relationship Id="rId294" Type="http://schemas.openxmlformats.org/officeDocument/2006/relationships/hyperlink" Target="https://www.bing.com/images/search?form=xlimg&amp;q=V%c3%b6lklingen" TargetMode="External"/><Relationship Id="rId308" Type="http://schemas.openxmlformats.org/officeDocument/2006/relationships/hyperlink" Target="https://www.bing.com/images/search?form=xlimg&amp;q=Sebnitz" TargetMode="External"/><Relationship Id="rId47" Type="http://schemas.openxmlformats.org/officeDocument/2006/relationships/hyperlink" Target="https://www.bing.com/th?id=AMMS_0ee51f23033ad88c2660017b0adfcb10&amp;qlt=95" TargetMode="External"/><Relationship Id="rId89" Type="http://schemas.openxmlformats.org/officeDocument/2006/relationships/hyperlink" Target="https://www.bing.com/th?id=AMMS_fc8178ac070903ae694e9b9f490e9063&amp;qlt=95" TargetMode="External"/><Relationship Id="rId112" Type="http://schemas.openxmlformats.org/officeDocument/2006/relationships/hyperlink" Target="https://www.bing.com/images/search?form=xlimg&amp;q=Bad+Vilbel" TargetMode="External"/><Relationship Id="rId154" Type="http://schemas.openxmlformats.org/officeDocument/2006/relationships/hyperlink" Target="https://www.bing.com/images/search?form=xlimg&amp;q=Dippoldiswalde" TargetMode="External"/><Relationship Id="rId361" Type="http://schemas.openxmlformats.org/officeDocument/2006/relationships/hyperlink" Target="https://www.bing.com/th?id=AMMS_b227070320b01679be760e973cc07186&amp;qlt=95" TargetMode="External"/><Relationship Id="rId196" Type="http://schemas.openxmlformats.org/officeDocument/2006/relationships/hyperlink" Target="https://www.bing.com/images/search?form=xlimg&amp;q=Landkreis+Waldeck-Frankenberg" TargetMode="External"/><Relationship Id="rId16" Type="http://schemas.openxmlformats.org/officeDocument/2006/relationships/hyperlink" Target="https://www.bing.com/images/search?form=xlimg&amp;q=Wiesbaden" TargetMode="External"/><Relationship Id="rId221" Type="http://schemas.openxmlformats.org/officeDocument/2006/relationships/hyperlink" Target="https://www.bing.com/th?id=AMMS_7fb795292be8e07133d6d948181657d1&amp;qlt=95" TargetMode="External"/><Relationship Id="rId263" Type="http://schemas.openxmlformats.org/officeDocument/2006/relationships/hyperlink" Target="https://www.bing.com/th?id=AMMS_ccf830752fe7ad699e3b46d051438620&amp;qlt=95" TargetMode="External"/><Relationship Id="rId319" Type="http://schemas.openxmlformats.org/officeDocument/2006/relationships/hyperlink" Target="https://www.bing.com/th?id=AMMS_edea8235a6e12528c26c9eb995574268&amp;qlt=95" TargetMode="External"/><Relationship Id="rId37" Type="http://schemas.openxmlformats.org/officeDocument/2006/relationships/hyperlink" Target="https://www.bing.com/th?id=AMMS_e87c19783674cad24531b839c49962ce&amp;qlt=95" TargetMode="External"/><Relationship Id="rId58" Type="http://schemas.openxmlformats.org/officeDocument/2006/relationships/hyperlink" Target="https://www.bing.com/images/search?form=xlimg&amp;q=Alzey" TargetMode="External"/><Relationship Id="rId79" Type="http://schemas.openxmlformats.org/officeDocument/2006/relationships/hyperlink" Target="https://www.bing.com/th?id=AMMS_ff6dda7bbaa8e8780cbd25e856a4f42d&amp;qlt=95" TargetMode="External"/><Relationship Id="rId102" Type="http://schemas.openxmlformats.org/officeDocument/2006/relationships/hyperlink" Target="https://www.bing.com/images/search?form=xlimg&amp;q=Landkreis+Harz" TargetMode="External"/><Relationship Id="rId123" Type="http://schemas.openxmlformats.org/officeDocument/2006/relationships/hyperlink" Target="https://www.bing.com/th?id=AMMS_68c4485e7e021864ecd5566008526b3c&amp;qlt=95" TargetMode="External"/><Relationship Id="rId144" Type="http://schemas.openxmlformats.org/officeDocument/2006/relationships/hyperlink" Target="https://www.bing.com/images/search?form=xlimg&amp;q=D%c3%bcren" TargetMode="External"/><Relationship Id="rId330" Type="http://schemas.openxmlformats.org/officeDocument/2006/relationships/hyperlink" Target="https://www.bing.com/images/search?form=xlimg&amp;q=Landkreis+Neuburg-Schrobenhausen" TargetMode="External"/><Relationship Id="rId90" Type="http://schemas.openxmlformats.org/officeDocument/2006/relationships/hyperlink" Target="https://www.bing.com/images/search?form=xlimg&amp;q=Bad+Laasphe" TargetMode="External"/><Relationship Id="rId165" Type="http://schemas.openxmlformats.org/officeDocument/2006/relationships/hyperlink" Target="https://www.bing.com/th?id=AMMS_90aeb2ee89c26c71a56de8a20abc1bb2&amp;qlt=95" TargetMode="External"/><Relationship Id="rId186" Type="http://schemas.openxmlformats.org/officeDocument/2006/relationships/hyperlink" Target="https://www.bing.com/images/search?form=xlimg&amp;q=Kreis+Ostholstein" TargetMode="External"/><Relationship Id="rId351" Type="http://schemas.openxmlformats.org/officeDocument/2006/relationships/hyperlink" Target="https://www.bing.com/th?id=AMMS_69de0a9b98c3b66e942edfb67bd62fba&amp;qlt=95" TargetMode="External"/><Relationship Id="rId372" Type="http://schemas.openxmlformats.org/officeDocument/2006/relationships/hyperlink" Target="https://www.bing.com/images/search?form=xlimg&amp;q=Seevetal" TargetMode="External"/><Relationship Id="rId393" Type="http://schemas.openxmlformats.org/officeDocument/2006/relationships/hyperlink" Target="https://www.bing.com/th?id=AMMS_007ff35e65818bc80c16fa6b3505014a&amp;qlt=95" TargetMode="External"/><Relationship Id="rId211" Type="http://schemas.openxmlformats.org/officeDocument/2006/relationships/hyperlink" Target="https://www.bing.com/th?id=AMMS_a7c83e317ec7bd4f52a2b279a50a2380&amp;qlt=95" TargetMode="External"/><Relationship Id="rId232" Type="http://schemas.openxmlformats.org/officeDocument/2006/relationships/hyperlink" Target="https://www.bing.com/images/search?form=xlimg&amp;q=Gr%c3%a4fenhainichen" TargetMode="External"/><Relationship Id="rId253" Type="http://schemas.openxmlformats.org/officeDocument/2006/relationships/hyperlink" Target="https://www.bing.com/th?id=AMMS_51fc46bd4b0baac0d8aec8745d942fe5&amp;qlt=95" TargetMode="External"/><Relationship Id="rId274" Type="http://schemas.openxmlformats.org/officeDocument/2006/relationships/hyperlink" Target="https://www.bing.com/images/search?form=xlimg&amp;q=R%c3%b6bel%2fM%c3%bcritz" TargetMode="External"/><Relationship Id="rId295" Type="http://schemas.openxmlformats.org/officeDocument/2006/relationships/hyperlink" Target="https://www.bing.com/th?id=AMMS_35e55e9ebef8bf7b3654717b8b81f02f&amp;qlt=95" TargetMode="External"/><Relationship Id="rId309" Type="http://schemas.openxmlformats.org/officeDocument/2006/relationships/hyperlink" Target="https://www.bing.com/th?id=AMMS_e8d4415a8bd5b60deea948839136cec2&amp;qlt=95" TargetMode="External"/><Relationship Id="rId27" Type="http://schemas.openxmlformats.org/officeDocument/2006/relationships/hyperlink" Target="https://www.bing.com/th?id=AMMS_82e502319696e2c0efdd709aff846731&amp;qlt=95" TargetMode="External"/><Relationship Id="rId48" Type="http://schemas.openxmlformats.org/officeDocument/2006/relationships/hyperlink" Target="https://www.bing.com/images/search?form=xlimg&amp;q=Bernburg+Saale" TargetMode="External"/><Relationship Id="rId69" Type="http://schemas.openxmlformats.org/officeDocument/2006/relationships/hyperlink" Target="https://www.bing.com/th?id=AMMS_ce14eb28f431567953f500c004a8b1f7&amp;qlt=95" TargetMode="External"/><Relationship Id="rId113" Type="http://schemas.openxmlformats.org/officeDocument/2006/relationships/hyperlink" Target="https://www.bing.com/th?id=AMMS_366510b9bcf678d7e6d720b1a50fc198&amp;qlt=95" TargetMode="External"/><Relationship Id="rId134" Type="http://schemas.openxmlformats.org/officeDocument/2006/relationships/hyperlink" Target="https://www.bing.com/images/search?form=xlimg&amp;q=Dachau" TargetMode="External"/><Relationship Id="rId320" Type="http://schemas.openxmlformats.org/officeDocument/2006/relationships/hyperlink" Target="https://www.bing.com/images/search?form=xlimg&amp;q=Meiningen" TargetMode="External"/><Relationship Id="rId80" Type="http://schemas.openxmlformats.org/officeDocument/2006/relationships/hyperlink" Target="https://www.bing.com/images/search?form=xlimg&amp;q=Bischofswerda" TargetMode="External"/><Relationship Id="rId155" Type="http://schemas.openxmlformats.org/officeDocument/2006/relationships/hyperlink" Target="https://www.bing.com/th?id=AMMS_a4549e90b603944cd2b0516489622c05&amp;qlt=95" TargetMode="External"/><Relationship Id="rId176" Type="http://schemas.openxmlformats.org/officeDocument/2006/relationships/hyperlink" Target="https://www.bing.com/images/search?form=xlimg&amp;q=Rhein-Lahn-Kreis" TargetMode="External"/><Relationship Id="rId197" Type="http://schemas.openxmlformats.org/officeDocument/2006/relationships/hyperlink" Target="https://www.bing.com/th?id=AMMS_93478222e597e097cd765c637b1f8899&amp;qlt=95" TargetMode="External"/><Relationship Id="rId341" Type="http://schemas.openxmlformats.org/officeDocument/2006/relationships/hyperlink" Target="https://www.bing.com/th?id=AMMS_6b2eae443ddfc6358cbe1c8e08020c0b&amp;qlt=95" TargetMode="External"/><Relationship Id="rId362" Type="http://schemas.openxmlformats.org/officeDocument/2006/relationships/hyperlink" Target="https://www.bing.com/images/search?form=xlimg&amp;q=Rheda-Wiedenbr%c3%bcck" TargetMode="External"/><Relationship Id="rId383" Type="http://schemas.openxmlformats.org/officeDocument/2006/relationships/hyperlink" Target="https://www.bing.com/th?id=AMMS_d1718bdd3e9ff62f16c8264284650f3a&amp;qlt=95" TargetMode="External"/><Relationship Id="rId201" Type="http://schemas.openxmlformats.org/officeDocument/2006/relationships/hyperlink" Target="https://www.bing.com/th?id=AMMS_a1510acaed0549b0b97b12d8214e3cab&amp;qlt=95" TargetMode="External"/><Relationship Id="rId222" Type="http://schemas.openxmlformats.org/officeDocument/2006/relationships/hyperlink" Target="https://www.bing.com/images/search?form=xlimg&amp;q=Wismar" TargetMode="External"/><Relationship Id="rId243" Type="http://schemas.openxmlformats.org/officeDocument/2006/relationships/hyperlink" Target="https://www.bing.com/th?id=AMMS_1e8c21a09820a4e40e24a518d489f12b&amp;qlt=95" TargetMode="External"/><Relationship Id="rId264" Type="http://schemas.openxmlformats.org/officeDocument/2006/relationships/hyperlink" Target="https://www.bing.com/images/search?form=xlimg&amp;q=Landkreis+Regensburg" TargetMode="External"/><Relationship Id="rId285" Type="http://schemas.openxmlformats.org/officeDocument/2006/relationships/hyperlink" Target="https://www.bing.com/th?id=AMMS_81f10d12c28727583d39a9dbfd89ddca&amp;qlt=95" TargetMode="External"/><Relationship Id="rId17" Type="http://schemas.openxmlformats.org/officeDocument/2006/relationships/hyperlink" Target="https://www.bing.com/th?id=AMMS_d6c784f6362182d6c3340a3a642ca4cf&amp;qlt=95" TargetMode="External"/><Relationship Id="rId38" Type="http://schemas.openxmlformats.org/officeDocument/2006/relationships/hyperlink" Target="https://www.bing.com/images/search?form=xlimg&amp;q=Landkreis+Uckermark" TargetMode="External"/><Relationship Id="rId59" Type="http://schemas.openxmlformats.org/officeDocument/2006/relationships/hyperlink" Target="https://www.bing.com/th?id=AMMS_8c8be5333428150426f92d9af3c732f9&amp;qlt=95" TargetMode="External"/><Relationship Id="rId103" Type="http://schemas.openxmlformats.org/officeDocument/2006/relationships/hyperlink" Target="https://www.bing.com/th?id=AMMS_6f616289b725b4135c7aae9b1ca3d7fe&amp;qlt=95" TargetMode="External"/><Relationship Id="rId124" Type="http://schemas.openxmlformats.org/officeDocument/2006/relationships/hyperlink" Target="https://www.bing.com/images/search?form=xlimg&amp;q=Landkreis+Cochem-Zell" TargetMode="External"/><Relationship Id="rId310" Type="http://schemas.openxmlformats.org/officeDocument/2006/relationships/hyperlink" Target="https://www.bing.com/images/search?form=xlimg&amp;q=Landkreis+Oberallg%c3%a4u" TargetMode="External"/><Relationship Id="rId70" Type="http://schemas.openxmlformats.org/officeDocument/2006/relationships/hyperlink" Target="https://www.bing.com/images/search?form=xlimg&amp;q=Bad+Reichenhall" TargetMode="External"/><Relationship Id="rId91" Type="http://schemas.openxmlformats.org/officeDocument/2006/relationships/hyperlink" Target="https://www.bing.com/th?id=AMMS_fa1dcb3598401cc6f569268d45e88f8b&amp;qlt=95" TargetMode="External"/><Relationship Id="rId145" Type="http://schemas.openxmlformats.org/officeDocument/2006/relationships/hyperlink" Target="https://www.bing.com/th?id=AMMS_78e7fd1bc103dca2e6188145d970463c&amp;qlt=95" TargetMode="External"/><Relationship Id="rId166" Type="http://schemas.openxmlformats.org/officeDocument/2006/relationships/hyperlink" Target="https://www.bing.com/images/search?form=xlimg&amp;q=Landkreis+Rottal-Inn" TargetMode="External"/><Relationship Id="rId187" Type="http://schemas.openxmlformats.org/officeDocument/2006/relationships/hyperlink" Target="https://www.bing.com/th?id=AMMS_582ddc9361d50657734d39e40ac0b7d5&amp;qlt=95" TargetMode="External"/><Relationship Id="rId331" Type="http://schemas.openxmlformats.org/officeDocument/2006/relationships/hyperlink" Target="https://www.bing.com/th?id=AMMS_307b858bcaa9b884d7a3d487cc85b54b&amp;qlt=95" TargetMode="External"/><Relationship Id="rId352" Type="http://schemas.openxmlformats.org/officeDocument/2006/relationships/hyperlink" Target="https://www.bing.com/images/search?form=xlimg&amp;q=Ueckerm%c3%bcnde" TargetMode="External"/><Relationship Id="rId373" Type="http://schemas.openxmlformats.org/officeDocument/2006/relationships/hyperlink" Target="https://www.bing.com/th?id=AMMS_5a88c4f77487b2f9805bf3e420991dde&amp;qlt=95" TargetMode="External"/><Relationship Id="rId394" Type="http://schemas.openxmlformats.org/officeDocument/2006/relationships/hyperlink" Target="https://www.bing.com/images/search?form=xlimg&amp;q=Wurzen" TargetMode="External"/><Relationship Id="rId1" Type="http://schemas.openxmlformats.org/officeDocument/2006/relationships/hyperlink" Target="https://www.bing.com/th?id=AMMS_82d5a5aafe81deded84c3fbc88a233b5&amp;qlt=95" TargetMode="External"/><Relationship Id="rId212" Type="http://schemas.openxmlformats.org/officeDocument/2006/relationships/hyperlink" Target="https://www.bing.com/images/search?form=xlimg&amp;q=Freising" TargetMode="External"/><Relationship Id="rId233" Type="http://schemas.openxmlformats.org/officeDocument/2006/relationships/hyperlink" Target="https://www.bing.com/th?id=AMMS_7381198e6a74e9a6436a37dd95ee4948&amp;qlt=95" TargetMode="External"/><Relationship Id="rId254" Type="http://schemas.openxmlformats.org/officeDocument/2006/relationships/hyperlink" Target="https://www.bing.com/images/search?form=xlimg&amp;q=Enzkreis" TargetMode="External"/><Relationship Id="rId28" Type="http://schemas.openxmlformats.org/officeDocument/2006/relationships/hyperlink" Target="https://www.bing.com/images/search?form=xlimg&amp;q=Landkreis+Hildesheim" TargetMode="External"/><Relationship Id="rId49" Type="http://schemas.openxmlformats.org/officeDocument/2006/relationships/hyperlink" Target="https://www.bing.com/th?id=AMMS_8eab087bd59b0012da657c11a01502b7&amp;qlt=95" TargetMode="External"/><Relationship Id="rId114" Type="http://schemas.openxmlformats.org/officeDocument/2006/relationships/hyperlink" Target="https://www.bing.com/images/search?form=xlimg&amp;q=Landkreis+Schwandorf" TargetMode="External"/><Relationship Id="rId275" Type="http://schemas.openxmlformats.org/officeDocument/2006/relationships/hyperlink" Target="https://www.bing.com/th?id=AMMS_f8612d7f7b38365e07f619be5c164f22&amp;qlt=95" TargetMode="External"/><Relationship Id="rId296" Type="http://schemas.openxmlformats.org/officeDocument/2006/relationships/hyperlink" Target="https://www.bing.com/images/search?form=xlimg&amp;q=Sch%c3%b6nebeck+Elbe" TargetMode="External"/><Relationship Id="rId300" Type="http://schemas.openxmlformats.org/officeDocument/2006/relationships/hyperlink" Target="https://www.bing.com/images/search?form=xlimg&amp;q=Schleiz" TargetMode="External"/><Relationship Id="rId60" Type="http://schemas.openxmlformats.org/officeDocument/2006/relationships/hyperlink" Target="https://www.bing.com/images/search?form=xlimg&amp;q=Bamberg" TargetMode="External"/><Relationship Id="rId81" Type="http://schemas.openxmlformats.org/officeDocument/2006/relationships/hyperlink" Target="https://www.bing.com/th?id=AMMS_6b28df9870dc4983aeeed732c328e307&amp;qlt=95" TargetMode="External"/><Relationship Id="rId135" Type="http://schemas.openxmlformats.org/officeDocument/2006/relationships/hyperlink" Target="https://www.bing.com/th?id=AMMS_98ec1aeef5d514dffbdbc9af36fcbaf7&amp;qlt=95" TargetMode="External"/><Relationship Id="rId156" Type="http://schemas.openxmlformats.org/officeDocument/2006/relationships/hyperlink" Target="https://www.bing.com/images/search?form=xlimg&amp;q=Eilenburg" TargetMode="External"/><Relationship Id="rId177" Type="http://schemas.openxmlformats.org/officeDocument/2006/relationships/hyperlink" Target="https://www.bing.com/th?id=AMMS_fd78ba834971caa1b2b826dbd001ceae&amp;qlt=95" TargetMode="External"/><Relationship Id="rId198" Type="http://schemas.openxmlformats.org/officeDocument/2006/relationships/hyperlink" Target="https://www.bing.com/images/search?form=xlimg&amp;q=Korbach" TargetMode="External"/><Relationship Id="rId321" Type="http://schemas.openxmlformats.org/officeDocument/2006/relationships/hyperlink" Target="https://www.bing.com/th?id=AMMS_e7c23f989e7730508ab9b1517c1969fd&amp;qlt=95" TargetMode="External"/><Relationship Id="rId342" Type="http://schemas.openxmlformats.org/officeDocument/2006/relationships/hyperlink" Target="https://www.bing.com/images/search?form=xlimg&amp;q=Landkreis+Lichtenfels" TargetMode="External"/><Relationship Id="rId363" Type="http://schemas.openxmlformats.org/officeDocument/2006/relationships/hyperlink" Target="https://www.bing.com/th?id=AMMS_fa2a4bac458484311dffafdb466c51b8&amp;qlt=95" TargetMode="External"/><Relationship Id="rId384" Type="http://schemas.openxmlformats.org/officeDocument/2006/relationships/hyperlink" Target="https://www.bing.com/images/search?form=xlimg&amp;q=Waren+M%c3%bcritz" TargetMode="External"/><Relationship Id="rId202" Type="http://schemas.openxmlformats.org/officeDocument/2006/relationships/hyperlink" Target="https://www.bing.com/images/search?form=xlimg&amp;q=Forchheim" TargetMode="External"/><Relationship Id="rId223" Type="http://schemas.openxmlformats.org/officeDocument/2006/relationships/hyperlink" Target="https://www.bing.com/th?id=AMMS_d0f9ae91baa0d47f26c914e4f175996e&amp;qlt=95" TargetMode="External"/><Relationship Id="rId244" Type="http://schemas.openxmlformats.org/officeDocument/2006/relationships/hyperlink" Target="https://www.bing.com/images/search?form=xlimg&amp;q=Genthin" TargetMode="External"/><Relationship Id="rId18" Type="http://schemas.openxmlformats.org/officeDocument/2006/relationships/hyperlink" Target="https://www.bing.com/images/search?form=xlimg&amp;q=Neunkirchen+Saar" TargetMode="External"/><Relationship Id="rId39" Type="http://schemas.openxmlformats.org/officeDocument/2006/relationships/hyperlink" Target="https://www.bing.com/th?id=AMMS_69a11196e20019454a814e419b2a931b&amp;qlt=95" TargetMode="External"/><Relationship Id="rId265" Type="http://schemas.openxmlformats.org/officeDocument/2006/relationships/hyperlink" Target="https://www.bing.com/th?id=AMMS_62094abd380e5ee04c47b8b4e9a15e15&amp;qlt=95" TargetMode="External"/><Relationship Id="rId286" Type="http://schemas.openxmlformats.org/officeDocument/2006/relationships/hyperlink" Target="https://www.bing.com/images/search?form=xlimg&amp;q=Landkreis+Saalfeld-Rudolstadt" TargetMode="External"/><Relationship Id="rId50" Type="http://schemas.openxmlformats.org/officeDocument/2006/relationships/hyperlink" Target="https://www.bing.com/images/search?form=xlimg&amp;q=Schwarzenberg%2fErzgeb." TargetMode="External"/><Relationship Id="rId104" Type="http://schemas.openxmlformats.org/officeDocument/2006/relationships/hyperlink" Target="https://www.bing.com/images/search?form=xlimg&amp;q=Bremerv%c3%b6rde" TargetMode="External"/><Relationship Id="rId125" Type="http://schemas.openxmlformats.org/officeDocument/2006/relationships/hyperlink" Target="https://www.bing.com/th?id=AMMS_7d616c49529b0adbf1e9a8bd8449d301&amp;qlt=95" TargetMode="External"/><Relationship Id="rId146" Type="http://schemas.openxmlformats.org/officeDocument/2006/relationships/hyperlink" Target="https://www.bing.com/images/search?form=xlimg&amp;q=Schwarzwald-Baar-Kreis" TargetMode="External"/><Relationship Id="rId167" Type="http://schemas.openxmlformats.org/officeDocument/2006/relationships/hyperlink" Target="https://www.bing.com/th?id=AMMS_10d6654bbc37ed94c55f43e59f4adea8&amp;qlt=95" TargetMode="External"/><Relationship Id="rId188" Type="http://schemas.openxmlformats.org/officeDocument/2006/relationships/hyperlink" Target="https://www.bing.com/images/search?form=xlimg&amp;q=Fulda" TargetMode="External"/><Relationship Id="rId311" Type="http://schemas.openxmlformats.org/officeDocument/2006/relationships/hyperlink" Target="https://www.bing.com/th?id=AMMS_b177bd44ca10e76732256f4a96edfc8a&amp;qlt=95" TargetMode="External"/><Relationship Id="rId332" Type="http://schemas.openxmlformats.org/officeDocument/2006/relationships/hyperlink" Target="https://www.bing.com/images/search?form=xlimg&amp;q=Landkreis+Weilheim-Schongau" TargetMode="External"/><Relationship Id="rId353" Type="http://schemas.openxmlformats.org/officeDocument/2006/relationships/hyperlink" Target="https://www.bing.com/th?id=AMMS_a62a6fe53e7c9ce28652f4579cf4b97b&amp;qlt=95" TargetMode="External"/><Relationship Id="rId374" Type="http://schemas.openxmlformats.org/officeDocument/2006/relationships/hyperlink" Target="https://www.bing.com/images/search?form=xlimg&amp;q=Wolgast" TargetMode="External"/><Relationship Id="rId395" Type="http://schemas.openxmlformats.org/officeDocument/2006/relationships/hyperlink" Target="https://www.bing.com/th?id=AMMS_b784c0c4c06d23cd05212b6b3c5ea19f&amp;qlt=95" TargetMode="External"/><Relationship Id="rId71" Type="http://schemas.openxmlformats.org/officeDocument/2006/relationships/hyperlink" Target="https://www.bing.com/th?id=AMMS_7fce5cdb576041858fa8a376988c0d54&amp;qlt=95" TargetMode="External"/><Relationship Id="rId92" Type="http://schemas.openxmlformats.org/officeDocument/2006/relationships/hyperlink" Target="https://www.bing.com/images/search?form=xlimg&amp;q=Burgenlandkreis" TargetMode="External"/><Relationship Id="rId213" Type="http://schemas.openxmlformats.org/officeDocument/2006/relationships/hyperlink" Target="https://www.bing.com/th?id=AMMS_f54f57394f8b8caae2b03eb6328bdd54&amp;qlt=95" TargetMode="External"/><Relationship Id="rId234" Type="http://schemas.openxmlformats.org/officeDocument/2006/relationships/hyperlink" Target="https://www.bing.com/images/search?form=xlimg&amp;q=Gie%c3%9fen" TargetMode="External"/><Relationship Id="rId2" Type="http://schemas.openxmlformats.org/officeDocument/2006/relationships/hyperlink" Target="https://www.bing.com/images/search?form=xlimg&amp;q=Deutschland" TargetMode="External"/><Relationship Id="rId29" Type="http://schemas.openxmlformats.org/officeDocument/2006/relationships/hyperlink" Target="https://www.bing.com/th?id=AMMS_85565711a0d7c52d597eb754df689845&amp;qlt=95" TargetMode="External"/><Relationship Id="rId255" Type="http://schemas.openxmlformats.org/officeDocument/2006/relationships/hyperlink" Target="https://www.bing.com/th?id=AMMS_f64b016f700ff0d297a180ff53a3d2d6&amp;qlt=95" TargetMode="External"/><Relationship Id="rId276" Type="http://schemas.openxmlformats.org/officeDocument/2006/relationships/hyperlink" Target="https://www.bing.com/images/search?form=xlimg&amp;q=Rotenburg+W%c3%bcmme" TargetMode="External"/><Relationship Id="rId297" Type="http://schemas.openxmlformats.org/officeDocument/2006/relationships/hyperlink" Target="https://www.bing.com/th?id=AMMS_ea7cbdceea141024a74f4424416290e7&amp;qlt=95" TargetMode="External"/><Relationship Id="rId40" Type="http://schemas.openxmlformats.org/officeDocument/2006/relationships/hyperlink" Target="https://www.bing.com/images/search?form=xlimg&amp;q=Anklam" TargetMode="External"/><Relationship Id="rId115" Type="http://schemas.openxmlformats.org/officeDocument/2006/relationships/hyperlink" Target="https://www.bing.com/th?id=AMMS_c6698cce4f4f4280f3a7af78350a19a1&amp;qlt=95" TargetMode="External"/><Relationship Id="rId136" Type="http://schemas.openxmlformats.org/officeDocument/2006/relationships/hyperlink" Target="https://www.bing.com/images/search?form=xlimg&amp;q=Landkreis+Dingolfing-Landau" TargetMode="External"/><Relationship Id="rId157" Type="http://schemas.openxmlformats.org/officeDocument/2006/relationships/hyperlink" Target="https://www.bing.com/th?id=AMMS_731f9beb6f348de74b1b558a2a0e10de&amp;qlt=95" TargetMode="External"/><Relationship Id="rId178" Type="http://schemas.openxmlformats.org/officeDocument/2006/relationships/hyperlink" Target="https://www.bing.com/images/search?form=xlimg&amp;q=Landkreis+Erlangen-H%c3%b6chstadt" TargetMode="External"/><Relationship Id="rId301" Type="http://schemas.openxmlformats.org/officeDocument/2006/relationships/hyperlink" Target="https://www.bing.com/th?id=AMMS_62331ff3a7cf81b5479212dd70ce153b&amp;qlt=95" TargetMode="External"/><Relationship Id="rId322" Type="http://schemas.openxmlformats.org/officeDocument/2006/relationships/hyperlink" Target="https://www.bing.com/images/search?form=xlimg&amp;q=Schwabm%c3%bcnchen" TargetMode="External"/><Relationship Id="rId343" Type="http://schemas.openxmlformats.org/officeDocument/2006/relationships/hyperlink" Target="https://www.bing.com/th?id=AMMS_bedf0548598ac7d64f0afcba51fb0420&amp;qlt=95" TargetMode="External"/><Relationship Id="rId364" Type="http://schemas.openxmlformats.org/officeDocument/2006/relationships/hyperlink" Target="https://www.bing.com/images/search?form=xlimg&amp;q=Westerburg" TargetMode="External"/><Relationship Id="rId61" Type="http://schemas.openxmlformats.org/officeDocument/2006/relationships/hyperlink" Target="https://www.bing.com/th?id=AMMS_cfceb716c2530cbd512ce1e6478be4f1&amp;qlt=95" TargetMode="External"/><Relationship Id="rId82" Type="http://schemas.openxmlformats.org/officeDocument/2006/relationships/hyperlink" Target="https://www.bing.com/images/search?form=xlimg&amp;q=Waiblingen" TargetMode="External"/><Relationship Id="rId199" Type="http://schemas.openxmlformats.org/officeDocument/2006/relationships/hyperlink" Target="https://www.bing.com/th?id=AMMS_9bcf9efb5057ee422a5932e8d075a631&amp;qlt=95" TargetMode="External"/><Relationship Id="rId203" Type="http://schemas.openxmlformats.org/officeDocument/2006/relationships/hyperlink" Target="https://www.bing.com/th?id=AMMS_5523e5169155eaadb0487208145c68e7&amp;qlt=95" TargetMode="External"/><Relationship Id="rId385" Type="http://schemas.openxmlformats.org/officeDocument/2006/relationships/hyperlink" Target="https://www.bing.com/th?id=AMMS_5d29eede354648db180f222e20b2082e&amp;qlt=95" TargetMode="External"/><Relationship Id="rId19" Type="http://schemas.openxmlformats.org/officeDocument/2006/relationships/hyperlink" Target="https://www.bing.com/th?id=AMMS_517aa00a133f78b3fb473d5a9f7c933d&amp;qlt=95" TargetMode="External"/><Relationship Id="rId224" Type="http://schemas.openxmlformats.org/officeDocument/2006/relationships/hyperlink" Target="https://www.bing.com/images/search?form=xlimg&amp;q=Landkreis+Germersheim" TargetMode="External"/><Relationship Id="rId245" Type="http://schemas.openxmlformats.org/officeDocument/2006/relationships/hyperlink" Target="https://www.bing.com/th?id=AMMS_b363a05e93bec6d665f09de8f4b872f6&amp;qlt=95" TargetMode="External"/><Relationship Id="rId266" Type="http://schemas.openxmlformats.org/officeDocument/2006/relationships/hyperlink" Target="https://www.bing.com/images/search?form=xlimg&amp;q=Ribnitz-Damgarten" TargetMode="External"/><Relationship Id="rId287" Type="http://schemas.openxmlformats.org/officeDocument/2006/relationships/hyperlink" Target="https://www.bing.com/th?id=AMMS_ea0ac147b4fe726726665aba2c310125&amp;qlt=95" TargetMode="External"/><Relationship Id="rId30" Type="http://schemas.openxmlformats.org/officeDocument/2006/relationships/hyperlink" Target="https://www.bing.com/images/search?form=xlimg&amp;q=Vogelsbergkreis" TargetMode="External"/><Relationship Id="rId105" Type="http://schemas.openxmlformats.org/officeDocument/2006/relationships/hyperlink" Target="https://www.bing.com/th?id=AMMS_aa6faa1c431ebd6b77f286939b07eb12&amp;qlt=95" TargetMode="External"/><Relationship Id="rId126" Type="http://schemas.openxmlformats.org/officeDocument/2006/relationships/hyperlink" Target="https://www.bing.com/images/search?form=xlimg&amp;q=Calw" TargetMode="External"/><Relationship Id="rId147" Type="http://schemas.openxmlformats.org/officeDocument/2006/relationships/hyperlink" Target="https://www.bing.com/th?id=AMMS_682e67a3e88296c2d9c3f45e00002031&amp;qlt=95" TargetMode="External"/><Relationship Id="rId168" Type="http://schemas.openxmlformats.org/officeDocument/2006/relationships/hyperlink" Target="https://www.bing.com/images/search?form=xlimg&amp;q=Ehingen+Donau" TargetMode="External"/><Relationship Id="rId312" Type="http://schemas.openxmlformats.org/officeDocument/2006/relationships/hyperlink" Target="https://www.bing.com/images/search?form=xlimg&amp;q=Suhl" TargetMode="External"/><Relationship Id="rId333" Type="http://schemas.openxmlformats.org/officeDocument/2006/relationships/hyperlink" Target="https://www.bing.com/th?id=AMMS_37da1a8bb842f61f19593f89a7bdbef5&amp;qlt=95" TargetMode="External"/><Relationship Id="rId354" Type="http://schemas.openxmlformats.org/officeDocument/2006/relationships/hyperlink" Target="https://www.bing.com/images/search?form=xlimg&amp;q=Uffenheim" TargetMode="External"/><Relationship Id="rId51" Type="http://schemas.openxmlformats.org/officeDocument/2006/relationships/hyperlink" Target="https://www.bing.com/th?id=AMMS_56a3e26593000b184a4f69a7b2a58d2e&amp;qlt=95" TargetMode="External"/><Relationship Id="rId72" Type="http://schemas.openxmlformats.org/officeDocument/2006/relationships/hyperlink" Target="https://www.bing.com/images/search?form=xlimg&amp;q=Birkenfeld+Nahe" TargetMode="External"/><Relationship Id="rId93" Type="http://schemas.openxmlformats.org/officeDocument/2006/relationships/hyperlink" Target="https://www.bing.com/th?id=AMMS_7230c9cd015545666b3a5e4cb19bd9c4&amp;qlt=95" TargetMode="External"/><Relationship Id="rId189" Type="http://schemas.openxmlformats.org/officeDocument/2006/relationships/hyperlink" Target="https://www.bing.com/th?id=AMMS_310ee6bfaf786c96cfb962fd63350435&amp;qlt=95" TargetMode="External"/><Relationship Id="rId375" Type="http://schemas.openxmlformats.org/officeDocument/2006/relationships/hyperlink" Target="https://www.bing.com/th?id=AMMS_fa5330341ae90be4b4941ea195d4a564&amp;qlt=95" TargetMode="External"/><Relationship Id="rId396" Type="http://schemas.openxmlformats.org/officeDocument/2006/relationships/hyperlink" Target="https://www.bing.com/images/search?form=xlimg&amp;q=Stadt+Wanzleben+Deutschland" TargetMode="External"/><Relationship Id="rId3" Type="http://schemas.openxmlformats.org/officeDocument/2006/relationships/hyperlink" Target="https://www.bing.com/th?id=AMMS_5ccdd029b2f776294a867946f66b102f&amp;qlt=95" TargetMode="External"/><Relationship Id="rId214" Type="http://schemas.openxmlformats.org/officeDocument/2006/relationships/hyperlink" Target="https://www.bing.com/images/search?form=xlimg&amp;q=Landkreis+Freising" TargetMode="External"/><Relationship Id="rId235" Type="http://schemas.openxmlformats.org/officeDocument/2006/relationships/hyperlink" Target="https://www.bing.com/th?id=AMMS_50a8377f2a422763154be87b6b19cbc0&amp;qlt=95" TargetMode="External"/><Relationship Id="rId256" Type="http://schemas.openxmlformats.org/officeDocument/2006/relationships/hyperlink" Target="https://www.bing.com/images/search?form=xlimg&amp;q=Pinneberg" TargetMode="External"/><Relationship Id="rId277" Type="http://schemas.openxmlformats.org/officeDocument/2006/relationships/hyperlink" Target="https://www.bing.com/th?id=AMMS_edec45ec054b6cb634e547aa8e7b77d9&amp;qlt=95" TargetMode="External"/><Relationship Id="rId298" Type="http://schemas.openxmlformats.org/officeDocument/2006/relationships/hyperlink" Target="https://www.bing.com/images/search?form=xlimg&amp;q=Schwabach" TargetMode="External"/><Relationship Id="rId116" Type="http://schemas.openxmlformats.org/officeDocument/2006/relationships/hyperlink" Target="https://www.bing.com/images/search?form=xlimg&amp;q=Bad+Bergzabern" TargetMode="External"/><Relationship Id="rId137" Type="http://schemas.openxmlformats.org/officeDocument/2006/relationships/hyperlink" Target="https://www.bing.com/th?id=AMMS_7521800ce61bce802a4dbb1fc985c0d0&amp;qlt=95" TargetMode="External"/><Relationship Id="rId158" Type="http://schemas.openxmlformats.org/officeDocument/2006/relationships/hyperlink" Target="https://www.bing.com/images/search?form=xlimg&amp;q=Landkreis+Ha%c3%9fberge" TargetMode="External"/><Relationship Id="rId302" Type="http://schemas.openxmlformats.org/officeDocument/2006/relationships/hyperlink" Target="https://www.bing.com/images/search?form=xlimg&amp;q=Stendal" TargetMode="External"/><Relationship Id="rId323" Type="http://schemas.openxmlformats.org/officeDocument/2006/relationships/hyperlink" Target="https://www.bing.com/th?id=AMMS_d80657bcf805bb37cdead0ca5849a542&amp;qlt=95" TargetMode="External"/><Relationship Id="rId344" Type="http://schemas.openxmlformats.org/officeDocument/2006/relationships/hyperlink" Target="https://www.bing.com/images/search?form=xlimg&amp;q=Sulzbach-Rosenberg" TargetMode="External"/><Relationship Id="rId20" Type="http://schemas.openxmlformats.org/officeDocument/2006/relationships/hyperlink" Target="https://www.bing.com/images/search?form=xlimg&amp;q=Magdeburg" TargetMode="External"/><Relationship Id="rId41" Type="http://schemas.openxmlformats.org/officeDocument/2006/relationships/hyperlink" Target="https://www.bing.com/th?id=AMMS_8564daa6a61d7db5d5578a105182ffac&amp;qlt=95" TargetMode="External"/><Relationship Id="rId62" Type="http://schemas.openxmlformats.org/officeDocument/2006/relationships/hyperlink" Target="https://www.bing.com/images/search?form=xlimg&amp;q=Landkreis+Barnim" TargetMode="External"/><Relationship Id="rId83" Type="http://schemas.openxmlformats.org/officeDocument/2006/relationships/hyperlink" Target="https://www.bing.com/th?id=AMMS_06d4b751a3004806ddf5e7fe2a8bb3a9&amp;qlt=95" TargetMode="External"/><Relationship Id="rId179" Type="http://schemas.openxmlformats.org/officeDocument/2006/relationships/hyperlink" Target="https://www.bing.com/th?id=AMMS_15fc8eaa7522e58f59edf2a2d2c88b2e&amp;qlt=95" TargetMode="External"/><Relationship Id="rId365" Type="http://schemas.openxmlformats.org/officeDocument/2006/relationships/hyperlink" Target="https://www.bing.com/th?id=AMMS_2f77a9679ff95f53b83ebc1fdeafd775&amp;qlt=95" TargetMode="External"/><Relationship Id="rId386" Type="http://schemas.openxmlformats.org/officeDocument/2006/relationships/hyperlink" Target="https://www.bing.com/images/search?form=xlimg&amp;q=Landkreis+Ammerland" TargetMode="External"/><Relationship Id="rId190" Type="http://schemas.openxmlformats.org/officeDocument/2006/relationships/hyperlink" Target="https://www.bing.com/images/search?form=xlimg&amp;q=Freiberg" TargetMode="External"/><Relationship Id="rId204" Type="http://schemas.openxmlformats.org/officeDocument/2006/relationships/hyperlink" Target="https://www.bing.com/images/search?form=xlimg&amp;q=Freiburg+im+Breisgau" TargetMode="External"/><Relationship Id="rId225" Type="http://schemas.openxmlformats.org/officeDocument/2006/relationships/hyperlink" Target="https://www.bing.com/th?id=AMMS_72f4d11b864286aca03fffc196176284&amp;qlt=95" TargetMode="External"/><Relationship Id="rId246" Type="http://schemas.openxmlformats.org/officeDocument/2006/relationships/hyperlink" Target="https://www.bing.com/images/search?form=xlimg&amp;q=Sankt+Goar" TargetMode="External"/><Relationship Id="rId267" Type="http://schemas.openxmlformats.org/officeDocument/2006/relationships/hyperlink" Target="https://www.bing.com/th?id=AMMS_ead229d1727bf94f551bd9b31c96c033&amp;qlt=95" TargetMode="External"/><Relationship Id="rId288" Type="http://schemas.openxmlformats.org/officeDocument/2006/relationships/hyperlink" Target="https://www.bing.com/images/search?form=xlimg&amp;q=Rheingau-Taunus-Kreis" TargetMode="External"/><Relationship Id="rId106" Type="http://schemas.openxmlformats.org/officeDocument/2006/relationships/hyperlink" Target="https://www.bing.com/images/search?form=xlimg&amp;q=Bersenbr%c3%bcck" TargetMode="External"/><Relationship Id="rId127" Type="http://schemas.openxmlformats.org/officeDocument/2006/relationships/hyperlink" Target="https://www.bing.com/th?id=AMMS_687197167e64386a028f505a7debbb18&amp;qlt=95" TargetMode="External"/><Relationship Id="rId313" Type="http://schemas.openxmlformats.org/officeDocument/2006/relationships/hyperlink" Target="https://www.bing.com/th?id=AMMS_aae3a26e1a84cba43fab440e6b9f614a&amp;qlt=95" TargetMode="External"/><Relationship Id="rId10" Type="http://schemas.openxmlformats.org/officeDocument/2006/relationships/hyperlink" Target="https://www.bing.com/images/search?form=xlimg&amp;q=Sachsen-Anhalt" TargetMode="External"/><Relationship Id="rId31" Type="http://schemas.openxmlformats.org/officeDocument/2006/relationships/hyperlink" Target="https://www.bing.com/th?id=AMMS_c1a4cc36118d59a8313f2dbb05ea2cc0&amp;qlt=95" TargetMode="External"/><Relationship Id="rId52" Type="http://schemas.openxmlformats.org/officeDocument/2006/relationships/hyperlink" Target="https://www.bing.com/images/search?form=xlimg&amp;q=Eschweiler" TargetMode="External"/><Relationship Id="rId73" Type="http://schemas.openxmlformats.org/officeDocument/2006/relationships/hyperlink" Target="https://www.bing.com/th?id=AMMS_1e5584212f64218c77845dea19ed3ebb&amp;qlt=95" TargetMode="External"/><Relationship Id="rId94" Type="http://schemas.openxmlformats.org/officeDocument/2006/relationships/hyperlink" Target="https://www.bing.com/images/search?form=xlimg&amp;q=Wei%c3%9fenfels" TargetMode="External"/><Relationship Id="rId148" Type="http://schemas.openxmlformats.org/officeDocument/2006/relationships/hyperlink" Target="https://www.bing.com/images/search?form=xlimg&amp;q=Villingen-Schwenningen" TargetMode="External"/><Relationship Id="rId169" Type="http://schemas.openxmlformats.org/officeDocument/2006/relationships/hyperlink" Target="https://www.bing.com/th?id=AMMS_61c0a30f2ea98a3872ba95a071d7f58b&amp;qlt=95" TargetMode="External"/><Relationship Id="rId334" Type="http://schemas.openxmlformats.org/officeDocument/2006/relationships/hyperlink" Target="https://www.bing.com/images/search?form=xlimg&amp;q=S%c3%b6mmerda" TargetMode="External"/><Relationship Id="rId355" Type="http://schemas.openxmlformats.org/officeDocument/2006/relationships/hyperlink" Target="https://www.bing.com/th?id=AMMS_b1a705e37e580b34c7bb97216f7d8c21&amp;qlt=95" TargetMode="External"/><Relationship Id="rId376" Type="http://schemas.openxmlformats.org/officeDocument/2006/relationships/hyperlink" Target="https://www.bing.com/images/search?form=xlimg&amp;q=Wolmirstedt" TargetMode="External"/><Relationship Id="rId397" Type="http://schemas.openxmlformats.org/officeDocument/2006/relationships/hyperlink" Target="https://www.bing.com/th?id=AMMS_957888eb94c57f20b1e3d6a2ad17c185&amp;qlt=95" TargetMode="External"/><Relationship Id="rId4" Type="http://schemas.openxmlformats.org/officeDocument/2006/relationships/hyperlink" Target="https://www.bing.com/images/search?form=xlimg&amp;q=Bayern" TargetMode="External"/><Relationship Id="rId180" Type="http://schemas.openxmlformats.org/officeDocument/2006/relationships/hyperlink" Target="https://www.bing.com/images/search?form=xlimg&amp;q=Odenwaldkreis" TargetMode="External"/><Relationship Id="rId215" Type="http://schemas.openxmlformats.org/officeDocument/2006/relationships/hyperlink" Target="https://www.bing.com/th?id=AMMS_eeb7737cb97dbc282330e2655bc79472&amp;qlt=95" TargetMode="External"/><Relationship Id="rId236" Type="http://schemas.openxmlformats.org/officeDocument/2006/relationships/hyperlink" Target="https://www.bing.com/images/search?form=xlimg&amp;q=Gladbeck" TargetMode="External"/><Relationship Id="rId257" Type="http://schemas.openxmlformats.org/officeDocument/2006/relationships/hyperlink" Target="https://www.bing.com/th?id=AMMS_bc695f3ff2495a7e37cbe21ba1e7f7c8&amp;qlt=95" TargetMode="External"/><Relationship Id="rId278" Type="http://schemas.openxmlformats.org/officeDocument/2006/relationships/hyperlink" Target="https://www.bing.com/images/search?form=xlimg&amp;q=Rockenhausen" TargetMode="External"/><Relationship Id="rId303" Type="http://schemas.openxmlformats.org/officeDocument/2006/relationships/hyperlink" Target="https://www.bing.com/th?id=AMMS_f27e3f199d99859030268210d90ced18&amp;qlt=95" TargetMode="External"/><Relationship Id="rId42" Type="http://schemas.openxmlformats.org/officeDocument/2006/relationships/hyperlink" Target="https://www.bing.com/images/search?form=xlimg&amp;q=Apolda" TargetMode="External"/><Relationship Id="rId84" Type="http://schemas.openxmlformats.org/officeDocument/2006/relationships/hyperlink" Target="https://www.bing.com/images/search?form=xlimg&amp;q=Landkreis+Bernkastel-Wittlich" TargetMode="External"/><Relationship Id="rId138" Type="http://schemas.openxmlformats.org/officeDocument/2006/relationships/hyperlink" Target="https://www.bing.com/images/search?form=xlimg&amp;q=Dingolfing" TargetMode="External"/><Relationship Id="rId345" Type="http://schemas.openxmlformats.org/officeDocument/2006/relationships/hyperlink" Target="https://www.bing.com/th?id=AMMS_5d7f68fa0e029c9e2f2526630047a7a2&amp;qlt=95" TargetMode="External"/><Relationship Id="rId387" Type="http://schemas.openxmlformats.org/officeDocument/2006/relationships/hyperlink" Target="https://www.bing.com/th?id=AMMS_328c007349a03c43bc1a1f768676129e&amp;qlt=95" TargetMode="External"/><Relationship Id="rId191" Type="http://schemas.openxmlformats.org/officeDocument/2006/relationships/hyperlink" Target="https://www.bing.com/th?id=AMMS_cfafeda1ce939212750dec87b3ece471&amp;qlt=95" TargetMode="External"/><Relationship Id="rId205" Type="http://schemas.openxmlformats.org/officeDocument/2006/relationships/hyperlink" Target="https://www.bing.com/th?id=AMMS_08d7cfc41852b553de72100369bddd22&amp;qlt=95" TargetMode="External"/><Relationship Id="rId247" Type="http://schemas.openxmlformats.org/officeDocument/2006/relationships/hyperlink" Target="https://www.bing.com/th?id=AMMS_e21f559661a985f808e0dfae83556667&amp;qlt=95" TargetMode="External"/><Relationship Id="rId107" Type="http://schemas.openxmlformats.org/officeDocument/2006/relationships/hyperlink" Target="https://www.bing.com/th?id=AMMS_6ebdb3dfdd9629e7966d2a74bce0da39&amp;qlt=95" TargetMode="External"/><Relationship Id="rId289" Type="http://schemas.openxmlformats.org/officeDocument/2006/relationships/hyperlink" Target="https://www.bing.com/th?id=AMMS_3036f1c5adbae694b07facdea2b4e4e5&amp;qlt=95" TargetMode="External"/><Relationship Id="rId11" Type="http://schemas.openxmlformats.org/officeDocument/2006/relationships/hyperlink" Target="https://www.bing.com/th?id=AMMS_e50230d2879eee4b0756aaef2b0df842&amp;qlt=95" TargetMode="External"/><Relationship Id="rId53" Type="http://schemas.openxmlformats.org/officeDocument/2006/relationships/hyperlink" Target="https://www.bing.com/th?id=AMMS_72ac45e1f1a8c59ccb9e3ce09fda0127&amp;qlt=95" TargetMode="External"/><Relationship Id="rId149" Type="http://schemas.openxmlformats.org/officeDocument/2006/relationships/hyperlink" Target="https://www.bing.com/th?id=AMMS_0df120e22eeff48342675735365f744f&amp;qlt=95" TargetMode="External"/><Relationship Id="rId314" Type="http://schemas.openxmlformats.org/officeDocument/2006/relationships/hyperlink" Target="https://www.bing.com/images/search?form=xlimg&amp;q=Schleswig" TargetMode="External"/><Relationship Id="rId356" Type="http://schemas.openxmlformats.org/officeDocument/2006/relationships/hyperlink" Target="https://www.bing.com/images/search?form=xlimg&amp;q=Usingen" TargetMode="External"/><Relationship Id="rId398" Type="http://schemas.openxmlformats.org/officeDocument/2006/relationships/hyperlink" Target="https://www.bing.com/images/search?form=xlimg&amp;q=Zweibr%c3%bccken" TargetMode="External"/><Relationship Id="rId95" Type="http://schemas.openxmlformats.org/officeDocument/2006/relationships/hyperlink" Target="https://www.bing.com/th?id=AMMS_585ee2e4025c51a400f7a7b05b58e9fd&amp;qlt=95" TargetMode="External"/><Relationship Id="rId160" Type="http://schemas.openxmlformats.org/officeDocument/2006/relationships/hyperlink" Target="https://www.bing.com/images/search?form=xlimg&amp;q=Eckernf%c3%b6rde" TargetMode="External"/><Relationship Id="rId216" Type="http://schemas.openxmlformats.org/officeDocument/2006/relationships/hyperlink" Target="https://www.bing.com/images/search?form=xlimg&amp;q=Freital" TargetMode="External"/><Relationship Id="rId258" Type="http://schemas.openxmlformats.org/officeDocument/2006/relationships/hyperlink" Target="https://www.bing.com/images/search?form=xlimg&amp;q=Pl%c3%b6n" TargetMode="External"/><Relationship Id="rId22" Type="http://schemas.openxmlformats.org/officeDocument/2006/relationships/hyperlink" Target="https://www.bing.com/images/search?form=xlimg&amp;q=Landkreis+Aichach-Friedberg" TargetMode="External"/><Relationship Id="rId64" Type="http://schemas.openxmlformats.org/officeDocument/2006/relationships/hyperlink" Target="https://www.bing.com/images/search?form=xlimg&amp;q=Landkreis+Biberach" TargetMode="External"/><Relationship Id="rId118" Type="http://schemas.openxmlformats.org/officeDocument/2006/relationships/hyperlink" Target="https://www.bing.com/images/search?form=xlimg&amp;q=Landau+in+der+Pfalz" TargetMode="External"/><Relationship Id="rId325" Type="http://schemas.openxmlformats.org/officeDocument/2006/relationships/hyperlink" Target="https://www.bing.com/th?id=AMMS_3f47285e81fd8c0cf07f745a469509e2&amp;qlt=95" TargetMode="External"/><Relationship Id="rId367" Type="http://schemas.openxmlformats.org/officeDocument/2006/relationships/hyperlink" Target="https://www.bing.com/th?id=AMMS_edcd602cf4ea109fd6b1e768b108da55&amp;qlt=95" TargetMode="External"/><Relationship Id="rId171" Type="http://schemas.openxmlformats.org/officeDocument/2006/relationships/hyperlink" Target="https://www.bing.com/th?id=AMMS_1859d8d295e700d099c45d17b6e34953&amp;qlt=95" TargetMode="External"/><Relationship Id="rId227" Type="http://schemas.openxmlformats.org/officeDocument/2006/relationships/hyperlink" Target="https://www.bing.com/th?id=AMMS_1456c4d18459650ba346727ec1707236&amp;qlt=95" TargetMode="External"/><Relationship Id="rId269" Type="http://schemas.openxmlformats.org/officeDocument/2006/relationships/hyperlink" Target="https://www.bing.com/th?id=AMMS_3f98da005ab210e932dafeef19793654&amp;qlt=95" TargetMode="External"/><Relationship Id="rId33" Type="http://schemas.openxmlformats.org/officeDocument/2006/relationships/hyperlink" Target="https://www.bing.com/th?id=AMMS_7907cb2db27d431038640f1f1567fda1&amp;qlt=95" TargetMode="External"/><Relationship Id="rId129" Type="http://schemas.openxmlformats.org/officeDocument/2006/relationships/hyperlink" Target="https://www.bing.com/th?id=AMMS_7d43370af37066de538706f4ce8e3bfc&amp;qlt=95" TargetMode="External"/><Relationship Id="rId280" Type="http://schemas.openxmlformats.org/officeDocument/2006/relationships/hyperlink" Target="https://www.bing.com/images/search?form=xlimg&amp;q=Rottenburg+an+der+Laaber" TargetMode="External"/><Relationship Id="rId336" Type="http://schemas.openxmlformats.org/officeDocument/2006/relationships/hyperlink" Target="https://www.bing.com/images/search?form=xlimg&amp;q=Landkreis+S%c3%b6mmerda" TargetMode="External"/><Relationship Id="rId75" Type="http://schemas.openxmlformats.org/officeDocument/2006/relationships/hyperlink" Target="https://www.bing.com/th?id=AMMS_55acc684f61caf30665b82f6c06f5521&amp;qlt=95" TargetMode="External"/><Relationship Id="rId140" Type="http://schemas.openxmlformats.org/officeDocument/2006/relationships/hyperlink" Target="https://www.bing.com/images/search?form=xlimg&amp;q=Diepholz+Deutschland" TargetMode="External"/><Relationship Id="rId182" Type="http://schemas.openxmlformats.org/officeDocument/2006/relationships/hyperlink" Target="https://www.bing.com/images/search?form=xlimg&amp;q=Michelstadt" TargetMode="External"/><Relationship Id="rId378" Type="http://schemas.openxmlformats.org/officeDocument/2006/relationships/hyperlink" Target="https://www.bing.com/images/search?form=xlimg&amp;q=Worms" TargetMode="External"/><Relationship Id="rId6" Type="http://schemas.openxmlformats.org/officeDocument/2006/relationships/hyperlink" Target="https://www.bing.com/images/search?form=xlimg&amp;q=Schleswig-Holstein" TargetMode="External"/><Relationship Id="rId238" Type="http://schemas.openxmlformats.org/officeDocument/2006/relationships/hyperlink" Target="https://www.bing.com/images/search?form=xlimg&amp;q=Gummersbach" TargetMode="External"/><Relationship Id="rId291" Type="http://schemas.openxmlformats.org/officeDocument/2006/relationships/hyperlink" Target="https://www.bing.com/th?id=AMMS_b228144e6e6ac89aa5dab3a9d9b1446e&amp;qlt=95" TargetMode="External"/><Relationship Id="rId305" Type="http://schemas.openxmlformats.org/officeDocument/2006/relationships/hyperlink" Target="https://www.bing.com/th?id=AMMS_027e9863bd9971ad2d2da27ede8d044e&amp;qlt=95" TargetMode="External"/><Relationship Id="rId347" Type="http://schemas.openxmlformats.org/officeDocument/2006/relationships/hyperlink" Target="https://www.bing.com/th?id=AMMS_9c495a0552b46ae8b9ce28802e617c25&amp;qlt=95" TargetMode="External"/><Relationship Id="rId44" Type="http://schemas.openxmlformats.org/officeDocument/2006/relationships/hyperlink" Target="https://www.bing.com/images/search?form=xlimg&amp;q=Arnstadt" TargetMode="External"/><Relationship Id="rId86" Type="http://schemas.openxmlformats.org/officeDocument/2006/relationships/hyperlink" Target="https://www.bing.com/images/search?form=xlimg&amp;q=Zollernalbkreis" TargetMode="External"/><Relationship Id="rId151" Type="http://schemas.openxmlformats.org/officeDocument/2006/relationships/hyperlink" Target="https://www.bing.com/th?id=AMMS_55477d1183f1eb07ad100c8f92f899eb&amp;qlt=95" TargetMode="External"/><Relationship Id="rId389" Type="http://schemas.openxmlformats.org/officeDocument/2006/relationships/hyperlink" Target="https://www.bing.com/th?id=AMMS_0387b8bfa4c693441ce14b8691c7b23e&amp;qlt=95" TargetMode="External"/><Relationship Id="rId193" Type="http://schemas.openxmlformats.org/officeDocument/2006/relationships/hyperlink" Target="https://www.bing.com/th?id=AMMS_1e5dc4e083861c79eb19d58b3cdef589&amp;qlt=95" TargetMode="External"/><Relationship Id="rId207" Type="http://schemas.openxmlformats.org/officeDocument/2006/relationships/hyperlink" Target="https://www.bing.com/th?id=AMMS_a234e4ffae5d6edadc8b50c19cb2ebdf&amp;qlt=95" TargetMode="External"/><Relationship Id="rId249" Type="http://schemas.openxmlformats.org/officeDocument/2006/relationships/hyperlink" Target="https://www.bing.com/th?id=AMMS_b363a05e93bec6d665f09de8f4b872f6&amp;qlt=95" TargetMode="External"/><Relationship Id="rId13" Type="http://schemas.openxmlformats.org/officeDocument/2006/relationships/hyperlink" Target="https://www.bing.com/th?id=AMMS_251a166413b76a122fe7936d53fe1a83&amp;qlt=95" TargetMode="External"/><Relationship Id="rId109" Type="http://schemas.openxmlformats.org/officeDocument/2006/relationships/hyperlink" Target="https://www.bing.com/th?id=AMMS_ab4dbd834acae4607ada54505958b759&amp;qlt=95" TargetMode="External"/><Relationship Id="rId260" Type="http://schemas.openxmlformats.org/officeDocument/2006/relationships/hyperlink" Target="https://www.bing.com/images/search?form=xlimg&amp;q=P%c3%b6%c3%9fneck" TargetMode="External"/><Relationship Id="rId316" Type="http://schemas.openxmlformats.org/officeDocument/2006/relationships/hyperlink" Target="https://www.bing.com/images/search?form=xlimg&amp;q=Hanau" TargetMode="External"/><Relationship Id="rId55" Type="http://schemas.openxmlformats.org/officeDocument/2006/relationships/hyperlink" Target="https://www.bing.com/th?id=AMMS_55336e3a0b577544cf8f1ed757e7602e&amp;qlt=95" TargetMode="External"/><Relationship Id="rId97" Type="http://schemas.openxmlformats.org/officeDocument/2006/relationships/hyperlink" Target="https://www.bing.com/th?id=AMMS_dd37800855784f11e84df0fe1f2a8c0e&amp;qlt=95" TargetMode="External"/><Relationship Id="rId120" Type="http://schemas.openxmlformats.org/officeDocument/2006/relationships/hyperlink" Target="https://www.bing.com/images/search?form=xlimg&amp;q=Landkreis+Oberspreewald-Lausitz" TargetMode="External"/><Relationship Id="rId358" Type="http://schemas.openxmlformats.org/officeDocument/2006/relationships/hyperlink" Target="https://www.bing.com/images/search?form=xlimg&amp;q=Vilsbiburg" TargetMode="External"/><Relationship Id="rId162" Type="http://schemas.openxmlformats.org/officeDocument/2006/relationships/hyperlink" Target="https://www.bing.com/images/search?form=xlimg&amp;q=Kreis+Rendsburg-Eckernf%c3%b6rde" TargetMode="External"/><Relationship Id="rId218" Type="http://schemas.openxmlformats.org/officeDocument/2006/relationships/hyperlink" Target="https://www.bing.com/images/search?form=xlimg&amp;q=Gera" TargetMode="External"/><Relationship Id="rId271" Type="http://schemas.openxmlformats.org/officeDocument/2006/relationships/hyperlink" Target="https://www.bing.com/th?id=AMMS_8d583e2160a7b2c5652ab1a168e28566&amp;qlt=95" TargetMode="External"/><Relationship Id="rId24" Type="http://schemas.openxmlformats.org/officeDocument/2006/relationships/hyperlink" Target="https://www.bing.com/images/search?form=xlimg&amp;q=Altenkirchen+Westerwald" TargetMode="External"/><Relationship Id="rId66" Type="http://schemas.openxmlformats.org/officeDocument/2006/relationships/hyperlink" Target="https://www.bing.com/images/search?form=xlimg&amp;q=Landkreis+Potsdam-Mittelmark" TargetMode="External"/><Relationship Id="rId131" Type="http://schemas.openxmlformats.org/officeDocument/2006/relationships/hyperlink" Target="https://www.bing.com/th?id=AMMS_55182cc8fb4fe3758f4d7bd397131db7&amp;qlt=95" TargetMode="External"/><Relationship Id="rId327" Type="http://schemas.openxmlformats.org/officeDocument/2006/relationships/hyperlink" Target="https://www.bing.com/th?id=AMMS_9915c96b849c9e1bb4d20e84e899073c&amp;qlt=95" TargetMode="External"/><Relationship Id="rId369" Type="http://schemas.openxmlformats.org/officeDocument/2006/relationships/hyperlink" Target="https://www.bing.com/th?id=AMMS_1a8e358be2ebad1ffacdfeeadf56e602&amp;qlt=95" TargetMode="External"/><Relationship Id="rId173" Type="http://schemas.openxmlformats.org/officeDocument/2006/relationships/hyperlink" Target="https://www.bing.com/th?id=AMMS_49cef09dd5809c709a971e5285c5c13a&amp;qlt=95" TargetMode="External"/><Relationship Id="rId229" Type="http://schemas.openxmlformats.org/officeDocument/2006/relationships/hyperlink" Target="https://www.bing.com/th?id=AMMS_9b06c8902a0a8633f2d26f9d15e4b890&amp;qlt=95" TargetMode="External"/><Relationship Id="rId380" Type="http://schemas.openxmlformats.org/officeDocument/2006/relationships/hyperlink" Target="https://www.bing.com/images/search?form=xlimg&amp;q=Wolfratshausen" TargetMode="External"/><Relationship Id="rId240" Type="http://schemas.openxmlformats.org/officeDocument/2006/relationships/hyperlink" Target="https://www.bing.com/images/search?form=xlimg&amp;q=Grimmen" TargetMode="External"/><Relationship Id="rId35" Type="http://schemas.openxmlformats.org/officeDocument/2006/relationships/hyperlink" Target="https://www.bing.com/th?id=AMMS_2032aad8d7b615981d6792a6c7855a88&amp;qlt=95" TargetMode="External"/><Relationship Id="rId77" Type="http://schemas.openxmlformats.org/officeDocument/2006/relationships/hyperlink" Target="https://www.bing.com/th?id=AMMS_6a442f365a3e19e0f7333cba688f0601&amp;qlt=95" TargetMode="External"/><Relationship Id="rId100" Type="http://schemas.openxmlformats.org/officeDocument/2006/relationships/hyperlink" Target="https://www.bing.com/images/search?form=xlimg&amp;q=Brilon" TargetMode="External"/><Relationship Id="rId282" Type="http://schemas.openxmlformats.org/officeDocument/2006/relationships/hyperlink" Target="https://www.bing.com/images/search?form=xlimg&amp;q=Remscheid" TargetMode="External"/><Relationship Id="rId338" Type="http://schemas.openxmlformats.org/officeDocument/2006/relationships/hyperlink" Target="https://www.bing.com/images/search?form=xlimg&amp;q=Sonneberg" TargetMode="External"/><Relationship Id="rId8" Type="http://schemas.openxmlformats.org/officeDocument/2006/relationships/hyperlink" Target="https://www.bing.com/images/search?form=xlimg&amp;q=Niedersachsen" TargetMode="External"/><Relationship Id="rId142" Type="http://schemas.openxmlformats.org/officeDocument/2006/relationships/hyperlink" Target="https://www.bing.com/images/search?form=xlimg&amp;q=Dieburg" TargetMode="External"/><Relationship Id="rId184" Type="http://schemas.openxmlformats.org/officeDocument/2006/relationships/hyperlink" Target="https://www.bing.com/images/search?form=xlimg&amp;q=Landkreis+Esslingen" TargetMode="External"/><Relationship Id="rId391" Type="http://schemas.openxmlformats.org/officeDocument/2006/relationships/hyperlink" Target="https://www.bing.com/th?id=AMMS_e7ef9b44136628a1c8af7aa2342847e6&amp;qlt=95" TargetMode="External"/><Relationship Id="rId251" Type="http://schemas.openxmlformats.org/officeDocument/2006/relationships/hyperlink" Target="https://www.bing.com/th?id=AMMS_9ee1d01df295ad3cb65b560c10175eca&amp;qlt=95" TargetMode="External"/><Relationship Id="rId46" Type="http://schemas.openxmlformats.org/officeDocument/2006/relationships/hyperlink" Target="https://www.bing.com/images/search?form=xlimg&amp;q=Aschersleben" TargetMode="External"/><Relationship Id="rId293" Type="http://schemas.openxmlformats.org/officeDocument/2006/relationships/hyperlink" Target="https://www.bing.com/th?id=AMMS_7c5a8819dd90a469201f8d5e5dd04479&amp;qlt=95" TargetMode="External"/><Relationship Id="rId307" Type="http://schemas.openxmlformats.org/officeDocument/2006/relationships/hyperlink" Target="https://www.bing.com/th?id=AMMS_e3209ca5fbeed219c6c2c365cb7d078a&amp;qlt=95" TargetMode="External"/><Relationship Id="rId349" Type="http://schemas.openxmlformats.org/officeDocument/2006/relationships/hyperlink" Target="https://www.bing.com/th?id=AMMS_54ac3ccadae50b1df6553aaebb8b0273&amp;qlt=95" TargetMode="External"/><Relationship Id="rId88" Type="http://schemas.openxmlformats.org/officeDocument/2006/relationships/hyperlink" Target="https://www.bing.com/images/search?form=xlimg&amp;q=Albstadt" TargetMode="External"/><Relationship Id="rId111" Type="http://schemas.openxmlformats.org/officeDocument/2006/relationships/hyperlink" Target="https://www.bing.com/th?id=AMMS_89e8b2f9eb5a3039e0bc94bea1d11d37&amp;qlt=95" TargetMode="External"/><Relationship Id="rId153" Type="http://schemas.openxmlformats.org/officeDocument/2006/relationships/hyperlink" Target="https://www.bing.com/th?id=AMMS_c7796cba0c32825e8b638e0b79db5e9b&amp;qlt=95" TargetMode="External"/><Relationship Id="rId195" Type="http://schemas.openxmlformats.org/officeDocument/2006/relationships/hyperlink" Target="https://www.bing.com/th?id=AMMS_7abe6cdfc36493b3038094f21fb9df88&amp;qlt=95" TargetMode="External"/><Relationship Id="rId209" Type="http://schemas.openxmlformats.org/officeDocument/2006/relationships/hyperlink" Target="https://www.bing.com/th?id=AMMS_230854693dd27e5e866fa60ef8750240&amp;qlt=95" TargetMode="External"/><Relationship Id="rId360" Type="http://schemas.openxmlformats.org/officeDocument/2006/relationships/hyperlink" Target="https://www.bing.com/images/search?form=xlimg&amp;q=Wittenberg+Wisconsin" TargetMode="External"/><Relationship Id="rId220" Type="http://schemas.openxmlformats.org/officeDocument/2006/relationships/hyperlink" Target="https://www.bing.com/images/search?form=xlimg&amp;q=Gadebusch" TargetMode="External"/><Relationship Id="rId15" Type="http://schemas.openxmlformats.org/officeDocument/2006/relationships/hyperlink" Target="https://www.bing.com/th?id=AMMS_8eb5b2c63be5692a3afb0ec3f51e0bb5&amp;qlt=95" TargetMode="External"/><Relationship Id="rId57" Type="http://schemas.openxmlformats.org/officeDocument/2006/relationships/hyperlink" Target="https://www.bing.com/th?id=AMMS_72fbe0e53b9c614705ec18e4837f8510&amp;qlt=95" TargetMode="External"/><Relationship Id="rId262" Type="http://schemas.openxmlformats.org/officeDocument/2006/relationships/hyperlink" Target="https://www.bing.com/images/search?form=xlimg&amp;q=Saale-Orla-Kreis" TargetMode="External"/><Relationship Id="rId318" Type="http://schemas.openxmlformats.org/officeDocument/2006/relationships/hyperlink" Target="https://www.bing.com/images/search?form=xlimg&amp;q=Bad+Salzungen" TargetMode="External"/><Relationship Id="rId99" Type="http://schemas.openxmlformats.org/officeDocument/2006/relationships/hyperlink" Target="https://www.bing.com/th?id=AMMS_4b2c9f8aef90ba621a2a6dfcc4a169fd&amp;qlt=95" TargetMode="External"/><Relationship Id="rId122" Type="http://schemas.openxmlformats.org/officeDocument/2006/relationships/hyperlink" Target="https://www.bing.com/images/search?form=xlimg&amp;q=Cham+Oberpfalz" TargetMode="External"/><Relationship Id="rId164" Type="http://schemas.openxmlformats.org/officeDocument/2006/relationships/hyperlink" Target="https://www.bing.com/images/search?form=xlimg&amp;q=Landkreis+Elbe-Elster" TargetMode="External"/><Relationship Id="rId371" Type="http://schemas.openxmlformats.org/officeDocument/2006/relationships/hyperlink" Target="https://www.bing.com/th?id=AMMS_b7ab7d1ebadd250b242df85c700da67f&amp;qlt=95" TargetMode="External"/><Relationship Id="rId26" Type="http://schemas.openxmlformats.org/officeDocument/2006/relationships/hyperlink" Target="https://www.bing.com/images/search?form=xlimg&amp;q=Alfeld+Leine" TargetMode="External"/><Relationship Id="rId231" Type="http://schemas.openxmlformats.org/officeDocument/2006/relationships/hyperlink" Target="https://www.bing.com/th?id=AMMS_411059a142c105019201b5f7f84e94e5&amp;qlt=95" TargetMode="External"/><Relationship Id="rId273" Type="http://schemas.openxmlformats.org/officeDocument/2006/relationships/hyperlink" Target="https://www.bing.com/th?id=AMMS_2fd12cd491dc453333f78948607ff6ce&amp;qlt=95" TargetMode="External"/><Relationship Id="rId329" Type="http://schemas.openxmlformats.org/officeDocument/2006/relationships/hyperlink" Target="https://www.bing.com/th?id=AMMS_62719e7ac22d2b7073819d6992ea77b9&amp;qlt=95" TargetMode="External"/><Relationship Id="rId68" Type="http://schemas.openxmlformats.org/officeDocument/2006/relationships/hyperlink" Target="https://www.bing.com/images/search?form=xlimg&amp;q=Werder+Havel" TargetMode="External"/><Relationship Id="rId133" Type="http://schemas.openxmlformats.org/officeDocument/2006/relationships/hyperlink" Target="https://www.bing.com/th?id=AMMS_5ce0879afca414df1ccf0bc5e7161314&amp;qlt=95" TargetMode="External"/><Relationship Id="rId175" Type="http://schemas.openxmlformats.org/officeDocument/2006/relationships/hyperlink" Target="https://www.bing.com/th?id=AMMS_f191aaeace974ffbdf8b333e01d4e285&amp;qlt=95" TargetMode="External"/><Relationship Id="rId340" Type="http://schemas.openxmlformats.org/officeDocument/2006/relationships/hyperlink" Target="https://www.bing.com/images/search?form=xlimg&amp;q=Rheine" TargetMode="External"/><Relationship Id="rId200" Type="http://schemas.openxmlformats.org/officeDocument/2006/relationships/hyperlink" Target="https://www.bing.com/images/search?form=xlimg&amp;q=Bodenseekreis" TargetMode="External"/><Relationship Id="rId382" Type="http://schemas.openxmlformats.org/officeDocument/2006/relationships/hyperlink" Target="https://www.bing.com/images/search?form=xlimg&amp;q=Wolfstein" TargetMode="External"/><Relationship Id="rId242" Type="http://schemas.openxmlformats.org/officeDocument/2006/relationships/hyperlink" Target="https://www.bing.com/images/search?form=xlimg&amp;q=Landkreis+Vorpommern-R%c3%bcgen" TargetMode="External"/><Relationship Id="rId284" Type="http://schemas.openxmlformats.org/officeDocument/2006/relationships/hyperlink" Target="https://www.bing.com/images/search?form=xlimg&amp;q=Landkreis+Reutlinge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Srd>
</file>

<file path=xl/richData/rdarray.xml><?xml version="1.0" encoding="utf-8"?>
<arrayData xmlns="http://schemas.microsoft.com/office/spreadsheetml/2017/richdata2" count="429">
  <a r="1">
    <v t="s">Eva Weber (Bürgermeister)</v>
  </a>
  <a r="1">
    <v t="s">Mitteleuropäische Zeit</v>
  </a>
  <a r="3">
    <v t="r">12</v>
    <v t="r">13</v>
    <v t="r">12</v>
  </a>
  <a r="1">
    <v t="s">Deutsche Sprache</v>
  </a>
  <a r="16">
    <v t="r">53</v>
    <v t="r">40</v>
    <v t="r">8</v>
    <v t="r">54</v>
    <v t="s">Thüringen</v>
    <v t="r">55</v>
    <v t="r">56</v>
    <v t="r">57</v>
    <v t="r">58</v>
    <v t="r">59</v>
    <v t="r">60</v>
    <v t="r">61</v>
    <v t="r">62</v>
    <v t="r">63</v>
    <v t="r">64</v>
    <v t="r">65</v>
  </a>
  <a r="2">
    <v t="s">Sommerzeit</v>
    <v t="s">Mitteleuropäische Zeit</v>
  </a>
  <a r="1">
    <v t="r">79</v>
  </a>
  <a r="2">
    <v t="r">88</v>
    <v t="r">89</v>
  </a>
  <a r="1">
    <v t="r">98</v>
  </a>
  <a r="1">
    <v t="r">134</v>
  </a>
  <a r="1">
    <v t="r">203</v>
  </a>
  <a r="1">
    <v t="r">218</v>
  </a>
  <a r="1">
    <v t="s">Dirk Hilbert (Bürgermeister)</v>
  </a>
  <a r="1">
    <v t="r">235</v>
  </a>
  <a r="1">
    <v t="s">Stephan Keller (Bürgermeister)</v>
  </a>
  <a r="1">
    <v t="s">Andreas Bovenschulte (Bürgermeister)</v>
  </a>
  <a r="1">
    <v t="r">259</v>
  </a>
  <a r="1">
    <v t="s">Claus Ruhe Madsen (Bürgermeister)</v>
  </a>
  <a r="1">
    <v t="r">276</v>
  </a>
  <a r="1">
    <v t="r">284</v>
  </a>
  <a r="1">
    <v t="s">Gert-Uwe Mende (Bürgermeister)</v>
  </a>
  <a r="1">
    <v t="s">Jörg Aumann (Bürgermeister)</v>
  </a>
  <a r="1">
    <v t="s">Belit Onay (Bürgermeister)</v>
  </a>
  <a r="1">
    <v t="r">317</v>
  </a>
  <a r="1">
    <v t="s">Lutz Trümper (Bürgermeister)</v>
  </a>
  <a r="1">
    <v t="s">Michael Dambacher (Bürgermeister)</v>
  </a>
  <a r="1">
    <v t="s">Jürgen Herzing (Bürgermeister)</v>
  </a>
  <a r="1">
    <v t="s">André Neumann (Bürgermeister)</v>
  </a>
  <a r="1">
    <v t="s">Sibylle Keupen (Bürgermeister)</v>
  </a>
  <a r="1">
    <v t="s">Karola Voß (Bürgermeister)</v>
  </a>
  <a r="1">
    <v t="s">Thomas Kerkhoff (Bürgermeister)</v>
  </a>
  <a r="1">
    <v t="s">Stephan Schlier (Bürgermeister)</v>
  </a>
  <a r="1">
    <v t="s">Roland Eichmann (Bürgermeister)</v>
  </a>
  <a r="1">
    <v t="s">Matthias Gibhardt (Bürgermeister)</v>
  </a>
  <a r="1">
    <v t="s">Bernd Beushausen (Bürgermeister)</v>
  </a>
  <a r="1">
    <v t="s">Stephan Paule (Bürgermeister)</v>
  </a>
  <a r="1">
    <v t="s">Stephan Noll (Bürgermeister)</v>
  </a>
  <a r="1">
    <v t="s">Michael Cerny (Bürgermeister)</v>
  </a>
  <a r="1">
    <v t="s">Thomas Deffner (Bürgermeister)</v>
  </a>
  <a r="1">
    <v t="s">Rolf Schmidt (Bürgermeister)</v>
  </a>
  <a r="1">
    <v t="s">Frederik Bewer (Bürgermeister)</v>
  </a>
  <a r="1">
    <v t="s">Annekathrin Hoppe (Bürgermeister)</v>
  </a>
  <a r="1">
    <v t="s">Michael Galander (Bürgermeister)</v>
  </a>
  <a r="1">
    <v t="s">Florian Schneider (Bürgermeister)</v>
  </a>
  <a r="1">
    <v t="s">Rüdiger Eisenbrand (Bürgermeister)</v>
  </a>
  <a r="1">
    <v t="s">Ralf Paul Bittner (Bürgermeister)</v>
  </a>
  <a r="1">
    <v t="s">Torsten Blümel (Bürgermeister)</v>
  </a>
  <a r="1">
    <v t="s">Steffen Grimm (Bürgermeister)</v>
  </a>
  <a r="1">
    <v t="s">Andreas Michelmann (Bürgermeister)</v>
  </a>
  <a r="1">
    <v t="s">Silvia Ristow (Bürgermeister)</v>
  </a>
  <a r="1">
    <v t="s">Ruben Gehart (Bürgermeister)</v>
  </a>
  <a r="1">
    <v t="s">Claudia Ellgoth (Bürgermeister)</v>
  </a>
  <a r="1">
    <v t="s">Nadine Leonhardt (Bürgermeister)</v>
  </a>
  <a r="1">
    <v t="s">Horst Feddermann (Bürgermeister)</v>
  </a>
  <a r="1">
    <v t="s">Guido Orthen (Bürgermeister)</v>
  </a>
  <a r="1">
    <v t="s">Christoph Burkhard (Bürgermeister)</v>
  </a>
  <a r="1">
    <v t="s">Andreas Starke (Bürgermeister)</v>
  </a>
  <a r="1">
    <v t="s">Margret Mergen (Bürgermeister)</v>
  </a>
  <a r="1">
    <v t="s">Friedhelm Boginski (Bürgermeister)</v>
  </a>
  <a r="1">
    <v t="s">Stefan Belz (Bürgermeister)</v>
  </a>
  <a r="1">
    <v t="s">Gerold Rechle (Bürgermeister)</v>
  </a>
  <a r="1">
    <v t="s">Roland Burger (Bürgermeister)</v>
  </a>
  <a r="1">
    <v t="s">Michael Gerdhenrich (Bürgermeister)</v>
  </a>
  <a r="1">
    <v t="s">Dr. Martin Antonow (Bürgermeister)</v>
  </a>
  <a r="1">
    <v t="s">Helmut Schloderer (Bürgermeister)</v>
  </a>
  <a r="1">
    <v t="s">Josef Grienberger (Bürgermeister)</v>
  </a>
  <a r="1">
    <v t="s">Roland Leisegang (Bürgermeister)</v>
  </a>
  <a r="1">
    <v t="s">Manuela Saß (Bürgermeister)</v>
  </a>
  <a r="1">
    <v t="s">André Stahl (Bürgermeister)</v>
  </a>
  <a r="1">
    <v t="s">Franz Rasp (Bürgermeister)</v>
  </a>
  <a r="1">
    <v t="s">Christoph Lung (Bürgermeister)</v>
  </a>
  <a r="1">
    <v t="s">Hubert Schnurr (Bürgermeister)</v>
  </a>
  <a r="1">
    <v t="s">Pit Clausen (Bürgermeister)</v>
  </a>
  <a r="1">
    <v t="s">Joachim Thiemig (Bürgermeister)</v>
  </a>
  <a r="1">
    <v t="s">Thomas Feser (Bürgermeister)</v>
  </a>
  <a r="1">
    <v t="s">Miroslaw Kowalski (Bürgermeister)</v>
  </a>
  <a r="1">
    <v t="s">Joachim Kandels (Bürgermeister)</v>
  </a>
  <a r="1">
    <v t="s">Holm Große (Bürgermeister)</v>
  </a>
  <a r="1">
    <v t="s">Maximilian Friedrich (Bürgermeister)</v>
  </a>
  <a r="1">
    <v t="s">Sebastian Wolf (Bürgermeister)</v>
  </a>
  <a r="1">
    <v t="s">Wolfgang Port (Bürgermeister)</v>
  </a>
  <a r="1">
    <v t="s">Joachim Rodenkirch (Bürgermeister)</v>
  </a>
  <a r="1">
    <v t="s">Klaus Konzelmann (Bürgermeister)</v>
  </a>
  <a r="1">
    <v t="s">Dirk Terlinden (Bürgermeister)</v>
  </a>
  <a r="1">
    <v t="s">Robby Risch (Bürgermeister)</v>
  </a>
  <a r="1">
    <v t="s">Katja Dörner (Bürgermeister)</v>
  </a>
  <a r="1">
    <v t="s">Simone Luedtke (Bürgermeister)</v>
  </a>
  <a r="1">
    <v t="s">Thomas Eiskirch (Bürgermeister)</v>
  </a>
  <a r="1">
    <v t="s">Benjamin Kanngießer (Bürgermeister)</v>
  </a>
  <a r="1">
    <v t="s">Andrea Probst (Bürgermeister)</v>
  </a>
  <a r="1">
    <v t="s">Markus Pannermayr (Bürgermeister)</v>
  </a>
  <a r="1">
    <v t="s">Bernd Tischler (Bürgermeister)</v>
  </a>
  <a r="1">
    <v t="s">Cornelia Petzold-Schick (Bürgermeister)</v>
  </a>
  <a r="1">
    <v t="s">Nils Siemen (Bürgermeister)</v>
  </a>
  <a r="1">
    <v t="s">Ira Frackmann (Bürgermeister)</v>
  </a>
  <a r="1">
    <v t="s">Christine Herntier (Bürgermeister)</v>
  </a>
  <a r="1">
    <v t="s">Christoph Bartsch (Bürgermeister)</v>
  </a>
  <a r="1">
    <v t="s">Jochen Vogel (Bürgermeister)</v>
  </a>
  <a r="1">
    <v t="s">Heiko Breithaupt (Bürgermeister)</v>
  </a>
  <a r="1">
    <v t="s">Michael Hannebache (Bürgermeister)</v>
  </a>
  <a r="1">
    <v t="s">Thorsten Kornblum (Bürgermeister)</v>
  </a>
  <a r="2">
    <v t="s">Christian Klütsch (Bürgermeister)</v>
    <v t="s">Christian Klütsch (Bürgermeister)</v>
  </a>
  <a r="1">
    <v t="s">Frank Steffen (Bürgermeister)</v>
  </a>
  <a r="1">
    <v t="s">Thomas Ebersberger (Bürgermeister)</v>
  </a>
  <a r="2">
    <v t="s">Glenn Youngkin (Gouverneur)</v>
    <v t="r">1243</v>
  </a>
  <a r="1">
    <v t="s">Eastern Time Zone</v>
  </a>
  <a r="1">
    <v t="s">Armin Pollehn (Bürgermeister)</v>
  </a>
  <a r="1">
    <v t="s">Benjamin Harris (Bürgermeister)</v>
  </a>
  <a r="1">
    <v t="s">Thomas Stöhr (Bürgermeister)</v>
  </a>
  <a r="1">
    <v t="s">Thomas Gesche (Bürgermeister)</v>
  </a>
  <a r="1">
    <v t="s">Andreas Feller (Bürgermeister)</v>
  </a>
  <a r="1">
    <v t="s">Burkhard Schwuchow (Bürgermeister)</v>
  </a>
  <a r="1">
    <v t="s">Vera Schraner (Bürgermeister)</v>
  </a>
  <a r="1">
    <v t="s">Christian Grüschow (Bürgermeister)</v>
  </a>
  <a r="1">
    <v t="s">Alexander Ahrens (Bürgermeister)</v>
  </a>
  <a r="1">
    <v t="s">Hermann Augspurger (Bürgermeister)</v>
  </a>
  <a r="1">
    <v t="s">Thomas Hirsch (Bürgermeister)</v>
  </a>
  <a r="1">
    <v t="s">Sven Schulze (Bürgermeister)</v>
  </a>
  <a r="1">
    <v t="s">Werner Suchner (Bürgermeister)</v>
  </a>
  <a r="1">
    <v t="s">Andreas Fredrich (Bürgermeister)</v>
  </a>
  <a r="1">
    <v t="s">Rajko Kravanja (Bürgermeister)</v>
  </a>
  <a r="1">
    <v t="s">Christoph Tesche (Bürgermeister)</v>
  </a>
  <a r="1">
    <v t="s">Holger Kelch (Bürgermeister)</v>
  </a>
  <a r="1">
    <v t="s">Jörg Nigge (Bürgermeister)</v>
  </a>
  <a r="1">
    <v t="s">Martin Stoiber (Bürgermeister)</v>
  </a>
  <a r="1">
    <v t="s">Neidhard Varnhorn (Bürgermeister)</v>
  </a>
  <a r="1">
    <v t="s">Petra Emmerich-Kopatsch (Bürgermeister)</v>
  </a>
  <a r="1">
    <v t="s">Dominik Sauerteig (Bürgermeister)</v>
  </a>
  <a r="1">
    <v t="s">Walter Schmitz (Bürgermeister)</v>
  </a>
  <a r="1">
    <v t="s">Carsten Hövekamp (Bürgermeister)</v>
  </a>
  <a r="1">
    <v t="s">Christoph Grimmer (Bürgermeister)</v>
  </a>
  <a r="1">
    <v t="s">Uwe Santjer (Bürgermeister)</v>
  </a>
  <a r="1">
    <v t="s">Florian Kling (Bürgermeister)</v>
  </a>
  <a r="1">
    <v t="s">Jochen Partsch (Bürgermeister)</v>
  </a>
  <a r="1">
    <v t="s">Florian Hartmann (Bürgermeister)</v>
  </a>
  <a r="1">
    <v t="s">Manfred Liebhaber (Bürgermeister)</v>
  </a>
  <a r="1">
    <v t="s">Friedhelm Marder (Bürgermeister)</v>
  </a>
  <a r="1">
    <v t="s">Thorsten Semrau (Bürgermeister)</v>
  </a>
  <a r="1">
    <v t="s">Petra Gerlach (Bürgermeister)</v>
  </a>
  <a r="1">
    <v t="s">Armin Grassinger (Bürgermeister)</v>
  </a>
  <a r="1">
    <v t="s">Florian Marré (Bürgermeister)</v>
  </a>
  <a r="1">
    <v t="s">Frank Haus (Bürgermeister)</v>
  </a>
  <a r="1">
    <v t="s">Michael Lotz (Bürgermeister)</v>
  </a>
  <a r="1">
    <v t="s">Michaela Eislöffel (Bürgermeister)</v>
  </a>
  <a r="1">
    <v t="s">Ulrike Westkamp (Bürgermeister)</v>
  </a>
  <a r="1">
    <v t="s">Sven Liebhauser (Bürgermeister)</v>
  </a>
  <a r="1">
    <v t="s">Frank Kunz (Bürgermeister)</v>
  </a>
  <a r="1">
    <v t="s">Ernst Wellmer (Bürgermeister)</v>
  </a>
  <a r="1">
    <v t="s">Frank Peter Ullrich (Bürgermeister)</v>
  </a>
  <a r="1">
    <v t="s">Thomas Westphal (Bürgermeister)</v>
  </a>
  <a r="1">
    <v t="s">David Wittner (Bürgermeister)</v>
  </a>
  <a r="1">
    <v t="s">Erik Pauly (Bürgermeister)</v>
  </a>
  <a r="1">
    <v t="s">Jürgen Roth (Bürgermeister)</v>
  </a>
  <a r="1">
    <v t="s">Frank Hilker (Bürgermeister)</v>
  </a>
  <a r="1">
    <v t="s">Sören Link (Bürgermeister)</v>
  </a>
  <a r="1">
    <v t="s">Thorsten Feike (Bürgermeister)</v>
  </a>
  <a r="1">
    <v t="s">Tobias Meyer (Bürgermeister)</v>
  </a>
  <a r="1">
    <v t="s">Kerstin Körner (Bürgermeister)</v>
  </a>
  <a r="1">
    <v t="s">Manfred Wilde (Bürgermeister)</v>
  </a>
  <a r="1">
    <v t="r">1873</v>
  </a>
  <a r="1">
    <v t="s">Ralf Scheler (Bürgermeister)</v>
  </a>
  <a r="1">
    <v t="s">Leonhard Spitzauer (Bürgermeister)</v>
  </a>
  <a r="1">
    <v t="s">Jürgen Hennemann (Bürgermeister)</v>
  </a>
  <a r="1">
    <v t="s">Christiane Meyer (Bürgermeister)</v>
  </a>
  <a r="1">
    <v t="s">Jörg Sibbel (Bürgermeister)</v>
  </a>
  <a r="1">
    <v t="s">Janet Sönnichsen (Bürgermeister)</v>
  </a>
  <a r="1">
    <v t="s">Maximilian Gotz (Bürgermeister)</v>
  </a>
  <a r="1">
    <v t="s">Jörg Gampe (Bürgermeister)</v>
  </a>
  <a r="1">
    <v t="r">1978</v>
  </a>
  <a r="1">
    <v t="s">Martin Biber (Bürgermeister)</v>
  </a>
  <a r="1">
    <v t="s">Frank Balzer (Bürgermeister)</v>
  </a>
  <a r="1">
    <v t="s">Alexander Baumann (Bürgermeister)</v>
  </a>
  <a r="1">
    <v t="s">Marko Grosa (Bürgermeister)</v>
  </a>
  <a r="1">
    <v t="s">Carsten Staub (Bürgermeister)</v>
  </a>
  <a r="1">
    <v t="s">Sven Strauß (Bürgermeister)</v>
  </a>
  <a r="1">
    <v t="s">Sabine Michalek (Bürgermeister)</v>
  </a>
  <a r="1">
    <v t="s">Michael Kieslich (Bürgermeister)</v>
  </a>
  <a r="1">
    <v t="s">Dieter Krone (Bürgermeister)</v>
  </a>
  <a r="1">
    <v t="s">Stefan Schlatterer (Bürgermeister)</v>
  </a>
  <a r="1">
    <v t="s">Tim Kruithoff (Bürgermeister)</v>
  </a>
  <a r="1">
    <v t="s">Lennart Siefert (Bürgermeister)</v>
  </a>
  <a r="1">
    <v t="s">Lars König (Bürgermeister)</v>
  </a>
  <a r="1">
    <v t="r">2137</v>
  </a>
  <a r="1">
    <v t="s">Tobias Robischon (Bürgermeister)</v>
  </a>
  <a r="1">
    <v t="s">Stephan Muckel (Bürgermeister)</v>
  </a>
  <a r="1">
    <v t="s">Matthias Klopfer (Bürgermeister)</v>
  </a>
  <a r="1">
    <v t="r">2190</v>
  </a>
  <a r="1">
    <v t="s">Marcus Gradl (Bürgermeister)</v>
  </a>
  <a r="1">
    <v t="s">Alexander Heppe (Bürgermeister)</v>
  </a>
  <a r="1">
    <v t="s">Sacha Reichelt (Bürgermeister)</v>
  </a>
  <a r="1">
    <v t="s">Carsten Behnk (Bürgermeister)</v>
  </a>
  <a r="1">
    <v t="s">Helma Spöring (Bürgermeister)</v>
  </a>
  <a r="1">
    <v t="s">Dr. Heiko Wingenfeld (Bürgermeister)</v>
  </a>
  <a r="1">
    <v t="s">Dirk Antkowiak (Bürgermeister)</v>
  </a>
  <a r="1">
    <v t="s">Patrick Ruh (Bürgermeister)</v>
  </a>
  <a r="1">
    <v t="s">Erich Raff (Bürgermeister)</v>
  </a>
  <a r="1">
    <v t="s">Sven Krüger (Bürgermeister)</v>
  </a>
  <a r="1">
    <v t="s">Christian Vogt (Bürgermeister)</v>
  </a>
  <a r="1">
    <v t="s">Rüdiger Heß (Bürgermeister)</v>
  </a>
  <a r="1">
    <v t="s">Klaus Friedrich (Bürgermeister)</v>
  </a>
  <a r="1">
    <v t="r">2365</v>
  </a>
  <a r="1">
    <v t="s">Volker Holuscha (Bürgermeister)</v>
  </a>
  <a r="1">
    <v t="s">Andreas Brand (Bürgermeister)</v>
  </a>
  <a r="1">
    <v t="s">Uwe Kirschstein (Bürgermeister)</v>
  </a>
  <a r="1">
    <v t="s">Simone Taubenek (Bürgermeister)</v>
  </a>
  <a r="1">
    <v t="s">Martin Horn (Bürgermeister)</v>
  </a>
  <a r="1">
    <v t="s">Heinz Pollak (Bürgermeister)</v>
  </a>
  <a r="1">
    <v t="s">Gerd-Christian Wagner (Bürgermeister)</v>
  </a>
  <a r="1">
    <v t="s">Ralf Lehmann (Bürgermeister)</v>
  </a>
  <a r="1">
    <v t="s">Elke Stadeler (Bürgermeister)</v>
  </a>
  <a r="1">
    <v t="s">Tobias Eschenbacher (Bürgermeister)</v>
  </a>
  <a r="1">
    <v t="s">Martin Hebich (Bürgermeister)</v>
  </a>
  <a r="1">
    <v t="s">Uwe Rumberg (Bürgermeister)</v>
  </a>
  <a r="1">
    <v t="s">Thomas Jung (Bürgermeister)</v>
  </a>
  <a r="1">
    <v t="s">Maximilian Eichstetter (Bürgermeister)</v>
  </a>
  <a r="1">
    <v t="s">Matthias Rudolph (Bürgermeister)</v>
  </a>
  <a r="1">
    <v t="s">Hartmut Spogat (Bürgermeister)</v>
  </a>
  <a r="1">
    <v t="s">Julian Vonarb (Bürgermeister)</v>
  </a>
  <a r="1">
    <v t="s">Mandy Zepig (Bürgermeister)</v>
  </a>
  <a r="1">
    <v t="s">Sabine Blümel (Bürgermeister)</v>
  </a>
  <a r="1">
    <v t="s">Franziska Schwarz (Bürgermeister)</v>
  </a>
  <a r="1">
    <v t="s">Elisabeth Koch (Bürgermeister)</v>
  </a>
  <a r="1">
    <v t="s">Dr. Peter Dresler (Bürgermeister)</v>
  </a>
  <a r="1">
    <v t="s">Ulrich Howest (Bürgermeister)</v>
  </a>
  <a r="1">
    <v t="s">Thomas Beyer (Bürgermeister)</v>
  </a>
  <a r="1">
    <v t="s">Karin Welge (Bürgermeister)</v>
  </a>
  <a r="1">
    <v t="s">Sven Kaiser (Bürgermeister)</v>
  </a>
  <a r="1">
    <v t="s">Jürgen Lippert (Bürgermeister)</v>
  </a>
  <a r="1">
    <v t="s">Thorsten Wozniak (Bürgermeister)</v>
  </a>
  <a r="1">
    <v t="s">Sebastian Hauck (Bürgermeister)</v>
  </a>
  <a r="1">
    <v t="s">Marcus Schaile (Bürgermeister)</v>
  </a>
  <a r="1">
    <v t="s">Matthias Nerlich (Bürgermeister)</v>
  </a>
  <a r="1">
    <v t="s">Erhard Walther (Bürgermeister)</v>
  </a>
  <a r="1">
    <v t="s">Frank Rudolph (Bürgermeister)</v>
  </a>
  <a r="1">
    <v t="s">Enrico Schilling (Bürgermeister)</v>
  </a>
  <a r="1">
    <v t="s">Frank-Tilo Becher (Bürgermeister)</v>
  </a>
  <a r="1">
    <v t="s">Frank Stein (Bürgermeister)</v>
  </a>
  <a r="1">
    <v t="s">Bettina Weist (Bürgermeister)</v>
  </a>
  <a r="1">
    <v t="s">Frank Helmenstein (Bürgermeister)</v>
  </a>
  <a r="1">
    <v t="s">Benno Rüster (Bürgermeister)</v>
  </a>
  <a r="1">
    <v t="s">Matthias Günther (Bürgermeister)</v>
  </a>
  <a r="1">
    <v t="s">Petra Broistedt (Bürgermeister)</v>
  </a>
  <a r="1">
    <v t="s">Falko Hönisch (Bürgermeister)</v>
  </a>
  <a r="1">
    <v t="s">Jörg Haseneier (Bürgermeister)</v>
  </a>
  <a r="1">
    <v t="s">Matthias Pflugradt (Bürgermeister)</v>
  </a>
  <a r="1">
    <v t="s">Alexander Maier (Bürgermeister)</v>
  </a>
  <a r="1">
    <v t="r">2855</v>
  </a>
  <a r="1">
    <v t="s">Andreas Kretschmar (Bürgermeister)</v>
  </a>
  <a r="1">
    <v t="s">Thilo Michler (Bürgermeister)</v>
  </a>
  <a r="1">
    <v t="s">Jürgen Dupper (Bürgermeister)</v>
  </a>
  <a r="1">
    <v t="s">Thomas Herker (Bürgermeister)</v>
  </a>
  <a r="1">
    <v t="s">Josef Bauer (Bürgermeister)</v>
  </a>
  <a r="1">
    <v t="s">Michael Dreier (Bürgermeister)</v>
  </a>
  <a r="1">
    <v t="s">Dirk Flörke (Bürgermeister)</v>
  </a>
  <a r="1">
    <v t="s">Klaus Saemann (Bürgermeister)</v>
  </a>
  <a r="1">
    <v t="s">Wolfgang Nierhoff (Bürgermeister)</v>
  </a>
  <a r="1">
    <v t="s">Annett Jura (Bürgermeister)</v>
  </a>
  <a r="1">
    <v t="s">Oliver Hermann (Bürgermeister)</v>
  </a>
  <a r="1">
    <v t="s">Peter Boch (Bürgermeister)</v>
  </a>
  <a r="1">
    <v t="s">Urte Steinberg (Bürgermeister)</v>
  </a>
  <a r="1">
    <v t="s">Dr. Ronald Thiel (Bürgermeister)</v>
  </a>
  <a r="1">
    <v t="s">Steffen Zenner (Bürgermeister)</v>
  </a>
  <a r="1">
    <v t="s">Lars Winter (Bürgermeister)</v>
  </a>
  <a r="1">
    <v t="s">Michael Modde (Bürgermeister)</v>
  </a>
  <a r="1">
    <v t="s">Johannes Reuschen (Bürgermeister)</v>
  </a>
  <a r="1">
    <v t="s">Markus Christian Zwick (Bürgermeister)</v>
  </a>
  <a r="1">
    <v t="s">Danny Rodewald (Bürgermeister)</v>
  </a>
  <a r="1">
    <v t="s">Hendrik Sommer (Bürgermeister)</v>
  </a>
  <a r="1">
    <v t="s">Andreas Nette (Bürgermeister)</v>
  </a>
  <a r="1">
    <v t="s">Frank Ruch (Bürgermeister)</v>
  </a>
  <a r="1">
    <v t="s">Josef Schindler (Bürgermeister)</v>
  </a>
  <a r="1">
    <v t="s">Hans Jürgen Pütsch (Bürgermeister)</v>
  </a>
  <a r="1">
    <v t="s">Raphael Kürzinger (Oberbürgermeister)</v>
  </a>
  <a r="1">
    <v t="s">Luca Ruppe (Bürgermeister)</v>
  </a>
  <a r="1">
    <v t="s">Andreas Kroner (Bürgermeister)</v>
  </a>
  <a r="1">
    <v t="s">Michael Abraham (Bürgermeister)</v>
  </a>
  <a r="1">
    <v t="s">Sven Mißbach (Bürgermeister)</v>
  </a>
  <a r="1">
    <v t="s">Andrea Lange (Bürgermeister)</v>
  </a>
  <a r="1">
    <v t="s">Thomas Zehetbauer (Bürgermeister)</v>
  </a>
  <a r="1">
    <v t="s">Marco Müller (Bürgermeister)</v>
  </a>
  <a r="1">
    <v t="s">Frank Dehne (Bürgermeister)</v>
  </a>
  <a r="1">
    <v t="s">Andreas Sprick (Bürgermeister)</v>
  </a>
  <a r="1">
    <v t="s">Ronald Seeger (Bürgermeister)</v>
  </a>
  <a r="1">
    <v t="s">Andreas März (Bürgermeister)</v>
  </a>
  <a r="1">
    <v t="s">Alexandra Riedl (Bürgermeister)</v>
  </a>
  <a r="1">
    <v t="s">Christian Grunwald (Bürgermeister)</v>
  </a>
  <a r="1">
    <v t="s">Torsten Oestmann (Bürgermeister)</v>
  </a>
  <a r="1">
    <v t="s">Michael Vettermann (Bürgermeister)</v>
  </a>
  <a r="1">
    <v t="s">Alfred Holzner (Bürgermeister)</v>
  </a>
  <a r="1">
    <v t="s">Burkhard Mast-Weisz (Bürgermeister)</v>
  </a>
  <a r="1">
    <v t="s">Carmen Haberstroh (Bürgermeister)</v>
  </a>
  <a r="1">
    <v t="s">Jörg Reichl (Bürgermeister)</v>
  </a>
  <a r="1">
    <v t="s">Steffen Kania (Bürgermeister)</v>
  </a>
  <a r="1">
    <v t="s">Sandro Zehner (Bürgermeister)</v>
  </a>
  <a r="1">
    <v t="s">Daniel Rapp (Bürgermeister)</v>
  </a>
  <a r="1">
    <v t="s">Dorothee Eisenlohr (Bürgermeister)</v>
  </a>
  <a r="1">
    <v t="s">Olaf Schulze (Bürgermeister)</v>
  </a>
  <a r="1">
    <v t="s">Jürgen Dixius (Bürgermeister)</v>
  </a>
  <a r="1">
    <v t="s">Wolfram Leibe (Bürgermeister)</v>
  </a>
  <a r="1">
    <v t="s">Alexander Guhl (Bürgermeister)</v>
  </a>
  <a r="1">
    <v t="s">Philipp Frank (Bürgermeister)</v>
  </a>
  <a r="1">
    <v t="s">Roland Wolfrum (Bürgermeister)</v>
  </a>
  <a r="1">
    <v t="s">Christiane Blatt (Bürgermeister)</v>
  </a>
  <a r="2">
    <v t="s">Jeanne Barseghian (Bürgermeister)</v>
    <v t="s">Jeanne Barseghian (Bürgermeister)</v>
  </a>
  <a r="1">
    <v t="s">Bert Knoblauch (Bürgermeister)</v>
  </a>
  <a r="1">
    <v t="s">Peter Reiß (Bürgermeister)</v>
  </a>
  <a r="1">
    <v t="s">Marko Bias (Bürgermeister)</v>
  </a>
  <a r="1">
    <v t="s">Sönke Hartlef (Bürgermeister)</v>
  </a>
  <a r="1">
    <v t="s">Klaus Schmotz (Bürgermeister)</v>
  </a>
  <a r="1">
    <v t="s">Elke Christina Roeder (Bürgermeister)</v>
  </a>
  <a r="1">
    <v t="s">Mike Ruckh (Bürgermeister)</v>
  </a>
  <a r="1">
    <v t="s">Jörg Schröder (Bürgermeister)</v>
  </a>
  <a r="1">
    <v t="s">Claus Seifert (Bürgermeister)</v>
  </a>
  <a r="1">
    <v t="s">Ulrich Pötzsch (Bürgermeister)</v>
  </a>
  <a r="1">
    <v t="s">Christian Wilhelm (Bürgermeister)</v>
  </a>
  <a r="1">
    <v t="s">Sven Wagner (Bürgermeister)</v>
  </a>
  <a r="1">
    <v t="s">Tim Kurzbach (Bürgermeister)</v>
  </a>
  <a r="1">
    <v t="s">André Knapp (Bürgermeister)</v>
  </a>
  <a r="1">
    <v t="s">Steffen Mues (Bürgermeister)</v>
  </a>
  <a r="1">
    <v t="s">Marcus Ehm (Bürgermeister)</v>
  </a>
  <a r="1">
    <v t="s">Arthur Christiansen (Bürgermeister)</v>
  </a>
  <a r="1">
    <v t="s">Ingo Pfennings (Bürgermeister)</v>
  </a>
  <a r="1">
    <v t="s">Doris Schröter (Bürgermeister)</v>
  </a>
  <a r="1">
    <v t="s">Sven Schrade (Bürgermeister)</v>
  </a>
  <a r="1">
    <v t="s">Peter Demmer (Bürgermeister)</v>
  </a>
  <a r="1">
    <v t="s">Matthias Möller (Bürgermeister)</v>
  </a>
  <a r="1">
    <v t="s">Claus Kaminsky (Bürgermeister)</v>
  </a>
  <a r="1">
    <v t="s">Klaus Bohl (Bürgermeister)</v>
  </a>
  <a r="1">
    <v t="s">Fabian Giesder (Bürgermeister)</v>
  </a>
  <a r="1">
    <v t="s">Lorenz Müller (Bürgermeister)</v>
  </a>
  <a r="1">
    <v t="s">Heinz Gode (Bürgermeister)</v>
  </a>
  <a r="1">
    <v t="s">Jörg Albrecht (Bürgermeister)</v>
  </a>
  <a r="1">
    <v t="s">Arne Moritz (Bürgermeister)</v>
  </a>
  <a r="1">
    <v t="s">Harald Reisner (Bürgermeister)</v>
  </a>
  <a r="1">
    <v t="s">Falk Sluyterman van Langeweyde (Bürgermeister)</v>
  </a>
  <a r="1">
    <v t="s">Markus Loth (Bürgermeister)</v>
  </a>
  <a r="1">
    <v t="s">Olaf Klang (Bürgermeister)</v>
  </a>
  <a r="1">
    <v t="s">Ralf Hauboldt (Bürgermeister)</v>
  </a>
  <a r="1">
    <v t="s">Dr. Heiko Voigt (Bürgermeister)</v>
  </a>
  <a r="1">
    <v t="s">Stefanie Seiler (Bürgermeister)</v>
  </a>
  <a r="1">
    <v t="s">Christian Springfeld (Bürgermeister)</v>
  </a>
  <a r="1">
    <v t="s">Klaus Hempel (Bürgermeister)</v>
  </a>
  <a r="1">
    <v t="s">Peter Lüttmann (Bürgermeister)</v>
  </a>
  <a r="1">
    <v t="s">Patrick Janik (Bürgermeister)</v>
  </a>
  <a r="1">
    <v t="s">Jochen Quandt (Bürgermeister)</v>
  </a>
  <a r="1">
    <v t="s">Mario Schönwald (Bürgermeister)</v>
  </a>
  <a r="1">
    <v t="s">Oliver Theiß (Bürgermeister)</v>
  </a>
  <a r="1">
    <v t="s">Marcel Schmidt (Bürgermeister)</v>
  </a>
  <a r="1">
    <v t="s">Rainer Stolz (Bürgermeister)</v>
  </a>
  <a r="1">
    <v t="s">Alexander Biber (Bürgermeister)</v>
  </a>
  <a r="1">
    <v t="s">Michael Göth (Bürgermeister)</v>
  </a>
  <a r="1">
    <v t="s">Suse Laue (Bürgermeister)</v>
  </a>
  <a r="1">
    <v t="s">Frank Klingebiel (Bürgermeister)</v>
  </a>
  <a r="1">
    <v t="s">Markus Herrera Torrez (Bürgermeister)</v>
  </a>
  <a r="1">
    <v t="s">Andreas Lange (Bürgermeister)</v>
  </a>
  <a r="1">
    <v t="s">Michael Schwuchow (Bürgermeister)</v>
  </a>
  <a r="1">
    <v t="s">Romina Barth (Bürgermeister)</v>
  </a>
  <a r="1">
    <v t="s">Harald Witwer (Bürgermeister)</v>
  </a>
  <a r="1">
    <v t="s">Franz Stahl (Bürgermeister)</v>
  </a>
  <a r="1">
    <v t="s">Michael Müller (Bürgermeister)</v>
  </a>
  <a r="1">
    <v t="s">Detlef Tabbert (Bürgermeister)</v>
  </a>
  <a r="1">
    <v t="s">Christian Hümmer (Bürgermeister)</v>
  </a>
  <a r="1">
    <v t="s">Bruno Walter (Bürgermeister)</v>
  </a>
  <a r="1">
    <v t="r">4060</v>
  </a>
  <a r="1">
    <v t="s">Michael Beck (Bürgermeister)</v>
  </a>
  <a r="1">
    <v t="s">Jürgen Markwardt (Bürgermeister)</v>
  </a>
  <a r="1">
    <v t="s">Jürgen Kliewe (Bürgermeister)</v>
  </a>
  <a r="1">
    <v t="s">Wolfgang Lampe (Bürgermeister)</v>
  </a>
  <a r="1">
    <v t="s">Dr. Johannes Bruns (Bürgermeister)</v>
  </a>
  <a r="1">
    <v t="s">Gunter Czisch (Oberbürgermeister)</v>
  </a>
  <a r="1">
    <v t="s">Dirk Wigant (Bürgermeister)</v>
  </a>
  <a r="1">
    <v t="s">Steffen Wernard (Bürgermeister)</v>
  </a>
  <a r="1">
    <v t="s">Gerd Maisch (Bürgermeister)</v>
  </a>
  <a r="1">
    <v t="s">Kristian Kater (Bürgermeister)</v>
  </a>
  <a r="1">
    <v t="s">Rainer Ditzfeld (Bürgermeister)</v>
  </a>
  <a r="1">
    <v t="s">Sibylle Entwistle (Bürgermeister)</v>
  </a>
  <a r="1">
    <v t="s">Sabine Anemüller (Bürgermeister)</v>
  </a>
  <a r="1">
    <v t="s">Franz Wittmann (Bürgermeister)</v>
  </a>
  <a r="1">
    <v t="s">Florian Gams (Bürgermeister)</v>
  </a>
  <a r="1">
    <v t="s">Andreas Wutzlhofer (Bürgermeister)</v>
  </a>
  <a r="1">
    <v t="s">Uwe Schneidewind (Bürgermeister)</v>
  </a>
  <a r="1">
    <v t="s">Peter Horstmann (Bürgermeister)</v>
  </a>
  <a r="1">
    <v t="s">Frank Dudda (Bürgermeister)</v>
  </a>
  <a r="1">
    <v t="s">Israel Standard Time</v>
  </a>
  <a r="1">
    <v t="s">Central Standard Time</v>
  </a>
  <a r="1">
    <v t="s">Theo Mettenborg (Bürgermeister)</v>
  </a>
  <a r="1">
    <v t="s">Sören Kristensen (Bürgermeister)</v>
  </a>
  <a r="1">
    <v t="s">Peter Kleine (Bürgermeister)</v>
  </a>
  <a r="1">
    <v t="s">Janick Pape (Bürgermeister)</v>
  </a>
  <a r="1">
    <v t="s">Gabriele Wieland (Bürgermeister)</v>
  </a>
  <a r="1">
    <v t="s">Lothar Venus (Bürgermeister)</v>
  </a>
  <a r="1">
    <v t="s">Johannes Hanisch (Bürgermeister)</v>
  </a>
  <a r="1">
    <v t="s">Melf Grantz (Bürgermeister)</v>
  </a>
  <a r="1">
    <v t="s">Jens Meyer (Bürgermeister)</v>
  </a>
  <a r="1">
    <v t="s">Willy Lehmeier (Bürgermeister)</v>
  </a>
  <a r="1">
    <v t="s">Ivica Lukanic (Bürgermeister)</v>
  </a>
  <a r="1">
    <v t="s">Troy Dutta (Bürgermeister)</v>
  </a>
  <a r="1">
    <v t="s">Carsten Feist (Bürgermeister)</v>
  </a>
  <a r="1">
    <v t="s">Daniel Herz (Bürgermeister)</v>
  </a>
  <a r="1">
    <v t="s">Jörg Gehrmann (Bürgermeister)</v>
  </a>
  <a r="1">
    <v t="s">Emily Weede (Bürgermeister)</v>
  </a>
  <a r="1">
    <v t="s">Stefan Weigler (Bürgermeister)</v>
  </a>
  <a r="1">
    <v t="s">Marlies Cassuhn (Bürgermeister)</v>
  </a>
  <a r="1">
    <v t="s">Peter Klär (Bürgermeister)</v>
  </a>
  <a r="1">
    <v t="s">Adolf Kessel (Bürgermeister)</v>
  </a>
  <a r="1">
    <v t="s">Dennis Weilmann (Bürgermeister)</v>
  </a>
  <a r="1">
    <v t="s">Reinhard Schaake (Bürgermeister)</v>
  </a>
  <a r="1">
    <v t="s">Thomas Geppert (Bürgermeister)</v>
  </a>
  <a r="1">
    <v t="s">Klaus Heilinglechner (Bürgermeister)</v>
  </a>
  <a r="1">
    <v t="s">Herwart Dilly (Bürgermeister)</v>
  </a>
  <a r="1">
    <v t="s">Peter Gaffert (Bürgermeister)</v>
  </a>
  <a r="1">
    <v t="s">Norbert Möller (Bürgermeister)</v>
  </a>
  <a r="1">
    <v t="s">Michael Kölbl (Bürgermeister)</v>
  </a>
  <a r="1">
    <v t="s">Michael Rösner (Bürgermeister)</v>
  </a>
  <a r="1">
    <v t="s">Torsten Pötzsch (Bürgermeister)</v>
  </a>
  <a r="1">
    <v t="s">Rolf Claußen (Bürgermeister)</v>
  </a>
  <a r="1">
    <v t="s">Christian Schuchardt (Bürgermeister)</v>
  </a>
  <a r="1">
    <v t="s">Karl-Heinz Fitz (Bürgermeister)</v>
  </a>
  <a r="1">
    <v t="s">Markus Ackermann (Bürgermeister)</v>
  </a>
  <a r="1">
    <v t="s">Nicolas Lahovnik (Bürgermeister)</v>
  </a>
  <a r="1">
    <v t="s">Jörg Röglin (Bürgermeister)</v>
  </a>
  <a r="1">
    <v t="s">Andreas Dittmann (Bürgermeister)</v>
  </a>
  <a r="1">
    <v t="s">Hans-Peter Döpgen (Bürgermeister)</v>
  </a>
  <a r="1">
    <v t="s">Thomas Zenker (Bürgermeister)</v>
  </a>
  <a r="1">
    <v t="s">Elmar Chylka (Bürgermeister)</v>
  </a>
  <a r="1">
    <v t="s">Arne Sigmund (Bürgermeister)</v>
  </a>
  <a r="1">
    <v t="s">Nils Hammerschmidt (Bürgermeister)</v>
  </a>
  <a r="1">
    <v t="s">Wiebke Schwarzweller (Bürgermeister)</v>
  </a>
  <a r="1">
    <v t="s">Marold Wosnitza (Bürgermeister)</v>
  </a>
</arrayData>
</file>

<file path=xl/richData/rdrichvalue.xml><?xml version="1.0" encoding="utf-8"?>
<rvData xmlns="http://schemas.microsoft.com/office/spreadsheetml/2017/richdata" count="4696">
  <rv s="0">
    <v>536870912</v>
    <v>Augsburg</v>
    <v>2a63edd8-f92e-1fc1-1c00-1657c976c124</v>
    <v>de-DE</v>
    <v>Map</v>
  </rv>
  <rv s="1">
    <v>0</v>
  </rv>
  <rv s="2">
    <fb>266647</fb>
    <v>12</v>
  </rv>
  <rv s="2">
    <fb>48.366667</fb>
    <v>13</v>
  </rv>
  <rv s="2">
    <fb>146.84</fb>
    <v>12</v>
  </rv>
  <rv s="0">
    <v>536870912</v>
    <v>Deutschland</v>
    <v>75c62d8e-1449-4e4d-b188-d9e88f878dd9</v>
    <v>de-DE</v>
    <v>Map</v>
  </rv>
  <rv s="2">
    <fb>10.9</fb>
    <v>13</v>
  </rv>
  <rv s="3">
    <v>https://www.bing.com/search?q=Augsburg&amp;form=skydnc</v>
    <v>Erfahren Sie mehr mit Bing</v>
  </rv>
  <rv s="0">
    <v>536870912</v>
    <v>Bayern</v>
    <v>e4f7e69f-e1bc-189a-d23d-b2ecee6a88d5</v>
    <v>de-DE</v>
    <v>Map</v>
  </rv>
  <rv s="1">
    <v>1</v>
  </rv>
  <rv s="4">
    <v>#VALUE!</v>
    <v>3</v>
    <v>4</v>
    <v>5</v>
    <v>Augsburg</v>
    <v>8</v>
    <v>9</v>
    <v>Map</v>
    <v>10</v>
    <v>11</v>
    <v>de-DE</v>
    <v>2a63edd8-f92e-1fc1-1c00-1657c976c124</v>
    <v>536870912</v>
    <v>1</v>
    <v>1</v>
    <v>Augsburg ist eine kreisfreie Großstadt im Südwesten Bayerns und eine der drei bayerischen Metropolen. Sie ist Universitätsstadt und Sitz der Regierung des Bezirks Schwaben sowie des Landratsamtes des die Stadt im Westen umgebenden Landkreises Augsburg.</v>
    <v>2</v>
    <v>3</v>
    <v>4</v>
    <v>5</v>
    <v>6</v>
    <v>7</v>
    <v>Augsburg</v>
    <v>Augsburg</v>
    <v>mdp/vdpid/7015451188724236289</v>
    <v>8</v>
    <v>9</v>
  </rv>
  <rv s="2">
    <fb>0.47678612319670299</fb>
    <v>39</v>
  </rv>
  <rv s="0">
    <v>805306368</v>
    <v>Frank-Walter Steinmeier (Präsident)</v>
    <v>a6d595f9-116c-57de-2b35-48e9bde9f83d</v>
    <v>de-DE</v>
    <v>Generic</v>
  </rv>
  <rv s="0">
    <v>805306368</v>
    <v>Peter Altmaier (Minister)</v>
    <v>3d95f70d-7234-720a-54cb-ed3fa7fffd7f</v>
    <v>de-DE</v>
    <v>Generic</v>
  </rv>
  <rv s="1">
    <v>2</v>
  </rv>
  <rv s="2">
    <fb>3.0429999828338602E-2</fb>
    <v>40</v>
  </rv>
  <rv s="2">
    <fb>4.2488000000000001</fb>
    <v>41</v>
  </rv>
  <rv s="2">
    <fb>49</fb>
    <v>42</v>
  </rv>
  <rv s="2">
    <fb>1.39</fb>
    <v>43</v>
  </rv>
  <rv s="2">
    <fb>83132799</fb>
    <v>12</v>
  </rv>
  <rv s="2">
    <fb>0.24600000000000002</fb>
    <v>39</v>
  </rv>
  <rv s="2">
    <fb>0.39600000000000002</fb>
    <v>39</v>
  </rv>
  <rv s="2">
    <fb>2.8999999999999998E-2</fb>
    <v>39</v>
  </rv>
  <rv s="2">
    <fb>7.5999999999999998E-2</fb>
    <v>39</v>
  </rv>
  <rv s="2">
    <fb>0.17100000000000001</fb>
    <v>39</v>
  </rv>
  <rv s="2">
    <fb>0.22800000000000001</fb>
    <v>39</v>
  </rv>
  <rv s="2">
    <fb>0.128</fb>
    <v>39</v>
  </rv>
  <rv s="2">
    <fb>0.60811000823974604</fb>
    <v>39</v>
  </rv>
  <rv s="5">
    <v>0</v>
    <v>10</v>
    <v>44</v>
    <v>6</v>
    <v>0</v>
    <v>Image of Deutschland</v>
  </rv>
  <rv s="2">
    <fb>3845630030823.52</fb>
    <v>45</v>
  </rv>
  <rv s="2">
    <fb>2098173930000</fb>
    <v>45</v>
  </rv>
  <rv s="2">
    <fb>1.0402236</fb>
    <v>39</v>
  </rv>
  <rv s="2">
    <fb>0.70246649999999999</fb>
    <v>39</v>
  </rv>
  <rv s="2">
    <fb>78.862551056754995</fb>
    <v>46</v>
  </rv>
  <rv s="2">
    <fb>357022</fb>
    <v>12</v>
  </rv>
  <rv s="2">
    <fb>1.56</fb>
    <v>41</v>
  </rv>
  <rv s="2">
    <fb>9.5</fb>
    <v>41</v>
  </rv>
  <rv s="2">
    <fb>0.48799999999999999</fb>
    <v>39</v>
  </rv>
  <rv s="2">
    <fb>0.12528421940000001</fb>
    <v>39</v>
  </rv>
  <rv s="2">
    <fb>180000</fb>
    <v>12</v>
  </rv>
  <rv s="0">
    <v>536870912</v>
    <v>Berlin</v>
    <v>42784943-7c23-7672-5527-06f89b965cdf</v>
    <v>de-DE</v>
    <v>Map</v>
  </rv>
  <rv s="2">
    <fb>112.854887342124</fb>
    <v>47</v>
  </rv>
  <rv s="2">
    <fb>1.4456670146976E-2</fb>
    <v>39</v>
  </rv>
  <rv s="2">
    <fb>727972.84</fb>
    <v>12</v>
  </rv>
  <rv s="3">
    <v>https://www.bing.com/search?q=Deutschland&amp;form=skydnc</v>
    <v>Erfahren Sie mehr mit Bing</v>
  </rv>
  <rv s="2">
    <fb>80.892682926829295</fb>
    <v>46</v>
  </rv>
  <rv s="2">
    <fb>9.99</fb>
    <v>43</v>
  </rv>
  <rv s="2">
    <fb>7</fb>
    <v>46</v>
  </rv>
  <rv s="1">
    <v>3</v>
  </rv>
  <rv s="2">
    <fb>3.1</fb>
    <v>46</v>
  </rv>
  <rv s="2">
    <fb>64324835</fb>
    <v>12</v>
  </rv>
  <rv s="2">
    <fb>0.11505903952014901</fb>
    <v>39</v>
  </rv>
  <rv s="2">
    <fb>7035.4829747167596</fb>
    <v>12</v>
  </rv>
  <rv s="0">
    <v>536870912</v>
    <v>Hamburg</v>
    <v>0937ec8c-54f7-94c7-d7b8-0ea8c6cfce6f</v>
    <v>de-DE</v>
    <v>Map</v>
  </rv>
  <rv s="0">
    <v>536870912</v>
    <v>Baden-Württemberg</v>
    <v>e4767d1d-15fd-a8bd-1fcd-f8214d3c189f</v>
    <v>de-DE</v>
    <v>Map</v>
  </rv>
  <rv s="0">
    <v>536870912</v>
    <v>Sachsen</v>
    <v>db04ed86-d227-952f-dbae-2881e92d2d0a</v>
    <v>de-DE</v>
    <v>Map</v>
  </rv>
  <rv s="0">
    <v>536870912</v>
    <v>Nordrhein-Westfalen</v>
    <v>7192ac29-308b-9018-2da7-1d16b5afb233</v>
    <v>de-DE</v>
    <v>Map</v>
  </rv>
  <rv s="0">
    <v>536870912</v>
    <v>Freie Hansestadt Bremen</v>
    <v>70a6262d-6ded-6a1a-8a3d-e24538d50a05</v>
    <v>de-DE</v>
    <v>Map</v>
  </rv>
  <rv s="0">
    <v>536870912</v>
    <v>Rheinland-Pfalz</v>
    <v>b2634da1-26f3-4709-d63d-9f9489a33d9c</v>
    <v>de-DE</v>
    <v>Map</v>
  </rv>
  <rv s="0">
    <v>536870912</v>
    <v>Mecklenburg-Vorpommern</v>
    <v>b0adc1b4-6fe2-3ad0-81e1-78c9ba53cedb</v>
    <v>de-DE</v>
    <v>Map</v>
  </rv>
  <rv s="0">
    <v>536870912</v>
    <v>Schleswig-Holstein</v>
    <v>6dde426c-96c7-18bd-f4e1-b41b7575557a</v>
    <v>de-DE</v>
    <v>Map</v>
  </rv>
  <rv s="0">
    <v>536870912</v>
    <v>Hessen</v>
    <v>90fbe078-3753-40db-ff12-40aa58e76c5f</v>
    <v>de-DE</v>
    <v>Map</v>
  </rv>
  <rv s="0">
    <v>536870912</v>
    <v>Saarland</v>
    <v>077b3058-0078-d492-aee0-52b8d21ee39e</v>
    <v>de-DE</v>
    <v>Map</v>
  </rv>
  <rv s="0">
    <v>536870912</v>
    <v>Niedersachsen</v>
    <v>c91589e2-9db8-e9f2-b60d-1000c3502bc2</v>
    <v>de-DE</v>
    <v>Map</v>
  </rv>
  <rv s="0">
    <v>536870912</v>
    <v>Sachsen-Anhalt</v>
    <v>6af91c75-020d-7d63-0e2d-ab73f9f73280</v>
    <v>de-DE</v>
    <v>Map</v>
  </rv>
  <rv s="0">
    <v>536870912</v>
    <v>Brandenburg</v>
    <v>c841173c-24ae-1249-8be1-c2ff2ec02111</v>
    <v>de-DE</v>
    <v>Map</v>
  </rv>
  <rv s="1">
    <v>4</v>
  </rv>
  <rv s="2">
    <fb>0.326912067781085</fb>
    <v>39</v>
  </rv>
  <rv s="1">
    <v>5</v>
  </rv>
  <rv s="6">
    <v>#VALUE!</v>
    <v>34</v>
    <v>35</v>
    <v>36</v>
    <v>Deutschland</v>
    <v>8</v>
    <v>37</v>
    <v>Map</v>
    <v>10</v>
    <v>38</v>
    <v>de-DE</v>
    <v>75c62d8e-1449-4e4d-b188-d9e88f878dd9</v>
    <v>536870912</v>
    <v>1</v>
    <v>DE</v>
    <v>11</v>
    <v>14</v>
    <v>15</v>
    <v>16</v>
    <v>17</v>
    <v>18</v>
    <v>Deutschland ist ein Bundesstaat in Mitteleuropa. Er hat 16 Bundesländer und ist als freiheitlich-demokratischer und sozialer Rechtsstaat verfasst. Die 1949 gegründete Bundesrepublik Deutschland stellt die jüngste Ausprägung des 1871 erstmals begründeten deutschen Nationalstaates dar. Bundeshauptstadt und Regierungssitz ist Berlin. Deutschland grenzt an neun Staaten, es hat Anteil an der Nord- und Ostsee im Norden sowie dem Bodensee und den Alpen im Süden. Es liegt in der gemäßigten Klimazone und verfügt über 16 National- und mehr als 100 Naturparks.</v>
    <v>19</v>
    <v>20</v>
    <v>21</v>
    <v>22</v>
    <v>23</v>
    <v>24</v>
    <v>25</v>
    <v>26</v>
    <v>27</v>
    <v>28</v>
    <v>29</v>
    <v>30</v>
    <v>31</v>
    <v>32</v>
    <v>33</v>
    <v>34</v>
    <v>35</v>
    <v>36</v>
    <v>37</v>
    <v>38</v>
    <v>39</v>
    <v>40</v>
    <v>40</v>
    <v>41</v>
    <v>42</v>
    <v>43</v>
    <v>44</v>
    <v>45</v>
    <v>46</v>
    <v>47</v>
    <v>Deutschland</v>
    <v>Das Lied der Deutschen</v>
    <v>48</v>
    <v>49</v>
    <v>50</v>
    <v>51</v>
    <v>52</v>
    <v>Deutschland</v>
    <v>66</v>
    <v>mdp/vdpid/94</v>
    <v>EUR</v>
    <v>67</v>
    <v>68</v>
  </rv>
  <rv s="2">
    <fb>13124737</fb>
    <v>12</v>
  </rv>
  <rv s="5">
    <v>1</v>
    <v>10</v>
    <v>58</v>
    <v>6</v>
    <v>0</v>
    <v>Image of Bayern</v>
  </rv>
  <rv s="2">
    <fb>70550.19</fb>
    <v>12</v>
  </rv>
  <rv s="0">
    <v>536870912</v>
    <v>München</v>
    <v>7f38f401-452d-d25b-059c-487e14b70a85</v>
    <v>de-DE</v>
    <v>Map</v>
  </rv>
  <rv s="2">
    <fb>5679508</fb>
    <v>12</v>
  </rv>
  <rv s="3">
    <v>https://www.bing.com/search?q=Bayern&amp;form=skydnc</v>
    <v>Erfahren Sie mehr mit Bing</v>
  </rv>
  <rv s="2">
    <fb>2.1800000000000002</fb>
    <v>41</v>
  </rv>
  <rv s="2">
    <fb>6058211</fb>
    <v>12</v>
  </rv>
  <rv s="7">
    <v>#VALUE!</v>
    <v>52</v>
    <v>53</v>
    <v>54</v>
    <v>Bayern</v>
    <v>55</v>
    <v>56</v>
    <v>Map</v>
    <v>10</v>
    <v>57</v>
    <v>de-DE</v>
    <v>e4f7e69f-e1bc-189a-d23d-b2ecee6a88d5</v>
    <v>536870912</v>
    <v>1</v>
    <v>DE-BY</v>
    <v>Der Freistaat Bayern, kurz Bayern, ist das flächengrößte der 16 Länder der Bundesrepublik Deutschland und liegt in deren Südosten. Mit mehr als 13 Millionen Einwohnern ist er das zweitbevölkerungsreichste Bundesland.</v>
    <v>70</v>
    <v>71</v>
    <v>72</v>
    <v>73</v>
    <v>73</v>
    <v>74</v>
    <v>5</v>
    <v>75</v>
    <v>Bayern</v>
    <v>76</v>
    <v>Bayern</v>
    <v>mdp/vdpid/8255245</v>
    <v>77</v>
    <v>9</v>
  </rv>
  <rv s="0">
    <v>805306368</v>
    <v>Franziska Giffey (Bürgermeister)</v>
    <v>0f36a115-cd69-74b0-1ad8-5ee6074d7916</v>
    <v>de-DE</v>
    <v>Generic</v>
  </rv>
  <rv s="1">
    <v>6</v>
  </rv>
  <rv s="2">
    <fb>3769495</fb>
    <v>12</v>
  </rv>
  <rv s="2">
    <fb>891.7</fb>
    <v>12</v>
  </rv>
  <rv s="2">
    <fb>1794936</fb>
    <v>12</v>
  </rv>
  <rv s="3">
    <v>https://www.bing.com/search?q=Berlin&amp;form=skydnc</v>
    <v>Erfahren Sie mehr mit Bing</v>
  </rv>
  <rv s="2">
    <fb>1.83</fb>
    <v>41</v>
  </rv>
  <rv s="2">
    <fb>1868905</fb>
    <v>12</v>
  </rv>
  <rv s="8">
    <v>#VALUE!</v>
    <v>62</v>
    <v>63</v>
    <v>64</v>
    <v>Berlin</v>
    <v>8</v>
    <v>9</v>
    <v>Map</v>
    <v>10</v>
    <v>65</v>
    <v>de-DE</v>
    <v>42784943-7c23-7672-5527-06f89b965cdf</v>
    <v>536870912</v>
    <v>1</v>
    <v>DE-BE</v>
    <v>80</v>
    <v>Berlin ist die Hauptstadt und ein Land der Bundesrepublik Deutschland. Die Stadt ist mit rund 3,7 Millionen Einwohnern die bevölkerungsreichste und mit 892 Quadratkilometern die flächengrößte Gemeinde Deutschlands sowie die bevölkerungsreichste Stadt der Europäischen Union. Die Stadt hat mit 4123 Einwohnern pro Quadratkilometer die dritthöchste Bevölkerungsdichte Deutschlands. In der Agglomeration Berlin leben knapp 4,7 Millionen Einwohner, in der Hauptstadtregion Berlin-Brandenburg rund 6,2 Millionen. Der Stadtstaat besteht aus zwölf Bezirken. Neben den Flüssen Spree, Havel und Dahme befinden sich im Stadtgebiet kleinere Fließgewässer sowie zahlreiche Seen und Wälder.</v>
    <v>81</v>
    <v>82</v>
    <v>83</v>
    <v>5</v>
    <v>84</v>
    <v>Berlin</v>
    <v>85</v>
    <v>Berlin</v>
    <v>mdp/vdpid/7017957146650214401</v>
    <v>86</v>
    <v>9</v>
  </rv>
  <rv s="0">
    <v>805306368</v>
    <v>Peter Tschentscher (Bürgermeister)</v>
    <v>2a23602d-45be-0630-2650-95fb175275d3</v>
    <v>de-DE</v>
    <v>Generic</v>
  </rv>
  <rv s="0">
    <v>805306368</v>
    <v>Katharina Fegebank (Bürgermeister)</v>
    <v>c377ae49-ff24-92fa-c4f2-73ce1e206693</v>
    <v>de-DE</v>
    <v>Generic</v>
  </rv>
  <rv s="1">
    <v>7</v>
  </rv>
  <rv s="2">
    <fb>1802041</fb>
    <v>12</v>
  </rv>
  <rv s="2">
    <fb>755.22</fb>
    <v>12</v>
  </rv>
  <rv s="2">
    <fb>876502</fb>
    <v>12</v>
  </rv>
  <rv s="3">
    <v>https://www.bing.com/search?q=Hamburg&amp;form=skydnc</v>
    <v>Erfahren Sie mehr mit Bing</v>
  </rv>
  <rv s="2">
    <fb>1.95</fb>
    <v>41</v>
  </rv>
  <rv s="2">
    <fb>905782</fb>
    <v>12</v>
  </rv>
  <rv s="8">
    <v>#VALUE!</v>
    <v>69</v>
    <v>63</v>
    <v>64</v>
    <v>Hamburg</v>
    <v>55</v>
    <v>70</v>
    <v>Map</v>
    <v>10</v>
    <v>71</v>
    <v>de-DE</v>
    <v>0937ec8c-54f7-94c7-d7b8-0ea8c6cfce6f</v>
    <v>536870912</v>
    <v>1</v>
    <v>DE-HH</v>
    <v>90</v>
    <v>Hamburg, amtlich Freie und Hansestadt Hamburg, ist als Stadtstaat ein Land der Bundesrepublik Deutschland. Der amtliche Name verweist auf die Geschichte Hamburgs als Freie Reichsstadt und als führendes Mitglied des Handelsbundes der Hanse.</v>
    <v>91</v>
    <v>92</v>
    <v>93</v>
    <v>5</v>
    <v>94</v>
    <v>Hamburg</v>
    <v>95</v>
    <v>Hamburg</v>
    <v>mdp/vdpid/7010772237493993473</v>
    <v>96</v>
    <v>9</v>
  </rv>
  <rv s="0">
    <v>805306368</v>
    <v>Winfried Kretschmann (Ministerpräsident)</v>
    <v>76338fc6-bcaf-bafb-45e8-2af71ea33f74</v>
    <v>de-DE</v>
    <v>Generic</v>
  </rv>
  <rv s="1">
    <v>8</v>
  </rv>
  <rv s="2">
    <fb>10786227</fb>
    <v>12</v>
  </rv>
  <rv s="2">
    <fb>35751.46</fb>
    <v>12</v>
  </rv>
  <rv s="0">
    <v>536870912</v>
    <v>Stuttgart</v>
    <v>6323a450-61f6-0308-0285-94efb41bdd40</v>
    <v>de-DE</v>
    <v>Map</v>
  </rv>
  <rv s="2">
    <fb>4709228</fb>
    <v>12</v>
  </rv>
  <rv s="3">
    <v>https://www.bing.com/search?q=Baden-W%c3%bcrttemberg&amp;form=skydnc</v>
    <v>Erfahren Sie mehr mit Bing</v>
  </rv>
  <rv s="2">
    <fb>2.23</fb>
    <v>41</v>
  </rv>
  <rv s="2">
    <fb>5049037</fb>
    <v>12</v>
  </rv>
  <rv s="9">
    <v>#VALUE!</v>
    <v>77</v>
    <v>78</v>
    <v>79</v>
    <v>Baden-Württemberg</v>
    <v>8</v>
    <v>9</v>
    <v>Map</v>
    <v>10</v>
    <v>80</v>
    <v>de-DE</v>
    <v>e4767d1d-15fd-a8bd-1fcd-f8214d3c189f</v>
    <v>536870912</v>
    <v>1</v>
    <v>DE-BW</v>
    <v>99</v>
    <v>Baden-Württemberg ist ein Land im Südwesten von Deutschland. Gemäß seiner Verfassung hat es die Staatsform einer parlamentarischen Republik und ist ein teilsouveräner Gliedstaat der Bundesrepublik Deutschland. Das Land wurde 1952 durch Zusammenschluss der kurzlebigen Nachkriegsländer Württemberg-Baden,Baden und Württemberg-Hohenzollern gegründet und befindet sich somit in der Tradition der alten Länder Baden und Württemberg mit Einschluss der Hohenzollernschen Lande. Baden-Württemberg ist naturräumlich geprägt von seinen Anteilen an der Oberrheinischen Tiefebene und Mittelgebirgen wie dem Schwarzwald, dem südwestdeutschen Schichtstufenland mit der Schwäbischen Alb und dem Alpenvorland nördlich des Bodensees. Sowohl nach Einwohnerzahl als auch bezüglich der Fläche steht Baden-Württemberg an dritter Stelle der deutschen Länder. Bevölkerungsreichste Stadt Baden-Württembergs ist die Landeshauptstadt Stuttgart, gefolgt von Mannheim und Karlsruhe. Weitere Großstädte sind Freiburg im Breisgau, Heidelberg, Heilbronn, Ulm, Pforzheim und Reutlingen.</v>
    <v>100</v>
    <v>101</v>
    <v>102</v>
    <v>102</v>
    <v>103</v>
    <v>5</v>
    <v>104</v>
    <v>Baden-Württemberg</v>
    <v>105</v>
    <v>Baden-Württemberg</v>
    <v>mdp/vdpid/2537</v>
    <v>106</v>
    <v>9</v>
  </rv>
  <rv s="2">
    <fb>4077937</fb>
    <v>12</v>
  </rv>
  <rv s="2">
    <fb>18415.66</fb>
    <v>12</v>
  </rv>
  <rv s="0">
    <v>536870912</v>
    <v>Leipzig</v>
    <v>ff50f94c-10e8-9487-0ea8-49b8334c589c</v>
    <v>de-DE</v>
    <v>Map</v>
  </rv>
  <rv s="0">
    <v>536870912</v>
    <v>Dresden</v>
    <v>491f25a2-d7d3-715c-d4ca-3d32d56a7670</v>
    <v>de-DE</v>
    <v>Map</v>
  </rv>
  <rv s="2">
    <fb>2048482</fb>
    <v>12</v>
  </rv>
  <rv s="3">
    <v>https://www.bing.com/search?q=Sachsen&amp;form=skydnc</v>
    <v>Erfahren Sie mehr mit Bing</v>
  </rv>
  <rv s="2">
    <fb>1.98</fb>
    <v>41</v>
  </rv>
  <rv s="2">
    <fb>2325844</fb>
    <v>12</v>
  </rv>
  <rv s="10">
    <v>#VALUE!</v>
    <v>85</v>
    <v>78</v>
    <v>86</v>
    <v>Sachsen</v>
    <v>8</v>
    <v>9</v>
    <v>Map</v>
    <v>10</v>
    <v>87</v>
    <v>de-DE</v>
    <v>db04ed86-d227-952f-dbae-2881e92d2d0a</v>
    <v>536870912</v>
    <v>1</v>
    <v>DE-SN</v>
    <v>Der Freistaat Sachsen, kurz Sachsen,, ist ein Land im Osten der Bundesrepublik Deutschland. Die Landeshauptstadt ist Dresden, die bevölkerungsreichste Stadt ist Leipzig, dritte Großstadt ist Chemnitz. Der Freistaat Sachsen entstand 1918 als Nachfolger des Königreiches Sachsen und wurde 1990 wieder gegründet. Wie bereits als Land der Weimarer Republik bezeichnet sich Sachsen per Landesverfassung als Freistaat.</v>
    <v>108</v>
    <v>109</v>
    <v>110</v>
    <v>111</v>
    <v>112</v>
    <v>5</v>
    <v>113</v>
    <v>Sachsen</v>
    <v>114</v>
    <v>Sachsen</v>
    <v>mdp/vdpid/8145598</v>
    <v>115</v>
    <v>9</v>
  </rv>
  <rv s="2">
    <fb>17912134</fb>
    <v>12</v>
  </rv>
  <rv s="2">
    <fb>34084.129999999997</fb>
    <v>12</v>
  </rv>
  <rv s="0">
    <v>536870912</v>
    <v>Köln</v>
    <v>3d208265-8862-6a4c-8a0e-9c0291fae4ee</v>
    <v>de-DE</v>
    <v>Map</v>
  </rv>
  <rv s="0">
    <v>536870912</v>
    <v>Düsseldorf</v>
    <v>33a4f320-ea2a-2172-d7c1-31073fc29598</v>
    <v>de-DE</v>
    <v>Map</v>
  </rv>
  <rv s="2">
    <fb>8130738</fb>
    <v>12</v>
  </rv>
  <rv s="3">
    <v>https://www.bing.com/search?q=Nordrhein-Westfalen&amp;form=skydnc</v>
    <v>Erfahren Sie mehr mit Bing</v>
  </rv>
  <rv s="2">
    <fb>2.16</fb>
    <v>41</v>
  </rv>
  <rv s="2">
    <fb>8719851</fb>
    <v>12</v>
  </rv>
  <rv s="10">
    <v>#VALUE!</v>
    <v>91</v>
    <v>78</v>
    <v>86</v>
    <v>Nordrhein-Westfalen</v>
    <v>8</v>
    <v>9</v>
    <v>Map</v>
    <v>10</v>
    <v>92</v>
    <v>de-DE</v>
    <v>7192ac29-308b-9018-2da7-1d16b5afb233</v>
    <v>536870912</v>
    <v>1</v>
    <v>DE-NW</v>
    <v>Nordrhein-Westfalen ist eine parlamentarische Republik und ein teilsouveräner Gliedstaat der Bundesrepublik Deutschland. Mit rund 17,9 Millionen Einwohnern ist es das bevölkerungsreichste Land Deutschlands. Die Landeshauptstadt ist Düsseldorf, die einwohnerreichste Stadt ist Köln. Die Bundesstadt Bonn ist heute Zweitregierungssitz der Bundesrepublik Deutschland.</v>
    <v>117</v>
    <v>118</v>
    <v>119</v>
    <v>120</v>
    <v>121</v>
    <v>5</v>
    <v>122</v>
    <v>Nordrhein-Westfalen</v>
    <v>123</v>
    <v>Nordrhein-Westfalen</v>
    <v>mdp/vdpid/8164991</v>
    <v>124</v>
    <v>9</v>
  </rv>
  <rv s="2">
    <fb>680130</fb>
    <v>12</v>
  </rv>
  <rv s="2">
    <fb>419.38</fb>
    <v>12</v>
  </rv>
  <rv s="0">
    <v>536870912</v>
    <v>Bremen</v>
    <v>4967dd9c-327f-ff07-e2e6-cdfc773ecd1e</v>
    <v>de-DE</v>
    <v>Map</v>
  </rv>
  <rv s="2">
    <fb>331078</fb>
    <v>12</v>
  </rv>
  <rv s="3">
    <v>https://www.bing.com/search?q=Freie+Hansestadt+Bremen&amp;form=skydnc</v>
    <v>Erfahren Sie mehr mit Bing</v>
  </rv>
  <rv s="2">
    <fb>1.97</fb>
    <v>41</v>
  </rv>
  <rv s="2">
    <fb>347340</fb>
    <v>12</v>
  </rv>
  <rv s="10">
    <v>#VALUE!</v>
    <v>97</v>
    <v>78</v>
    <v>86</v>
    <v>Freie Hansestadt Bremen</v>
    <v>8</v>
    <v>9</v>
    <v>Map</v>
    <v>10</v>
    <v>98</v>
    <v>de-DE</v>
    <v>70a6262d-6ded-6a1a-8a3d-e24538d50a05</v>
    <v>536870912</v>
    <v>1</v>
    <v>DE-HB</v>
    <v>Die Freie Hansestadt Bremen ist ein Stadtstaat und ein Land im Nordwesten der Bundesrepublik Deutschland, der aus den beiden Großstädten Bremen und Bremerhaven besteht, in denen zusammen mehr als 680.000 Einwohner leben. Er bezeichnet sich selbst auch als Zwei-Städte-Staat Bremen. Es ist das kleinste Land der Bundesrepublik und Teil der Metropolregion Nordwest.</v>
    <v>126</v>
    <v>127</v>
    <v>128</v>
    <v>128</v>
    <v>129</v>
    <v>5</v>
    <v>130</v>
    <v>Freie Hansestadt Bremen</v>
    <v>131</v>
    <v>Freie Hansestadt Bremen</v>
    <v>mdp/vdpid/41760</v>
    <v>132</v>
    <v>9</v>
  </rv>
  <rv s="0">
    <v>805306368</v>
    <v>Malu Dreyer (Statsminister)</v>
    <v>98b268ad-3031-44e9-aed9-56103005bc18</v>
    <v>de-DE</v>
    <v>Generic</v>
  </rv>
  <rv s="1">
    <v>9</v>
  </rv>
  <rv s="2">
    <fb>4093903</fb>
    <v>12</v>
  </rv>
  <rv s="2">
    <fb>19846</fb>
    <v>12</v>
  </rv>
  <rv s="0">
    <v>536870912</v>
    <v>Mainz</v>
    <v>06b36c22-b533-291b-5735-d911574f1fc7</v>
    <v>de-DE</v>
    <v>Map</v>
  </rv>
  <rv s="2">
    <fb>1789030</fb>
    <v>12</v>
  </rv>
  <rv s="3">
    <v>https://www.bing.com/search?q=Rheinland-Pfalz&amp;form=skydnc</v>
    <v>Erfahren Sie mehr mit Bing</v>
  </rv>
  <rv s="2">
    <fb>2002890</fb>
    <v>12</v>
  </rv>
  <rv s="9">
    <v>#VALUE!</v>
    <v>103</v>
    <v>78</v>
    <v>79</v>
    <v>Rheinland-Pfalz</v>
    <v>8</v>
    <v>9</v>
    <v>Map</v>
    <v>10</v>
    <v>57</v>
    <v>de-DE</v>
    <v>b2634da1-26f3-4709-d63d-9f9489a33d9c</v>
    <v>536870912</v>
    <v>1</v>
    <v>DE-RP</v>
    <v>135</v>
    <v>Rheinland-Pfalz ist eine parlamentarische Republik und ein Land der Bundesrepublik Deutschland. Es entstand 1946 durch die Vereinigung des südlichen Teils der preußischen Rheinprovinz, des bayerischen Regierungsbezirks Pfalz sowie westlicher Teile Hessens.</v>
    <v>136</v>
    <v>137</v>
    <v>138</v>
    <v>138</v>
    <v>139</v>
    <v>5</v>
    <v>140</v>
    <v>Rheinland-Pfalz</v>
    <v>105</v>
    <v>Rheinland-Pfalz</v>
    <v>mdp/vdpid/27654</v>
    <v>141</v>
    <v>9</v>
  </rv>
  <rv s="2">
    <fb>1634734</fb>
    <v>12</v>
  </rv>
  <rv s="2">
    <fb>23174</fb>
    <v>12</v>
  </rv>
  <rv s="0">
    <v>536870912</v>
    <v>Rostock</v>
    <v>24eab0bd-c5cc-d320-e384-08370cdc8d63</v>
    <v>de-DE</v>
    <v>Map</v>
  </rv>
  <rv s="2">
    <fb>803002</fb>
    <v>12</v>
  </rv>
  <rv s="3">
    <v>https://www.bing.com/search?q=Mecklenburg-Vorpommern&amp;form=skydnc</v>
    <v>Erfahren Sie mehr mit Bing</v>
  </rv>
  <rv s="2">
    <fb>2</fb>
    <v>41</v>
  </rv>
  <rv s="2">
    <fb>877014</fb>
    <v>12</v>
  </rv>
  <rv s="11">
    <v>#VALUE!</v>
    <v>108</v>
    <v>78</v>
    <v>109</v>
    <v>Mecklenburg-Vorpommern</v>
    <v>8</v>
    <v>9</v>
    <v>Map</v>
    <v>10</v>
    <v>80</v>
    <v>de-DE</v>
    <v>b0adc1b4-6fe2-3ad0-81e1-78c9ba53cedb</v>
    <v>536870912</v>
    <v>1</v>
    <v>DE-MV</v>
    <v>Mecklenburg-Vorpommern ist ein Land im Nordosten Deutschlands im Zentrum des südlichen Ostseeraumes. Es grenzt im Norden an die Ostsee, im Westen an Schleswig-Holstein und Niedersachsen, im Süden an Brandenburg und im Osten an die Woiwodschaft Westpommern der Republik Polen. Mecklenburg-Vorpommern ist das am dünnsten besiedelte deutsche Bundesland.</v>
    <v>143</v>
    <v>144</v>
    <v>145</v>
    <v>Schwerin</v>
    <v>146</v>
    <v>5</v>
    <v>147</v>
    <v>Mecklenburg-Vorpommern</v>
    <v>148</v>
    <v>Mecklenburg-Vorpommern</v>
    <v>mdp/vdpid/8175722</v>
    <v>149</v>
  </rv>
  <rv s="2">
    <fb>2920850</fb>
    <v>12</v>
  </rv>
  <rv s="5">
    <v>2</v>
    <v>10</v>
    <v>116</v>
    <v>6</v>
    <v>0</v>
    <v>Image of Schleswig-Holstein</v>
  </rv>
  <rv s="2">
    <fb>15804</fb>
    <v>12</v>
  </rv>
  <rv s="0">
    <v>536870912</v>
    <v>Kiel</v>
    <v>f2218f64-d98f-3cab-60d5-8f0d625f9ddf</v>
    <v>de-DE</v>
    <v>Map</v>
  </rv>
  <rv s="2">
    <fb>1316303</fb>
    <v>12</v>
  </rv>
  <rv s="3">
    <v>https://www.bing.com/search?q=Schleswig-Holstein&amp;form=skydnc</v>
    <v>Erfahren Sie mehr mit Bing</v>
  </rv>
  <rv s="2">
    <fb>2.13</fb>
    <v>41</v>
  </rv>
  <rv s="2">
    <fb>1417948</fb>
    <v>12</v>
  </rv>
  <rv s="7">
    <v>#VALUE!</v>
    <v>114</v>
    <v>53</v>
    <v>54</v>
    <v>Schleswig-Holstein</v>
    <v>8</v>
    <v>37</v>
    <v>Map</v>
    <v>10</v>
    <v>115</v>
    <v>de-DE</v>
    <v>6dde426c-96c7-18bd-f4e1-b41b7575557a</v>
    <v>536870912</v>
    <v>1</v>
    <v>DE-SH</v>
    <v>Schleswig-Holstein ist eine parlamentarische Republik und ein teilsouveräner Gliedstaat der Bundesrepublik Deutschland. Die Landeshauptstadt und bevölkerungsreichste Stadt des Landes ist die Großstadt Kiel; weitere Oberzentren sind die Großstadt Lübeck sowie die Mittelstädte Flensburg und Neumünster.</v>
    <v>151</v>
    <v>152</v>
    <v>153</v>
    <v>154</v>
    <v>154</v>
    <v>155</v>
    <v>5</v>
    <v>156</v>
    <v>Schleswig-Holstein</v>
    <v>157</v>
    <v>Schleswig-Holstein</v>
    <v>mdp/vdpid/8141652</v>
    <v>158</v>
    <v>9</v>
  </rv>
  <rv s="2">
    <fb>6243262</fb>
    <v>12</v>
  </rv>
  <rv s="2">
    <fb>21120</fb>
    <v>12</v>
  </rv>
  <rv s="0">
    <v>536870912</v>
    <v>Frankfurt am Main</v>
    <v>f8c5588a-2360-3601-8d88-1b98e4763711</v>
    <v>de-DE</v>
    <v>Map</v>
  </rv>
  <rv s="0">
    <v>536870912</v>
    <v>Wiesbaden</v>
    <v>02543f78-c4b6-5ca8-1ebf-df5ce4a9c1db</v>
    <v>de-DE</v>
    <v>Map</v>
  </rv>
  <rv s="2">
    <fb>2751100</fb>
    <v>12</v>
  </rv>
  <rv s="3">
    <v>https://www.bing.com/search?q=Hessen&amp;form=skydnc</v>
    <v>Erfahren Sie mehr mit Bing</v>
  </rv>
  <rv s="2">
    <fb>2.17</fb>
    <v>41</v>
  </rv>
  <rv s="2">
    <fb>2925152</fb>
    <v>12</v>
  </rv>
  <rv s="10">
    <v>#VALUE!</v>
    <v>121</v>
    <v>78</v>
    <v>86</v>
    <v>Hessen</v>
    <v>8</v>
    <v>9</v>
    <v>Map</v>
    <v>10</v>
    <v>92</v>
    <v>de-DE</v>
    <v>90fbe078-3753-40db-ff12-40aa58e76c5f</v>
    <v>536870912</v>
    <v>1</v>
    <v>DE-HE</v>
    <v>Hessen ist eine parlamentarische Republik und ein teilsouveräner Gliedstaat der Bundesrepublik Deutschland. Bevölkerungsmäßig ist es das fünftgrößte der sechzehn Länder. Es grenzt im Norden an Niedersachsen, im Westen an Nordrhein-Westfalen und Rheinland-Pfalz, im Osten an Bayern und Thüringen sowie im Süden an Baden-Württemberg.</v>
    <v>160</v>
    <v>161</v>
    <v>162</v>
    <v>163</v>
    <v>164</v>
    <v>5</v>
    <v>165</v>
    <v>Hessen</v>
    <v>166</v>
    <v>Hessen</v>
    <v>mdp/vdpid/8208586</v>
    <v>167</v>
    <v>9</v>
  </rv>
  <rv s="2">
    <fb>990509</fb>
    <v>12</v>
  </rv>
  <rv s="2">
    <fb>2570</fb>
    <v>12</v>
  </rv>
  <rv s="0">
    <v>536870912</v>
    <v>Neunkirchen</v>
    <v>6d5a1a7d-ac39-75ad-2f39-dbb5e502dee6</v>
    <v>de-DE</v>
    <v>Map</v>
  </rv>
  <rv s="2">
    <fb>459853</fb>
    <v>12</v>
  </rv>
  <rv s="3">
    <v>https://www.bing.com/search?q=Saarland&amp;form=skydnc</v>
    <v>Erfahren Sie mehr mit Bing</v>
  </rv>
  <rv s="2">
    <fb>503323</fb>
    <v>12</v>
  </rv>
  <rv s="12">
    <v>#VALUE!</v>
    <v>126</v>
    <v>78</v>
    <v>86</v>
    <v>Saarland</v>
    <v>8</v>
    <v>9</v>
    <v>Map</v>
    <v>10</v>
    <v>87</v>
    <v>de-DE</v>
    <v>077b3058-0078-d492-aee0-52b8d21ee39e</v>
    <v>536870912</v>
    <v>1</v>
    <v>DE-SL</v>
    <v>Das Saarland ist ein Land im Südwesten der Bundesrepublik Deutschland. Das kleinste der Flächenländer und hinsichtlich der Einwohnerzahl mit knapp einer Million das zweitkleinste Land grenzt im Norden und Osten an das Land Rheinland-Pfalz, im Süden an die französische Region Grand Est mit deren Département Moselle und im Westen an das Großherzogtum Luxemburg. Gemeinsam mit diesen Nachbarn und der belgischen Region Wallonien bildet das Saarland die europäische Großregion Saar-Lor-Lux, in der etwa 11,6 Millionen Menschen leben.</v>
    <v>169</v>
    <v>170</v>
    <v>171</v>
    <v>Saarbrücken</v>
    <v>172</v>
    <v>5</v>
    <v>173</v>
    <v>Saarland</v>
    <v>166</v>
    <v>Saarland</v>
    <v>mdp/vdpid/28479</v>
    <v>174</v>
    <v>9</v>
  </rv>
  <rv s="2">
    <fb>8003421</fb>
    <v>12</v>
  </rv>
  <rv s="5">
    <v>3</v>
    <v>10</v>
    <v>133</v>
    <v>6</v>
    <v>0</v>
    <v>Image of Niedersachsen</v>
  </rv>
  <rv s="2">
    <fb>47614.07</fb>
    <v>12</v>
  </rv>
  <rv s="0">
    <v>536870912</v>
    <v>Hannover</v>
    <v>8cbec06b-1881-ae51-6d9c-230e82b37dd8</v>
    <v>de-DE</v>
    <v>Map</v>
  </rv>
  <rv s="2">
    <fb>3517840</fb>
    <v>12</v>
  </rv>
  <rv s="3">
    <v>https://www.bing.com/search?q=Niedersachsen&amp;form=skydnc</v>
    <v>Erfahren Sie mehr mit Bing</v>
  </rv>
  <rv s="2">
    <fb>2.21</fb>
    <v>41</v>
  </rv>
  <rv s="2">
    <fb>3816626</fb>
    <v>12</v>
  </rv>
  <rv s="7">
    <v>#VALUE!</v>
    <v>131</v>
    <v>53</v>
    <v>54</v>
    <v>Niedersachsen</v>
    <v>55</v>
    <v>56</v>
    <v>Map</v>
    <v>10</v>
    <v>132</v>
    <v>de-DE</v>
    <v>c91589e2-9db8-e9f2-b60d-1000c3502bc2</v>
    <v>536870912</v>
    <v>1</v>
    <v>DE-NI</v>
    <v>Niedersachsen ist ein Land im mittleren Nordwesten der Bundesrepublik Deutschland. Es entstand nach dem Zweiten Weltkrieg durch die Vereinigung des Landes Hannover mit den Freistaaten Braunschweig, Oldenburg und Schaumburg-Lippe.</v>
    <v>176</v>
    <v>177</v>
    <v>178</v>
    <v>179</v>
    <v>179</v>
    <v>180</v>
    <v>5</v>
    <v>181</v>
    <v>Niedersachsen</v>
    <v>182</v>
    <v>Niedersachsen</v>
    <v>mdp/vdpid/23331</v>
    <v>183</v>
    <v>9</v>
  </rv>
  <rv s="2">
    <fb>2208321</fb>
    <v>12</v>
  </rv>
  <rv s="5">
    <v>4</v>
    <v>10</v>
    <v>139</v>
    <v>6</v>
    <v>0</v>
    <v>Image of Sachsen-Anhalt</v>
  </rv>
  <rv s="2">
    <fb>20447.7</fb>
    <v>12</v>
  </rv>
  <rv s="0">
    <v>536870912</v>
    <v>Halle (Saale)</v>
    <v>9e837cd0-512a-b10c-a9d0-aacc86a0c940</v>
    <v>de-DE</v>
    <v>Map</v>
  </rv>
  <rv s="0">
    <v>536870912</v>
    <v>Magdeburg</v>
    <v>6b436202-9997-300f-81f6-a3a14c1faf6f</v>
    <v>de-DE</v>
    <v>Map</v>
  </rv>
  <rv s="2">
    <fb>1127332</fb>
    <v>12</v>
  </rv>
  <rv s="3">
    <v>https://www.bing.com/search?q=Sachsen-Anhalt&amp;form=skydnc</v>
    <v>Erfahren Sie mehr mit Bing</v>
  </rv>
  <rv s="2">
    <fb>2.0299999999999998</fb>
    <v>41</v>
  </rv>
  <rv s="2">
    <fb>1289856</fb>
    <v>12</v>
  </rv>
  <rv s="7">
    <v>#VALUE!</v>
    <v>138</v>
    <v>53</v>
    <v>54</v>
    <v>Sachsen-Anhalt</v>
    <v>8</v>
    <v>37</v>
    <v>Map</v>
    <v>10</v>
    <v>87</v>
    <v>de-DE</v>
    <v>6af91c75-020d-7d63-0e2d-ab73f9f73280</v>
    <v>536870912</v>
    <v>1</v>
    <v>DE-ST</v>
    <v>Das Land Sachsen-Anhalt ist eine parlamentarische Republik und als Land ein teilsouveräner Gliedstaat der Bundesrepublik Deutschland. Das Flächenland hat etwa 2,17 Millionen Einwohner. Die beiden größten Städte des Landes sind die Landeshauptstadt Magdeburg und Halle, ein weiteres Oberzentrum ist Dessau-Roßlau.</v>
    <v>185</v>
    <v>186</v>
    <v>187</v>
    <v>188</v>
    <v>189</v>
    <v>190</v>
    <v>5</v>
    <v>191</v>
    <v>Sachsen-Anhalt</v>
    <v>192</v>
    <v>Sachsen-Anhalt</v>
    <v>mdp/vdpid/8145597</v>
    <v>193</v>
    <v>9</v>
  </rv>
  <rv s="2">
    <fb>2520198</fb>
    <v>12</v>
  </rv>
  <rv s="2">
    <fb>29478.63</fb>
    <v>12</v>
  </rv>
  <rv s="0">
    <v>536870912</v>
    <v>Potsdam</v>
    <v>8f8e6665-06cf-c444-7bab-197052cf61c8</v>
    <v>de-DE</v>
    <v>Map</v>
  </rv>
  <rv s="2">
    <fb>1182470</fb>
    <v>12</v>
  </rv>
  <rv s="3">
    <v>https://www.bing.com/search?q=Brandenburg&amp;form=skydnc</v>
    <v>Erfahren Sie mehr mit Bing</v>
  </rv>
  <rv s="2">
    <fb>2.08</fb>
    <v>41</v>
  </rv>
  <rv s="2">
    <fb>1275510</fb>
    <v>12</v>
  </rv>
  <rv s="10">
    <v>#VALUE!</v>
    <v>144</v>
    <v>78</v>
    <v>86</v>
    <v>Brandenburg</v>
    <v>55</v>
    <v>70</v>
    <v>Map</v>
    <v>10</v>
    <v>57</v>
    <v>de-DE</v>
    <v>c841173c-24ae-1249-8be1-c2ff2ec02111</v>
    <v>536870912</v>
    <v>1</v>
    <v>DE-BB</v>
    <v>Brandenburg ist ein Land im Nordosten der Bundesrepublik Deutschland. Die Landeshauptstadt und bevölkerungsreichste Stadt ist Potsdam, weitere wichtige Zentren sind Cottbus, Brandenburg an der Havel und Frankfurt.</v>
    <v>195</v>
    <v>196</v>
    <v>197</v>
    <v>197</v>
    <v>198</v>
    <v>5</v>
    <v>199</v>
    <v>Brandenburg</v>
    <v>200</v>
    <v>Brandenburg</v>
    <v>mdp/vdpid/8248738</v>
    <v>201</v>
    <v>9</v>
  </rv>
  <rv s="0">
    <v>805306368</v>
    <v>Dieter Reiter (Bürgermeister)</v>
    <v>acfb7447-f4f8-7b17-3e8a-8a0d8e31ceb9</v>
    <v>de-DE</v>
    <v>Generic</v>
  </rv>
  <rv s="1">
    <v>10</v>
  </rv>
  <rv s="2">
    <fb>1539740</fb>
    <v>12</v>
  </rv>
  <rv s="2">
    <fb>48.139126400000002</fb>
    <v>13</v>
  </rv>
  <rv s="2">
    <fb>310.70999999999998</fb>
    <v>12</v>
  </rv>
  <rv s="2">
    <fb>11.5802189</fb>
    <v>13</v>
  </rv>
  <rv s="3">
    <v>https://www.bing.com/search?q=M%c3%bcnchen&amp;form=skydnc</v>
    <v>Erfahren Sie mehr mit Bing</v>
  </rv>
  <rv s="4">
    <v>#VALUE!</v>
    <v>148</v>
    <v>4</v>
    <v>5</v>
    <v>München</v>
    <v>8</v>
    <v>9</v>
    <v>Map</v>
    <v>10</v>
    <v>149</v>
    <v>de-DE</v>
    <v>7f38f401-452d-d25b-059c-487e14b70a85</v>
    <v>536870912</v>
    <v>1</v>
    <v>204</v>
    <v>München ist die Landeshauptstadt des Freistaates Bayern. Sie ist mit 1.488.202 Einwohnern die bevölkerungsreichste Stadt Bayerns, die drittgrößte Gemeinde Deutschlands und mit 4790 Einwohnern pro Quadratkilometer die am dichtesten bevölkerte Gemeinde Deutschlands. Die Stadt bildet das Zentrum der Metropolregion München und der Planungsregion München.</v>
    <v>205</v>
    <v>206</v>
    <v>207</v>
    <v>5</v>
    <v>208</v>
    <v>209</v>
    <v>München</v>
    <v>München</v>
    <v>mdp/vdpid/7021484408976703489</v>
    <v>8</v>
    <v>9</v>
  </rv>
  <rv s="2">
    <fb>613392</fb>
    <v>12</v>
  </rv>
  <rv s="2">
    <fb>48.783332999999999</fb>
    <v>13</v>
  </rv>
  <rv s="2">
    <fb>207.33</fb>
    <v>12</v>
  </rv>
  <rv s="2">
    <fb>9.1833329999999993</fb>
    <v>13</v>
  </rv>
  <rv s="3">
    <v>https://www.bing.com/search?q=Stuttgart&amp;form=skydnc</v>
    <v>Erfahren Sie mehr mit Bing</v>
  </rv>
  <rv s="0">
    <v>536870912</v>
    <v>Regierungsbezirk Stuttgart</v>
    <v>e109f2df-f417-89f5-4e2f-fe2e4dcac601</v>
    <v>de-DE</v>
    <v>Map</v>
  </rv>
  <rv s="13">
    <v>#VALUE!</v>
    <v>155</v>
    <v>156</v>
    <v>157</v>
    <v>Stuttgart</v>
    <v>8</v>
    <v>9</v>
    <v>Map</v>
    <v>10</v>
    <v>11</v>
    <v>de-DE</v>
    <v>6323a450-61f6-0308-0285-94efb41bdd40</v>
    <v>536870912</v>
    <v>1</v>
    <v>Stuttgart ist die Landeshauptstadt des Landes Baden-Württemberg und mit 630.305 Einwohnern dessen größte Stadt. Die sechstgrößte Stadt Deutschlands bildet das Zentrum der rund 2,8 Millionen Einwohner zählenden Region Stuttgart, einem der größten Ballungsräume Deutschlands. Zudem ist sie Kernstadt der europäischen Metropolregion Stuttgart, der fünftgrößten in Deutschland. Stuttgart hat den Status eines Stadtkreises und ist in 23 Stadtbezirke gegliedert. Als Sitz der Landesregierung und des Landtags von Baden-Württemberg sowie zahlreicher Landesbehörden ist Stuttgart das politische Zentrum des Landes. Es ist Sitz des Regierungspräsidiums Stuttgart, das den gleichnamigen Regierungsbezirk verwaltet. In Stuttgart tagt das Regionalparlament der Region Stuttgart, einer der drei Regionen im Regierungsbezirk Stuttgart. Darüber hinaus ist Stuttgart Sitz des evangelischen Landesbischofs von Württemberg und Teil der katholischen Diözese Rottenburg-Stuttgart. Die Stadt ist ein wichtiger Wirtschaftsstandort und Finanzplatz. Sie ist bekannt als Heimat der deutschen Automobilfirmen Mercedes-Benz Group und Porsche.</v>
    <v>211</v>
    <v>212</v>
    <v>213</v>
    <v>5</v>
    <v>214</v>
    <v>215</v>
    <v>Stuttgart</v>
    <v>Stuttgart</v>
    <v>mdp/vdpid/7015254189932544001</v>
    <v>54</v>
    <v>216</v>
    <v>9</v>
  </rv>
  <rv s="0">
    <v>805306368</v>
    <v>Burkhard Jung (Bürgermeister)</v>
    <v>48fd14b6-339c-40d0-9840-5c8df4554004</v>
    <v>de-DE</v>
    <v>Generic</v>
  </rv>
  <rv s="1">
    <v>11</v>
  </rv>
  <rv s="2">
    <fb>597493</fb>
    <v>12</v>
  </rv>
  <rv s="5">
    <v>5</v>
    <v>10</v>
    <v>164</v>
    <v>6</v>
    <v>0</v>
    <v>Image of Leipzig</v>
  </rv>
  <rv s="2">
    <fb>51.339692599999999</fb>
    <v>13</v>
  </rv>
  <rv s="2">
    <fb>297.36</fb>
    <v>12</v>
  </rv>
  <rv s="2">
    <fb>12.3713561</fb>
    <v>13</v>
  </rv>
  <rv s="3">
    <v>https://www.bing.com/search?q=Leipzig&amp;form=skydnc</v>
    <v>Erfahren Sie mehr mit Bing</v>
  </rv>
  <rv s="0">
    <v>536870912</v>
    <v>Landkreis Leipzig</v>
    <v>e6bbd8fb-4492-85f1-5107-ce30c807bc96</v>
    <v>de-DE</v>
    <v>Map</v>
  </rv>
  <rv s="14">
    <v>#VALUE!</v>
    <v>161</v>
    <v>162</v>
    <v>163</v>
    <v>Leipzig</v>
    <v>8</v>
    <v>37</v>
    <v>Map</v>
    <v>10</v>
    <v>149</v>
    <v>de-DE</v>
    <v>ff50f94c-10e8-9487-0ea8-49b8334c589c</v>
    <v>536870912</v>
    <v>1</v>
    <v>219</v>
    <v>Leipzig ist eine kreisfreie Stadt sowie mit 597.493 Einwohnern die einwohnerreichste Stadt im Freistaat Sachsen. Sie belegte 2020 in der Liste der Großstädte in Deutschland den achten Rang. Für Mitteldeutschland ist sie ein historisches Zentrum der Wirtschaft, des Handels und Verkehrs, der Verwaltung, Kultur und Bildung sowie gegenwärtig ein Zentrum für die „Kreativszene“.</v>
    <v>220</v>
    <v>221</v>
    <v>222</v>
    <v>223</v>
    <v>5</v>
    <v>224</v>
    <v>225</v>
    <v>Leipzig</v>
    <v>Leipzig</v>
    <v>mdp/vdpid/7018132236914393089</v>
    <v>55</v>
    <v>226</v>
    <v>68</v>
  </rv>
  <rv s="1">
    <v>12</v>
  </rv>
  <rv s="2">
    <fb>529781</fb>
    <v>12</v>
  </rv>
  <rv s="2">
    <fb>51.033332999999999</fb>
    <v>13</v>
  </rv>
  <rv s="2">
    <fb>328.8</fb>
    <v>12</v>
  </rv>
  <rv s="2">
    <fb>13.733333</fb>
    <v>13</v>
  </rv>
  <rv s="3">
    <v>https://www.bing.com/search?q=Dresden&amp;form=skydnc</v>
    <v>Erfahren Sie mehr mit Bing</v>
  </rv>
  <rv s="4">
    <v>#VALUE!</v>
    <v>168</v>
    <v>4</v>
    <v>5</v>
    <v>Dresden</v>
    <v>55</v>
    <v>70</v>
    <v>Map</v>
    <v>10</v>
    <v>11</v>
    <v>de-DE</v>
    <v>491f25a2-d7d3-715c-d4ca-3d32d56a7670</v>
    <v>536870912</v>
    <v>1</v>
    <v>228</v>
    <v>Dresden ist die Landeshauptstadt des Freistaates Sachsen. Mit rund 560.000 Einwohnern ist Dresden, nach Leipzig, die zweitgrößte sächsische Kommune und der Einwohnerzahl nach zwölftgrößte Stadt Deutschlands.</v>
    <v>229</v>
    <v>230</v>
    <v>231</v>
    <v>5</v>
    <v>232</v>
    <v>233</v>
    <v>Dresden</v>
    <v>Dresden</v>
    <v>mdp/vdpid/7018275410639060993</v>
    <v>55</v>
    <v>9</v>
  </rv>
  <rv s="0">
    <v>805306368</v>
    <v>Henriette Reker (Bürgermeister)</v>
    <v>169b8421-109b-101b-610e-6da78bbfdd70</v>
    <v>de-DE</v>
    <v>Generic</v>
  </rv>
  <rv s="1">
    <v>13</v>
  </rv>
  <rv s="2">
    <fb>1017155</fb>
    <v>12</v>
  </rv>
  <rv s="2">
    <fb>50.940533000000002</fb>
    <v>13</v>
  </rv>
  <rv s="2">
    <fb>405.15</fb>
    <v>12</v>
  </rv>
  <rv s="2">
    <fb>6.9599054000000002</fb>
    <v>13</v>
  </rv>
  <rv s="3">
    <v>https://www.bing.com/search?q=K%c3%b6ln&amp;form=skydnc</v>
    <v>Erfahren Sie mehr mit Bing</v>
  </rv>
  <rv s="0">
    <v>536870912</v>
    <v>Regierungsbezirk Köln</v>
    <v>c6b48b35-1e1d-4388-a732-a57c2973dbb9</v>
    <v>de-DE</v>
    <v>Map</v>
  </rv>
  <rv s="15">
    <v>#VALUE!</v>
    <v>174</v>
    <v>156</v>
    <v>175</v>
    <v>Köln</v>
    <v>55</v>
    <v>70</v>
    <v>Map</v>
    <v>10</v>
    <v>11</v>
    <v>de-DE</v>
    <v>3d208265-8862-6a4c-8a0e-9c0291fae4ee</v>
    <v>536870912</v>
    <v>1</v>
    <v>236</v>
    <v>Köln ist eine kreisfreie Stadt im Land Nordrhein-Westfalen mit rund 1,1 Millionen Einwohnern. Sie ist die bevölkerungsreichste Kommune des Landes und die viertgrößte Deutschlands.</v>
    <v>237</v>
    <v>238</v>
    <v>239</v>
    <v>5</v>
    <v>240</v>
    <v>241</v>
    <v>Köln</v>
    <v>Köln</v>
    <v>mdp/vdpid/7011382368753680385</v>
    <v>56</v>
    <v>242</v>
    <v>9</v>
  </rv>
  <rv s="1">
    <v>14</v>
  </rv>
  <rv s="2">
    <fb>592393</fb>
    <v>12</v>
  </rv>
  <rv s="2">
    <fb>51.224955999999999</fb>
    <v>13</v>
  </rv>
  <rv s="2">
    <fb>217.41</fb>
    <v>12</v>
  </rv>
  <rv s="2">
    <fb>6.7756691</fb>
    <v>13</v>
  </rv>
  <rv s="3">
    <v>https://www.bing.com/search?q=D%c3%bcsseldorf&amp;form=skydnc</v>
    <v>Erfahren Sie mehr mit Bing</v>
  </rv>
  <rv s="0">
    <v>536870912</v>
    <v>Regierungsbezirk Düsseldorf</v>
    <v>492daa5a-bcb9-6347-5df3-bdfdddec0fa1</v>
    <v>de-DE</v>
    <v>Map</v>
  </rv>
  <rv s="15">
    <v>#VALUE!</v>
    <v>181</v>
    <v>156</v>
    <v>175</v>
    <v>Düsseldorf</v>
    <v>8</v>
    <v>9</v>
    <v>Map</v>
    <v>10</v>
    <v>11</v>
    <v>de-DE</v>
    <v>33a4f320-ea2a-2172-d7c1-31073fc29598</v>
    <v>536870912</v>
    <v>1</v>
    <v>244</v>
    <v>Düsseldorf ist die Landeshauptstadt Nordrhein-Westfalens und der Behördensitz des Regierungsbezirks Düsseldorf. Die kreisfreie Stadt am Rhein ist mit 619.477 Einwohnern am 31. Dezember 2021 hinter Köln die zweitgrößte Stadt des Bundeslandes. In Deutschland ist Düsseldorf nach Einwohnern die siebtgrößte Stadt. Düsseldorf ist Teil der Metropolregion Rhein-Ruhr mit rund zehn Millionen Einwohnern und der Metropolregion Rheinland mit 8,6 Millionen Einwohnern. Die Stadt liegt im Kern des zentralen europäischen Wirtschaftsraumes.</v>
    <v>245</v>
    <v>246</v>
    <v>247</v>
    <v>5</v>
    <v>248</v>
    <v>249</v>
    <v>Düsseldorf</v>
    <v>Düsseldorf</v>
    <v>mdp/vdpid/7011375043921838083</v>
    <v>56</v>
    <v>250</v>
    <v>9</v>
  </rv>
  <rv s="1">
    <v>15</v>
  </rv>
  <rv s="2">
    <fb>547976</fb>
    <v>12</v>
  </rv>
  <rv s="2">
    <fb>53.083333000000003</fb>
    <v>13</v>
  </rv>
  <rv s="2">
    <fb>326.73</fb>
    <v>12</v>
  </rv>
  <rv s="2">
    <fb>8.8000000000000007</fb>
    <v>13</v>
  </rv>
  <rv s="3">
    <v>https://www.bing.com/search?q=Bremen&amp;form=skydnc</v>
    <v>Erfahren Sie mehr mit Bing</v>
  </rv>
  <rv s="4">
    <v>#VALUE!</v>
    <v>186</v>
    <v>4</v>
    <v>5</v>
    <v>Bremen</v>
    <v>8</v>
    <v>9</v>
    <v>Map</v>
    <v>10</v>
    <v>11</v>
    <v>de-DE</v>
    <v>4967dd9c-327f-ff07-e2e6-cdfc773ecd1e</v>
    <v>536870912</v>
    <v>1</v>
    <v>252</v>
    <v>Die Stadtgemeinde Bremen ist die Hauptstadt des Landes Freie Hansestadt Bremen. Die Stadt Bremen ist die elftgrößte Stadt in Deutschland und gehört zur Europäischen Metropolregion Nordwest mit gut 2,7 Mio. Einwohnern, einer von insgesamt elf Europäischen Metropolregionen in Deutschland.</v>
    <v>253</v>
    <v>254</v>
    <v>255</v>
    <v>5</v>
    <v>256</v>
    <v>257</v>
    <v>Bremen</v>
    <v>Bremen</v>
    <v>mdp/vdpid/7011558572907560961</v>
    <v>57</v>
    <v>9</v>
  </rv>
  <rv s="0">
    <v>805306368</v>
    <v>Michael Ebling (Bürgermeister)</v>
    <v>f0ccc441-539f-0ba5-07dd-1bfc1250009b</v>
    <v>de-DE</v>
    <v>Generic</v>
  </rv>
  <rv s="1">
    <v>16</v>
  </rv>
  <rv s="2">
    <fb>200957</fb>
    <v>12</v>
  </rv>
  <rv s="2">
    <fb>50</fb>
    <v>13</v>
  </rv>
  <rv s="2">
    <fb>97.75</fb>
    <v>12</v>
  </rv>
  <rv s="2">
    <fb>8.266667</fb>
    <v>13</v>
  </rv>
  <rv s="3">
    <v>https://www.bing.com/search?q=Mainz&amp;form=skydnc</v>
    <v>Erfahren Sie mehr mit Bing</v>
  </rv>
  <rv s="4">
    <v>#VALUE!</v>
    <v>191</v>
    <v>4</v>
    <v>5</v>
    <v>Mainz</v>
    <v>8</v>
    <v>9</v>
    <v>Map</v>
    <v>10</v>
    <v>11</v>
    <v>de-DE</v>
    <v>06b36c22-b533-291b-5735-d911574f1fc7</v>
    <v>536870912</v>
    <v>1</v>
    <v>260</v>
    <v>Mainz ist die Landeshauptstadt des Landes Rheinland-Pfalz und mit 217.123 Einwohnern zugleich dessen größte Stadt. Mainz ist kreisfrei, eines der fünf rheinland-pfälzischen Oberzentren und Teil des Rhein-Main-Gebiets. Mit der angrenzenden hessischen Landeshauptstadt Wiesbaden bildet sie ein länderübergreifendes Doppelzentrum mit rund 500.000 Einwohnern auf 301,67 Quadratkilometern. Mainz und Wiesbaden sind die einzigen beiden Landeshauptstädte deutscher Flächenländer mit einer gemeinsamen Stadtgrenze. Im Verbund mit den jüdischen Gemeinden der oberrheinischen Städte Speyer und Worms wurden die Monumente dieser SchUM-Städte am 27. Juli 2021 in das UNESCO-Weltkulturerbe aufgenommen.</v>
    <v>261</v>
    <v>262</v>
    <v>263</v>
    <v>5</v>
    <v>264</v>
    <v>265</v>
    <v>Mainz</v>
    <v>Mainz</v>
    <v>mdp/vdpid/7014566968455856129</v>
    <v>58</v>
    <v>9</v>
  </rv>
  <rv s="1">
    <v>17</v>
  </rv>
  <rv s="2">
    <fb>204260</fb>
    <v>12</v>
  </rv>
  <rv s="5">
    <v>6</v>
    <v>10</v>
    <v>198</v>
    <v>6</v>
    <v>0</v>
    <v>Image of Rostock</v>
  </rv>
  <rv s="2">
    <fb>54.083333000000003</fb>
    <v>13</v>
  </rv>
  <rv s="2">
    <fb>181.44</fb>
    <v>12</v>
  </rv>
  <rv s="2">
    <fb>12.133333</fb>
    <v>13</v>
  </rv>
  <rv s="3">
    <v>https://www.bing.com/search?q=Rostock&amp;form=skydnc</v>
    <v>Erfahren Sie mehr mit Bing</v>
  </rv>
  <rv s="0">
    <v>536870912</v>
    <v>Landkreis Rostock</v>
    <v>ebb5eb83-4752-d963-c09f-fe3f0d4bb20e</v>
    <v>de-DE</v>
    <v>Map</v>
  </rv>
  <rv s="14">
    <v>#VALUE!</v>
    <v>197</v>
    <v>162</v>
    <v>163</v>
    <v>Rostock</v>
    <v>8</v>
    <v>37</v>
    <v>Map</v>
    <v>10</v>
    <v>11</v>
    <v>de-DE</v>
    <v>24eab0bd-c5cc-d320-e384-08370cdc8d63</v>
    <v>536870912</v>
    <v>1</v>
    <v>267</v>
    <v>Rostock ist eine norddeutsche kreisfreie Groß-, Hanse- und Universitätsstadt an der Ostsee. Sie liegt im Landesteil Mecklenburg des Landes Mecklenburg-Vorpommern. Mit 208.400 Einwohnern ist sie die bevölkerungsreichste Stadt Mecklenburg-Vorpommerns und als einzige Großstadt eines der vier Oberzentren im Bundesland. Die Stadt Rostock führt die Bezeichnung Hanse- und Universitätsstadt.</v>
    <v>268</v>
    <v>269</v>
    <v>270</v>
    <v>271</v>
    <v>5</v>
    <v>272</v>
    <v>273</v>
    <v>Rostock</v>
    <v>Rostock</v>
    <v>mdp/vdpid/7016950988971966465</v>
    <v>59</v>
    <v>274</v>
    <v>9</v>
  </rv>
  <rv s="0">
    <v>805306368</v>
    <v>Ulf Kämpfer (Bürgermeister)</v>
    <v>8a73536d-eb56-5bfb-2266-5bbc34f257f5</v>
    <v>de-DE</v>
    <v>Generic</v>
  </rv>
  <rv s="1">
    <v>18</v>
  </rv>
  <rv s="2">
    <fb>242041</fb>
    <v>12</v>
  </rv>
  <rv s="2">
    <fb>54.322702900000003</fb>
    <v>13</v>
  </rv>
  <rv s="2">
    <fb>118.6</fb>
    <v>12</v>
  </rv>
  <rv s="2">
    <fb>10.1359303</fb>
    <v>13</v>
  </rv>
  <rv s="3">
    <v>https://www.bing.com/search?q=Kiel&amp;form=skydnc</v>
    <v>Erfahren Sie mehr mit Bing</v>
  </rv>
  <rv s="4">
    <v>#VALUE!</v>
    <v>203</v>
    <v>4</v>
    <v>5</v>
    <v>Kiel</v>
    <v>8</v>
    <v>9</v>
    <v>Map</v>
    <v>10</v>
    <v>11</v>
    <v>de-DE</v>
    <v>f2218f64-d98f-3cab-60d5-8f0d625f9ddf</v>
    <v>536870912</v>
    <v>1</v>
    <v>277</v>
    <v>Kiel ist die Landeshauptstadt und zugleich bevölkerungsreichste Stadt Schleswig-Holsteins. Als Holstenstadt tom Kyle im 13. Jahrhundert gegründet, wurde sie im Jahr 1900 zur Großstadt. Heute ist Kiel die nördlichste Großstadt Deutschlands und gehört zu den 30 größten Städten Deutschlands. Die Stadt ist kreisfrei und bildet das Zentrum der Kiel-Region.</v>
    <v>278</v>
    <v>279</v>
    <v>280</v>
    <v>5</v>
    <v>281</v>
    <v>282</v>
    <v>Kiel</v>
    <v>Kiel</v>
    <v>mdp/vdpid/7010859148002721793</v>
    <v>60</v>
    <v>9</v>
  </rv>
  <rv s="0">
    <v>805306368</v>
    <v>Peter Feldmann (Oberbürgermeister)</v>
    <v>462d91b1-0a15-bb30-5b04-de79e2cbff68</v>
    <v>de-DE</v>
    <v>Generic</v>
  </rv>
  <rv s="1">
    <v>19</v>
  </rv>
  <rv s="2">
    <fb>691518</fb>
    <v>12</v>
  </rv>
  <rv s="2">
    <fb>50.110883999999999</fb>
    <v>13</v>
  </rv>
  <rv s="2">
    <fb>248.31</fb>
    <v>12</v>
  </rv>
  <rv s="2">
    <fb>8.6794922000000003</fb>
    <v>13</v>
  </rv>
  <rv s="3">
    <v>https://www.bing.com/search?q=Frankfurt+am+Main&amp;form=skydnc</v>
    <v>Erfahren Sie mehr mit Bing</v>
  </rv>
  <rv s="4">
    <v>#VALUE!</v>
    <v>208</v>
    <v>4</v>
    <v>5</v>
    <v>Frankfurt am Main</v>
    <v>8</v>
    <v>9</v>
    <v>Map</v>
    <v>10</v>
    <v>11</v>
    <v>de-DE</v>
    <v>f8c5588a-2360-3601-8d88-1b98e4763711</v>
    <v>536870912</v>
    <v>1</v>
    <v>285</v>
    <v>Frankfurt am Main ist mit 759.224 Einwohnern die bevölkerungsreichste Stadt des Landes Hessen und die fünftgrößte Deutschlands. Sie ist kreisfrei und bildet das Zentrum des Ballungsraums Frankfurt mit mehr als 2,3 Millionen Einwohnern. In der Metropolregion Frankfurt/Rhein-Main leben etwa 5,8 Millionen Menschen.</v>
    <v>286</v>
    <v>287</v>
    <v>288</v>
    <v>5</v>
    <v>289</v>
    <v>290</v>
    <v>Frankfurt am Main</v>
    <v>Frankfurt am Main</v>
    <v>mdp/vdpid/7014946881717403649</v>
    <v>61</v>
    <v>9</v>
  </rv>
  <rv s="1">
    <v>20</v>
  </rv>
  <rv s="2">
    <fb>278919</fb>
    <v>12</v>
  </rv>
  <rv s="5">
    <v>7</v>
    <v>10</v>
    <v>216</v>
    <v>6</v>
    <v>0</v>
    <v>Image of Wiesbaden</v>
  </rv>
  <rv s="2">
    <fb>50.08</fb>
    <v>13</v>
  </rv>
  <rv s="2">
    <fb>203.9</fb>
    <v>12</v>
  </rv>
  <rv s="2">
    <fb>8.24</fb>
    <v>13</v>
  </rv>
  <rv s="3">
    <v>https://www.bing.com/search?q=Wiesbaden&amp;form=skydnc</v>
    <v>Erfahren Sie mehr mit Bing</v>
  </rv>
  <rv s="16">
    <v>#VALUE!</v>
    <v>213</v>
    <v>214</v>
    <v>215</v>
    <v>Wiesbaden</v>
    <v>8</v>
    <v>37</v>
    <v>Map</v>
    <v>10</v>
    <v>11</v>
    <v>de-DE</v>
    <v>02543f78-c4b6-5ca8-1ebf-df5ce4a9c1db</v>
    <v>536870912</v>
    <v>1</v>
    <v>292</v>
    <v>Wiesbaden ist die Landeshauptstadt des Landes Hessen und mit seinen 15 Thermal- und Mineralquellen eines der ältesten Kurbäder Europas. In der nach Frankfurt am Main zweitgrößten Stadt Hessens wohnten Ende 2019 rund 278.000 Menschen. Die kreisfreie Stadt ist eines der zehn Oberzentren des Landes Hessen und bildet mit der angrenzenden rheinland-pfälzischen Landeshauptstadt Mainz ein länderübergreifendes Doppelzentrum mit rund 500.000 Einwohnern auf gut 300 km². Mainz und Wiesbaden sind die einzigen beiden Landeshauptstädte deutscher Flächenländer mit einer gemeinsamen Stadtgrenze. Die Großstadt zählt, neben Frankfurt am Main, Mainz und Darmstadt, zu den Kernstädten der Metropolregion Frankfurt/Rhein-Main.</v>
    <v>293</v>
    <v>294</v>
    <v>295</v>
    <v>296</v>
    <v>5</v>
    <v>297</v>
    <v>298</v>
    <v>Wiesbaden</v>
    <v>Wiesbaden</v>
    <v>mdp/vdpid/7014562397352361985</v>
    <v>61</v>
    <v>9</v>
  </rv>
  <rv s="1">
    <v>21</v>
  </rv>
  <rv s="2">
    <fb>48330</fb>
    <v>12</v>
  </rv>
  <rv s="5">
    <v>8</v>
    <v>10</v>
    <v>223</v>
    <v>6</v>
    <v>0</v>
    <v>Image of Neunkirchen</v>
  </rv>
  <rv s="2">
    <fb>49.343826999999997</fb>
    <v>13</v>
  </rv>
  <rv s="2">
    <fb>75.08</fb>
    <v>12</v>
  </rv>
  <rv s="2">
    <fb>7.180059</fb>
    <v>13</v>
  </rv>
  <rv s="3">
    <v>https://www.bing.com/search?q=Neunkirchen+Saar&amp;form=skydnc</v>
    <v>Erfahren Sie mehr mit Bing</v>
  </rv>
  <rv s="0">
    <v>536870912</v>
    <v>Landkreis Neunkirchen</v>
    <v>85b3c90f-5daf-4fd3-a72e-e1e9b144b791</v>
    <v>de-DE</v>
    <v>Map</v>
  </rv>
  <rv s="14">
    <v>#VALUE!</v>
    <v>221</v>
    <v>162</v>
    <v>163</v>
    <v>Neunkirchen</v>
    <v>8</v>
    <v>37</v>
    <v>Map</v>
    <v>10</v>
    <v>222</v>
    <v>de-DE</v>
    <v>6d5a1a7d-ac39-75ad-2f39-dbb5e502dee6</v>
    <v>536870912</v>
    <v>1</v>
    <v>300</v>
    <v>Neunkirchen ist eine saarländische Kreisstadt an der Blies, etwa 20 km nordöstlich der Landeshauptstadt Saarbrücken gelegen. Mit 47.485 Einwohnern ist Neunkirchen nach Saarbrücken die zweitgrößte Stadt des Saarlandes. Sie ist Kreisstadt des gleichnamigen Landkreises im Osten des Saarlands; die Kreisverwaltung hat ihren Sitz allerdings in Ottweiler.</v>
    <v>301</v>
    <v>302</v>
    <v>303</v>
    <v>304</v>
    <v>5</v>
    <v>305</v>
    <v>306</v>
    <v>Neunkirchen</v>
    <v>Neunkirchen</v>
    <v>mdp/vdpid/7014590297812238337</v>
    <v>62</v>
    <v>307</v>
    <v>9</v>
  </rv>
  <rv s="1">
    <v>22</v>
  </rv>
  <rv s="2">
    <fb>525875</fb>
    <v>12</v>
  </rv>
  <rv s="2">
    <fb>52.366667</fb>
    <v>13</v>
  </rv>
  <rv s="2">
    <fb>204.01</fb>
    <v>12</v>
  </rv>
  <rv s="2">
    <fb>9.7166669999999993</fb>
    <v>13</v>
  </rv>
  <rv s="3">
    <v>https://www.bing.com/search?q=Hannover&amp;form=skydnc</v>
    <v>Erfahren Sie mehr mit Bing</v>
  </rv>
  <rv s="0">
    <v>536870912</v>
    <v>Region Hannover</v>
    <v>72426456-eb5d-447a-a76c-c0a66928509f</v>
    <v>de-DE</v>
    <v>Map</v>
  </rv>
  <rv s="15">
    <v>#VALUE!</v>
    <v>229</v>
    <v>156</v>
    <v>175</v>
    <v>Hannover</v>
    <v>8</v>
    <v>9</v>
    <v>Map</v>
    <v>10</v>
    <v>11</v>
    <v>de-DE</v>
    <v>8cbec06b-1881-ae51-6d9c-230e82b37dd8</v>
    <v>536870912</v>
    <v>1</v>
    <v>309</v>
    <v>Hannover ist die Hauptstadt des Landes Niedersachsen. Der am Südrand des Norddeutschen Tieflandes an der Leine und der Ihme gelegene Ort wurde 1150 erstmals erwähnt und erhielt 1241 das Stadtrecht. Hannover war ab 1636 welfische Residenzstadt, ab 1692 Residenz Kurhannovers und ab 1814 Hauptstadt des Königreichs Hannover. Von 1714 bis 1837 bestand die Personalunion zwischen Großbritannien und Hannover, wonach Hannovers Monarchen auch gleichzeitig die Könige Großbritanniens waren. Nach der Annexion des Königreiches Hannover durch Preußen wurde Hannover ab 1866 Provinzhauptstadt der Provinz Hannover und nach Auflösung Preußens im August 1946 Hauptstadt des Landes Hannover. Seit dessen Fusion mit den Freistaaten Braunschweig, Oldenburg und Schaumburg-Lippe im November 1946 ist Hannover niedersächsische Landeshauptstadt. Seit 1875 Großstadt, zählt sie heute mit knapp 535.000 Einwohnern zu den 15 einwohnerreichsten Städten Deutschlands.</v>
    <v>310</v>
    <v>311</v>
    <v>312</v>
    <v>5</v>
    <v>313</v>
    <v>314</v>
    <v>Hannover</v>
    <v>Hannover</v>
    <v>mdp/vdpid/7011770605024313347</v>
    <v>63</v>
    <v>315</v>
    <v>9</v>
  </rv>
  <rv s="0">
    <v>805306368</v>
    <v>Bernd Wiegand (Bürgermeister)</v>
    <v>547db090-800f-70cc-b0e6-a0b499b4fdc9</v>
    <v>de-DE</v>
    <v>Generic</v>
  </rv>
  <rv s="1">
    <v>23</v>
  </rv>
  <rv s="2">
    <fb>233705</fb>
    <v>12</v>
  </rv>
  <rv s="2">
    <fb>51.482166700000001</fb>
    <v>13</v>
  </rv>
  <rv s="2">
    <fb>135.01</fb>
    <v>12</v>
  </rv>
  <rv s="2">
    <fb>11.9657958</fb>
    <v>13</v>
  </rv>
  <rv s="3">
    <v>https://www.bing.com/search?q=Halle+Saale&amp;form=skydnc</v>
    <v>Erfahren Sie mehr mit Bing</v>
  </rv>
  <rv s="4">
    <v>#VALUE!</v>
    <v>234</v>
    <v>4</v>
    <v>5</v>
    <v>Halle (Saale)</v>
    <v>8</v>
    <v>9</v>
    <v>Map</v>
    <v>10</v>
    <v>11</v>
    <v>de-DE</v>
    <v>9e837cd0-512a-b10c-a9d0-aacc86a0c940</v>
    <v>536870912</v>
    <v>1</v>
    <v>318</v>
    <v>Halle, etwa vom Ende des 15. bis zum Ende des 17. Jahrhunderts Hall in Sachsen, bis Anfang des 20. Jahrhunderts offiziell Halle an der Saale, von 1965 bis 1995 Halle/Saale, ist eine kreisfreie Großstadt im Süden von Sachsen-Anhalt in Deutschland und mit 240.116 Einwohnern die viertgrößte Stadt der neuen Bundesländer, größte Stadt Sachsen-Anhalts und stand 2020 auf der Liste der Großstädte in Deutschland auf Platz 31. In Halle befindet sich der Sitz der Nationalen Akademie der Wissenschaften Leopoldina sowie der Kulturstiftung des Bundes, die für die Bundesrepublik Deutschland die Aufgaben der offiziellen internationalen Vertretung der nationalen Wissenschaft sowie der deutschen Kultur haben.</v>
    <v>319</v>
    <v>320</v>
    <v>321</v>
    <v>5</v>
    <v>322</v>
    <v>323</v>
    <v>Halle (Saale)</v>
    <v>Halle (Saale)</v>
    <v>mdp/vdpid/7018073009365712897</v>
    <v>64</v>
    <v>9</v>
  </rv>
  <rv s="1">
    <v>24</v>
  </rv>
  <rv s="2">
    <fb>232364</fb>
    <v>12</v>
  </rv>
  <rv s="5">
    <v>9</v>
    <v>10</v>
    <v>239</v>
    <v>6</v>
    <v>0</v>
    <v>Image of Magdeburg</v>
  </rv>
  <rv s="2">
    <fb>52.131667100000001</fb>
    <v>13</v>
  </rv>
  <rv s="2">
    <fb>200.95</fb>
    <v>12</v>
  </rv>
  <rv s="2">
    <fb>11.640322599999999</fb>
    <v>13</v>
  </rv>
  <rv s="3">
    <v>https://www.bing.com/search?q=Magdeburg&amp;form=skydnc</v>
    <v>Erfahren Sie mehr mit Bing</v>
  </rv>
  <rv s="16">
    <v>#VALUE!</v>
    <v>238</v>
    <v>214</v>
    <v>215</v>
    <v>Magdeburg</v>
    <v>8</v>
    <v>37</v>
    <v>Map</v>
    <v>10</v>
    <v>11</v>
    <v>de-DE</v>
    <v>6b436202-9997-300f-81f6-a3a14c1faf6f</v>
    <v>536870912</v>
    <v>1</v>
    <v>325</v>
    <v>Magdeburg ist die Hauptstadt des Landes Sachsen-Anhalt. Die Stadt liegt an der Elbe und ist eines der drei Oberzentren des Landes. Mit 236.235 Einwohnern ist sie laut Statistischem Landesamt nach Halle die zweitgrößte Stadt Sachsen-Anhalts und die fünftgrößte Stadt der neuen Bundesländer. Magdeburg stand 2019 auf der Liste der Großstädte in Deutschland auf Platz 32.</v>
    <v>326</v>
    <v>327</v>
    <v>328</v>
    <v>329</v>
    <v>5</v>
    <v>330</v>
    <v>331</v>
    <v>Magdeburg</v>
    <v>Magdeburg</v>
    <v>mdp/vdpid/7017832520154611713</v>
    <v>64</v>
    <v>9</v>
  </rv>
  <rv s="2">
    <fb>158902</fb>
    <v>12</v>
  </rv>
  <rv s="2">
    <fb>52.4</fb>
    <v>13</v>
  </rv>
  <rv s="2">
    <fb>13.066667000000001</fb>
    <v>13</v>
  </rv>
  <rv s="3">
    <v>https://www.bing.com/search?q=Potsdam&amp;form=skydnc</v>
    <v>Erfahren Sie mehr mit Bing</v>
  </rv>
  <rv s="17">
    <v>#VALUE!</v>
    <v>245</v>
    <v>246</v>
    <v>247</v>
    <v>Potsdam</v>
    <v>8</v>
    <v>9</v>
    <v>Map</v>
    <v>10</v>
    <v>248</v>
    <v>de-DE</v>
    <v>8f8e6665-06cf-c444-7bab-197052cf61c8</v>
    <v>536870912</v>
    <v>1</v>
    <v>Potsdam ist eine kreisfreie Stadt und mit gut 180.000 Einwohnern die bevölkerungsreichste Stadt und Hauptstadt des Landes Brandenburg. Das an der Havel gelegene Potsdam grenzt südwestlich an Berlin und zählt zu den prosperierenden Orten in dessen Ballungsraum, der rund 4,7 Millionen Einwohner umfasst.</v>
    <v>333</v>
    <v>334</v>
    <v>5</v>
    <v>335</v>
    <v>336</v>
    <v>Potsdam</v>
    <v>Potsdam</v>
    <v>mdp/vdpid/7017960615507394561</v>
    <v>65</v>
    <v>9</v>
  </rv>
  <rv s="2">
    <fb>216189</fb>
    <v>12</v>
  </rv>
  <rv s="2">
    <fb>3421</fb>
    <v>12</v>
  </rv>
  <rv s="3">
    <v>https://www.bing.com/search?q=Landkreis+Rostock&amp;form=skydnc</v>
    <v>Erfahren Sie mehr mit Bing</v>
  </rv>
  <rv s="18">
    <v>#VALUE!</v>
    <v>252</v>
    <v>253</v>
    <v>254</v>
    <v>Landkreis Rostock</v>
    <v>55</v>
    <v>70</v>
    <v>Map</v>
    <v>10</v>
    <v>255</v>
    <v>de-DE</v>
    <v>ebb5eb83-4752-d963-c09f-fe3f0d4bb20e</v>
    <v>536870912</v>
    <v>1</v>
    <v>Der Landkreis Rostock ist ein Landkreis in Mecklenburg-Vorpommern. Mit 3421 km² Fläche ist er der viertgrößte Landkreis in Deutschland. Die Kreisstadt ist Güstrow. In Bad Doberan befindet sich eine Außenstelle der Verwaltung.</v>
    <v>338</v>
    <v>339</v>
    <v>145</v>
    <v>5</v>
    <v>340</v>
    <v>Landkreis Rostock</v>
    <v>Landkreis Rostock</v>
    <v>mdp/vdpid/10570975</v>
    <v>59</v>
  </rv>
  <rv s="2">
    <fb>136381</fb>
    <v>12</v>
  </rv>
  <rv s="2">
    <fb>249.16</fb>
    <v>12</v>
  </rv>
  <rv s="3">
    <v>https://www.bing.com/search?q=Landkreis+Neunkirchen&amp;form=skydnc</v>
    <v>Erfahren Sie mehr mit Bing</v>
  </rv>
  <rv s="18">
    <v>#VALUE!</v>
    <v>259</v>
    <v>253</v>
    <v>254</v>
    <v>Landkreis Neunkirchen</v>
    <v>55</v>
    <v>70</v>
    <v>Map</v>
    <v>10</v>
    <v>260</v>
    <v>de-DE</v>
    <v>85b3c90f-5daf-4fd3-a72e-e1e9b144b791</v>
    <v>536870912</v>
    <v>1</v>
    <v>Der Landkreis Neunkirchen ist ein Landkreis im Saarland. Er hieß bis Ende 1973 Landkreis Ottweiler und ist seit 1985 Deutschlands erster und einziger Rosenkreis mit über 20.000 Rosenstöcken in neun Rosengärten.</v>
    <v>342</v>
    <v>343</v>
    <v>171</v>
    <v>5</v>
    <v>344</v>
    <v>Landkreis Neunkirchen</v>
    <v>Landkreis Neunkirchen</v>
    <v>mdp/vdpid/10570653</v>
    <v>62</v>
  </rv>
  <rv s="19">
    <v>12</v>
    <v>Größte Stadt</v>
    <v>0</v>
  </rv>
  <rv s="0">
    <v>536870912</v>
    <v>Ostalbkreis</v>
    <v>8d5980e7-b85a-970b-5886-3b07c9b7812a</v>
    <v>de-DE</v>
    <v>Map</v>
  </rv>
  <rv s="2">
    <fb>310365</fb>
    <v>12</v>
  </rv>
  <rv s="2">
    <fb>1511.5</fb>
    <v>12</v>
  </rv>
  <rv s="0">
    <v>536870912</v>
    <v>Ellwangen (Jagst)</v>
    <v>b7cc58d7-30b6-d1b6-0c23-6b4eb4d6d9b1</v>
    <v>de-DE</v>
    <v>Map</v>
  </rv>
  <rv s="3">
    <v>https://www.bing.com/search?q=Ostalbkreis&amp;form=skydnc</v>
    <v>Erfahren Sie mehr mit Bing</v>
  </rv>
  <rv s="18">
    <v>#VALUE!</v>
    <v>264</v>
    <v>253</v>
    <v>254</v>
    <v>Ostalbkreis</v>
    <v>8</v>
    <v>9</v>
    <v>Map</v>
    <v>10</v>
    <v>260</v>
    <v>de-DE</v>
    <v>8d5980e7-b85a-970b-5886-3b07c9b7812a</v>
    <v>536870912</v>
    <v>1</v>
    <v>Der Ostalbkreis ist, gemessen an seiner Fläche, nach dem Ortenaukreis und dem Landkreis Ravensburg der drittgrößte Landkreis in Baden-Württemberg. Er bildet zusammen mit dem Landkreis Heidenheim die Region Ostwürttemberg im Regierungsbezirk Stuttgart. Kreisstadt und größte Stadt ist Aalen; die zweitgrößte Stadt ist Schwäbisch Gmünd. Außenstellen des Landratsamtes bestehen in Schwäbisch Gmünd, Ellwangen und Bopfingen.</v>
    <v>348</v>
    <v>349</v>
    <v>350</v>
    <v>5</v>
    <v>351</v>
    <v>Ostalbkreis</v>
    <v>Ostalbkreis</v>
    <v>mdp/vdpid/10570623</v>
    <v>54</v>
  </rv>
  <rv s="1">
    <v>25</v>
  </rv>
  <rv s="2">
    <fb>24772</fb>
    <v>12</v>
  </rv>
  <rv s="2">
    <fb>48.961033999999998</fb>
    <v>13</v>
  </rv>
  <rv s="2">
    <fb>127.4</fb>
    <v>12</v>
  </rv>
  <rv s="2">
    <fb>10.13064</fb>
    <v>13</v>
  </rv>
  <rv s="3">
    <v>https://www.bing.com/search?q=Ellwangen+Jagst&amp;form=skydnc</v>
    <v>Erfahren Sie mehr mit Bing</v>
  </rv>
  <rv s="15">
    <v>#VALUE!</v>
    <v>268</v>
    <v>156</v>
    <v>175</v>
    <v>Ellwangen (Jagst)</v>
    <v>8</v>
    <v>9</v>
    <v>Map</v>
    <v>10</v>
    <v>222</v>
    <v>de-DE</v>
    <v>b7cc58d7-30b6-d1b6-0c23-6b4eb4d6d9b1</v>
    <v>536870912</v>
    <v>1</v>
    <v>353</v>
    <v>Ellwangen ist eine Stadt im Osten Baden-Württembergs, etwa 17 Kilometer nördlich von Aalen. Sie ist mit rund 24.500 Einwohnern nach Aalen und Schwäbisch Gmünd die drittgrößte Stadt des Ostalbkreises und ein Mittelzentrum für die umliegenden Gemeinden. Sie gehört zur Region Ostwürttemberg.</v>
    <v>354</v>
    <v>355</v>
    <v>356</v>
    <v>5</v>
    <v>357</v>
    <v>358</v>
    <v>Ellwangen (Jagst)</v>
    <v>Ellwangen (Jagst)</v>
    <v>mdp/vdpid/7015349896249081857</v>
    <v>54</v>
    <v>347</v>
    <v>9</v>
  </rv>
  <rv s="0">
    <v>536870912</v>
    <v>Aschaffenburg</v>
    <v>13d197e5-53ce-390b-ae4f-329524268b53</v>
    <v>de-DE</v>
    <v>Map</v>
  </rv>
  <rv s="1">
    <v>26</v>
  </rv>
  <rv s="2">
    <fb>68808</fb>
    <v>12</v>
  </rv>
  <rv s="2">
    <fb>49.973016299999998</fb>
    <v>13</v>
  </rv>
  <rv s="2">
    <fb>62.45</fb>
    <v>12</v>
  </rv>
  <rv s="2">
    <fb>9.1490130000000001</fb>
    <v>13</v>
  </rv>
  <rv s="3">
    <v>https://www.bing.com/search?q=Aschaffenburg&amp;form=skydnc</v>
    <v>Erfahren Sie mehr mit Bing</v>
  </rv>
  <rv s="4">
    <v>#VALUE!</v>
    <v>274</v>
    <v>4</v>
    <v>5</v>
    <v>Aschaffenburg</v>
    <v>8</v>
    <v>9</v>
    <v>Map</v>
    <v>10</v>
    <v>260</v>
    <v>de-DE</v>
    <v>13d197e5-53ce-390b-ae4f-329524268b53</v>
    <v>536870912</v>
    <v>1</v>
    <v>361</v>
    <v>Aschaffenburg ist eine kreisfreie Mittelstadt im bayerischen Regierungsbezirk Unterfranken, Teil der Metropolregion Frankfurt/Rhein-Main, größte Stadt der Region Bayerischer Untermain und nach Würzburg die zweitgrößte Stadt im Regierungsbezirk Unterfranken. Die Stadt ist Sitz des Landratsamtes Aschaffenburg und der Technischen Hochschule Aschaffenburg.</v>
    <v>362</v>
    <v>363</v>
    <v>364</v>
    <v>5</v>
    <v>365</v>
    <v>366</v>
    <v>Aschaffenburg</v>
    <v>Aschaffenburg</v>
    <v>mdp/vdpid/7014978566295126017</v>
    <v>8</v>
    <v>9</v>
  </rv>
  <rv s="0">
    <v>536870912</v>
    <v>Landkreis Altenburger Land</v>
    <v>60e9494b-3bc7-d038-394d-18d50a286d03</v>
    <v>de-DE</v>
    <v>Map</v>
  </rv>
  <rv s="2">
    <fb>97443</fb>
    <v>12</v>
  </rv>
  <rv s="2">
    <fb>569.41</fb>
    <v>12</v>
  </rv>
  <rv s="0">
    <v>536870912</v>
    <v>Altenburg</v>
    <v>89d28884-2112-3e04-a85c-0a4ff52607db</v>
    <v>de-DE</v>
    <v>Map</v>
  </rv>
  <rv s="3">
    <v>https://www.bing.com/search?q=Landkreis+Altenburger+Land&amp;form=skydnc</v>
    <v>Erfahren Sie mehr mit Bing</v>
  </rv>
  <rv s="20">
    <v>#VALUE!</v>
    <v>277</v>
    <v>278</v>
    <v>279</v>
    <v>Landkreis Altenburger Land</v>
    <v>8</v>
    <v>9</v>
    <v>Map</v>
    <v>10</v>
    <v>260</v>
    <v>de-DE</v>
    <v>60e9494b-3bc7-d038-394d-18d50a286d03</v>
    <v>536870912</v>
    <v>1</v>
    <v>Der Landkreis Altenburger Land ist ein Landkreis in Thüringen, einem Bundesland der Bundesrepublik Deutschland. Er ist benannt nach der gleichnamigen Landschaft um die Stadt Altenburg. Einziger angrenzender Thüringer Kreis ist der Landkreis Greiz im Westen, im Nordwesten befindet sich der sachsen-anhaltische Burgenlandkreis, und von Norden nach Süden im Uhrzeigersinn die sächsischen Landkreise Leipzig, Mittelsachsen und Zwickau. Raumordnerisch gehört der Kreis zur Planungsregion Ostthüringen und ist Mitglied der Planungsgemeinschaft Ostthüringen.</v>
    <v>369</v>
    <v>370</v>
    <v>371</v>
    <v>5</v>
    <v>372</v>
    <v>Landkreis Altenburger Land</v>
    <v>Landkreis Altenburger Land</v>
    <v>mdp/vdpid/10570787</v>
  </rv>
  <rv s="1">
    <v>27</v>
  </rv>
  <rv s="2">
    <fb>35965</fb>
    <v>12</v>
  </rv>
  <rv s="2">
    <fb>50.992182900000003</fb>
    <v>13</v>
  </rv>
  <rv s="2">
    <fb>45.6</fb>
    <v>12</v>
  </rv>
  <rv s="2">
    <fb>12.444329099999999</fb>
    <v>13</v>
  </rv>
  <rv s="3">
    <v>https://www.bing.com/search?q=Altenburg&amp;form=skydnc</v>
    <v>Erfahren Sie mehr mit Bing</v>
  </rv>
  <rv s="21">
    <v>#VALUE!</v>
    <v>285</v>
    <v>286</v>
    <v>287</v>
    <v>Altenburg</v>
    <v>8</v>
    <v>9</v>
    <v>Map</v>
    <v>10</v>
    <v>222</v>
    <v>de-DE</v>
    <v>89d28884-2112-3e04-a85c-0a4ff52607db</v>
    <v>536870912</v>
    <v>1</v>
    <v>374</v>
    <v>Altenburg ist eine mehr als 1000 Jahre alte ehemalige Residenzstadt im Osten des Freistaates Thüringen inmitten der Metropolregion Mitteldeutschland. Altenburg ist Kreisstadt des Landkreises Altenburger Land. Mit ihren etwa 31.100 Einwohnern ist die Stadt in der Landesplanung als Mittelzentrum mit Teilfunktionen eines Oberzentrums ausgewiesen. Altenburg ist durch das nach 1810 hier erfundene Kartenspiel Skat bekannt. Eine Ausstellung dazu befindet sich im Schloss- und Spielkartenmuseum.</v>
    <v>375</v>
    <v>376</v>
    <v>377</v>
    <v>5</v>
    <v>378</v>
    <v>379</v>
    <v>Altenburg</v>
    <v>Altenburg</v>
    <v>mdp/vdpid/7018136332568363009</v>
    <v>368</v>
    <v>9</v>
  </rv>
  <rv s="0">
    <v>536870912</v>
    <v>Aachen</v>
    <v>16de4305-8baf-f805-9ecd-21ac102c5e56</v>
    <v>de-DE</v>
    <v>Map</v>
  </rv>
  <rv s="1">
    <v>28</v>
  </rv>
  <rv s="2">
    <fb>260454</fb>
    <v>12</v>
  </rv>
  <rv s="2">
    <fb>50.775428699999999</fb>
    <v>13</v>
  </rv>
  <rv s="2">
    <fb>160.85</fb>
    <v>12</v>
  </rv>
  <rv s="2">
    <fb>6.0814921000000002</fb>
    <v>13</v>
  </rv>
  <rv s="3">
    <v>https://www.bing.com/search?q=Aachen&amp;form=skydnc</v>
    <v>Erfahren Sie mehr mit Bing</v>
  </rv>
  <rv s="0">
    <v>536870912</v>
    <v>Städteregion Aachen</v>
    <v>ffc10bf5-2b9a-c55b-c6a2-3ed405c92606</v>
    <v>de-DE</v>
    <v>Map</v>
  </rv>
  <rv s="15">
    <v>#VALUE!</v>
    <v>291</v>
    <v>156</v>
    <v>175</v>
    <v>Aachen</v>
    <v>8</v>
    <v>9</v>
    <v>Map</v>
    <v>10</v>
    <v>11</v>
    <v>de-DE</v>
    <v>16de4305-8baf-f805-9ecd-21ac102c5e56</v>
    <v>536870912</v>
    <v>1</v>
    <v>382</v>
    <v>Aachen ist eine kreisfreie Großstadt im nordrhein-westfälischen Regierungsbezirk Köln. Die ehemalige Reichsstadt ist Mitglied des Landschaftsverbandes Rheinland und nach dem Aachen-Gesetz mit Wirkung vom 21. Oktober 2009 Verwaltungssitz der Städteregion Aachen. 1890 überschritt Aachen erstmals die Einwohnerzahl von 100.000 und ist seitdem die westlichste deutsche Großstadt. Aachen grenzt an die Niederlande und Belgien.</v>
    <v>383</v>
    <v>384</v>
    <v>385</v>
    <v>5</v>
    <v>386</v>
    <v>387</v>
    <v>Aachen</v>
    <v>Aachen</v>
    <v>mdp/vdpid/7011359114190127105</v>
    <v>56</v>
    <v>388</v>
    <v>9</v>
  </rv>
  <rv s="0">
    <v>536870912</v>
    <v>Auerbach</v>
    <v>3799090b-1dd9-77e3-4e81-66ed7d8954de</v>
    <v>de-DE</v>
    <v>Map</v>
  </rv>
  <rv s="2">
    <fb>48.401667000000003</fb>
    <v>13</v>
  </rv>
  <rv s="2">
    <fb>10.671666999999999</fb>
    <v>13</v>
  </rv>
  <rv s="3">
    <v>https://www.bing.com/search?q=Auerbach+Horgau&amp;form=skydnc</v>
    <v>Erfahren Sie mehr mit Bing</v>
  </rv>
  <rv s="0">
    <v>536870912</v>
    <v>Landkreis Augsburg</v>
    <v>a18f1ec0-0d02-8ed9-7e1e-eb0db6bf4008</v>
    <v>de-DE</v>
    <v>Map</v>
  </rv>
  <rv s="22">
    <v>#VALUE!</v>
    <v>294</v>
    <v>295</v>
    <v>296</v>
    <v>Auerbach</v>
    <v>55</v>
    <v>70</v>
    <v>Map</v>
    <v>10</v>
    <v>de-DE</v>
    <v>3799090b-1dd9-77e3-4e81-66ed7d8954de</v>
    <v>536870912</v>
    <v>1</v>
    <v>Auerbach ist ein Ortsteil der Gemeinde Horgau im schwäbischen Landkreis Augsburg in Bayern. Zur Gemarkung gehört der Weiler Lindgraben.</v>
    <v>391</v>
    <v>5</v>
    <v>392</v>
    <v>393</v>
    <v>Auerbach</v>
    <v>Auerbach</v>
    <v>mdp/vdpid/7015448914539053057</v>
    <v>8</v>
    <v>394</v>
    <v>9</v>
  </rv>
  <rv s="0">
    <v>536870912</v>
    <v>Ahaus</v>
    <v>7fdd48c4-6c67-44da-fd8a-5f6a91861a80</v>
    <v>de-DE</v>
    <v>Map</v>
  </rv>
  <rv s="1">
    <v>29</v>
  </rv>
  <rv s="2">
    <fb>38952</fb>
    <v>12</v>
  </rv>
  <rv s="2">
    <fb>52.076628100000001</fb>
    <v>13</v>
  </rv>
  <rv s="2">
    <fb>151.22</fb>
    <v>12</v>
  </rv>
  <rv s="2">
    <fb>7.0077930999999998</fb>
    <v>13</v>
  </rv>
  <rv s="3">
    <v>https://www.bing.com/search?q=Ahaus&amp;form=skydnc</v>
    <v>Erfahren Sie mehr mit Bing</v>
  </rv>
  <rv s="0">
    <v>536870912</v>
    <v>Kreis Borken</v>
    <v>611f423e-1400-89c6-44c9-aff42f28e841</v>
    <v>de-DE</v>
    <v>Map</v>
  </rv>
  <rv s="15">
    <v>#VALUE!</v>
    <v>301</v>
    <v>156</v>
    <v>175</v>
    <v>Ahaus</v>
    <v>55</v>
    <v>70</v>
    <v>Map</v>
    <v>10</v>
    <v>255</v>
    <v>de-DE</v>
    <v>7fdd48c4-6c67-44da-fd8a-5f6a91861a80</v>
    <v>536870912</v>
    <v>1</v>
    <v>397</v>
    <v>Die Stadt Ahaus liegt im westlichen Münsterland, im Nordwesten von Nordrhein-Westfalen und ist eine mittlere kreisangehörige Stadt des Kreises Borken im Regierungsbezirk Münster.</v>
    <v>398</v>
    <v>399</v>
    <v>400</v>
    <v>5</v>
    <v>401</v>
    <v>402</v>
    <v>Ahaus</v>
    <v>Ahaus</v>
    <v>mdp/vdpid/7011213038929838081</v>
    <v>56</v>
    <v>403</v>
    <v>9</v>
  </rv>
  <rv s="2">
    <fb>369107</fb>
    <v>12</v>
  </rv>
  <rv s="2">
    <fb>1417.83</fb>
    <v>12</v>
  </rv>
  <rv s="0">
    <v>536870912</v>
    <v>Bocholt</v>
    <v>f11e5288-a65e-415c-6119-0655c8c9ef63</v>
    <v>de-DE</v>
    <v>Map</v>
  </rv>
  <rv s="3">
    <v>https://www.bing.com/search?q=Kreis+Borken&amp;form=skydnc</v>
    <v>Erfahren Sie mehr mit Bing</v>
  </rv>
  <rv s="18">
    <v>#VALUE!</v>
    <v>305</v>
    <v>253</v>
    <v>254</v>
    <v>Kreis Borken</v>
    <v>8</v>
    <v>9</v>
    <v>Map</v>
    <v>10</v>
    <v>260</v>
    <v>de-DE</v>
    <v>611f423e-1400-89c6-44c9-aff42f28e841</v>
    <v>536870912</v>
    <v>1</v>
    <v>Der Kreis Borken ist eine Gebietskörperschaft im Westmünsterland und liegt auf der Niederrheinischen Tiefebene im Nordwesten des Landes Nordrhein-Westfalen. Er entstand am 1. Januar 1975 im Zuge der Kreisgebietsreform durch das Münster/Hamm-Gesetz, gehört zum Regierungsbezirk Münster und ist Mitglied im Landschaftsverband Westfalen-Lippe. Sitz des Kreises ist die Stadt Borken. Größte Stadt im Kreis Borken ist Bocholt.</v>
    <v>405</v>
    <v>406</v>
    <v>407</v>
    <v>5</v>
    <v>408</v>
    <v>Kreis Borken</v>
    <v>Kreis Borken</v>
    <v>mdp/vdpid/10570888</v>
    <v>56</v>
  </rv>
  <rv s="1">
    <v>30</v>
  </rv>
  <rv s="2">
    <fb>73170</fb>
    <v>12</v>
  </rv>
  <rv s="2">
    <fb>51.838569999999997</fb>
    <v>13</v>
  </rv>
  <rv s="2">
    <fb>119.37</fb>
    <v>12</v>
  </rv>
  <rv s="2">
    <fb>6.622471</fb>
    <v>13</v>
  </rv>
  <rv s="3">
    <v>https://www.bing.com/search?q=Bocholt&amp;form=skydnc</v>
    <v>Erfahren Sie mehr mit Bing</v>
  </rv>
  <rv s="15">
    <v>#VALUE!</v>
    <v>310</v>
    <v>156</v>
    <v>175</v>
    <v>Bocholt</v>
    <v>8</v>
    <v>9</v>
    <v>Map</v>
    <v>10</v>
    <v>255</v>
    <v>de-DE</v>
    <v>f11e5288-a65e-415c-6119-0655c8c9ef63</v>
    <v>536870912</v>
    <v>1</v>
    <v>410</v>
    <v>Die Stadt Bocholt liegt im Westmünsterland im Nordwesten von Nordrhein-Westfalen. Sie ist die einzige große kreisangehörige Stadt und zugleich die größte Stadt des Kreises Borken im Regierungsbezirk Münster. Bocholt ist nach Aachen die zweitgrößte deutsche Stadt an der deutsch-niederländischen Grenze und die drittgrößte Stadt im Münsterland nach Münster und Rheine.</v>
    <v>411</v>
    <v>412</v>
    <v>413</v>
    <v>5</v>
    <v>414</v>
    <v>415</v>
    <v>Bocholt</v>
    <v>Bocholt</v>
    <v>mdp/vdpid/7011299628758859777</v>
    <v>56</v>
    <v>403</v>
    <v>9</v>
  </rv>
  <rv s="0">
    <v>536870912</v>
    <v>Bad Aibling</v>
    <v>39d4f4d4-1df5-5abc-50a9-99bcc7aef84b</v>
    <v>de-DE</v>
    <v>Map</v>
  </rv>
  <rv s="1">
    <v>31</v>
  </rv>
  <rv s="2">
    <fb>18052</fb>
    <v>12</v>
  </rv>
  <rv s="2">
    <fb>47.866667</fb>
    <v>13</v>
  </rv>
  <rv s="2">
    <fb>41.55</fb>
    <v>12</v>
  </rv>
  <rv s="2">
    <fb>12.016667</fb>
    <v>13</v>
  </rv>
  <rv s="3">
    <v>https://www.bing.com/search?q=Bad+Aibling&amp;form=skydnc</v>
    <v>Erfahren Sie mehr mit Bing</v>
  </rv>
  <rv s="0">
    <v>536870912</v>
    <v>Landkreis Rosenheim</v>
    <v>4c81ef35-2b27-4985-6ff2-c601f4aa1555</v>
    <v>de-DE</v>
    <v>Map</v>
  </rv>
  <rv s="15">
    <v>#VALUE!</v>
    <v>315</v>
    <v>156</v>
    <v>175</v>
    <v>Bad Aibling</v>
    <v>8</v>
    <v>9</v>
    <v>Map</v>
    <v>10</v>
    <v>222</v>
    <v>de-DE</v>
    <v>39d4f4d4-1df5-5abc-50a9-99bcc7aef84b</v>
    <v>536870912</v>
    <v>1</v>
    <v>418</v>
    <v>Bad Aibling ist eine Stadt im oberbayerischen Landkreis Rosenheim mit Moorheilbädern. Die im Mangfalltal liegende Stadt ist Bayerns ältestes Moorheilbad und seit der Eröffnung der Therme Bad Aibling am 17. September 2007 auch Bayerns jüngstes Thermalbad. Für ihr Wasser aus einer Tiefe von nahezu 2300 Metern hat die Stadt die staatliche Anerkennung als Heilquelle durch das Bayerische Staatsministerium für Umwelt, Gesundheit und Verbraucherschutz erhalten.</v>
    <v>419</v>
    <v>420</v>
    <v>421</v>
    <v>5</v>
    <v>422</v>
    <v>423</v>
    <v>Bad Aibling</v>
    <v>Bad Aibling</v>
    <v>mdp/vdpid/7021522577394761729</v>
    <v>8</v>
    <v>424</v>
    <v>9</v>
  </rv>
  <rv s="0">
    <v>536870912</v>
    <v>Landkreis Aichach-Friedberg</v>
    <v>74d16044-3b50-cf7a-091a-cd38df5ff0d0</v>
    <v>de-DE</v>
    <v>Map</v>
  </rv>
  <rv s="2">
    <fb>128452</fb>
    <v>12</v>
  </rv>
  <rv s="5">
    <v>10</v>
    <v>10</v>
    <v>321</v>
    <v>6</v>
    <v>0</v>
    <v>Image of Landkreis Aichach-Friedberg</v>
  </rv>
  <rv s="2">
    <fb>781</fb>
    <v>12</v>
  </rv>
  <rv s="0">
    <v>536870912</v>
    <v>Friedberg</v>
    <v>3449e0a0-554d-4c5f-ff61-1f3f5758dfec</v>
    <v>de-DE</v>
    <v>Map</v>
  </rv>
  <rv s="3">
    <v>https://www.bing.com/search?q=Landkreis+Aichach-Friedberg&amp;form=skydnc</v>
    <v>Erfahren Sie mehr mit Bing</v>
  </rv>
  <rv s="23">
    <v>#VALUE!</v>
    <v>318</v>
    <v>319</v>
    <v>320</v>
    <v>Landkreis Aichach-Friedberg</v>
    <v>55</v>
    <v>56</v>
    <v>Map</v>
    <v>10</v>
    <v>260</v>
    <v>de-DE</v>
    <v>74d16044-3b50-cf7a-091a-cd38df5ff0d0</v>
    <v>536870912</v>
    <v>1</v>
    <v>Der Landkreis Aichach-Friedberg ist der östlichste Landkreis im bayerischen Regierungsbezirk Schwaben.</v>
    <v>427</v>
    <v>428</v>
    <v>429</v>
    <v>430</v>
    <v>5</v>
    <v>431</v>
    <v>Landkreis Aichach-Friedberg</v>
    <v>Landkreis Aichach-Friedberg</v>
    <v>mdp/vdpid/10570596</v>
    <v>8</v>
  </rv>
  <rv s="1">
    <v>32</v>
  </rv>
  <rv s="2">
    <fb>29119</fb>
    <v>12</v>
  </rv>
  <rv s="2">
    <fb>48.354869000000001</fb>
    <v>13</v>
  </rv>
  <rv s="2">
    <fb>81.2</fb>
    <v>12</v>
  </rv>
  <rv s="2">
    <fb>10.979685</fb>
    <v>13</v>
  </rv>
  <rv s="3">
    <v>https://www.bing.com/search?q=Friedberg+Bayern&amp;form=skydnc</v>
    <v>Erfahren Sie mehr mit Bing</v>
  </rv>
  <rv s="15">
    <v>#VALUE!</v>
    <v>325</v>
    <v>156</v>
    <v>175</v>
    <v>Friedberg</v>
    <v>55</v>
    <v>70</v>
    <v>Map</v>
    <v>10</v>
    <v>222</v>
    <v>de-DE</v>
    <v>3449e0a0-554d-4c5f-ff61-1f3f5758dfec</v>
    <v>536870912</v>
    <v>1</v>
    <v>433</v>
    <v>Friedberg ist eine Stadt im bayerisch-schwäbischen Landkreis Aichach-Friedberg und grenzt an den Osten der Stadt Augsburg. Sie ist eine von 13 sogenannten leistungsfähigen kreisangehörigen Gemeinden in Bayern.</v>
    <v>434</v>
    <v>435</v>
    <v>436</v>
    <v>5</v>
    <v>437</v>
    <v>438</v>
    <v>Friedberg</v>
    <v>Friedberg</v>
    <v>mdp/vdpid/7015457882078445569</v>
    <v>8</v>
    <v>426</v>
    <v>9</v>
  </rv>
  <rv s="0">
    <v>536870912</v>
    <v>Altenkirchen (Westerwald)</v>
    <v>70d89567-a5fd-ae6c-8d90-7bac08244edf</v>
    <v>de-DE</v>
    <v>Map</v>
  </rv>
  <rv s="1">
    <v>33</v>
  </rv>
  <rv s="2">
    <fb>6263</fb>
    <v>12</v>
  </rv>
  <rv s="5">
    <v>11</v>
    <v>10</v>
    <v>335</v>
    <v>6</v>
    <v>0</v>
    <v>Image of Altenkirchen (Westerwald)</v>
  </rv>
  <rv s="2">
    <fb>50.687221999999998</fb>
    <v>13</v>
  </rv>
  <rv s="2">
    <fb>11</fb>
    <v>12</v>
  </rv>
  <rv s="2">
    <fb>7.645556</fb>
    <v>13</v>
  </rv>
  <rv s="3">
    <v>https://www.bing.com/search?q=Altenkirchen+Westerwald&amp;form=skydnc</v>
    <v>Erfahren Sie mehr mit Bing</v>
  </rv>
  <rv s="0">
    <v>536870912</v>
    <v>Landkreis Altenkirchen (Westerwald)</v>
    <v>5128bb38-971c-4efe-b08a-c17d22602126</v>
    <v>de-DE</v>
    <v>Map</v>
  </rv>
  <rv s="14">
    <v>#VALUE!</v>
    <v>333</v>
    <v>162</v>
    <v>163</v>
    <v>Altenkirchen (Westerwald)</v>
    <v>55</v>
    <v>56</v>
    <v>Map</v>
    <v>10</v>
    <v>334</v>
    <v>de-DE</v>
    <v>70d89567-a5fd-ae6c-8d90-7bac08244edf</v>
    <v>536870912</v>
    <v>1</v>
    <v>441</v>
    <v>Altenkirchen ist Sitz der Kreisverwaltung des Landkreises Altenkirchen in Rheinland-Pfalz und Verwaltungssitz der Verbandsgemeinde Altenkirchen-Flammersfeld. Die Stadt ist gemäß Landesplanung als Mittelzentrum ausgewiesen.</v>
    <v>442</v>
    <v>443</v>
    <v>444</v>
    <v>445</v>
    <v>5</v>
    <v>446</v>
    <v>447</v>
    <v>Altenkirchen (Westerwald)</v>
    <v>Altenkirchen (Westerwald)</v>
    <v>mdp/vdpid/7011505991468449793</v>
    <v>58</v>
    <v>448</v>
    <v>9</v>
  </rv>
  <rv s="2">
    <fb>130850</fb>
    <v>12</v>
  </rv>
  <rv s="2">
    <fb>642</fb>
    <v>12</v>
  </rv>
  <rv s="0">
    <v>536870912</v>
    <v>Betzdorf</v>
    <v>d5036145-8a4f-bf52-c77c-022e5fc3c23d</v>
    <v>de-DE</v>
    <v>Map</v>
  </rv>
  <rv s="3">
    <v>https://www.bing.com/search?q=Landkreis+Altenkirchen+Westerwald&amp;form=skydnc</v>
    <v>Erfahren Sie mehr mit Bing</v>
  </rv>
  <rv s="18">
    <v>#VALUE!</v>
    <v>339</v>
    <v>253</v>
    <v>254</v>
    <v>Landkreis Altenkirchen (Westerwald)</v>
    <v>8</v>
    <v>9</v>
    <v>Map</v>
    <v>10</v>
    <v>260</v>
    <v>de-DE</v>
    <v>5128bb38-971c-4efe-b08a-c17d22602126</v>
    <v>536870912</v>
    <v>1</v>
    <v>Der Landkreis Altenkirchen ist eine Gebietskörperschaft im nördlichen Rheinland-Pfalz und liegt zwischen den Metropolregionen Rhein-Ruhr und Rhein-Main. Sitz der Kreisverwaltung ist die namengebende Stadt Altenkirchen, die bevölkerungsstärkste Stadt ist Betzdorf.</v>
    <v>450</v>
    <v>451</v>
    <v>452</v>
    <v>5</v>
    <v>453</v>
    <v>Landkreis Altenkirchen (Westerwald)</v>
    <v>Landkreis Altenkirchen (Westerwald)</v>
    <v>mdp/vdpid/10570768</v>
    <v>58</v>
  </rv>
  <rv s="0">
    <v>536870912</v>
    <v>Altena</v>
    <v>9396b44f-ee29-9ac3-eb47-d52f5a1dd6ca</v>
    <v>de-DE</v>
    <v>Map</v>
  </rv>
  <rv s="2">
    <fb>320</fb>
    <v>12</v>
  </rv>
  <rv s="2">
    <fb>53.1325</fb>
    <v>13</v>
  </rv>
  <rv s="2">
    <fb>0.19</fb>
    <v>12</v>
  </rv>
  <rv s="0">
    <v>536870912</v>
    <v>Niederlande</v>
    <v>bf5c1a4b-df0b-09dc-dce0-e3fb0c898dd3</v>
    <v>de-DE</v>
    <v>Map</v>
  </rv>
  <rv s="2">
    <fb>6.4777779999999998</fb>
    <v>13</v>
  </rv>
  <rv s="3">
    <v>https://www.bing.com/search?q=Altena%2c+Drenthe&amp;form=skydnc</v>
    <v>Erfahren Sie mehr mit Bing</v>
  </rv>
  <rv s="0">
    <v>536870912</v>
    <v>Provinz Drenthe</v>
    <v>598e815b-602f-15c5-256e-a36860ffc830</v>
    <v>de-DE</v>
    <v>Map</v>
  </rv>
  <rv s="0">
    <v>536870912</v>
    <v>Noordenveld</v>
    <v>a46606dc-6e74-5895-5630-32a0cec970af</v>
    <v>de-DE</v>
    <v>Map</v>
  </rv>
  <rv s="24">
    <v>#VALUE!</v>
    <v>342</v>
    <v>343</v>
    <v>344</v>
    <v>Altena</v>
    <v>55</v>
    <v>70</v>
    <v>Map</v>
    <v>10</v>
    <v>345</v>
    <v>de-DE</v>
    <v>9396b44f-ee29-9ac3-eb47-d52f5a1dd6ca</v>
    <v>536870912</v>
    <v>1</v>
    <v>456</v>
    <v>457</v>
    <v>458</v>
    <v>459</v>
    <v>460</v>
    <v>461</v>
    <v>Altena</v>
    <v>Altena</v>
    <v>mdp/vdpid/7011020178221694977</v>
    <v>462</v>
    <v>463</v>
    <v>9</v>
  </rv>
  <rv s="0">
    <v>536870912</v>
    <v>Alfeld (Leine)</v>
    <v>233d2b71-39e9-f3a8-61a4-81abf4244a84</v>
    <v>de-DE</v>
    <v>Map</v>
  </rv>
  <rv s="1">
    <v>34</v>
  </rv>
  <rv s="2">
    <fb>20460</fb>
    <v>12</v>
  </rv>
  <rv s="5">
    <v>12</v>
    <v>10</v>
    <v>352</v>
    <v>6</v>
    <v>0</v>
    <v>Image of Alfeld (Leine)</v>
  </rv>
  <rv s="2">
    <fb>51.990250000000003</fb>
    <v>13</v>
  </rv>
  <rv s="2">
    <fb>72.86</fb>
    <v>12</v>
  </rv>
  <rv s="2">
    <fb>9.8378320000000006</fb>
    <v>13</v>
  </rv>
  <rv s="3">
    <v>https://www.bing.com/search?q=Alfeld+Leine&amp;form=skydnc</v>
    <v>Erfahren Sie mehr mit Bing</v>
  </rv>
  <rv s="0">
    <v>536870912</v>
    <v>Landkreis Hildesheim</v>
    <v>dd8ffd02-e8c9-4084-8f22-55a0f2efa2ea</v>
    <v>de-DE</v>
    <v>Map</v>
  </rv>
  <rv s="14">
    <v>#VALUE!</v>
    <v>351</v>
    <v>162</v>
    <v>163</v>
    <v>Alfeld (Leine)</v>
    <v>55</v>
    <v>56</v>
    <v>Map</v>
    <v>10</v>
    <v>222</v>
    <v>de-DE</v>
    <v>233d2b71-39e9-f3a8-61a4-81abf4244a84</v>
    <v>536870912</v>
    <v>1</v>
    <v>466</v>
    <v>Alfeld ist eine Kleinstadt und eine selbständige Gemeinde im Landkreis Hildesheim im südlichen Niedersachsen, die inmitten der Metropolregion Hannover-Braunschweig-Göttingen liegt.</v>
    <v>467</v>
    <v>468</v>
    <v>469</v>
    <v>470</v>
    <v>5</v>
    <v>471</v>
    <v>472</v>
    <v>Alfeld (Leine)</v>
    <v>Alfeld (Leine)</v>
    <v>mdp/vdpid/7011870142569119745</v>
    <v>63</v>
    <v>473</v>
    <v>9</v>
  </rv>
  <rv s="2">
    <fb>281066</fb>
    <v>12</v>
  </rv>
  <rv s="5">
    <v>13</v>
    <v>10</v>
    <v>357</v>
    <v>6</v>
    <v>0</v>
    <v>Image of Landkreis Hildesheim</v>
  </rv>
  <rv s="2">
    <fb>1206</fb>
    <v>12</v>
  </rv>
  <rv s="0">
    <v>536870912</v>
    <v>Hildesheim</v>
    <v>61cc493f-6324-ac80-c9b7-75da1ce27eeb</v>
    <v>de-DE</v>
    <v>Map</v>
  </rv>
  <rv s="3">
    <v>https://www.bing.com/search?q=Landkreis+Hildesheim&amp;form=skydnc</v>
    <v>Erfahren Sie mehr mit Bing</v>
  </rv>
  <rv s="23">
    <v>#VALUE!</v>
    <v>356</v>
    <v>319</v>
    <v>320</v>
    <v>Landkreis Hildesheim</v>
    <v>55</v>
    <v>56</v>
    <v>Map</v>
    <v>10</v>
    <v>260</v>
    <v>de-DE</v>
    <v>dd8ffd02-e8c9-4084-8f22-55a0f2efa2ea</v>
    <v>536870912</v>
    <v>1</v>
    <v>Der Landkreis Hildesheim ist ein Landkreis im Süden von Niedersachsen. Das Landkreisgebiet deckt sich mit dem gleichnamigen Landschaftsverband.</v>
    <v>475</v>
    <v>476</v>
    <v>477</v>
    <v>478</v>
    <v>5</v>
    <v>479</v>
    <v>Landkreis Hildesheim</v>
    <v>Landkreis Hildesheim</v>
    <v>mdp/vdpid/10570891</v>
    <v>63</v>
  </rv>
  <rv s="0">
    <v>536870912</v>
    <v>Alsfeld</v>
    <v>78450f17-04bf-c0e9-35c7-23c4b887b560</v>
    <v>de-DE</v>
    <v>Map</v>
  </rv>
  <rv s="1">
    <v>35</v>
  </rv>
  <rv s="2">
    <fb>16901</fb>
    <v>12</v>
  </rv>
  <rv s="2">
    <fb>50.752769100000002</fb>
    <v>13</v>
  </rv>
  <rv s="2">
    <fb>129.69</fb>
    <v>12</v>
  </rv>
  <rv s="2">
    <fb>9.2706292999999995</fb>
    <v>13</v>
  </rv>
  <rv s="3">
    <v>https://www.bing.com/search?q=Alsfeld&amp;form=skydnc</v>
    <v>Erfahren Sie mehr mit Bing</v>
  </rv>
  <rv s="0">
    <v>536870912</v>
    <v>Vogelsbergkreis</v>
    <v>c2567ea5-66df-5214-c83b-b263086d8e68</v>
    <v>de-DE</v>
    <v>Map</v>
  </rv>
  <rv s="15">
    <v>#VALUE!</v>
    <v>363</v>
    <v>156</v>
    <v>175</v>
    <v>Alsfeld</v>
    <v>8</v>
    <v>9</v>
    <v>Map</v>
    <v>10</v>
    <v>364</v>
    <v>de-DE</v>
    <v>78450f17-04bf-c0e9-35c7-23c4b887b560</v>
    <v>536870912</v>
    <v>1</v>
    <v>482</v>
    <v>Alsfeld ist eine Stadt im mittelhessischen Vogelsbergkreis im Zentrum des Bundeslandes Hessen. Vor genau 800 Jahren erhielt Alsfeld Stadtrechte. Aufgrund seiner zentralen Lage an einer Handelsstraße war Alsfeld vom Mittelalter bis in die Frühe Neuzeit ein bedeutender Handelsplatz. Der durch die Verheerungen des Dreißigjährigen Krieges und Verlagerung der Handelsrouten verursachte wirtschaftliche Bedeutungsverlust und Stillstand trugen zur weitgehenden Erhaltung des Stadtbildes mit seinen über 400 Baudenkmälern bei und machten Alsfeld letztlich zu einem Ziel des Kulturtourismus.</v>
    <v>483</v>
    <v>484</v>
    <v>485</v>
    <v>5</v>
    <v>486</v>
    <v>487</v>
    <v>Alsfeld</v>
    <v>Alsfeld</v>
    <v>mdp/vdpid/7011951358286757890</v>
    <v>61</v>
    <v>488</v>
    <v>9</v>
  </rv>
  <rv s="2">
    <fb>108538</fb>
    <v>12</v>
  </rv>
  <rv s="5">
    <v>14</v>
    <v>10</v>
    <v>369</v>
    <v>6</v>
    <v>0</v>
    <v>Image of Vogelsbergkreis</v>
  </rv>
  <rv s="2">
    <fb>1458.96</fb>
    <v>12</v>
  </rv>
  <rv s="3">
    <v>https://www.bing.com/search?q=Vogelsbergkreis&amp;form=skydnc</v>
    <v>Erfahren Sie mehr mit Bing</v>
  </rv>
  <rv s="23">
    <v>#VALUE!</v>
    <v>368</v>
    <v>319</v>
    <v>320</v>
    <v>Vogelsbergkreis</v>
    <v>55</v>
    <v>56</v>
    <v>Map</v>
    <v>10</v>
    <v>260</v>
    <v>de-DE</v>
    <v>c2567ea5-66df-5214-c83b-b263086d8e68</v>
    <v>536870912</v>
    <v>1</v>
    <v>Der Vogelsbergkreis ist eine Gebietskörperschaft im Regierungsbezirk Gießen in Hessen. Der Landkreis liegt in der Region Mittelhessen. Kreisstadt ist Lauterbach, die bevölkerungsreichste Stadt ist Alsfeld.</v>
    <v>490</v>
    <v>491</v>
    <v>492</v>
    <v>481</v>
    <v>5</v>
    <v>493</v>
    <v>Vogelsbergkreis</v>
    <v>Vogelsbergkreis</v>
    <v>mdp/vdpid/10570760</v>
    <v>61</v>
  </rv>
  <rv s="0">
    <v>536870912</v>
    <v>Alzenau</v>
    <v>cae4068d-2367-c6d1-1905-8d849ffc0dbb</v>
    <v>de-DE</v>
    <v>Map</v>
  </rv>
  <rv s="1">
    <v>36</v>
  </rv>
  <rv s="2">
    <fb>18816</fb>
    <v>12</v>
  </rv>
  <rv s="2">
    <fb>50.066667000000002</fb>
    <v>13</v>
  </rv>
  <rv s="2">
    <fb>59.33</fb>
    <v>12</v>
  </rv>
  <rv s="2">
    <fb>9.0666670000000007</fb>
    <v>13</v>
  </rv>
  <rv s="3">
    <v>https://www.bing.com/search?q=Alzenau&amp;form=skydnc</v>
    <v>Erfahren Sie mehr mit Bing</v>
  </rv>
  <rv s="0">
    <v>536870912</v>
    <v>Landkreis Aschaffenburg</v>
    <v>acad21fa-847a-badb-0409-a45d84fff9f8</v>
    <v>de-DE</v>
    <v>Map</v>
  </rv>
  <rv s="15">
    <v>#VALUE!</v>
    <v>375</v>
    <v>156</v>
    <v>175</v>
    <v>Alzenau</v>
    <v>55</v>
    <v>70</v>
    <v>Map</v>
    <v>10</v>
    <v>222</v>
    <v>de-DE</v>
    <v>cae4068d-2367-c6d1-1905-8d849ffc0dbb</v>
    <v>536870912</v>
    <v>1</v>
    <v>496</v>
    <v>Alzenau ist eine Stadt im Norden des unterfränkischen Landkreises Aschaffenburg. Sie ist eine von 13 leistungsfähigen kreisangehörigen Gemeinden in Bayern. Hier fand 2015 die Bayerische Gartenschau „Natur in Alzenau“ statt.</v>
    <v>497</v>
    <v>498</v>
    <v>499</v>
    <v>5</v>
    <v>500</v>
    <v>501</v>
    <v>Alzenau</v>
    <v>Alzenau</v>
    <v>mdp/vdpid/7014952553305604097</v>
    <v>8</v>
    <v>502</v>
    <v>9</v>
  </rv>
  <rv s="0">
    <v>536870912</v>
    <v>Amberg</v>
    <v>4f05fdfc-c455-5c85-9504-d31048ffd7a9</v>
    <v>de-DE</v>
    <v>Map</v>
  </rv>
  <rv s="1">
    <v>37</v>
  </rv>
  <rv s="2">
    <fb>43529</fb>
    <v>12</v>
  </rv>
  <rv s="2">
    <fb>49.442403900000002</fb>
    <v>13</v>
  </rv>
  <rv s="2">
    <fb>50.04</fb>
    <v>12</v>
  </rv>
  <rv s="2">
    <fb>11.855855399999999</fb>
    <v>13</v>
  </rv>
  <rv s="3">
    <v>https://www.bing.com/search?q=Amberg&amp;form=skydnc</v>
    <v>Erfahren Sie mehr mit Bing</v>
  </rv>
  <rv s="4">
    <v>#VALUE!</v>
    <v>381</v>
    <v>4</v>
    <v>5</v>
    <v>Amberg</v>
    <v>8</v>
    <v>9</v>
    <v>Map</v>
    <v>10</v>
    <v>260</v>
    <v>de-DE</v>
    <v>4f05fdfc-c455-5c85-9504-d31048ffd7a9</v>
    <v>536870912</v>
    <v>1</v>
    <v>505</v>
    <v>Amberg ist eine kreisfreie Stadt im Regierungsbezirk Oberpfalz in Ostbayern und zählt zur Metropolregion Nürnberg. Sie gehört zum Verbund „Bayerische Eisenstraße“, die zwischen Pegnitz und Regensburg historische Industrie- und Kulturdenkmäler verbindet.</v>
    <v>506</v>
    <v>507</v>
    <v>508</v>
    <v>5</v>
    <v>509</v>
    <v>510</v>
    <v>Amberg</v>
    <v>Amberg</v>
    <v>mdp/vdpid/7021212591955378177</v>
    <v>8</v>
    <v>9</v>
  </rv>
  <rv s="0">
    <v>536870912</v>
    <v>Ansbach</v>
    <v>6b601611-57f2-376c-b791-b69f91d4f677</v>
    <v>de-DE</v>
    <v>Map</v>
  </rv>
  <rv s="1">
    <v>38</v>
  </rv>
  <rv s="2">
    <fb>40296</fb>
    <v>12</v>
  </rv>
  <rv s="5">
    <v>15</v>
    <v>10</v>
    <v>387</v>
    <v>6</v>
    <v>0</v>
    <v>Image of Ansbach</v>
  </rv>
  <rv s="2">
    <fb>49.300653199999999</fb>
    <v>13</v>
  </rv>
  <rv s="2">
    <fb>99.92</fb>
    <v>12</v>
  </rv>
  <rv s="2">
    <fb>10.5714559</fb>
    <v>13</v>
  </rv>
  <rv s="3">
    <v>https://www.bing.com/search?q=Ansbach&amp;form=skydnc</v>
    <v>Erfahren Sie mehr mit Bing</v>
  </rv>
  <rv s="16">
    <v>#VALUE!</v>
    <v>386</v>
    <v>214</v>
    <v>215</v>
    <v>Ansbach</v>
    <v>8</v>
    <v>37</v>
    <v>Map</v>
    <v>10</v>
    <v>260</v>
    <v>de-DE</v>
    <v>6b601611-57f2-376c-b791-b69f91d4f677</v>
    <v>536870912</v>
    <v>1</v>
    <v>513</v>
    <v>Ansbach ist eine kreisfreie Stadt in Bayern und zählt zur Planungsregion Westmittelfranken und der Metropolregion Nürnberg. Ansbach ist mit über 40.000 Einwohnern die viertgrößte Stadt Mittelfrankens. Sie ist Sitz der Regierung und der Bezirksverwaltung von Mittelfranken sowie des Landratsamtes Ansbach. Zu früheren Zeiten wurde sie, wie heute noch der sie durchlaufende Bach Onolzbach, als „Onolzbach“, „Onoltzbach“ oder „Onoldsbach“ bezeichnet.</v>
    <v>514</v>
    <v>515</v>
    <v>516</v>
    <v>517</v>
    <v>5</v>
    <v>518</v>
    <v>519</v>
    <v>Ansbach</v>
    <v>Ansbach</v>
    <v>mdp/vdpid/7015188027571961857</v>
    <v>8</v>
    <v>9</v>
  </rv>
  <rv s="0">
    <v>536870912</v>
    <v>Annaberg-Buchholz</v>
    <v>7f57b66d-c453-3e32-94ba-7f5eb1a535e1</v>
    <v>de-DE</v>
    <v>Map</v>
  </rv>
  <rv s="1">
    <v>39</v>
  </rv>
  <rv s="2">
    <fb>22248</fb>
    <v>12</v>
  </rv>
  <rv s="5">
    <v>16</v>
    <v>10</v>
    <v>394</v>
    <v>6</v>
    <v>0</v>
    <v>Image of Annaberg-Buchholz</v>
  </rv>
  <rv s="2">
    <fb>50.580439499999997</fb>
    <v>13</v>
  </rv>
  <rv s="2">
    <fb>27.7</fb>
    <v>12</v>
  </rv>
  <rv s="2">
    <fb>13.0021156</fb>
    <v>13</v>
  </rv>
  <rv s="3">
    <v>https://www.bing.com/search?q=Annaberg-Buchholz&amp;form=skydnc</v>
    <v>Erfahren Sie mehr mit Bing</v>
  </rv>
  <rv s="0">
    <v>536870912</v>
    <v>Erzgebirgskreis</v>
    <v>cdbb5636-620d-c725-8f37-93e736eac75e</v>
    <v>de-DE</v>
    <v>Map</v>
  </rv>
  <rv s="14">
    <v>#VALUE!</v>
    <v>393</v>
    <v>162</v>
    <v>163</v>
    <v>Annaberg-Buchholz</v>
    <v>8</v>
    <v>37</v>
    <v>Map</v>
    <v>10</v>
    <v>222</v>
    <v>de-DE</v>
    <v>7f57b66d-c453-3e32-94ba-7f5eb1a535e1</v>
    <v>536870912</v>
    <v>1</v>
    <v>522</v>
    <v>Annaberg-Buchholz ist eine Große Kreisstadt im sächsischen Erzgebirgskreis. Sie ist die zweitgrößte Stadt des Landkreises und dessen Verwaltungssitz. Die Stadt ist ein überregionales Verwaltungs- und Dienstleistungszentrum, Sitz der Agentur für Arbeit, des Tourismusverbandes und der Wirtschaftsförderungsgesellschaft. Die Altstadt von Annaberg sowie einige der umgebenden historischen Bergbaulandschaften gehören seit 2019 zum UNESCO-Welterbe.</v>
    <v>523</v>
    <v>524</v>
    <v>525</v>
    <v>526</v>
    <v>5</v>
    <v>527</v>
    <v>528</v>
    <v>Annaberg-Buchholz</v>
    <v>Annaberg-Buchholz</v>
    <v>mdp/vdpid/7021261453801816065</v>
    <v>55</v>
    <v>529</v>
    <v>9</v>
  </rv>
  <rv s="2">
    <fb>349582</fb>
    <v>12</v>
  </rv>
  <rv s="5">
    <v>17</v>
    <v>10</v>
    <v>399</v>
    <v>6</v>
    <v>0</v>
    <v>Image of Erzgebirgskreis</v>
  </rv>
  <rv s="2">
    <fb>1828.35</fb>
    <v>12</v>
  </rv>
  <rv s="3">
    <v>https://www.bing.com/search?q=Erzgebirgskreis&amp;form=skydnc</v>
    <v>Erfahren Sie mehr mit Bing</v>
  </rv>
  <rv s="23">
    <v>#VALUE!</v>
    <v>397</v>
    <v>319</v>
    <v>320</v>
    <v>Erzgebirgskreis</v>
    <v>55</v>
    <v>56</v>
    <v>Map</v>
    <v>10</v>
    <v>398</v>
    <v>de-DE</v>
    <v>cdbb5636-620d-c725-8f37-93e736eac75e</v>
    <v>536870912</v>
    <v>1</v>
    <v>Der Erzgebirgskreis ist seit dem 1. August 2008 ein Landkreis im sächsischen Erzgebirge. Die Kreisstadt des Erzgebirgskreises ist Annaberg-Buchholz. Er ist der einwohnerreichste Landkreis Sachsens.</v>
    <v>531</v>
    <v>532</v>
    <v>533</v>
    <v>521</v>
    <v>5</v>
    <v>534</v>
    <v>Erzgebirgskreis</v>
    <v>Erzgebirgskreis</v>
    <v>mdp/vdpid/-7989721394</v>
    <v>55</v>
  </rv>
  <rv s="0">
    <v>536870912</v>
    <v>Angermünde</v>
    <v>fd76ca8e-3254-303c-8808-ad63973fb1cd</v>
    <v>de-DE</v>
    <v>Map</v>
  </rv>
  <rv s="1">
    <v>40</v>
  </rv>
  <rv s="2">
    <fb>14598</fb>
    <v>12</v>
  </rv>
  <rv s="2">
    <fb>53.015894600000003</fb>
    <v>13</v>
  </rv>
  <rv s="2">
    <fb>326.44</fb>
    <v>12</v>
  </rv>
  <rv s="2">
    <fb>14.0002545</fb>
    <v>13</v>
  </rv>
  <rv s="3">
    <v>https://www.bing.com/search?q=Angerm%c3%bcnde&amp;form=skydnc</v>
    <v>Erfahren Sie mehr mit Bing</v>
  </rv>
  <rv s="0">
    <v>536870912</v>
    <v>Landkreis Uckermark</v>
    <v>029c3e26-923b-745a-b123-36a63f4e8763</v>
    <v>de-DE</v>
    <v>Map</v>
  </rv>
  <rv s="15">
    <v>#VALUE!</v>
    <v>405</v>
    <v>156</v>
    <v>175</v>
    <v>Angermünde</v>
    <v>55</v>
    <v>70</v>
    <v>Map</v>
    <v>10</v>
    <v>222</v>
    <v>de-DE</v>
    <v>fd76ca8e-3254-303c-8808-ad63973fb1cd</v>
    <v>536870912</v>
    <v>1</v>
    <v>537</v>
    <v>Angermünde ist eine Kleinstadt im Landkreis Uckermark im Bundesland Brandenburg von Deutschland. Seit 2010 trägt sie das Prädikat staatlich anerkannter Erholungsort.</v>
    <v>538</v>
    <v>539</v>
    <v>540</v>
    <v>5</v>
    <v>541</v>
    <v>542</v>
    <v>Angermünde</v>
    <v>Angermünde</v>
    <v>mdp/vdpid/7017939474285854721</v>
    <v>65</v>
    <v>543</v>
    <v>9</v>
  </rv>
  <rv s="2">
    <fb>146434</fb>
    <v>12</v>
  </rv>
  <rv s="5">
    <v>18</v>
    <v>10</v>
    <v>411</v>
    <v>6</v>
    <v>0</v>
    <v>Image of Landkreis Uckermark</v>
  </rv>
  <rv s="2">
    <fb>3058.2</fb>
    <v>12</v>
  </rv>
  <rv s="0">
    <v>536870912</v>
    <v>Schwedt/Oder</v>
    <v>0c991df4-079e-2485-02b2-93e0cb49d60c</v>
    <v>de-DE</v>
    <v>Map</v>
  </rv>
  <rv s="3">
    <v>https://www.bing.com/search?q=Landkreis+Uckermark&amp;form=skydnc</v>
    <v>Erfahren Sie mehr mit Bing</v>
  </rv>
  <rv s="23">
    <v>#VALUE!</v>
    <v>409</v>
    <v>319</v>
    <v>320</v>
    <v>Landkreis Uckermark</v>
    <v>55</v>
    <v>56</v>
    <v>Map</v>
    <v>10</v>
    <v>410</v>
    <v>de-DE</v>
    <v>029c3e26-923b-745a-b123-36a63f4e8763</v>
    <v>536870912</v>
    <v>1</v>
    <v>Der Landkreis Uckermark ist ein Landkreis im Nordosten Brandenburgs. Von Dezember 1993 bis September 2011 war er mit 3058 km² der nach Fläche größte Landkreis in Deutschland.</v>
    <v>545</v>
    <v>546</v>
    <v>547</v>
    <v>548</v>
    <v>5</v>
    <v>549</v>
    <v>Landkreis Uckermark</v>
    <v>Landkreis Uckermark</v>
    <v>mdp/vdpid/10570944</v>
    <v>65</v>
  </rv>
  <rv s="1">
    <v>41</v>
  </rv>
  <rv s="2">
    <fb>35162</fb>
    <v>12</v>
  </rv>
  <rv s="2">
    <fb>53.054465</fb>
    <v>13</v>
  </rv>
  <rv s="2">
    <fb>252.19</fb>
    <v>12</v>
  </rv>
  <rv s="2">
    <fb>14.285218</fb>
    <v>13</v>
  </rv>
  <rv s="3">
    <v>https://www.bing.com/search?q=Schwedt%2fOder&amp;form=skydnc</v>
    <v>Erfahren Sie mehr mit Bing</v>
  </rv>
  <rv s="15">
    <v>#VALUE!</v>
    <v>415</v>
    <v>156</v>
    <v>175</v>
    <v>Schwedt/Oder</v>
    <v>55</v>
    <v>70</v>
    <v>Map</v>
    <v>10</v>
    <v>222</v>
    <v>de-DE</v>
    <v>0c991df4-079e-2485-02b2-93e0cb49d60c</v>
    <v>536870912</v>
    <v>1</v>
    <v>551</v>
    <v>Schwedt/Oder ist die einwohnerreichste Stadt im Landkreis Uckermark im Nordosten des Landes Brandenburg. Sie liegt an der Oder, die hier die Grenze zu Polen bildet, und hat die Funktion eines Mittelzentrums.</v>
    <v>552</v>
    <v>553</v>
    <v>554</v>
    <v>5</v>
    <v>555</v>
    <v>556</v>
    <v>Schwedt/Oder</v>
    <v>Schwedt/Oder</v>
    <v>mdp/vdpid/7018316912740270081</v>
    <v>65</v>
    <v>543</v>
    <v>9</v>
  </rv>
  <rv s="0">
    <v>536870912</v>
    <v>Anklam</v>
    <v>c18858c7-0330-39e2-ad96-a715d516acdb</v>
    <v>de-DE</v>
    <v>Map</v>
  </rv>
  <rv s="1">
    <v>42</v>
  </rv>
  <rv s="2">
    <fb>13737</fb>
    <v>12</v>
  </rv>
  <rv s="5">
    <v>19</v>
    <v>10</v>
    <v>422</v>
    <v>6</v>
    <v>0</v>
    <v>Image of Anklam</v>
  </rv>
  <rv s="2">
    <fb>53.8556752</fb>
    <v>13</v>
  </rv>
  <rv s="2">
    <fb>56.57</fb>
    <v>12</v>
  </rv>
  <rv s="2">
    <fb>13.688764600000001</fb>
    <v>13</v>
  </rv>
  <rv s="3">
    <v>https://www.bing.com/search?q=Anklam&amp;form=skydnc</v>
    <v>Erfahren Sie mehr mit Bing</v>
  </rv>
  <rv s="0">
    <v>536870912</v>
    <v>Landkreis Vorpommern-Greifswald</v>
    <v>1456f76b-3927-ce69-d9af-6a23957e40e9</v>
    <v>de-DE</v>
    <v>Map</v>
  </rv>
  <rv s="14">
    <v>#VALUE!</v>
    <v>421</v>
    <v>162</v>
    <v>163</v>
    <v>Anklam</v>
    <v>8</v>
    <v>37</v>
    <v>Map</v>
    <v>10</v>
    <v>222</v>
    <v>de-DE</v>
    <v>c18858c7-0330-39e2-ad96-a715d516acdb</v>
    <v>536870912</v>
    <v>1</v>
    <v>559</v>
    <v>Die Hansestadt Anklam ist eine amtsfreie Stadt im Landkreis Vorpommern-Greifswald in Mecklenburg-Vorpommern. Die Stadt ist eines der 18 Mittelzentren des Landes. Anklam wird aufgrund seiner Lage wie das nördlicher gelegene Wolgast auch als „Tor zur Insel Usedom“ bezeichnet und ist bekannt als Geburtsort des Luftfahrtpioniers Otto Lilienthal.</v>
    <v>560</v>
    <v>561</v>
    <v>562</v>
    <v>563</v>
    <v>5</v>
    <v>564</v>
    <v>565</v>
    <v>Anklam</v>
    <v>Anklam</v>
    <v>mdp/vdpid/7017150921578643457</v>
    <v>59</v>
    <v>566</v>
    <v>9</v>
  </rv>
  <rv s="0">
    <v>536870912</v>
    <v>Landkreis Altötting</v>
    <v>898c43d2-46b9-2fea-fbe3-1c29936814a4</v>
    <v>de-DE</v>
    <v>Map</v>
  </rv>
  <rv s="2">
    <fb>108001</fb>
    <v>12</v>
  </rv>
  <rv s="0">
    <v>536870912</v>
    <v>Burghausen</v>
    <v>8fca9254-ece6-0c00-27a3-d7beb85500dc</v>
    <v>de-DE</v>
    <v>Map</v>
  </rv>
  <rv s="3">
    <v>https://www.bing.com/search?q=Landkreis+Alt%c3%b6tting&amp;form=skydnc</v>
    <v>Erfahren Sie mehr mit Bing</v>
  </rv>
  <rv s="18">
    <v>#VALUE!</v>
    <v>428</v>
    <v>253</v>
    <v>254</v>
    <v>Landkreis Altötting</v>
    <v>55</v>
    <v>70</v>
    <v>Map</v>
    <v>10</v>
    <v>260</v>
    <v>de-DE</v>
    <v>898c43d2-46b9-2fea-fbe3-1c29936814a4</v>
    <v>536870912</v>
    <v>1</v>
    <v>Der Landkreis Altötting liegt im bayerischen Regierungsbezirk Oberbayern. Kreisstadt und Verwaltungssitz ist die Stadt Altötting, die einwohnerstärkste Stadt ist jedoch Burghausen.</v>
    <v>569</v>
    <v>370</v>
    <v>570</v>
    <v>5</v>
    <v>571</v>
    <v>Landkreis Altötting</v>
    <v>Landkreis Altötting</v>
    <v>mdp/vdpid/10570581</v>
    <v>8</v>
  </rv>
  <rv s="1">
    <v>43</v>
  </rv>
  <rv s="2">
    <fb>18155</fb>
    <v>12</v>
  </rv>
  <rv s="2">
    <fb>48.172364899999998</fb>
    <v>13</v>
  </rv>
  <rv s="2">
    <fb>19.850000000000001</fb>
    <v>12</v>
  </rv>
  <rv s="2">
    <fb>12.8304598</fb>
    <v>13</v>
  </rv>
  <rv s="3">
    <v>https://www.bing.com/search?q=Burghausen&amp;form=skydnc</v>
    <v>Erfahren Sie mehr mit Bing</v>
  </rv>
  <rv s="15">
    <v>#VALUE!</v>
    <v>432</v>
    <v>156</v>
    <v>175</v>
    <v>Burghausen</v>
    <v>8</v>
    <v>9</v>
    <v>Map</v>
    <v>10</v>
    <v>222</v>
    <v>de-DE</v>
    <v>8fca9254-ece6-0c00-27a3-d7beb85500dc</v>
    <v>536870912</v>
    <v>1</v>
    <v>573</v>
    <v>Die alte Herzogsstadt Burghausen ist die einwohnerstärkste Stadt im oberbayerischen Landkreis Altötting. Die leistungsfähige kreisangehörige Gemeinde liegt an der Salzach, die hier die Grenze zu Österreich bildet. Auf einem Höhenzug über der Altstadt erstreckt sich die Burg zu Burghausen, die mit 1051 Metern die längste Burganlage der Welt ist. Im späten Mittelalter war Burghausen eine wichtige Nebenresidenz der bayerischen Herrscher, was sich auch dadurch manifestierte, dass die Stadt in der Folge nach der Wiedervereinigung der Teilherzogtümer jahrhundertelang Sitz eines der vier Rentämter Bayerns und somit Verwaltungszentrum war. Dies spiegelt sich auch in der Architektur der Stadt wider. Burghausen gehört heute zur Tourismusregion Inn-Salzach. Die Stadt ist auch ein wichtiger Industriestandort im Bayerischen Chemiedreieck und für ihre Internationale Jazzwoche bekannt.</v>
    <v>574</v>
    <v>575</v>
    <v>576</v>
    <v>5</v>
    <v>577</v>
    <v>578</v>
    <v>Burghausen</v>
    <v>Burghausen</v>
    <v>mdp/vdpid/7021612458729013249</v>
    <v>8</v>
    <v>568</v>
    <v>9</v>
  </rv>
  <rv s="0">
    <v>536870912</v>
    <v>Landkreis Weimarer Land</v>
    <v>a4cc7efa-4e7d-3fcf-2a38-ca83267cecbc</v>
    <v>de-DE</v>
    <v>Map</v>
  </rv>
  <rv s="2">
    <fb>84279</fb>
    <v>12</v>
  </rv>
  <rv s="2">
    <fb>804.47</fb>
    <v>12</v>
  </rv>
  <rv s="0">
    <v>536870912</v>
    <v>Apolda</v>
    <v>db49b9dd-92fb-ecb0-f8a6-56a6206b50f6</v>
    <v>de-DE</v>
    <v>Map</v>
  </rv>
  <rv s="3">
    <v>https://www.bing.com/search?q=Landkreis+Weimarer+Land&amp;form=skydnc</v>
    <v>Erfahren Sie mehr mit Bing</v>
  </rv>
  <rv s="20">
    <v>#VALUE!</v>
    <v>436</v>
    <v>278</v>
    <v>279</v>
    <v>Landkreis Weimarer Land</v>
    <v>55</v>
    <v>70</v>
    <v>Map</v>
    <v>10</v>
    <v>260</v>
    <v>de-DE</v>
    <v>a4cc7efa-4e7d-3fcf-2a38-ca83267cecbc</v>
    <v>536870912</v>
    <v>1</v>
    <v>Der Landkreis Weimarer Land ist ein Landkreis in Thüringen, der sich von der Landeshauptstadt Erfurt östlich bis zur Landesgrenze zu Sachsen-Anhalt erstreckt. Die Kreisstadt ist Apolda.</v>
    <v>581</v>
    <v>582</v>
    <v>583</v>
    <v>5</v>
    <v>584</v>
    <v>Landkreis Weimarer Land</v>
    <v>Landkreis Weimarer Land</v>
    <v>mdp/vdpid/10570790</v>
  </rv>
  <rv s="1">
    <v>44</v>
  </rv>
  <rv s="2">
    <fb>23386</fb>
    <v>12</v>
  </rv>
  <rv s="5">
    <v>20</v>
    <v>10</v>
    <v>445</v>
    <v>6</v>
    <v>0</v>
    <v>Image of Apolda</v>
  </rv>
  <rv s="2">
    <fb>51.025644700000001</fb>
    <v>13</v>
  </rv>
  <rv s="2">
    <fb>46.15</fb>
    <v>12</v>
  </rv>
  <rv s="2">
    <fb>11.5164179</fb>
    <v>13</v>
  </rv>
  <rv s="3">
    <v>https://www.bing.com/search?q=Apolda&amp;form=skydnc</v>
    <v>Erfahren Sie mehr mit Bing</v>
  </rv>
  <rv s="25">
    <v>#VALUE!</v>
    <v>442</v>
    <v>443</v>
    <v>444</v>
    <v>Apolda</v>
    <v>8</v>
    <v>37</v>
    <v>Map</v>
    <v>10</v>
    <v>222</v>
    <v>de-DE</v>
    <v>db49b9dd-92fb-ecb0-f8a6-56a6206b50f6</v>
    <v>536870912</v>
    <v>1</v>
    <v>586</v>
    <v>Apolda ist die Kreisstadt des mittelthüringischen Landkreises Weimarer Land im Städtedreieck mit Weimar und Jena. Im Nordwesten des Stadtgebiets fließt die Ilm. In der Raumordnung des Freistaates Thüringen nimmt die Stadt den Rang eines Mittelzentrums ein. Apolda war von 1922 bis 1950 eine kreisfreie Stadt und hat seit 1952 den Status einer Kreisstadt.</v>
    <v>587</v>
    <v>588</v>
    <v>589</v>
    <v>590</v>
    <v>5</v>
    <v>591</v>
    <v>592</v>
    <v>Apolda</v>
    <v>Apolda</v>
    <v>mdp/vdpid/7018094096765943809</v>
    <v>580</v>
    <v>9</v>
  </rv>
  <rv s="0">
    <v>536870912</v>
    <v>Arnsberg</v>
    <v>9cb33b5d-45d3-b654-2f66-eb613a2aefcf</v>
    <v>de-DE</v>
    <v>Map</v>
  </rv>
  <rv s="1">
    <v>45</v>
  </rv>
  <rv s="2">
    <fb>74617</fb>
    <v>12</v>
  </rv>
  <rv s="2">
    <fb>51.3952673</fb>
    <v>13</v>
  </rv>
  <rv s="2">
    <fb>193.45</fb>
    <v>12</v>
  </rv>
  <rv s="2">
    <fb>8.0686871</fb>
    <v>13</v>
  </rv>
  <rv s="3">
    <v>https://www.bing.com/search?q=Arnsberg&amp;form=skydnc</v>
    <v>Erfahren Sie mehr mit Bing</v>
  </rv>
  <rv s="0">
    <v>536870912</v>
    <v>Hochsauerlandkreis</v>
    <v>288d2e25-67b2-e4eb-04d5-5472b85a9cb7</v>
    <v>de-DE</v>
    <v>Map</v>
  </rv>
  <rv s="15">
    <v>#VALUE!</v>
    <v>451</v>
    <v>156</v>
    <v>175</v>
    <v>Arnsberg</v>
    <v>8</v>
    <v>9</v>
    <v>Map</v>
    <v>10</v>
    <v>255</v>
    <v>de-DE</v>
    <v>9cb33b5d-45d3-b654-2f66-eb613a2aefcf</v>
    <v>536870912</v>
    <v>1</v>
    <v>595</v>
    <v>Arnsberg ist eine große kreisangehörige Stadt im Sauerland in Nordrhein-Westfalen und Sitz der Bezirksregierung des Regierungsbezirks Arnsberg. Die Mittelstadt war bis zur kommunalen Neugliederung von 1975 Kreisstadt des Kreises Arnsberg und gehört seitdem zum Hochsauerlandkreis. Auch die Struktur der heutigen Stadt geht auf die kommunale Neugliederung zurück. Durch das Sauerland/Paderborn-Gesetz wurden Neheim-Hüsten, Arnsberg und eine Reihe von weiteren Gemeinden zu einer neuen Stadt zusammengeschlossen.</v>
    <v>596</v>
    <v>597</v>
    <v>598</v>
    <v>5</v>
    <v>599</v>
    <v>600</v>
    <v>Arnsberg</v>
    <v>Arnsberg</v>
    <v>mdp/vdpid/7011462122907369473</v>
    <v>56</v>
    <v>601</v>
    <v>9</v>
  </rv>
  <rv s="2">
    <fb>265245</fb>
    <v>12</v>
  </rv>
  <rv s="2">
    <fb>1958.71</fb>
    <v>12</v>
  </rv>
  <rv s="3">
    <v>https://www.bing.com/search?q=Hochsauerlandkreis&amp;form=skydnc</v>
    <v>Erfahren Sie mehr mit Bing</v>
  </rv>
  <rv s="18">
    <v>#VALUE!</v>
    <v>455</v>
    <v>253</v>
    <v>254</v>
    <v>Hochsauerlandkreis</v>
    <v>8</v>
    <v>9</v>
    <v>Map</v>
    <v>10</v>
    <v>260</v>
    <v>de-DE</v>
    <v>288d2e25-67b2-e4eb-04d5-5472b85a9cb7</v>
    <v>536870912</v>
    <v>1</v>
    <v>Der Hochsauerlandkreis ist ein Kreis im Südosten von Nordrhein-Westfalen im Sauerland und bezogen auf die Fläche der größte dieses Bundeslandes. Kreisstadt und Verwaltungssitz ist die Stadt Meschede, die vor Gründung des Hochsauerlandkreises schon Kreisstadt des Kreises Meschede war.</v>
    <v>603</v>
    <v>604</v>
    <v>594</v>
    <v>5</v>
    <v>605</v>
    <v>Hochsauerlandkreis</v>
    <v>Hochsauerlandkreis</v>
    <v>mdp/vdpid/10570835</v>
    <v>56</v>
  </rv>
  <rv s="0">
    <v>536870912</v>
    <v>Arnstadt</v>
    <v>584427be-90ae-804d-c408-fbee289230f9</v>
    <v>de-DE</v>
    <v>Map</v>
  </rv>
  <rv s="2">
    <fb>25092</fb>
    <v>12</v>
  </rv>
  <rv s="5">
    <v>21</v>
    <v>10</v>
    <v>463</v>
    <v>6</v>
    <v>0</v>
    <v>Image of Arnstadt</v>
  </rv>
  <rv s="2">
    <fb>50.837913399999998</fb>
    <v>13</v>
  </rv>
  <rv s="2">
    <fb>55.29</fb>
    <v>12</v>
  </rv>
  <rv s="2">
    <fb>10.944112000000001</fb>
    <v>13</v>
  </rv>
  <rv s="3">
    <v>https://www.bing.com/search?q=Arnstadt&amp;form=skydnc</v>
    <v>Erfahren Sie mehr mit Bing</v>
  </rv>
  <rv s="0">
    <v>536870912</v>
    <v>Ilm-Kreis</v>
    <v>31f9e7ef-726f-e382-1153-03e3ebaf56d5</v>
    <v>de-DE</v>
    <v>Map</v>
  </rv>
  <rv s="26">
    <v>#VALUE!</v>
    <v>461</v>
    <v>443</v>
    <v>462</v>
    <v>Arnstadt</v>
    <v>55</v>
    <v>56</v>
    <v>Map</v>
    <v>10</v>
    <v>222</v>
    <v>de-DE</v>
    <v>584427be-90ae-804d-c408-fbee289230f9</v>
    <v>536870912</v>
    <v>1</v>
    <v>Arnstadt, auch als Bachstadt Arnstadt bezeichnet, ist eine Kreisstadt in der Mitte von Thüringen und liegt an der Gera, rund 20 Kilometer südlich der Landeshauptstadt Erfurt. Die Stadt ist ein Mittelzentrum und der Verwaltungssitz des Ilm-Kreises.</v>
    <v>608</v>
    <v>609</v>
    <v>610</v>
    <v>611</v>
    <v>5</v>
    <v>612</v>
    <v>613</v>
    <v>Arnstadt</v>
    <v>Arnstadt</v>
    <v>mdp/vdpid/7012097184438943745</v>
    <v>614</v>
    <v>9</v>
  </rv>
  <rv s="2">
    <fb>111759</fb>
    <v>12</v>
  </rv>
  <rv s="2">
    <fb>805.11</fb>
    <v>12</v>
  </rv>
  <rv s="0">
    <v>536870912</v>
    <v>Ilmenau</v>
    <v>3255464a-bcae-8eb4-dd01-df14945ca7c8</v>
    <v>de-DE</v>
    <v>Map</v>
  </rv>
  <rv s="3">
    <v>https://www.bing.com/search?q=Ilm-Kreis&amp;form=skydnc</v>
    <v>Erfahren Sie mehr mit Bing</v>
  </rv>
  <rv s="20">
    <v>#VALUE!</v>
    <v>467</v>
    <v>278</v>
    <v>279</v>
    <v>Ilm-Kreis</v>
    <v>8</v>
    <v>9</v>
    <v>Map</v>
    <v>10</v>
    <v>260</v>
    <v>de-DE</v>
    <v>31f9e7ef-726f-e382-1153-03e3ebaf56d5</v>
    <v>536870912</v>
    <v>1</v>
    <v>Der Ilm-Kreis ist ein Landkreis in Thüringen, der die Großräume der Städte Arnstadt und Ilmenau umschließt. Er erstreckt sich südlich von Erfurt von der A4 im Norden bis zum Rennsteig im Thüringer Wald im Süden. Im Ilm-Kreis befinden sich das größte Industriegebiet Thüringens, das Erfurter Kreuz im Norden von Arnstadt und die Technische Universität Ilmenau. Benannt wurde der Kreis nach dem Fluss Ilm, der den Kreis von Südwesten nach Nordosten durchfließt. Die Kreisstadt ist Arnstadt.</v>
    <v>616</v>
    <v>617</v>
    <v>618</v>
    <v>5</v>
    <v>619</v>
    <v>Ilm-Kreis</v>
    <v>Ilm-Kreis</v>
    <v>mdp/vdpid/10570766</v>
  </rv>
  <rv s="0">
    <v>536870912</v>
    <v>Artern</v>
    <v>4863381f-d9a6-9738-17af-ce74d89beb7a</v>
    <v>de-DE</v>
    <v>Map</v>
  </rv>
  <rv s="1">
    <v>46</v>
  </rv>
  <rv s="2">
    <fb>5867</fb>
    <v>12</v>
  </rv>
  <rv s="2">
    <fb>51.371989200000002</fb>
    <v>13</v>
  </rv>
  <rv s="2">
    <fb>45.05</fb>
    <v>12</v>
  </rv>
  <rv s="2">
    <fb>11.2879465</fb>
    <v>13</v>
  </rv>
  <rv s="3">
    <v>https://www.bing.com/search?q=Artern&amp;form=skydnc</v>
    <v>Erfahren Sie mehr mit Bing</v>
  </rv>
  <rv s="0">
    <v>536870912</v>
    <v>Kyffhäuserkreis</v>
    <v>b381acb7-093c-9cda-18c5-2e5abf39016c</v>
    <v>de-DE</v>
    <v>Map</v>
  </rv>
  <rv s="21">
    <v>#VALUE!</v>
    <v>472</v>
    <v>286</v>
    <v>287</v>
    <v>Artern</v>
    <v>55</v>
    <v>70</v>
    <v>Map</v>
    <v>10</v>
    <v>222</v>
    <v>de-DE</v>
    <v>4863381f-d9a6-9738-17af-ce74d89beb7a</v>
    <v>536870912</v>
    <v>1</v>
    <v>622</v>
    <v>Die Kleinstadt Artern ist eine Landgemeinde im thüringischen Kyffhäuserkreis. Die an der Unstrut gelegene Stadt befindet sich im äußersten Nordosten des Landes an der Grenze zu Sachsen-Anhalt.</v>
    <v>623</v>
    <v>624</v>
    <v>625</v>
    <v>5</v>
    <v>626</v>
    <v>627</v>
    <v>Artern</v>
    <v>Artern</v>
    <v>mdp/vdpid/7018039152272736257</v>
    <v>628</v>
    <v>9</v>
  </rv>
  <rv s="2">
    <fb>80471</fb>
    <v>12</v>
  </rv>
  <rv s="2">
    <fb>1037.9100000000001</fb>
    <v>12</v>
  </rv>
  <rv s="0">
    <v>536870912</v>
    <v>Sondershausen</v>
    <v>905d98cd-4e98-7897-64ca-eb83e4754ea8</v>
    <v>de-DE</v>
    <v>Map</v>
  </rv>
  <rv s="3">
    <v>https://www.bing.com/search?q=Kyffh%c3%a4userkreis&amp;form=skydnc</v>
    <v>Erfahren Sie mehr mit Bing</v>
  </rv>
  <rv s="20">
    <v>#VALUE!</v>
    <v>478</v>
    <v>278</v>
    <v>279</v>
    <v>Kyffhäuserkreis</v>
    <v>8</v>
    <v>9</v>
    <v>Map</v>
    <v>10</v>
    <v>260</v>
    <v>de-DE</v>
    <v>b381acb7-093c-9cda-18c5-2e5abf39016c</v>
    <v>536870912</v>
    <v>1</v>
    <v>Der Kyffhäuserkreis ist ein Landkreis im Norden von Thüringen. Nachbarkreise sind im Norden der Landkreis Nordhausen und der sachsen-anhaltische Landkreis Mansfeld-Südharz, im Osten der Saalekreis und der Burgenlandkreis, beide ebenfalls zu Sachsen-Anhalt gehörend. Im Süden liegt der Landkreis Sömmerda sowie der Unstrut-Hainich-Kreis. Im Westen befindet sich der Landkreis Eichsfeld.</v>
    <v>630</v>
    <v>631</v>
    <v>632</v>
    <v>5</v>
    <v>633</v>
    <v>Kyffhäuserkreis</v>
    <v>Kyffhäuserkreis</v>
    <v>mdp/vdpid/10570820</v>
  </rv>
  <rv s="1">
    <v>47</v>
  </rv>
  <rv s="2">
    <fb>23747</fb>
    <v>12</v>
  </rv>
  <rv s="2">
    <fb>51.366667</fb>
    <v>13</v>
  </rv>
  <rv s="2">
    <fb>114.36</fb>
    <v>12</v>
  </rv>
  <rv s="2">
    <fb>10.866667</fb>
    <v>13</v>
  </rv>
  <rv s="3">
    <v>https://www.bing.com/search?q=Sondershausen&amp;form=skydnc</v>
    <v>Erfahren Sie mehr mit Bing</v>
  </rv>
  <rv s="21">
    <v>#VALUE!</v>
    <v>485</v>
    <v>286</v>
    <v>287</v>
    <v>Sondershausen</v>
    <v>55</v>
    <v>70</v>
    <v>Map</v>
    <v>10</v>
    <v>222</v>
    <v>de-DE</v>
    <v>905d98cd-4e98-7897-64ca-eb83e4754ea8</v>
    <v>536870912</v>
    <v>1</v>
    <v>635</v>
    <v>Sondershausen ist eine im Norden des Landes Thüringen gelegene Mittelstadt und die Kreisstadt des Kyffhäuserkreises. Sie erstreckt sich im Tal der Wipper zwischen den Höhenzügen Hainleite im Süden und Windleite im Norden.</v>
    <v>636</v>
    <v>637</v>
    <v>638</v>
    <v>5</v>
    <v>639</v>
    <v>640</v>
    <v>Sondershausen</v>
    <v>Sondershausen</v>
    <v>mdp/vdpid/7012025375135891458</v>
    <v>628</v>
    <v>9</v>
  </rv>
  <rv s="0">
    <v>536870912</v>
    <v>Landkreis Amberg-Sulzbach</v>
    <v>9d3a7d53-043d-7206-2479-b997aa12bdc4</v>
    <v>de-DE</v>
    <v>Map</v>
  </rv>
  <rv s="2">
    <fb>104709</fb>
    <v>12</v>
  </rv>
  <rv s="2">
    <fb>1255</fb>
    <v>12</v>
  </rv>
  <rv s="3">
    <v>https://www.bing.com/search?q=Landkreis+Amberg-Sulzbach&amp;form=skydnc</v>
    <v>Erfahren Sie mehr mit Bing</v>
  </rv>
  <rv s="18">
    <v>#VALUE!</v>
    <v>490</v>
    <v>253</v>
    <v>254</v>
    <v>Landkreis Amberg-Sulzbach</v>
    <v>8</v>
    <v>9</v>
    <v>Map</v>
    <v>10</v>
    <v>260</v>
    <v>de-DE</v>
    <v>9d3a7d53-043d-7206-2479-b997aa12bdc4</v>
    <v>536870912</v>
    <v>1</v>
    <v>Der Landkreis Amberg-Sulzbach liegt im Westen des bayerischen Regierungsbezirks Oberpfalz. Die kreisfreie Stadt Amberg ist ganz vom Landkreis Amberg-Sulzbach umgeben. Die verwaltende Kreisbehörde ist das Landratsamt Amberg-Sulzbach. Der Landkreis ist Mitglied der Metropolregion Nürnberg.</v>
    <v>643</v>
    <v>644</v>
    <v>504</v>
    <v>5</v>
    <v>645</v>
    <v>Landkreis Amberg-Sulzbach</v>
    <v>Landkreis Amberg-Sulzbach</v>
    <v>mdp/vdpid/10570681</v>
    <v>8</v>
  </rv>
  <rv s="19">
    <v>12</v>
    <v>Breitengrad</v>
    <v>0</v>
  </rv>
  <rv s="19">
    <v>12</v>
    <v>Längengrad</v>
    <v>0</v>
  </rv>
  <rv s="0">
    <v>536870912</v>
    <v>Aschersleben</v>
    <v>333b665a-7552-197a-86ce-9c5847173de1</v>
    <v>de-DE</v>
    <v>Map</v>
  </rv>
  <rv s="1">
    <v>48</v>
  </rv>
  <rv s="2">
    <fb>29874</fb>
    <v>12</v>
  </rv>
  <rv s="5">
    <v>22</v>
    <v>10</v>
    <v>497</v>
    <v>6</v>
    <v>0</v>
    <v>Image of Aschersleben</v>
  </rv>
  <rv s="2">
    <fb>51.753065900000003</fb>
    <v>13</v>
  </rv>
  <rv s="2">
    <fb>156.31</fb>
    <v>12</v>
  </rv>
  <rv s="2">
    <fb>11.461551699999999</fb>
    <v>13</v>
  </rv>
  <rv s="3">
    <v>https://www.bing.com/search?q=Aschersleben&amp;form=skydnc</v>
    <v>Erfahren Sie mehr mit Bing</v>
  </rv>
  <rv s="0">
    <v>536870912</v>
    <v>Salzlandkreis</v>
    <v>4809659e-1892-899c-828c-d4e0fabade37</v>
    <v>de-DE</v>
    <v>Map</v>
  </rv>
  <rv s="14">
    <v>#VALUE!</v>
    <v>496</v>
    <v>162</v>
    <v>163</v>
    <v>Aschersleben</v>
    <v>8</v>
    <v>37</v>
    <v>Map</v>
    <v>10</v>
    <v>222</v>
    <v>de-DE</v>
    <v>333b665a-7552-197a-86ce-9c5847173de1</v>
    <v>536870912</v>
    <v>1</v>
    <v>650</v>
    <v>Aschersleben ist eine Stadt am Nordostrand des Harzes im Tal der Eine in Sachsen-Anhalt. Sie ist die drittgrößte Stadt des Salzlandkreises und die älteste urkundlich erwähnte Stadt in Sachsen-Anhalt. Aufgrund der geografischen Lage wird Aschersleben auch als das „Tor zum Harz“ bezeichnet.</v>
    <v>651</v>
    <v>652</v>
    <v>653</v>
    <v>654</v>
    <v>5</v>
    <v>655</v>
    <v>656</v>
    <v>Aschersleben</v>
    <v>Aschersleben</v>
    <v>mdp/vdpid/7018022602673225729</v>
    <v>64</v>
    <v>657</v>
    <v>9</v>
  </rv>
  <rv s="2">
    <fb>206784</fb>
    <v>12</v>
  </rv>
  <rv s="2">
    <fb>1425.9</fb>
    <v>12</v>
  </rv>
  <rv s="0">
    <v>536870912</v>
    <v>Bernburg (Saale)</v>
    <v>d8768ee4-3009-54a5-9ef8-7dc3924daa08</v>
    <v>de-DE</v>
    <v>Map</v>
  </rv>
  <rv s="3">
    <v>https://www.bing.com/search?q=Salzlandkreis&amp;form=skydnc</v>
    <v>Erfahren Sie mehr mit Bing</v>
  </rv>
  <rv s="18">
    <v>#VALUE!</v>
    <v>501</v>
    <v>253</v>
    <v>254</v>
    <v>Salzlandkreis</v>
    <v>8</v>
    <v>9</v>
    <v>Map</v>
    <v>10</v>
    <v>260</v>
    <v>de-DE</v>
    <v>4809659e-1892-899c-828c-d4e0fabade37</v>
    <v>536870912</v>
    <v>1</v>
    <v>Der Salzlandkreis ist ein Landkreis im Land Sachsen-Anhalt, der im Zuge der Kreisgebietsreform am 1. Juli 2007 durch die Zusammenlegung der ehemaligen Landkreise Aschersleben-Staßfurt, Bernburg und Schönebeck gebildet wurde. Er ist in Sachsen-Anhalt der einzige Landkreis, der nicht an ein anderes deutsches Bundesland grenzt.</v>
    <v>659</v>
    <v>660</v>
    <v>661</v>
    <v>5</v>
    <v>662</v>
    <v>Salzlandkreis</v>
    <v>Salzlandkreis</v>
    <v>mdp/vdpid/-7989729128</v>
    <v>64</v>
  </rv>
  <rv s="1">
    <v>49</v>
  </rv>
  <rv s="2">
    <fb>36105</fb>
    <v>12</v>
  </rv>
  <rv s="5">
    <v>23</v>
    <v>10</v>
    <v>507</v>
    <v>6</v>
    <v>0</v>
    <v>Image of Bernburg (Saale)</v>
  </rv>
  <rv s="2">
    <fb>51.795468</fb>
    <v>13</v>
  </rv>
  <rv s="2">
    <fb>113.45</fb>
    <v>12</v>
  </rv>
  <rv s="2">
    <fb>11.739305999999999</fb>
    <v>13</v>
  </rv>
  <rv s="3">
    <v>https://www.bing.com/search?q=Bernburg+Saale&amp;form=skydnc</v>
    <v>Erfahren Sie mehr mit Bing</v>
  </rv>
  <rv s="14">
    <v>#VALUE!</v>
    <v>506</v>
    <v>162</v>
    <v>163</v>
    <v>Bernburg (Saale)</v>
    <v>8</v>
    <v>37</v>
    <v>Map</v>
    <v>10</v>
    <v>222</v>
    <v>de-DE</v>
    <v>d8768ee4-3009-54a5-9ef8-7dc3924daa08</v>
    <v>536870912</v>
    <v>1</v>
    <v>664</v>
    <v>Bernburg ist die Kreisstadt des Salzlandkreises in der Mitte Sachsen-Anhalts. Bernburg liegt an der Saale etwa 40 Kilometer südlich von Magdeburg und 35 Kilometer nördlich von Halle. Bernburg ist historisch ein Teil von Anhalt und war Residenzstadt der askanischen Nebenlinie Anhalt-Bernburg.</v>
    <v>665</v>
    <v>666</v>
    <v>667</v>
    <v>668</v>
    <v>5</v>
    <v>669</v>
    <v>670</v>
    <v>Bernburg (Saale)</v>
    <v>Bernburg (Saale)</v>
    <v>mdp/vdpid/7018029772869468161</v>
    <v>64</v>
    <v>657</v>
    <v>9</v>
  </rv>
  <rv s="0">
    <v>536870912</v>
    <v>Schwarzenberg/Erzgeb.</v>
    <v>18f8f1f3-9af7-8ca6-03e7-2d47fbd15e92</v>
    <v>de-DE</v>
    <v>Map</v>
  </rv>
  <rv s="1">
    <v>50</v>
  </rv>
  <rv s="2">
    <fb>18892</fb>
    <v>12</v>
  </rv>
  <rv s="5">
    <v>24</v>
    <v>10</v>
    <v>512</v>
    <v>6</v>
    <v>0</v>
    <v>Image of Schwarzenberg/Erzgeb.</v>
  </rv>
  <rv s="2">
    <fb>50.533648399999997</fb>
    <v>13</v>
  </rv>
  <rv s="2">
    <fb>46.25</fb>
    <v>12</v>
  </rv>
  <rv s="2">
    <fb>12.7844073</fb>
    <v>13</v>
  </rv>
  <rv s="3">
    <v>https://www.bing.com/search?q=Schwarzenberg%2fErzgeb.&amp;form=skydnc</v>
    <v>Erfahren Sie mehr mit Bing</v>
  </rv>
  <rv s="14">
    <v>#VALUE!</v>
    <v>511</v>
    <v>162</v>
    <v>163</v>
    <v>Schwarzenberg/Erzgeb.</v>
    <v>8</v>
    <v>37</v>
    <v>Map</v>
    <v>10</v>
    <v>222</v>
    <v>de-DE</v>
    <v>18f8f1f3-9af7-8ca6-03e7-2d47fbd15e92</v>
    <v>536870912</v>
    <v>1</v>
    <v>673</v>
    <v>Schwarzenberg/Erzgeb. ist eine Große Kreisstadt im sächsischen Erzgebirgskreis. Im 12. Jahrhundert als Befestigungsanlage zum Schutz eines Handelsweges angelegt, entwickelte sich die kleine Bergstadt zum Zentrum der gleichnamigen Herrschaft und des späteren Amtes Schwarzenberg. Bis zum Ende der DDR entwickelte sich die Stadt zum wichtigsten Waschmaschinenproduktionsstandort Osteuropas. Schwarzenberg wurde 1984 durch Stefan Heyms gleichnamigen Roman überregional bekannt, der in der Nachkriegszeit in der mehrere Wochen unbesetzten Stadt spielt. Mit etwa 16.500 Einwohnern ist Schwarzenberg heute Standort mittelständischer Unternehmen und entwickelt als Perle des Erzgebirges und Mitglied des Städtebundes Silberberg den Tourismus.</v>
    <v>674</v>
    <v>675</v>
    <v>676</v>
    <v>677</v>
    <v>5</v>
    <v>678</v>
    <v>679</v>
    <v>Schwarzenberg/Erzgeb.</v>
    <v>Schwarzenberg/Erzgeb.</v>
    <v>mdp/vdpid/7021253444006576129</v>
    <v>55</v>
    <v>529</v>
    <v>9</v>
  </rv>
  <rv s="0">
    <v>536870912</v>
    <v>Altentreptow</v>
    <v>9da46c4f-d25e-2faf-b1fd-bd712c8282ef</v>
    <v>de-DE</v>
    <v>Map</v>
  </rv>
  <rv s="1">
    <v>51</v>
  </rv>
  <rv s="2">
    <fb>5984</fb>
    <v>12</v>
  </rv>
  <rv s="2">
    <fb>53.666666999999997</fb>
    <v>13</v>
  </rv>
  <rv s="2">
    <fb>52.83</fb>
    <v>12</v>
  </rv>
  <rv s="2">
    <fb>13.25</fb>
    <v>13</v>
  </rv>
  <rv s="3">
    <v>https://www.bing.com/search?q=Altentreptow&amp;form=skydnc</v>
    <v>Erfahren Sie mehr mit Bing</v>
  </rv>
  <rv s="0">
    <v>536870912</v>
    <v>Landkreis Mecklenburgische Seenplatte</v>
    <v>5259464a-bdcd-4c31-4b8a-1f4bcf5e789a</v>
    <v>de-DE</v>
    <v>Map</v>
  </rv>
  <rv s="15">
    <v>#VALUE!</v>
    <v>518</v>
    <v>156</v>
    <v>175</v>
    <v>Altentreptow</v>
    <v>55</v>
    <v>70</v>
    <v>Map</v>
    <v>10</v>
    <v>222</v>
    <v>de-DE</v>
    <v>9da46c4f-d25e-2faf-b1fd-bd712c8282ef</v>
    <v>536870912</v>
    <v>1</v>
    <v>682</v>
    <v>Altentreptow ist eine Kleinstadt im Amt Treptower Tollensewinkel im Nordosten des Landkreises Mecklenburgische Seenplatte im Land Mecklenburg-Vorpommern. Der Ort ist ein Unterzentrum in Vorpommern.</v>
    <v>683</v>
    <v>684</v>
    <v>685</v>
    <v>5</v>
    <v>686</v>
    <v>687</v>
    <v>Altentreptow</v>
    <v>Altentreptow</v>
    <v>mdp/vdpid/7017129896606433281</v>
    <v>59</v>
    <v>688</v>
    <v>9</v>
  </rv>
  <rv s="0">
    <v>536870912</v>
    <v>Eschweiler</v>
    <v>c66a640e-ebdb-3937-4372-21ddc25bae5c</v>
    <v>de-DE</v>
    <v>Map</v>
  </rv>
  <rv s="1">
    <v>52</v>
  </rv>
  <rv s="2">
    <fb>55505</fb>
    <v>12</v>
  </rv>
  <rv s="5">
    <v>25</v>
    <v>10</v>
    <v>524</v>
    <v>6</v>
    <v>0</v>
    <v>Image of Eschweiler</v>
  </rv>
  <rv s="2">
    <fb>50.817320299999999</fb>
    <v>13</v>
  </rv>
  <rv s="2">
    <fb>76.558999999999997</fb>
    <v>12</v>
  </rv>
  <rv s="2">
    <fb>6.2729549000000002</fb>
    <v>13</v>
  </rv>
  <rv s="3">
    <v>https://www.bing.com/search?q=Eschweiler&amp;form=skydnc</v>
    <v>Erfahren Sie mehr mit Bing</v>
  </rv>
  <rv s="14">
    <v>#VALUE!</v>
    <v>523</v>
    <v>162</v>
    <v>163</v>
    <v>Eschweiler</v>
    <v>8</v>
    <v>37</v>
    <v>Map</v>
    <v>10</v>
    <v>255</v>
    <v>de-DE</v>
    <v>c66a640e-ebdb-3937-4372-21ddc25bae5c</v>
    <v>536870912</v>
    <v>1</v>
    <v>691</v>
    <v>Die Stadt Eschweiler ist eine mittlere regionsangehörige Stadt in der Städteregion Aachen. Sie ist ein voll ausgebautes Mittelzentrum mit einem der größten Krankenhäuser der Region, Sitz mehrerer Behörden wie der Bundespolizei und regional bedeutender Kultureinrichtungen sowie Karnevalshochburg. Aufgrund ihrer zentralen Lage und Autobahnanbindung bildet sie einen Verkehrsknotenpunkt in der Städteregion. Von der Keltenzeit bis ins 20. Jahrhundert prägten Bergbau und Tagebau die Stadt. Sehenswert sind die zahlreichen Burgen und Herrenhäuser sowie die Inde-Auen und der Blausteinsee.</v>
    <v>692</v>
    <v>693</v>
    <v>694</v>
    <v>695</v>
    <v>5</v>
    <v>696</v>
    <v>697</v>
    <v>Eschweiler</v>
    <v>Eschweiler</v>
    <v>mdp/vdpid/7011384747024711681</v>
    <v>56</v>
    <v>388</v>
    <v>9</v>
  </rv>
  <rv s="0">
    <v>536870912</v>
    <v>Aurich</v>
    <v>1c97241d-48e9-9e78-482f-a5b2a2b33a0f</v>
    <v>de-DE</v>
    <v>Map</v>
  </rv>
  <rv s="1">
    <v>53</v>
  </rv>
  <rv s="2">
    <fb>40447</fb>
    <v>12</v>
  </rv>
  <rv s="5">
    <v>26</v>
    <v>10</v>
    <v>531</v>
    <v>6</v>
    <v>0</v>
    <v>Image of Aurich</v>
  </rv>
  <rv s="2">
    <fb>53.467070999999997</fb>
    <v>13</v>
  </rv>
  <rv s="2">
    <fb>197.21</fb>
    <v>12</v>
  </rv>
  <rv s="2">
    <fb>7.4802939999999998</fb>
    <v>13</v>
  </rv>
  <rv s="3">
    <v>https://www.bing.com/search?q=Aurich&amp;form=skydnc</v>
    <v>Erfahren Sie mehr mit Bing</v>
  </rv>
  <rv s="0">
    <v>536870912</v>
    <v>Landkreis Aurich</v>
    <v>072a389b-f0c1-42f6-8c6a-192faffde2f9</v>
    <v>de-DE</v>
    <v>Map</v>
  </rv>
  <rv s="14">
    <v>#VALUE!</v>
    <v>530</v>
    <v>162</v>
    <v>163</v>
    <v>Aurich</v>
    <v>8</v>
    <v>37</v>
    <v>Map</v>
    <v>10</v>
    <v>222</v>
    <v>de-DE</v>
    <v>1c97241d-48e9-9e78-482f-a5b2a2b33a0f</v>
    <v>536870912</v>
    <v>1</v>
    <v>700</v>
    <v>Aurich ist die Kreisstadt des Landkreises Aurich in Ostfriesland im Nordwesten Niedersachsens. Aurich ist die zweitgrößte Stadt Ostfrieslands – sowohl nach Einwohnern als auch nach der Fläche. Mit 42.490 Einwohnern ist Aurich eine selbständige Gemeinde und wird in der Raumordnung des Landes Niedersachsen als Mittelzentrum geführt.</v>
    <v>701</v>
    <v>702</v>
    <v>703</v>
    <v>704</v>
    <v>5</v>
    <v>705</v>
    <v>706</v>
    <v>Aurich</v>
    <v>Aurich</v>
    <v>mdp/vdpid/7010380159844876289</v>
    <v>63</v>
    <v>707</v>
    <v>9</v>
  </rv>
  <rv s="0">
    <v>536870912</v>
    <v>Landkreis Ahrweiler</v>
    <v>078e2c7f-9518-1e78-fbbb-edbeb97e1762</v>
    <v>de-DE</v>
    <v>Map</v>
  </rv>
  <rv s="2">
    <fb>127161</fb>
    <v>12</v>
  </rv>
  <rv s="2">
    <fb>787</fb>
    <v>12</v>
  </rv>
  <rv s="0">
    <v>536870912</v>
    <v>Bad Neuenahr-Ahrweiler</v>
    <v>15992d24-3bc2-917f-aa84-823533b2e7cf</v>
    <v>de-DE</v>
    <v>Map</v>
  </rv>
  <rv s="3">
    <v>https://www.bing.com/search?q=Landkreis+Ahrweiler&amp;form=skydnc</v>
    <v>Erfahren Sie mehr mit Bing</v>
  </rv>
  <rv s="18">
    <v>#VALUE!</v>
    <v>535</v>
    <v>253</v>
    <v>254</v>
    <v>Landkreis Ahrweiler</v>
    <v>55</v>
    <v>70</v>
    <v>Map</v>
    <v>10</v>
    <v>260</v>
    <v>de-DE</v>
    <v>078e2c7f-9518-1e78-fbbb-edbeb97e1762</v>
    <v>536870912</v>
    <v>1</v>
    <v>Der Landkreis Ahrweiler ist eine Gebietskörperschaft mit 130.479 Einwohnern im Norden von Rheinland-Pfalz. Sitz der Kreisverwaltung und zugleich bevölkerungsreichste Kommune ist die verbandsfreie Stadt Bad Neuenahr-Ahrweiler.</v>
    <v>710</v>
    <v>711</v>
    <v>712</v>
    <v>5</v>
    <v>713</v>
    <v>Landkreis Ahrweiler</v>
    <v>Landkreis Ahrweiler</v>
    <v>mdp/vdpid/10570744</v>
    <v>58</v>
  </rv>
  <rv s="1">
    <v>54</v>
  </rv>
  <rv s="2">
    <fb>27427</fb>
    <v>12</v>
  </rv>
  <rv s="2">
    <fb>50.544722</fb>
    <v>13</v>
  </rv>
  <rv s="2">
    <fb>63.4</fb>
    <v>12</v>
  </rv>
  <rv s="2">
    <fb>7.1133329999999999</fb>
    <v>13</v>
  </rv>
  <rv s="3">
    <v>https://www.bing.com/search?q=Bad+Neuenahr-Ahrweiler&amp;form=skydnc</v>
    <v>Erfahren Sie mehr mit Bing</v>
  </rv>
  <rv s="15">
    <v>#VALUE!</v>
    <v>540</v>
    <v>156</v>
    <v>175</v>
    <v>Bad Neuenahr-Ahrweiler</v>
    <v>8</v>
    <v>9</v>
    <v>Map</v>
    <v>10</v>
    <v>222</v>
    <v>de-DE</v>
    <v>15992d24-3bc2-917f-aa84-823533b2e7cf</v>
    <v>536870912</v>
    <v>1</v>
    <v>715</v>
    <v>Bad Neuenahr-Ahrweiler ist eine verbandsfreie Stadt und Sitz der Kreisverwaltung des Landkreises Ahrweiler im nördlichen Rheinland-Pfalz. Bad Neuenahr-Ahrweiler ist ein staatlich anerkanntes Heilbad und gemäß Landesplanung als Mittelzentrum ausgewiesen.</v>
    <v>716</v>
    <v>717</v>
    <v>718</v>
    <v>5</v>
    <v>719</v>
    <v>720</v>
    <v>Bad Neuenahr-Ahrweiler</v>
    <v>Bad Neuenahr-Ahrweiler</v>
    <v>mdp/vdpid/7014497705229549569</v>
    <v>58</v>
    <v>709</v>
    <v>9</v>
  </rv>
  <rv s="0">
    <v>536870912</v>
    <v>Landkreis Alzey-Worms</v>
    <v>bc9e8bbb-3728-b4bb-db4e-d13d598d900b</v>
    <v>de-DE</v>
    <v>Map</v>
  </rv>
  <rv s="2">
    <fb>124579</fb>
    <v>12</v>
  </rv>
  <rv s="5">
    <v>27</v>
    <v>10</v>
    <v>546</v>
    <v>6</v>
    <v>0</v>
    <v>Image of Landkreis Alzey-Worms</v>
  </rv>
  <rv s="2">
    <fb>588</fb>
    <v>12</v>
  </rv>
  <rv s="0">
    <v>536870912</v>
    <v>Alzey</v>
    <v>2ea7c555-4ab5-ddee-1a45-1bf592c3d145</v>
    <v>de-DE</v>
    <v>Map</v>
  </rv>
  <rv s="3">
    <v>https://www.bing.com/search?q=Landkreis+Alzey-Worms&amp;form=skydnc</v>
    <v>Erfahren Sie mehr mit Bing</v>
  </rv>
  <rv s="23">
    <v>#VALUE!</v>
    <v>545</v>
    <v>319</v>
    <v>320</v>
    <v>Landkreis Alzey-Worms</v>
    <v>8</v>
    <v>37</v>
    <v>Map</v>
    <v>10</v>
    <v>260</v>
    <v>de-DE</v>
    <v>bc9e8bbb-3728-b4bb-db4e-d13d598d900b</v>
    <v>536870912</v>
    <v>1</v>
    <v>Der Landkreis Alzey-Worms ist eine Gebietskörperschaft in Rheinland-Pfalz. Sitz der Kreisverwaltung und zugleich bevölkerungsreichste Kommune ist die verbandsfreie Stadt Alzey. Der Landkreis ging größtenteils aus den Landkreisen Alzey und Worms hervor, die bis 1945 im Volksstaat Hessen lagen.</v>
    <v>723</v>
    <v>724</v>
    <v>725</v>
    <v>726</v>
    <v>5</v>
    <v>727</v>
    <v>Landkreis Alzey-Worms</v>
    <v>Landkreis Alzey-Worms</v>
    <v>mdp/vdpid/10570690</v>
    <v>58</v>
  </rv>
  <rv s="1">
    <v>55</v>
  </rv>
  <rv s="2">
    <fb>17902</fb>
    <v>12</v>
  </rv>
  <rv s="5">
    <v>28</v>
    <v>10</v>
    <v>554</v>
    <v>6</v>
    <v>0</v>
    <v>Image of Alzey</v>
  </rv>
  <rv s="2">
    <fb>49.743050199999999</fb>
    <v>13</v>
  </rv>
  <rv s="2">
    <fb>35.21</fb>
    <v>12</v>
  </rv>
  <rv s="2">
    <fb>8.1140281000000005</fb>
    <v>13</v>
  </rv>
  <rv s="3">
    <v>https://www.bing.com/search?q=Alzey&amp;form=skydnc</v>
    <v>Erfahren Sie mehr mit Bing</v>
  </rv>
  <rv s="14">
    <v>#VALUE!</v>
    <v>553</v>
    <v>162</v>
    <v>163</v>
    <v>Alzey</v>
    <v>8</v>
    <v>37</v>
    <v>Map</v>
    <v>10</v>
    <v>222</v>
    <v>de-DE</v>
    <v>2ea7c555-4ab5-ddee-1a45-1bf592c3d145</v>
    <v>536870912</v>
    <v>1</v>
    <v>729</v>
    <v>Alzey ist eine verbandsfreie Stadt mit über 18.000 Einwohnern und Sitz der Kreisverwaltung des Landkreises Alzey-Worms in Rheinhessen im südöstlichen Rheinland-Pfalz. Alzey zählt zu den Nibelungenstädten, da die Stadt im Nibelungenlied durch Volker von Alzey erwähnt wird. Daher wird Alzey auch Volkerstadt genannt.</v>
    <v>730</v>
    <v>731</v>
    <v>732</v>
    <v>733</v>
    <v>5</v>
    <v>734</v>
    <v>735</v>
    <v>Alzey</v>
    <v>Alzey</v>
    <v>mdp/vdpid/7014613104373792769</v>
    <v>58</v>
    <v>722</v>
    <v>9</v>
  </rv>
  <rv s="0">
    <v>536870912</v>
    <v>Bamberg</v>
    <v>026031ee-f3e5-bc22-ed59-575c60759159</v>
    <v>de-DE</v>
    <v>Map</v>
  </rv>
  <rv s="1">
    <v>56</v>
  </rv>
  <rv s="2">
    <fb>70084</fb>
    <v>12</v>
  </rv>
  <rv s="5">
    <v>29</v>
    <v>10</v>
    <v>560</v>
    <v>6</v>
    <v>0</v>
    <v>Image of Bamberg</v>
  </rv>
  <rv s="2">
    <fb>49.894218000000002</fb>
    <v>13</v>
  </rv>
  <rv s="2">
    <fb>54.62</fb>
    <v>12</v>
  </rv>
  <rv s="2">
    <fb>10.885527</fb>
    <v>13</v>
  </rv>
  <rv s="3">
    <v>https://www.bing.com/search?q=Bamberg&amp;form=skydnc</v>
    <v>Erfahren Sie mehr mit Bing</v>
  </rv>
  <rv s="16">
    <v>#VALUE!</v>
    <v>559</v>
    <v>214</v>
    <v>215</v>
    <v>Bamberg</v>
    <v>8</v>
    <v>37</v>
    <v>Map</v>
    <v>10</v>
    <v>260</v>
    <v>de-DE</v>
    <v>026031ee-f3e5-bc22-ed59-575c60759159</v>
    <v>536870912</v>
    <v>1</v>
    <v>738</v>
    <v>Bamberg ist eine fränkische kreisfreie Stadt im bayerischen Regierungsbezirk Oberfranken und Standort des Landratsamtes Bamberg. Sie ist die größte Mittelstadt Bayerns, Universitäts-, Schul- und Verwaltungsstadt, Sitz eines Oberlandesgerichtes und der Generalstaatsanwaltschaft Bamberg, wichtiges Wirtschaftszentrum Oberfrankens sowie Sitz des gleichnamigen Erzbistums. Das bekannteste Bauwerk ist der viertürmige Bamberger Dom, einer der früheren Kaiserdome.</v>
    <v>739</v>
    <v>740</v>
    <v>741</v>
    <v>742</v>
    <v>5</v>
    <v>743</v>
    <v>744</v>
    <v>Bamberg</v>
    <v>Bamberg</v>
    <v>mdp/vdpid/7015174966509305857</v>
    <v>8</v>
    <v>9</v>
  </rv>
  <rv s="0">
    <v>536870912</v>
    <v>Baden-Baden</v>
    <v>40ab7476-4a34-3d92-7b2c-3a37bf85dc9b</v>
    <v>de-DE</v>
    <v>Map</v>
  </rv>
  <rv s="1">
    <v>57</v>
  </rv>
  <rv s="2">
    <fb>54461</fb>
    <v>12</v>
  </rv>
  <rv s="2">
    <fb>48.762777999999997</fb>
    <v>13</v>
  </rv>
  <rv s="2">
    <fb>140.18</fb>
    <v>12</v>
  </rv>
  <rv s="2">
    <fb>8.2408330000000003</fb>
    <v>13</v>
  </rv>
  <rv s="3">
    <v>https://www.bing.com/search?q=Baden-Baden&amp;form=skydnc</v>
    <v>Erfahren Sie mehr mit Bing</v>
  </rv>
  <rv s="4">
    <v>#VALUE!</v>
    <v>565</v>
    <v>4</v>
    <v>5</v>
    <v>Baden-Baden</v>
    <v>8</v>
    <v>9</v>
    <v>Map</v>
    <v>10</v>
    <v>260</v>
    <v>de-DE</v>
    <v>40ab7476-4a34-3d92-7b2c-3a37bf85dc9b</v>
    <v>536870912</v>
    <v>1</v>
    <v>747</v>
    <v>Baden-Baden ist eine Stadt im Westen des Landes Baden-Württemberg. Sie ist mit 55.449 Einwohnern der bevölkerungsärmste Stadtkreis des Landes. Baden-Baden ist als Kur- und Bäderstadt sowie als Medien-, Kunst- und internationale Festspielstadt bekannt. Bereits die Römer nutzten die hier am Rand des Schwarzwalds entspringenden heißen Thermalquellen. Im Mittelalter war Baden-Baden Residenzstadt der Markgrafschaft Baden und somit auch namensgebend für das Land Baden. Nach dem katastrophalen Stadtbrand 1689 verlor sie den Status der Residenzstadt an Rastatt.</v>
    <v>748</v>
    <v>749</v>
    <v>750</v>
    <v>5</v>
    <v>751</v>
    <v>752</v>
    <v>Baden-Baden</v>
    <v>Baden-Baden</v>
    <v>mdp/vdpid/7014841165929250817</v>
    <v>54</v>
    <v>9</v>
  </rv>
  <rv s="0">
    <v>536870912</v>
    <v>Landkreis Barnim</v>
    <v>ca18853e-748f-3744-136e-396bf291a754</v>
    <v>de-DE</v>
    <v>Map</v>
  </rv>
  <rv s="2">
    <fb>176953</fb>
    <v>12</v>
  </rv>
  <rv s="5">
    <v>30</v>
    <v>10</v>
    <v>571</v>
    <v>6</v>
    <v>0</v>
    <v>Image of Landkreis Barnim</v>
  </rv>
  <rv s="2">
    <fb>1494</fb>
    <v>12</v>
  </rv>
  <rv s="0">
    <v>536870912</v>
    <v>Eberswalde</v>
    <v>9c8b418d-42d3-7505-09c1-7b0b4eed2f3d</v>
    <v>de-DE</v>
    <v>Map</v>
  </rv>
  <rv s="3">
    <v>https://www.bing.com/search?q=Landkreis+Barnim&amp;form=skydnc</v>
    <v>Erfahren Sie mehr mit Bing</v>
  </rv>
  <rv s="23">
    <v>#VALUE!</v>
    <v>570</v>
    <v>319</v>
    <v>320</v>
    <v>Landkreis Barnim</v>
    <v>55</v>
    <v>56</v>
    <v>Map</v>
    <v>10</v>
    <v>260</v>
    <v>de-DE</v>
    <v>ca18853e-748f-3744-136e-396bf291a754</v>
    <v>536870912</v>
    <v>1</v>
    <v>Der Landkreis Barnim ist ein Landkreis im Bundesland Brandenburg. Er ist benannt nach dem pleistozänen Höhenzug Barnim zwischen dem Eberswalder und dem Berliner Urstromtal. Die Kreisstadt ist Eberswalde.</v>
    <v>755</v>
    <v>756</v>
    <v>757</v>
    <v>758</v>
    <v>5</v>
    <v>759</v>
    <v>Landkreis Barnim</v>
    <v>Landkreis Barnim</v>
    <v>mdp/vdpid/10570924</v>
    <v>65</v>
  </rv>
  <rv s="1">
    <v>58</v>
  </rv>
  <rv s="2">
    <fb>41331</fb>
    <v>12</v>
  </rv>
  <rv s="2">
    <fb>52.833055999999999</fb>
    <v>13</v>
  </rv>
  <rv s="2">
    <fb>58.17</fb>
    <v>12</v>
  </rv>
  <rv s="2">
    <fb>13.833055999999999</fb>
    <v>13</v>
  </rv>
  <rv s="3">
    <v>https://www.bing.com/search?q=Eberswalde&amp;form=skydnc</v>
    <v>Erfahren Sie mehr mit Bing</v>
  </rv>
  <rv s="15">
    <v>#VALUE!</v>
    <v>577</v>
    <v>156</v>
    <v>175</v>
    <v>Eberswalde</v>
    <v>8</v>
    <v>9</v>
    <v>Map</v>
    <v>10</v>
    <v>222</v>
    <v>de-DE</v>
    <v>9c8b418d-42d3-7505-09c1-7b0b4eed2f3d</v>
    <v>536870912</v>
    <v>1</v>
    <v>761</v>
    <v>Eberswalde ist die Kreisstadt des Landkreises Barnim im Nordosten des Landes Brandenburg. Sie wird auch Waldstadt genannt, denn ringsum dehnen sich Waldgebiete aus – südlich der Naturpark Barnim, nördlich das Biosphärenreservat Schorfheide-Chorin mit dem Totalreservat Plagefenn. Die Gemeinde besitzt seit dem 14. Jahrhundert Waldflächen. Von den 1468 ha sind etwa 1000 ha Erholungswald, 271 ha Naturschutzgebiete und ökologisch bedeutsame Lebensräume. Der etwa 1080 ha große Stadtforst dient zugleich als Wirtschaftswald. Den Begriff Waldstadt prägte der Stadthistoriker Rudolf Schmidt, verwendeten zahlreiche Publikationen und Postkarten des 19. und 20. Jahrhunderts.</v>
    <v>762</v>
    <v>763</v>
    <v>764</v>
    <v>5</v>
    <v>765</v>
    <v>766</v>
    <v>Eberswalde</v>
    <v>Eberswalde</v>
    <v>mdp/vdpid/7017943398979993601</v>
    <v>65</v>
    <v>754</v>
    <v>9</v>
  </rv>
  <rv s="0">
    <v>536870912</v>
    <v>Böblingen</v>
    <v>3f359071-b554-966d-72a2-4c2b2606d9df</v>
    <v>de-DE</v>
    <v>Map</v>
  </rv>
  <rv s="1">
    <v>59</v>
  </rv>
  <rv s="2">
    <fb>372334</fb>
    <v>12</v>
  </rv>
  <rv s="2">
    <fb>48.685555999999998</fb>
    <v>13</v>
  </rv>
  <rv s="2">
    <fb>39.04</fb>
    <v>12</v>
  </rv>
  <rv s="2">
    <fb>9.0152780000000003</fb>
    <v>13</v>
  </rv>
  <rv s="3">
    <v>https://www.bing.com/search?q=B%c3%b6blingen&amp;form=skydnc</v>
    <v>Erfahren Sie mehr mit Bing</v>
  </rv>
  <rv s="0">
    <v>536870912</v>
    <v>Landkreis Böblingen</v>
    <v>fda5b336-1c61-48b5-a68a-526d448409e8</v>
    <v>de-DE</v>
    <v>Map</v>
  </rv>
  <rv s="15">
    <v>#VALUE!</v>
    <v>584</v>
    <v>156</v>
    <v>175</v>
    <v>Böblingen</v>
    <v>8</v>
    <v>9</v>
    <v>Map</v>
    <v>10</v>
    <v>260</v>
    <v>de-DE</v>
    <v>3f359071-b554-966d-72a2-4c2b2606d9df</v>
    <v>536870912</v>
    <v>1</v>
    <v>769</v>
    <v>Böblingen ist die Kreisstadt des Landkreises Böblingen mit 50.121 Einwohnern in Baden-Württemberg. Sie liegt etwa 20 Kilometer südwestlich der Landeshauptstadt Stuttgart und ist die zweitgrößte Stadt des Landkreises. Zusammen mit der Stadt Sindelfingen bildet sie ein Mittelzentrum für die umliegenden Gemeinden. Seit dem 1. Februar 1962 ist Böblingen Große Kreisstadt.</v>
    <v>770</v>
    <v>771</v>
    <v>772</v>
    <v>5</v>
    <v>773</v>
    <v>774</v>
    <v>Böblingen</v>
    <v>Böblingen</v>
    <v>mdp/vdpid/7015231582248108033</v>
    <v>54</v>
    <v>775</v>
    <v>9</v>
  </rv>
  <rv s="0">
    <v>536870912</v>
    <v>Landkreis Biberach</v>
    <v>01a5881c-7762-1b92-cda3-79a4d6c6874c</v>
    <v>de-DE</v>
    <v>Map</v>
  </rv>
  <rv s="2">
    <fb>189523</fb>
    <v>12</v>
  </rv>
  <rv s="5">
    <v>31</v>
    <v>10</v>
    <v>590</v>
    <v>6</v>
    <v>0</v>
    <v>Image of Landkreis Biberach</v>
  </rv>
  <rv s="2">
    <fb>1409.82</fb>
    <v>12</v>
  </rv>
  <rv s="0">
    <v>536870912</v>
    <v>Laupheim</v>
    <v>ba76aaf6-9b08-6b12-a864-61d30534194f</v>
    <v>de-DE</v>
    <v>Map</v>
  </rv>
  <rv s="3">
    <v>https://www.bing.com/search?q=Landkreis+Biberach&amp;form=skydnc</v>
    <v>Erfahren Sie mehr mit Bing</v>
  </rv>
  <rv s="23">
    <v>#VALUE!</v>
    <v>589</v>
    <v>319</v>
    <v>320</v>
    <v>Landkreis Biberach</v>
    <v>8</v>
    <v>37</v>
    <v>Map</v>
    <v>10</v>
    <v>260</v>
    <v>de-DE</v>
    <v>01a5881c-7762-1b92-cda3-79a4d6c6874c</v>
    <v>536870912</v>
    <v>1</v>
    <v>Der Landkreis Biberach ist ein Landkreis in Baden-Württemberg. Er bildet zusammen mit dem Alb-Donau-Kreis und der kreisfreien Stadt Ulm den baden-württembergischen Teil der Region Donau-Iller im Regierungsbezirk Tübingen. Im Jahr 2019 platzierte das Magazin Focus-Money den Landkreis Biberach auf Rang 2 der in Deutschland wirtschaftlich stärksten Landkreise.</v>
    <v>778</v>
    <v>779</v>
    <v>780</v>
    <v>781</v>
    <v>5</v>
    <v>782</v>
    <v>Landkreis Biberach</v>
    <v>Landkreis Biberach</v>
    <v>mdp/vdpid/10570578</v>
    <v>54</v>
  </rv>
  <rv s="1">
    <v>60</v>
  </rv>
  <rv s="2">
    <fb>19543</fb>
    <v>12</v>
  </rv>
  <rv s="2">
    <fb>48.228889000000002</fb>
    <v>13</v>
  </rv>
  <rv s="2">
    <fb>61.8</fb>
    <v>12</v>
  </rv>
  <rv s="2">
    <fb>9.8797219999999992</fb>
    <v>13</v>
  </rv>
  <rv s="3">
    <v>https://www.bing.com/search?q=Laupheim&amp;form=skydnc</v>
    <v>Erfahren Sie mehr mit Bing</v>
  </rv>
  <rv s="15">
    <v>#VALUE!</v>
    <v>596</v>
    <v>156</v>
    <v>175</v>
    <v>Laupheim</v>
    <v>8</v>
    <v>9</v>
    <v>Map</v>
    <v>10</v>
    <v>222</v>
    <v>de-DE</v>
    <v>ba76aaf6-9b08-6b12-a864-61d30534194f</v>
    <v>536870912</v>
    <v>1</v>
    <v>784</v>
    <v>Laupheim ist die zweitgrößte Stadt im Landkreis Biberach und seit dem 1. Januar 2016 eine Große Kreisstadt. Sie liegt im Norden des Kreisgebiets, bildet ein Mittelzentrum in Oberschwaben und gehört zur Region Donau-Iller. Laupheim ist Standort des Hubschraubergeschwaders 64 der Luftwaffe sowie einiger überregional bekannter Firmen.</v>
    <v>785</v>
    <v>786</v>
    <v>787</v>
    <v>5</v>
    <v>788</v>
    <v>789</v>
    <v>Laupheim</v>
    <v>Laupheim</v>
    <v>mdp/vdpid/7015417915864252417</v>
    <v>54</v>
    <v>777</v>
    <v>9</v>
  </rv>
  <rv s="0">
    <v>536870912</v>
    <v>Buchen (Odenwald)</v>
    <v>4a4fe7b5-fc35-2fe1-48af-85a16c3a6e08</v>
    <v>de-DE</v>
    <v>Map</v>
  </rv>
  <rv s="1">
    <v>61</v>
  </rv>
  <rv s="2">
    <fb>18506</fb>
    <v>12</v>
  </rv>
  <rv s="2">
    <fb>49.521667000000001</fb>
    <v>13</v>
  </rv>
  <rv s="2">
    <fb>138.99</fb>
    <v>12</v>
  </rv>
  <rv s="2">
    <fb>9.3233329999999999</fb>
    <v>13</v>
  </rv>
  <rv s="3">
    <v>https://www.bing.com/search?q=Buchen+Odenwald&amp;form=skydnc</v>
    <v>Erfahren Sie mehr mit Bing</v>
  </rv>
  <rv s="0">
    <v>536870912</v>
    <v>Neckar-Odenwald-Kreis</v>
    <v>3f063564-e470-c789-4038-9494ba4f8ec5</v>
    <v>de-DE</v>
    <v>Map</v>
  </rv>
  <rv s="15">
    <v>#VALUE!</v>
    <v>603</v>
    <v>156</v>
    <v>175</v>
    <v>Buchen (Odenwald)</v>
    <v>8</v>
    <v>9</v>
    <v>Map</v>
    <v>10</v>
    <v>222</v>
    <v>de-DE</v>
    <v>4a4fe7b5-fc35-2fe1-48af-85a16c3a6e08</v>
    <v>536870912</v>
    <v>1</v>
    <v>792</v>
    <v>Buchen ist eine Stadt im Neckar-Odenwald-Kreis im Norden von Baden-Württemberg. Sie gehört zur europäischen Metropolregion Rhein-Neckar. Buchen gehörte im Mittelalter zu Kurmainz und war bis 1973 Kreisstadt des aufgelösten, landwirtschaftlich geprägten Landkreises Buchen.</v>
    <v>793</v>
    <v>794</v>
    <v>795</v>
    <v>5</v>
    <v>796</v>
    <v>797</v>
    <v>Buchen (Odenwald)</v>
    <v>Buchen (Odenwald)</v>
    <v>mdp/vdpid/7015045053143842817</v>
    <v>54</v>
    <v>798</v>
    <v>9</v>
  </rv>
  <rv s="0">
    <v>536870912</v>
    <v>Beckum</v>
    <v>db144076-e31e-0a9e-8218-f49ad3a06273</v>
    <v>de-DE</v>
    <v>Map</v>
  </rv>
  <rv s="1">
    <v>62</v>
  </rv>
  <rv s="2">
    <fb>36736</fb>
    <v>12</v>
  </rv>
  <rv s="2">
    <fb>51.755000000000003</fb>
    <v>13</v>
  </rv>
  <rv s="2">
    <fb>111.46</fb>
    <v>12</v>
  </rv>
  <rv s="2">
    <fb>8.0402780000000007</fb>
    <v>13</v>
  </rv>
  <rv s="3">
    <v>https://www.bing.com/search?q=Beckum&amp;form=skydnc</v>
    <v>Erfahren Sie mehr mit Bing</v>
  </rv>
  <rv s="0">
    <v>536870912</v>
    <v>Kreis Warendorf</v>
    <v>79b29d08-9681-4a7d-ff08-539efc1f5783</v>
    <v>de-DE</v>
    <v>Map</v>
  </rv>
  <rv s="15">
    <v>#VALUE!</v>
    <v>607</v>
    <v>156</v>
    <v>175</v>
    <v>Beckum</v>
    <v>55</v>
    <v>70</v>
    <v>Map</v>
    <v>10</v>
    <v>255</v>
    <v>de-DE</v>
    <v>db144076-e31e-0a9e-8218-f49ad3a06273</v>
    <v>536870912</v>
    <v>1</v>
    <v>801</v>
    <v>Die Stadt Beckum ist eine Mittlere kreisangehörige Stadt im Kreis Warendorf in Nordrhein-Westfalen und hat etwa 37.000 Einwohner. Beckum ist Namensgeber für einen kleinen Höhenzug im Münsterland, die Beckumer Berge.</v>
    <v>802</v>
    <v>803</v>
    <v>804</v>
    <v>5</v>
    <v>805</v>
    <v>806</v>
    <v>Beckum</v>
    <v>Beckum</v>
    <v>mdp/vdpid/7011450569009135617</v>
    <v>56</v>
    <v>807</v>
    <v>9</v>
  </rv>
  <rv s="0">
    <v>536870912</v>
    <v>Brand-Erbisdorf</v>
    <v>54a5ccf1-35ec-32be-927f-74907ef7efcc</v>
    <v>de-DE</v>
    <v>Map</v>
  </rv>
  <rv s="1">
    <v>63</v>
  </rv>
  <rv s="2">
    <fb>10836</fb>
    <v>12</v>
  </rv>
  <rv s="2">
    <fb>50.860055199999998</fb>
    <v>13</v>
  </rv>
  <rv s="2">
    <fb>46.24</fb>
    <v>12</v>
  </rv>
  <rv s="2">
    <fb>13.3200957</fb>
    <v>13</v>
  </rv>
  <rv s="3">
    <v>https://www.bing.com/search?q=Brand-Erbisdorf&amp;form=skydnc</v>
    <v>Erfahren Sie mehr mit Bing</v>
  </rv>
  <rv s="0">
    <v>536870912</v>
    <v>Landkreis Mittelsachsen</v>
    <v>52c17e15-7a4c-8e74-073e-e677e854ff9a</v>
    <v>de-DE</v>
    <v>Map</v>
  </rv>
  <rv s="15">
    <v>#VALUE!</v>
    <v>613</v>
    <v>156</v>
    <v>175</v>
    <v>Brand-Erbisdorf</v>
    <v>55</v>
    <v>70</v>
    <v>Map</v>
    <v>10</v>
    <v>222</v>
    <v>de-DE</v>
    <v>54a5ccf1-35ec-32be-927f-74907ef7efcc</v>
    <v>536870912</v>
    <v>1</v>
    <v>810</v>
    <v>Die Große Kreisstadt Brand-Erbisdorf ist eine Bergstadt im Landkreis Mittelsachsen in Sachsen.</v>
    <v>811</v>
    <v>812</v>
    <v>813</v>
    <v>5</v>
    <v>814</v>
    <v>815</v>
    <v>Brand-Erbisdorf</v>
    <v>Brand-Erbisdorf</v>
    <v>mdp/vdpid/7018257174879010817</v>
    <v>55</v>
    <v>816</v>
    <v>9</v>
  </rv>
  <rv s="0">
    <v>536870912</v>
    <v>Beilngries</v>
    <v>66e1c2e2-01a0-d38f-2301-9cb69b260fb1</v>
    <v>de-DE</v>
    <v>Map</v>
  </rv>
  <rv s="1">
    <v>64</v>
  </rv>
  <rv s="2">
    <fb>8652</fb>
    <v>12</v>
  </rv>
  <rv s="2">
    <fb>49.036503500000002</fb>
    <v>13</v>
  </rv>
  <rv s="2">
    <fb>100.13</fb>
    <v>12</v>
  </rv>
  <rv s="2">
    <fb>11.471190500000001</fb>
    <v>13</v>
  </rv>
  <rv s="3">
    <v>https://www.bing.com/search?q=Beilngries&amp;form=skydnc</v>
    <v>Erfahren Sie mehr mit Bing</v>
  </rv>
  <rv s="0">
    <v>536870912</v>
    <v>Landkreis Eichstätt</v>
    <v>ce0e8c50-b4f8-d51a-5601-65cca79e4065</v>
    <v>de-DE</v>
    <v>Map</v>
  </rv>
  <rv s="15">
    <v>#VALUE!</v>
    <v>618</v>
    <v>156</v>
    <v>175</v>
    <v>Beilngries</v>
    <v>55</v>
    <v>70</v>
    <v>Map</v>
    <v>10</v>
    <v>222</v>
    <v>de-DE</v>
    <v>66e1c2e2-01a0-d38f-2301-9cb69b260fb1</v>
    <v>536870912</v>
    <v>1</v>
    <v>819</v>
    <v>Beilngries ist eine Stadt im oberbayerischen Landkreis Eichstätt und ein staatlich anerkannter Erholungsort. Es ist die zweitgrößte Kommune im Landkreis.</v>
    <v>820</v>
    <v>821</v>
    <v>822</v>
    <v>5</v>
    <v>823</v>
    <v>824</v>
    <v>Beilngries</v>
    <v>Beilngries</v>
    <v>mdp/vdpid/7021396994765619201</v>
    <v>8</v>
    <v>825</v>
    <v>9</v>
  </rv>
  <rv s="2">
    <fb>125527</fb>
    <v>12</v>
  </rv>
  <rv s="2">
    <fb>1214</fb>
    <v>12</v>
  </rv>
  <rv s="0">
    <v>536870912</v>
    <v>Eichstätt</v>
    <v>bffeaecb-ff4e-17c3-d264-ce952b2f15c3</v>
    <v>de-DE</v>
    <v>Map</v>
  </rv>
  <rv s="3">
    <v>https://www.bing.com/search?q=Landkreis+Eichst%c3%a4tt&amp;form=skydnc</v>
    <v>Erfahren Sie mehr mit Bing</v>
  </rv>
  <rv s="18">
    <v>#VALUE!</v>
    <v>624</v>
    <v>253</v>
    <v>254</v>
    <v>Landkreis Eichstätt</v>
    <v>55</v>
    <v>70</v>
    <v>Map</v>
    <v>10</v>
    <v>260</v>
    <v>de-DE</v>
    <v>ce0e8c50-b4f8-d51a-5601-65cca79e4065</v>
    <v>536870912</v>
    <v>1</v>
    <v>Der Landkreis Eichstätt ist der nördlichste Landkreis des Regierungsbezirks Oberbayern und gehört zur Planungsregion Ingolstadt.</v>
    <v>827</v>
    <v>828</v>
    <v>829</v>
    <v>5</v>
    <v>830</v>
    <v>Landkreis Eichstätt</v>
    <v>Landkreis Eichstätt</v>
    <v>mdp/vdpid/10570628</v>
    <v>8</v>
  </rv>
  <rv s="1">
    <v>65</v>
  </rv>
  <rv s="2">
    <fb>14103</fb>
    <v>12</v>
  </rv>
  <rv s="2">
    <fb>48.891041399999999</fb>
    <v>13</v>
  </rv>
  <rv s="2">
    <fb>47.78</fb>
    <v>12</v>
  </rv>
  <rv s="2">
    <fb>11.185245999999999</fb>
    <v>13</v>
  </rv>
  <rv s="3">
    <v>https://www.bing.com/search?q=Eichst%c3%a4tt&amp;form=skydnc</v>
    <v>Erfahren Sie mehr mit Bing</v>
  </rv>
  <rv s="15">
    <v>#VALUE!</v>
    <v>630</v>
    <v>156</v>
    <v>175</v>
    <v>Eichstätt</v>
    <v>8</v>
    <v>9</v>
    <v>Map</v>
    <v>10</v>
    <v>222</v>
    <v>de-DE</v>
    <v>bffeaecb-ff4e-17c3-d264-ce952b2f15c3</v>
    <v>536870912</v>
    <v>1</v>
    <v>832</v>
    <v>Eichstätt ist eine Große Kreisstadt in Oberbayern. Die Stadt ist Sitz des gleichnamigen Landkreises sowie der Verwaltung des Naturparks Altmühltal, außerdem Bischofssitz des Bistums Eichstätt und Hauptsitz der Katholischen Universität Eichstätt-Ingolstadt.</v>
    <v>833</v>
    <v>834</v>
    <v>835</v>
    <v>5</v>
    <v>836</v>
    <v>837</v>
    <v>Eichstätt</v>
    <v>Eichstätt</v>
    <v>mdp/vdpid/7015394110370480129</v>
    <v>8</v>
    <v>825</v>
    <v>9</v>
  </rv>
  <rv s="0">
    <v>536870912</v>
    <v>Bad Belzig</v>
    <v>e4dc4394-1e5b-45fb-b37f-36912ad58b09</v>
    <v>de-DE</v>
    <v>Map</v>
  </rv>
  <rv s="1">
    <v>66</v>
  </rv>
  <rv s="2">
    <fb>11308</fb>
    <v>12</v>
  </rv>
  <rv s="2">
    <fb>52.141518099999999</fb>
    <v>13</v>
  </rv>
  <rv s="2">
    <fb>234.82</fb>
    <v>12</v>
  </rv>
  <rv s="2">
    <fb>12.593387099999999</fb>
    <v>13</v>
  </rv>
  <rv s="3">
    <v>https://www.bing.com/search?q=Bad+Belzig&amp;form=skydnc</v>
    <v>Erfahren Sie mehr mit Bing</v>
  </rv>
  <rv s="0">
    <v>536870912</v>
    <v>Landkreis Potsdam-Mittelmark</v>
    <v>0fe168e5-b56f-b0d7-06c7-44bbafb43ac5</v>
    <v>de-DE</v>
    <v>Map</v>
  </rv>
  <rv s="15">
    <v>#VALUE!</v>
    <v>634</v>
    <v>156</v>
    <v>175</v>
    <v>Bad Belzig</v>
    <v>8</v>
    <v>9</v>
    <v>Map</v>
    <v>10</v>
    <v>222</v>
    <v>de-DE</v>
    <v>e4dc4394-1e5b-45fb-b37f-36912ad58b09</v>
    <v>536870912</v>
    <v>1</v>
    <v>840</v>
    <v>Bad Belzig ist die Kreisstadt des Landkreises Potsdam-Mittelmark im Land Brandenburg. Bad Belzig ist Mitglied der Arbeitsgemeinschaft „Städte mit historischen Stadtkernen“ des Landes Brandenburg. Seit dem 5. Dezember 2009 darf Bad Belzig sich offiziell „Staatlich anerkanntes Thermal-Soleheilbad“ nennen. Zum 1. März 2010 wurde die Änderung des Namens von Belzig in Bad Belzig rechtswirksam. Das Stadtgebiet ist identisch mit dem von 1992 bis 2003 existierenden Amt Belzig.</v>
    <v>841</v>
    <v>842</v>
    <v>843</v>
    <v>5</v>
    <v>844</v>
    <v>845</v>
    <v>Bad Belzig</v>
    <v>Bad Belzig</v>
    <v>mdp/vdpid/7017967689519857665</v>
    <v>65</v>
    <v>846</v>
    <v>9</v>
  </rv>
  <rv s="2">
    <fb>205678</fb>
    <v>12</v>
  </rv>
  <rv s="5">
    <v>32</v>
    <v>10</v>
    <v>640</v>
    <v>6</v>
    <v>0</v>
    <v>Image of Landkreis Potsdam-Mittelmark</v>
  </rv>
  <rv s="2">
    <fb>2575.4</fb>
    <v>12</v>
  </rv>
  <rv s="0">
    <v>536870912</v>
    <v>Werder (Havel)</v>
    <v>128ed84a-0763-cf5f-1056-ccb370cefe75</v>
    <v>de-DE</v>
    <v>Map</v>
  </rv>
  <rv s="3">
    <v>https://www.bing.com/search?q=Landkreis+Potsdam-Mittelmark&amp;form=skydnc</v>
    <v>Erfahren Sie mehr mit Bing</v>
  </rv>
  <rv s="23">
    <v>#VALUE!</v>
    <v>639</v>
    <v>319</v>
    <v>320</v>
    <v>Landkreis Potsdam-Mittelmark</v>
    <v>8</v>
    <v>37</v>
    <v>Map</v>
    <v>10</v>
    <v>260</v>
    <v>de-DE</v>
    <v>0fe168e5-b56f-b0d7-06c7-44bbafb43ac5</v>
    <v>536870912</v>
    <v>1</v>
    <v>Der Landkreis Potsdam-Mittelmark ist eine Gebietskörperschaft im Westen des Landes Brandenburg. Die Grenzziehung erfolgte nach dem Prinzip der Bildung von Sektoralkreisen. Er war bis zur Kreisgebietsreform in Mecklenburg-Vorpommern 2011 flächenmäßig nach dem Landkreis Emsland und dem Landkreis Uckermark der drittgrößte Landkreis Deutschlands.</v>
    <v>848</v>
    <v>849</v>
    <v>850</v>
    <v>851</v>
    <v>5</v>
    <v>852</v>
    <v>Landkreis Potsdam-Mittelmark</v>
    <v>Landkreis Potsdam-Mittelmark</v>
    <v>mdp/vdpid/10570907</v>
    <v>65</v>
  </rv>
  <rv s="1">
    <v>67</v>
  </rv>
  <rv s="2">
    <fb>23129</fb>
    <v>12</v>
  </rv>
  <rv s="5">
    <v>33</v>
    <v>10</v>
    <v>646</v>
    <v>6</v>
    <v>0</v>
    <v>Image of Werder (Havel)</v>
  </rv>
  <rv s="2">
    <fb>52.378056000000001</fb>
    <v>13</v>
  </rv>
  <rv s="2">
    <fb>115.99</fb>
    <v>12</v>
  </rv>
  <rv s="2">
    <fb>12.935</fb>
    <v>13</v>
  </rv>
  <rv s="3">
    <v>https://www.bing.com/search?q=Werder+Havel&amp;form=skydnc</v>
    <v>Erfahren Sie mehr mit Bing</v>
  </rv>
  <rv s="14">
    <v>#VALUE!</v>
    <v>645</v>
    <v>162</v>
    <v>163</v>
    <v>Werder (Havel)</v>
    <v>8</v>
    <v>37</v>
    <v>Map</v>
    <v>10</v>
    <v>222</v>
    <v>de-DE</v>
    <v>128ed84a-0763-cf5f-1056-ccb370cefe75</v>
    <v>536870912</v>
    <v>1</v>
    <v>854</v>
    <v>Werder ist eine Stadt mit rund 26.000 Einwohnern im brandenburgischen Landkreis Potsdam-Mittelmark in der Agglomeration Berlin. Werder ist staatlich anerkannter Erholungsort. Überregional bekannt ist die Stadt nicht nur als Zentrum des Obstanbaus in der Nähe Berlins und durch die Obstbaumblüte im April und Mai, sondern auch durch das aus diesem Anlass stattfindende Baumblütenfest, ein Volksfest mit ca. 750.000 Besuchern.</v>
    <v>855</v>
    <v>856</v>
    <v>857</v>
    <v>858</v>
    <v>5</v>
    <v>859</v>
    <v>860</v>
    <v>Werder (Havel)</v>
    <v>Werder (Havel)</v>
    <v>mdp/vdpid/7017953457726291969</v>
    <v>65</v>
    <v>846</v>
    <v>9</v>
  </rv>
  <rv s="0">
    <v>536870912</v>
    <v>Bernau bei Berlin</v>
    <v>0ac32e5e-8ade-b9f4-baa4-8c219a5faf10</v>
    <v>de-DE</v>
    <v>Map</v>
  </rv>
  <rv s="1">
    <v>68</v>
  </rv>
  <rv s="2">
    <fb>36059</fb>
    <v>12</v>
  </rv>
  <rv s="2">
    <fb>52.666666999999997</fb>
    <v>13</v>
  </rv>
  <rv s="2">
    <fb>103.73</fb>
    <v>12</v>
  </rv>
  <rv s="2">
    <fb>13.583055999999999</fb>
    <v>13</v>
  </rv>
  <rv s="3">
    <v>https://www.bing.com/search?q=Bernau+bei+Berlin&amp;form=skydnc</v>
    <v>Erfahren Sie mehr mit Bing</v>
  </rv>
  <rv s="15">
    <v>#VALUE!</v>
    <v>652</v>
    <v>156</v>
    <v>175</v>
    <v>Bernau bei Berlin</v>
    <v>55</v>
    <v>70</v>
    <v>Map</v>
    <v>10</v>
    <v>222</v>
    <v>de-DE</v>
    <v>0ac32e5e-8ade-b9f4-baa4-8c219a5faf10</v>
    <v>536870912</v>
    <v>1</v>
    <v>863</v>
    <v>Bernau bei Berlin ist eine Große kreisangehörige Stadt und Mittelzentrum im Landkreis Barnim des Landes Brandenburg. Sie liegt wenige Kilometer nordöstlich der Berliner Stadtgrenze.</v>
    <v>864</v>
    <v>865</v>
    <v>866</v>
    <v>5</v>
    <v>867</v>
    <v>868</v>
    <v>Bernau bei Berlin</v>
    <v>Bernau bei Berlin</v>
    <v>mdp/vdpid/7017982951115718657</v>
    <v>65</v>
    <v>754</v>
    <v>9</v>
  </rv>
  <rv s="0">
    <v>536870912</v>
    <v>Berchtesgaden</v>
    <v>e2e492b2-a219-7864-980a-feded0ecc060</v>
    <v>de-DE</v>
    <v>Map</v>
  </rv>
  <rv s="1">
    <v>69</v>
  </rv>
  <rv s="2">
    <fb>7662</fb>
    <v>12</v>
  </rv>
  <rv s="2">
    <fb>47.631388999999999</fb>
    <v>13</v>
  </rv>
  <rv s="2">
    <fb>13.004167000000001</fb>
    <v>13</v>
  </rv>
  <rv s="3">
    <v>https://www.bing.com/search?q=Berchtesgaden&amp;form=skydnc</v>
    <v>Erfahren Sie mehr mit Bing</v>
  </rv>
  <rv s="0">
    <v>536870912</v>
    <v>Landkreis Berchtesgadener Land</v>
    <v>92f40338-8856-27d7-829c-f59b8cff86bd</v>
    <v>de-DE</v>
    <v>Map</v>
  </rv>
  <rv s="27">
    <v>#VALUE!</v>
    <v>658</v>
    <v>659</v>
    <v>660</v>
    <v>Berchtesgaden</v>
    <v>8</v>
    <v>9</v>
    <v>Map</v>
    <v>10</v>
    <v>661</v>
    <v>de-DE</v>
    <v>e2e492b2-a219-7864-980a-feded0ecc060</v>
    <v>536870912</v>
    <v>1</v>
    <v>871</v>
    <v>Berchtesgaden ist ein Markt im Landkreis Berchtesgadener Land im äußersten Südosten Oberbayerns. Als Mittelzentrum des südlichen Teiles des Landkreises Berchtesgadener Land gehört es regionalplanerisch zur Planungsregion Südostoberbayern, in der die Kreisstadt Bad Reichenhall gemeinsam mit Freilassing das nächste Oberzentrum bildet; das grenznahe österreichische Salzburg nimmt teilweise oberzentrale Funktionen wahr. Die nächste Großstadt innerhalb Deutschlands ist München.</v>
    <v>872</v>
    <v>873</v>
    <v>5</v>
    <v>874</v>
    <v>875</v>
    <v>Berchtesgaden</v>
    <v>Berchtesgaden</v>
    <v>mdp/vdpid/7022391809804337153</v>
    <v>8</v>
    <v>876</v>
    <v>9</v>
  </rv>
  <rv s="2">
    <fb>102994</fb>
    <v>12</v>
  </rv>
  <rv s="2">
    <fb>840</fb>
    <v>12</v>
  </rv>
  <rv s="0">
    <v>536870912</v>
    <v>Bad Reichenhall</v>
    <v>bfcc21f8-cd7a-1508-13cb-401bfdd6cc15</v>
    <v>de-DE</v>
    <v>Map</v>
  </rv>
  <rv s="3">
    <v>https://www.bing.com/search?q=Landkreis+Berchtesgadener+Land&amp;form=skydnc</v>
    <v>Erfahren Sie mehr mit Bing</v>
  </rv>
  <rv s="18">
    <v>#VALUE!</v>
    <v>666</v>
    <v>253</v>
    <v>254</v>
    <v>Landkreis Berchtesgadener Land</v>
    <v>8</v>
    <v>9</v>
    <v>Map</v>
    <v>10</v>
    <v>260</v>
    <v>de-DE</v>
    <v>92f40338-8856-27d7-829c-f59b8cff86bd</v>
    <v>536870912</v>
    <v>1</v>
    <v>Der Landkreis Berchtesgadener Land ist eine Gebietskörperschaft mit 106.327 Einwohnern im Freistaat Bayern. Der Landkreis liegt im Südosten Oberbayerns an der Grenze zum österreichischen Salzburg. Kreisstadt des Landkreises ist Bad Reichenhall. Der Landkreis wurde 1972 im Zuge der Gebietsreform in Bayern aus dem ehemaligen Landkreis Berchtesgaden, einem Teil des ehemaligen Landkreises Laufen und der vormals kreisfreien Stadt Bad Reichenhall gebildet. Wie sonst üblich, wurde der Landkreis erst nach seinem Verwaltungssitz in Bad Reichenhall benannt, 1973 erfolgte auf Beschluss der Bayerischen Staatsregierung eine bis heute gültige Umbenennung nach der Landkreisteilregion Berchtesgadener Land.</v>
    <v>878</v>
    <v>879</v>
    <v>880</v>
    <v>5</v>
    <v>881</v>
    <v>Landkreis Berchtesgadener Land</v>
    <v>Landkreis Berchtesgadener Land</v>
    <v>mdp/vdpid/10570560</v>
    <v>8</v>
  </rv>
  <rv s="1">
    <v>70</v>
  </rv>
  <rv s="2">
    <fb>17373</fb>
    <v>12</v>
  </rv>
  <rv s="5">
    <v>34</v>
    <v>10</v>
    <v>675</v>
    <v>6</v>
    <v>0</v>
    <v>Image of Bad Reichenhall</v>
  </rv>
  <rv s="2">
    <fb>47.724722</fb>
    <v>13</v>
  </rv>
  <rv s="2">
    <fb>39.44</fb>
    <v>12</v>
  </rv>
  <rv s="2">
    <fb>12.876944</fb>
    <v>13</v>
  </rv>
  <rv s="3">
    <v>https://www.bing.com/search?q=Bad+Reichenhall&amp;form=skydnc</v>
    <v>Erfahren Sie mehr mit Bing</v>
  </rv>
  <rv s="14">
    <v>#VALUE!</v>
    <v>674</v>
    <v>162</v>
    <v>163</v>
    <v>Bad Reichenhall</v>
    <v>8</v>
    <v>37</v>
    <v>Map</v>
    <v>10</v>
    <v>222</v>
    <v>de-DE</v>
    <v>bfcc21f8-cd7a-1508-13cb-401bfdd6cc15</v>
    <v>536870912</v>
    <v>1</v>
    <v>883</v>
    <v>Bad Reichenhall ist eine Große Kreisstadt und die Kreisstadt des Landkreises Berchtesgadener Land im Regierungsbezirk Oberbayern. Die Stadt blickt auf eine viertausendjährige Siedlungsgeschichte zurück, die eng mit der Gewinnung von Salz aus Sole verknüpft ist. Das Bad Reichenhaller Alpensalz hat in Deutschland einen Marktanteil von über 50 %. Seit der Mitte des 19. Jahrhunderts ist die Stadt als Kur- und Urlaubsort bekannt, seit 1890 trägt sie das Bad im Namen und 1899 wurde der Stadt das Prädikat eines Königlich Bayerischen Staatsbads verliehen. Die Kurstadt liegt im Saalachtal, eingerahmt von den Ausläufern der Berchtesgadener und Chiemgauer Alpen.</v>
    <v>884</v>
    <v>885</v>
    <v>886</v>
    <v>887</v>
    <v>5</v>
    <v>888</v>
    <v>889</v>
    <v>Bad Reichenhall</v>
    <v>Bad Reichenhall</v>
    <v>mdp/vdpid/7022381053864050689</v>
    <v>8</v>
    <v>876</v>
    <v>9</v>
  </rv>
  <rv s="0">
    <v>536870912</v>
    <v>Bühl</v>
    <v>ccf47f2e-3921-57ce-bd82-57821978ebc4</v>
    <v>de-DE</v>
    <v>Map</v>
  </rv>
  <rv s="1">
    <v>71</v>
  </rv>
  <rv s="2">
    <fb>29386</fb>
    <v>12</v>
  </rv>
  <rv s="2">
    <fb>48.695278000000002</fb>
    <v>13</v>
  </rv>
  <rv s="2">
    <fb>73.209999999999994</fb>
    <v>12</v>
  </rv>
  <rv s="2">
    <fb>8.1349999999999998</fb>
    <v>13</v>
  </rv>
  <rv s="3">
    <v>https://www.bing.com/search?q=B%c3%bchl+Baden&amp;form=skydnc</v>
    <v>Erfahren Sie mehr mit Bing</v>
  </rv>
  <rv s="0">
    <v>536870912</v>
    <v>Landkreis Rastatt</v>
    <v>0049caab-577c-4811-223c-4b78714e875b</v>
    <v>de-DE</v>
    <v>Map</v>
  </rv>
  <rv s="15">
    <v>#VALUE!</v>
    <v>682</v>
    <v>156</v>
    <v>175</v>
    <v>Bühl</v>
    <v>8</v>
    <v>9</v>
    <v>Map</v>
    <v>10</v>
    <v>222</v>
    <v>de-DE</v>
    <v>ccf47f2e-3921-57ce-bd82-57821978ebc4</v>
    <v>536870912</v>
    <v>1</v>
    <v>892</v>
    <v>Bühl ist eine Stadt im Westen Baden-Württembergs rund zehn Kilometer südwestlich von Baden-Baden. Sie ist nach der Kreisstadt Rastatt und der Stadt Gaggenau die drittgrößte Stadt des Landkreises Rastatt und bildet ein Mittelzentrum für die umliegenden Gemeinden. Seit dem 1. Januar 1973 ist Bühl eine Große Kreisstadt. Mit der Gemeinde Ottersweier ist die Stadt Bühl eine Vereinbarte Verwaltungsgemeinschaft eingegangen.</v>
    <v>893</v>
    <v>894</v>
    <v>895</v>
    <v>5</v>
    <v>896</v>
    <v>897</v>
    <v>Bühl</v>
    <v>Bühl</v>
    <v>mdp/vdpid/7014841630674911233</v>
    <v>54</v>
    <v>898</v>
    <v>9</v>
  </rv>
  <rv s="0">
    <v>536870912</v>
    <v>Bielefeld</v>
    <v>75da0b38-c7db-f325-a59f-2070748c8674</v>
    <v>de-DE</v>
    <v>Map</v>
  </rv>
  <rv s="1">
    <v>72</v>
  </rv>
  <rv s="2">
    <fb>323395</fb>
    <v>12</v>
  </rv>
  <rv s="2">
    <fb>52.023069300000003</fb>
    <v>13</v>
  </rv>
  <rv s="2">
    <fb>257.8</fb>
    <v>12</v>
  </rv>
  <rv s="2">
    <fb>8.5332115999999996</fb>
    <v>13</v>
  </rv>
  <rv s="3">
    <v>https://www.bing.com/search?q=Bielefeld&amp;form=skydnc</v>
    <v>Erfahren Sie mehr mit Bing</v>
  </rv>
  <rv s="4">
    <v>#VALUE!</v>
    <v>687</v>
    <v>4</v>
    <v>5</v>
    <v>Bielefeld</v>
    <v>8</v>
    <v>9</v>
    <v>Map</v>
    <v>10</v>
    <v>11</v>
    <v>de-DE</v>
    <v>75da0b38-c7db-f325-a59f-2070748c8674</v>
    <v>536870912</v>
    <v>1</v>
    <v>901</v>
    <v>Bielefeld ist eine kreisfreie Großstadt im Regierungsbezirk Detmold im Nordosten Nordrhein-Westfalens. Mit über 334.000 Einwohnern ist sie die größte Stadt der Region Ostwestfalen-Lippe und deren wirtschaftliches Zentrum. In Nordrhein-Westfalen ist Bielefeld die achtgrößte Stadt. In der Landesplanung ist Bielefeld als Oberzentrum eingestuft. Auf der Liste der Großstädte in Deutschland steht es der Bevölkerung nach an 18. Stelle und der Fläche nach an 11. Stelle.</v>
    <v>902</v>
    <v>903</v>
    <v>904</v>
    <v>5</v>
    <v>905</v>
    <v>906</v>
    <v>Bielefeld</v>
    <v>Bielefeld</v>
    <v>mdp/vdpid/7011637837384646657</v>
    <v>56</v>
    <v>9</v>
  </rv>
  <rv s="0">
    <v>536870912</v>
    <v>Biedenkopf</v>
    <v>ecf06ff8-3b26-7a08-4e8a-465ac39be497</v>
    <v>de-DE</v>
    <v>Map</v>
  </rv>
  <rv s="1">
    <v>73</v>
  </rv>
  <rv s="2">
    <fb>13312</fb>
    <v>12</v>
  </rv>
  <rv s="2">
    <fb>50.912929900000002</fb>
    <v>13</v>
  </rv>
  <rv s="2">
    <fb>90.33</fb>
    <v>12</v>
  </rv>
  <rv s="2">
    <fb>8.5254379999999994</fb>
    <v>13</v>
  </rv>
  <rv s="3">
    <v>https://www.bing.com/search?q=Biedenkopf&amp;form=skydnc</v>
    <v>Erfahren Sie mehr mit Bing</v>
  </rv>
  <rv s="0">
    <v>536870912</v>
    <v>Landkreis Marburg-Biedenkopf</v>
    <v>8f289eaa-a0a2-75d7-ea99-1d4f5ca2eb62</v>
    <v>de-DE</v>
    <v>Map</v>
  </rv>
  <rv s="15">
    <v>#VALUE!</v>
    <v>693</v>
    <v>156</v>
    <v>175</v>
    <v>Biedenkopf</v>
    <v>8</v>
    <v>9</v>
    <v>Map</v>
    <v>10</v>
    <v>364</v>
    <v>de-DE</v>
    <v>ecf06ff8-3b26-7a08-4e8a-465ac39be497</v>
    <v>536870912</v>
    <v>1</v>
    <v>909</v>
    <v>Biedenkopf ist eine Kleinstadt im Norden Mittelhessens an der Grenze zu Nordrhein-Westfalen am Oberlauf der Lahn. Sie war bis zur Zusammenlegung mit dem Landkreis Marburg im Jahre 1974 Kreisstadt des Landkreises Biedenkopf und kann als Hauptstadt des historischen Hinterlandes angesehen werden, das heute zum Teil auch in anderen Landkreisen liegt. Die Stadt ist ein staatlich anerkannter Luftkurort.</v>
    <v>910</v>
    <v>911</v>
    <v>912</v>
    <v>5</v>
    <v>913</v>
    <v>914</v>
    <v>Biedenkopf</v>
    <v>Biedenkopf</v>
    <v>mdp/vdpid/7011911959008247809</v>
    <v>61</v>
    <v>915</v>
    <v>9</v>
  </rv>
  <rv s="2">
    <fb>250861</fb>
    <v>12</v>
  </rv>
  <rv s="2">
    <fb>1262.55</fb>
    <v>12</v>
  </rv>
  <rv s="0">
    <v>536870912</v>
    <v>Marburg</v>
    <v>eb4a0d91-fe86-c2d8-e711-a0ecd89238ad</v>
    <v>de-DE</v>
    <v>Map</v>
  </rv>
  <rv s="3">
    <v>https://www.bing.com/search?q=Landkreis+Marburg-Biedenkopf&amp;form=skydnc</v>
    <v>Erfahren Sie mehr mit Bing</v>
  </rv>
  <rv s="18">
    <v>#VALUE!</v>
    <v>698</v>
    <v>253</v>
    <v>254</v>
    <v>Landkreis Marburg-Biedenkopf</v>
    <v>55</v>
    <v>70</v>
    <v>Map</v>
    <v>10</v>
    <v>260</v>
    <v>de-DE</v>
    <v>8f289eaa-a0a2-75d7-ea99-1d4f5ca2eb62</v>
    <v>536870912</v>
    <v>1</v>
    <v>Der Landkreis Marburg-Biedenkopf liegt im Regierungsbezirk Gießen in Mittelhessen. Er ist geprägt durch eine Mittelgebirgslandschaft mit großen Wäldern und dem Fluss Lahn, der den Kreis von Westen nach Südosten durchzieht.</v>
    <v>917</v>
    <v>918</v>
    <v>919</v>
    <v>5</v>
    <v>920</v>
    <v>Landkreis Marburg-Biedenkopf</v>
    <v>Landkreis Marburg-Biedenkopf</v>
    <v>mdp/vdpid/10570774</v>
    <v>61</v>
  </rv>
  <rv s="0">
    <v>536870912</v>
    <v>Bingen am Rhein</v>
    <v>953643e5-ceb4-16e0-6116-9a1f1edcac72</v>
    <v>de-DE</v>
    <v>Map</v>
  </rv>
  <rv s="1">
    <v>74</v>
  </rv>
  <rv s="2">
    <fb>24398</fb>
    <v>12</v>
  </rv>
  <rv s="2">
    <fb>49.966667000000001</fb>
    <v>13</v>
  </rv>
  <rv s="2">
    <fb>37.74</fb>
    <v>12</v>
  </rv>
  <rv s="2">
    <fb>7.8949999999999996</fb>
    <v>13</v>
  </rv>
  <rv s="3">
    <v>https://www.bing.com/search?q=Bingen+am+Rhein&amp;form=skydnc</v>
    <v>Erfahren Sie mehr mit Bing</v>
  </rv>
  <rv s="0">
    <v>536870912</v>
    <v>Landkreis Mainz-Bingen</v>
    <v>e3890ad6-c9b2-b4aa-f96f-5cc4f8c33564</v>
    <v>de-DE</v>
    <v>Map</v>
  </rv>
  <rv s="15">
    <v>#VALUE!</v>
    <v>703</v>
    <v>156</v>
    <v>175</v>
    <v>Bingen am Rhein</v>
    <v>8</v>
    <v>9</v>
    <v>Map</v>
    <v>10</v>
    <v>222</v>
    <v>de-DE</v>
    <v>953643e5-ceb4-16e0-6116-9a1f1edcac72</v>
    <v>536870912</v>
    <v>1</v>
    <v>923</v>
    <v>Bingen am Rhein ist eine große kreisangehörige Stadt im Landkreis Mainz-Bingen in Rheinland-Pfalz. Der ursprüngliche Name der Siedlung war Bingium, keltisches Wort eventuell für „Loch im Fels“, Bezeichnung für die Untiefe hinter dem Mäuseturm, bekannt als Binger Loch. Bingen war Ausgangspunkt der Ausoniusstraße, einer römischen Militärstraße, welche die Stadt mit Trier verband. Bekannt ist Bingen unter anderem durch die Geschichte um den Binger Mäuseturm, in dem angeblich der Mainzer Erzbischof Hatto von Mäusen gefressen wurde. 2008 war Bingen Ausrichter der dritten rheinland-pfälzischen Landesgartenschau nach Kaiserslautern und Trier.</v>
    <v>924</v>
    <v>925</v>
    <v>926</v>
    <v>5</v>
    <v>927</v>
    <v>928</v>
    <v>Bingen am Rhein</v>
    <v>Bingen am Rhein</v>
    <v>mdp/vdpid/7014556252764110849</v>
    <v>58</v>
    <v>929</v>
    <v>9</v>
  </rv>
  <rv s="0">
    <v>536870912</v>
    <v>Birkenfeld</v>
    <v>8fc307d2-be56-9a92-e504-29cfdf5727e4</v>
    <v>de-DE</v>
    <v>Map</v>
  </rv>
  <rv s="1">
    <v>75</v>
  </rv>
  <rv s="2">
    <fb>6984</fb>
    <v>12</v>
  </rv>
  <rv s="5">
    <v>35</v>
    <v>10</v>
    <v>711</v>
    <v>6</v>
    <v>0</v>
    <v>Image of Birkenfeld</v>
  </rv>
  <rv s="2">
    <fb>49.65</fb>
    <v>13</v>
  </rv>
  <rv s="2">
    <fb>13.58</fb>
    <v>12</v>
  </rv>
  <rv s="2">
    <fb>7.1833330000000002</fb>
    <v>13</v>
  </rv>
  <rv s="3">
    <v>https://www.bing.com/search?q=Birkenfeld+Nahe&amp;form=skydnc</v>
    <v>Erfahren Sie mehr mit Bing</v>
  </rv>
  <rv s="0">
    <v>536870912</v>
    <v>Landkreis Birkenfeld</v>
    <v>5c341a38-9c7f-4bc0-8a7f-dade2565441a</v>
    <v>de-DE</v>
    <v>Map</v>
  </rv>
  <rv s="14">
    <v>#VALUE!</v>
    <v>710</v>
    <v>162</v>
    <v>163</v>
    <v>Birkenfeld</v>
    <v>55</v>
    <v>56</v>
    <v>Map</v>
    <v>10</v>
    <v>334</v>
    <v>de-DE</v>
    <v>8fc307d2-be56-9a92-e504-29cfdf5727e4</v>
    <v>536870912</v>
    <v>1</v>
    <v>932</v>
    <v>Birkenfeld ist eine Stadt im Landkreis Birkenfeld im südwestlichen Teil von Rheinland-Pfalz. Sie ist Sitz der Kreisverwaltung, ein staatlich anerkannter Erholungsort und gemäß Landesplanung als Mittelzentrum ausgewiesen.</v>
    <v>933</v>
    <v>934</v>
    <v>935</v>
    <v>936</v>
    <v>5</v>
    <v>937</v>
    <v>938</v>
    <v>Birkenfeld</v>
    <v>Birkenfeld</v>
    <v>mdp/vdpid/7014573640687550465</v>
    <v>58</v>
    <v>939</v>
    <v>9</v>
  </rv>
  <rv s="2">
    <fb>80673</fb>
    <v>12</v>
  </rv>
  <rv s="5">
    <v>36</v>
    <v>10</v>
    <v>717</v>
    <v>6</v>
    <v>0</v>
    <v>Image of Landkreis Birkenfeld</v>
  </rv>
  <rv s="2">
    <fb>777</fb>
    <v>12</v>
  </rv>
  <rv s="0">
    <v>536870912</v>
    <v>Idar-Oberstein</v>
    <v>11d4f5dd-39f5-4912-09a9-9eb039b99ca1</v>
    <v>de-DE</v>
    <v>Map</v>
  </rv>
  <rv s="3">
    <v>https://www.bing.com/search?q=Landkreis+Birkenfeld&amp;form=skydnc</v>
    <v>Erfahren Sie mehr mit Bing</v>
  </rv>
  <rv s="23">
    <v>#VALUE!</v>
    <v>715</v>
    <v>319</v>
    <v>320</v>
    <v>Landkreis Birkenfeld</v>
    <v>8</v>
    <v>37</v>
    <v>Map</v>
    <v>10</v>
    <v>716</v>
    <v>de-DE</v>
    <v>5c341a38-9c7f-4bc0-8a7f-dade2565441a</v>
    <v>536870912</v>
    <v>1</v>
    <v>Der Landkreis Birkenfeld ist eine Gebietskörperschaft in Rheinland-Pfalz. Sitz der Kreisverwaltung ist die Stadt Birkenfeld. Die bevölkerungsreichste Kommune ist die verbandsfreie Stadt Idar-Oberstein, in der die meisten öffentlichen Einrichtungen ihren Sitz haben, wie das Amtsgericht, das Finanzamt, das Gesundheitsamt, das Jobcenter und die Kreissparkasse. Seit 2015 trägt die Körperschaft den Titel Nationalparklandkreis.</v>
    <v>941</v>
    <v>942</v>
    <v>943</v>
    <v>944</v>
    <v>5</v>
    <v>945</v>
    <v>Landkreis Birkenfeld</v>
    <v>Landkreis Birkenfeld</v>
    <v>mdp/vdpid/10570691</v>
    <v>58</v>
  </rv>
  <rv s="0">
    <v>536870912</v>
    <v>Eifelkreis Bitburg-Prüm</v>
    <v>32bb28a1-a943-a264-a1e2-9d940ff7918f</v>
    <v>de-DE</v>
    <v>Map</v>
  </rv>
  <rv s="2">
    <fb>93807</fb>
    <v>12</v>
  </rv>
  <rv s="5">
    <v>37</v>
    <v>10</v>
    <v>724</v>
    <v>6</v>
    <v>0</v>
    <v>Image of Eifelkreis Bitburg-Prüm</v>
  </rv>
  <rv s="2">
    <fb>1626.15</fb>
    <v>12</v>
  </rv>
  <rv s="0">
    <v>536870912</v>
    <v>Bitburg</v>
    <v>e20869f8-b0c3-8491-0b40-c1dcfe97234f</v>
    <v>de-DE</v>
    <v>Map</v>
  </rv>
  <rv s="3">
    <v>https://www.bing.com/search?q=Eifelkreis+Bitburg-Pr%c3%bcm&amp;form=skydnc</v>
    <v>Erfahren Sie mehr mit Bing</v>
  </rv>
  <rv s="23">
    <v>#VALUE!</v>
    <v>723</v>
    <v>319</v>
    <v>320</v>
    <v>Eifelkreis Bitburg-Prüm</v>
    <v>8</v>
    <v>37</v>
    <v>Map</v>
    <v>10</v>
    <v>260</v>
    <v>de-DE</v>
    <v>32bb28a1-a943-a264-a1e2-9d940ff7918f</v>
    <v>536870912</v>
    <v>1</v>
    <v>Der Eifelkreis Bitburg-Prüm ist ein Landkreis im äußersten Westen des Landes Rheinland-Pfalz und grenzt an Belgien und Luxemburg. Gemessen an seiner Fläche ist der Landkreis der größte und zugleich am dünnsten besiedelte von Rheinland-Pfalz sowie der gemeindereichste Deutschlands. Sitz der Kreisverwaltung und zugleich bevölkerungsreichste Stadt ist Bitburg.</v>
    <v>948</v>
    <v>949</v>
    <v>950</v>
    <v>951</v>
    <v>5</v>
    <v>952</v>
    <v>Eifelkreis Bitburg-Prüm</v>
    <v>Eifelkreis Bitburg-Prüm</v>
    <v>mdp/vdpid/10570726</v>
    <v>58</v>
  </rv>
  <rv s="1">
    <v>76</v>
  </rv>
  <rv s="2">
    <fb>12875</fb>
    <v>12</v>
  </rv>
  <rv s="5">
    <v>38</v>
    <v>10</v>
    <v>732</v>
    <v>6</v>
    <v>0</v>
    <v>Image of Bitburg</v>
  </rv>
  <rv s="2">
    <fb>49.974023099999997</fb>
    <v>13</v>
  </rv>
  <rv s="2">
    <fb>47.54</fb>
    <v>12</v>
  </rv>
  <rv s="2">
    <fb>6.5225835999999999</fb>
    <v>13</v>
  </rv>
  <rv s="3">
    <v>https://www.bing.com/search?q=Bitburg&amp;form=skydnc</v>
    <v>Erfahren Sie mehr mit Bing</v>
  </rv>
  <rv s="14">
    <v>#VALUE!</v>
    <v>731</v>
    <v>162</v>
    <v>163</v>
    <v>Bitburg</v>
    <v>8</v>
    <v>37</v>
    <v>Map</v>
    <v>10</v>
    <v>222</v>
    <v>de-DE</v>
    <v>e20869f8-b0c3-8491-0b40-c1dcfe97234f</v>
    <v>536870912</v>
    <v>1</v>
    <v>954</v>
    <v>Bitburg ist eine verbandsfreie Gemeinde und die Kreisstadt des Eifelkreises Bitburg-Prüm in Rheinland-Pfalz. Sie ist Verwaltungssitz der Kreisverwaltung sowie der Verbandsgemeindeverwaltung der Verbandsgemeinde Bitburger Land. In derStadt leben über 11.600 Einwohner, etwa 3.800 weitere Bewohner leben in Stadtteilen Bitburgs.</v>
    <v>955</v>
    <v>956</v>
    <v>957</v>
    <v>958</v>
    <v>5</v>
    <v>959</v>
    <v>960</v>
    <v>Bitburg</v>
    <v>Bitburg</v>
    <v>mdp/vdpid/7014416330094804993</v>
    <v>58</v>
    <v>947</v>
    <v>9</v>
  </rv>
  <rv s="0">
    <v>536870912</v>
    <v>Bischofswerda</v>
    <v>7fed38d1-74e5-8b2b-fc53-223614b8c860</v>
    <v>de-DE</v>
    <v>Map</v>
  </rv>
  <rv s="1">
    <v>77</v>
  </rv>
  <rv s="2">
    <fb>12395</fb>
    <v>12</v>
  </rv>
  <rv s="5">
    <v>39</v>
    <v>10</v>
    <v>739</v>
    <v>6</v>
    <v>0</v>
    <v>Image of Bischofswerda</v>
  </rv>
  <rv s="2">
    <fb>51.1258731</fb>
    <v>13</v>
  </rv>
  <rv s="2">
    <fb>46.26</fb>
    <v>12</v>
  </rv>
  <rv s="2">
    <fb>14.1824929</fb>
    <v>13</v>
  </rv>
  <rv s="3">
    <v>https://www.bing.com/search?q=Bischofswerda&amp;form=skydnc</v>
    <v>Erfahren Sie mehr mit Bing</v>
  </rv>
  <rv s="0">
    <v>536870912</v>
    <v>Landkreis Bautzen</v>
    <v>406345cc-5f02-566c-f879-091b31393dfd</v>
    <v>de-DE</v>
    <v>Map</v>
  </rv>
  <rv s="14">
    <v>#VALUE!</v>
    <v>738</v>
    <v>162</v>
    <v>163</v>
    <v>Bischofswerda</v>
    <v>8</v>
    <v>37</v>
    <v>Map</v>
    <v>10</v>
    <v>222</v>
    <v>de-DE</v>
    <v>7fed38d1-74e5-8b2b-fc53-223614b8c860</v>
    <v>536870912</v>
    <v>1</v>
    <v>963</v>
    <v>Bischofswerda ist eine Große Kreisstadt im Landkreis Bautzen am westlichen Rand der sächsischen Oberlausitz. Sie ist Sitz der Verwaltungsgemeinschaft Bischofswerda. Der Ortsname ist mittelhochdeutschen Ursprungs und bedeutet „am Wasser gelegene Siedlung des Bischofs“.</v>
    <v>964</v>
    <v>965</v>
    <v>966</v>
    <v>967</v>
    <v>5</v>
    <v>968</v>
    <v>969</v>
    <v>Bischofswerda</v>
    <v>Bischofswerda</v>
    <v>mdp/vdpid/7018653997661683713</v>
    <v>55</v>
    <v>970</v>
    <v>9</v>
  </rv>
  <rv s="0">
    <v>536870912</v>
    <v>Backnang</v>
    <v>7aa5a5e8-55f0-c83c-0ece-99be104ce450</v>
    <v>de-DE</v>
    <v>Map</v>
  </rv>
  <rv s="1">
    <v>78</v>
  </rv>
  <rv s="2">
    <fb>35496</fb>
    <v>12</v>
  </rv>
  <rv s="2">
    <fb>48.946389000000003</fb>
    <v>13</v>
  </rv>
  <rv s="2">
    <fb>39.369999999999997</fb>
    <v>12</v>
  </rv>
  <rv s="2">
    <fb>9.4305559999999993</fb>
    <v>13</v>
  </rv>
  <rv s="3">
    <v>https://www.bing.com/search?q=Backnang&amp;form=skydnc</v>
    <v>Erfahren Sie mehr mit Bing</v>
  </rv>
  <rv s="0">
    <v>536870912</v>
    <v>Rems-Murr-Kreis</v>
    <v>aef584f4-9761-6c92-abbb-9455bc407de2</v>
    <v>de-DE</v>
    <v>Map</v>
  </rv>
  <rv s="15">
    <v>#VALUE!</v>
    <v>746</v>
    <v>156</v>
    <v>175</v>
    <v>Backnang</v>
    <v>8</v>
    <v>9</v>
    <v>Map</v>
    <v>10</v>
    <v>222</v>
    <v>de-DE</v>
    <v>7aa5a5e8-55f0-c83c-0ece-99be104ce450</v>
    <v>536870912</v>
    <v>1</v>
    <v>973</v>
    <v>Backnang ist eine Mittelstadt in Baden-Württemberg, etwa 30 km nordöstlich von Stuttgart. Sie gehört zur Region Stuttgart und zur europäischen Metropolregion Stuttgart. Sie ist die viertgrößte Stadt des Rems-Murr-Kreises und ein Mittelzentrum für die umliegenden Gemeinden. Bis 1973 war sie Sitz des im Rahmen der Kreisreform aufgelösten gleichnamigen Landkreises.</v>
    <v>974</v>
    <v>975</v>
    <v>976</v>
    <v>5</v>
    <v>977</v>
    <v>978</v>
    <v>Backnang</v>
    <v>Backnang</v>
    <v>mdp/vdpid/7015244709295554561</v>
    <v>54</v>
    <v>979</v>
    <v>9</v>
  </rv>
  <rv s="2">
    <fb>415719</fb>
    <v>12</v>
  </rv>
  <rv s="2">
    <fb>858.14</fb>
    <v>12</v>
  </rv>
  <rv s="0">
    <v>536870912</v>
    <v>Waiblingen</v>
    <v>f0ceffef-1f58-9f3a-ae87-608ace43025e</v>
    <v>de-DE</v>
    <v>Map</v>
  </rv>
  <rv s="3">
    <v>https://www.bing.com/search?q=Rems-Murr-Kreis&amp;form=skydnc</v>
    <v>Erfahren Sie mehr mit Bing</v>
  </rv>
  <rv s="18">
    <v>#VALUE!</v>
    <v>750</v>
    <v>253</v>
    <v>254</v>
    <v>Rems-Murr-Kreis</v>
    <v>8</v>
    <v>9</v>
    <v>Map</v>
    <v>10</v>
    <v>260</v>
    <v>de-DE</v>
    <v>aef584f4-9761-6c92-abbb-9455bc407de2</v>
    <v>536870912</v>
    <v>1</v>
    <v>Der Rems-Murr-Kreis ist ein 858,13 km² großer Landkreis in Baden-Württemberg mit Sitz in Waiblingen. Er entstand 1973 aus dem ehemaligen Landkreis Waiblingen, großen Teilen des ehemaligen Landkreises Backnang sowie einem kleineren Teil des ehemaligen Landkreises Schwäbisch Gmünd. Namensgeber sind die beiden Flüsse Rems und Murr, die das Relief des Kreisgebiets mit ihren Tälern und Seitentälern prägen.</v>
    <v>981</v>
    <v>982</v>
    <v>983</v>
    <v>5</v>
    <v>984</v>
    <v>Rems-Murr-Kreis</v>
    <v>Rems-Murr-Kreis</v>
    <v>mdp/vdpid/10570627</v>
    <v>54</v>
  </rv>
  <rv s="1">
    <v>79</v>
  </rv>
  <rv s="2">
    <fb>52845</fb>
    <v>12</v>
  </rv>
  <rv s="5">
    <v>40</v>
    <v>10</v>
    <v>757</v>
    <v>6</v>
    <v>0</v>
    <v>Image of Waiblingen</v>
  </rv>
  <rv s="2">
    <fb>48.830278</fb>
    <v>13</v>
  </rv>
  <rv s="2">
    <fb>42.76</fb>
    <v>12</v>
  </rv>
  <rv s="2">
    <fb>9.3169439999999994</fb>
    <v>13</v>
  </rv>
  <rv s="3">
    <v>https://www.bing.com/search?q=Waiblingen&amp;form=skydnc</v>
    <v>Erfahren Sie mehr mit Bing</v>
  </rv>
  <rv s="14">
    <v>#VALUE!</v>
    <v>756</v>
    <v>162</v>
    <v>163</v>
    <v>Waiblingen</v>
    <v>8</v>
    <v>37</v>
    <v>Map</v>
    <v>10</v>
    <v>222</v>
    <v>de-DE</v>
    <v>f0ceffef-1f58-9f3a-ae87-608ace43025e</v>
    <v>536870912</v>
    <v>1</v>
    <v>986</v>
    <v>Waiblingen ist eine Mittelstadt in Baden-Württemberg in der Region Stuttgart, die etwa zehn Kilometer nordöstlich der Landeshauptstadt Stuttgart liegt. Sie ist die Kreisstadt und größte Stadt des Rems-Murr-Kreises. Sie gehört außerdem zur europäischen Metropolregion Stuttgart. Zusammen mit der westlichen Nachbarstadt Fellbach bildet sie ein Mittelzentrum für die umliegenden Gemeinden.</v>
    <v>987</v>
    <v>988</v>
    <v>989</v>
    <v>990</v>
    <v>5</v>
    <v>991</v>
    <v>992</v>
    <v>Waiblingen</v>
    <v>Waiblingen</v>
    <v>mdp/vdpid/7015254443503386626</v>
    <v>54</v>
    <v>979</v>
    <v>9</v>
  </rv>
  <rv s="0">
    <v>536870912</v>
    <v>Bernkastel-Kues</v>
    <v>6cd3f698-2dab-dd1a-ed46-4e1719f00e14</v>
    <v>de-DE</v>
    <v>Map</v>
  </rv>
  <rv s="1">
    <v>80</v>
  </rv>
  <rv s="2">
    <fb>6675</fb>
    <v>12</v>
  </rv>
  <rv s="2">
    <fb>49.911042000000002</fb>
    <v>13</v>
  </rv>
  <rv s="2">
    <fb>23.66</fb>
    <v>12</v>
  </rv>
  <rv s="2">
    <fb>7.0664749999999996</fb>
    <v>13</v>
  </rv>
  <rv s="3">
    <v>https://www.bing.com/search?q=Bernkastel-Kues&amp;form=skydnc</v>
    <v>Erfahren Sie mehr mit Bing</v>
  </rv>
  <rv s="0">
    <v>536870912</v>
    <v>Landkreis Bernkastel-Wittlich</v>
    <v>64f3a45f-969d-5654-119a-12915aaf9c50</v>
    <v>de-DE</v>
    <v>Map</v>
  </rv>
  <rv s="15">
    <v>#VALUE!</v>
    <v>764</v>
    <v>156</v>
    <v>175</v>
    <v>Bernkastel-Kues</v>
    <v>8</v>
    <v>9</v>
    <v>Map</v>
    <v>10</v>
    <v>222</v>
    <v>de-DE</v>
    <v>6cd3f698-2dab-dd1a-ed46-4e1719f00e14</v>
    <v>536870912</v>
    <v>1</v>
    <v>995</v>
    <v>Bernkastel-Kues, amtliche Schreibweise bis zum 16. Juli 1936: Bernkastel-Cues, noch ältere Schreibweise Berncastel-Cues, ist eine verbandsangehörige Stadt an der Mittelmosel im Landkreis Bernkastel-Wittlich, Rheinland-Pfalz. Sie ist staatlich anerkanntes Heilbad, Sitz der Verbandsgemeinde Bernkastel-Kues sowie des Dienstleistungszentrums Ländlicher Raum Mosel, Geburtsort des mittelalterlichen Kirchenmanns und Philosophen Nikolaus von Kues sowie ein Mittelzentrum.</v>
    <v>996</v>
    <v>997</v>
    <v>998</v>
    <v>5</v>
    <v>999</v>
    <v>1000</v>
    <v>Bernkastel-Kues</v>
    <v>Bernkastel-Kues</v>
    <v>mdp/vdpid/7014567692694716417</v>
    <v>58</v>
    <v>1001</v>
    <v>9</v>
  </rv>
  <rv s="2">
    <fb>110643</fb>
    <v>12</v>
  </rv>
  <rv s="5">
    <v>41</v>
    <v>10</v>
    <v>770</v>
    <v>6</v>
    <v>0</v>
    <v>Image of Landkreis Bernkastel-Wittlich</v>
  </rv>
  <rv s="2">
    <fb>1168</fb>
    <v>12</v>
  </rv>
  <rv s="0">
    <v>536870912</v>
    <v>Wittlich</v>
    <v>92307d4c-7294-c7a7-8efc-c90f9c2a4844</v>
    <v>de-DE</v>
    <v>Map</v>
  </rv>
  <rv s="3">
    <v>https://www.bing.com/search?q=Landkreis+Bernkastel-Wittlich&amp;form=skydnc</v>
    <v>Erfahren Sie mehr mit Bing</v>
  </rv>
  <rv s="23">
    <v>#VALUE!</v>
    <v>769</v>
    <v>319</v>
    <v>320</v>
    <v>Landkreis Bernkastel-Wittlich</v>
    <v>8</v>
    <v>37</v>
    <v>Map</v>
    <v>10</v>
    <v>716</v>
    <v>de-DE</v>
    <v>64f3a45f-969d-5654-119a-12915aaf9c50</v>
    <v>536870912</v>
    <v>1</v>
    <v>Der Landkreis Bernkastel-Wittlich ist eine Gebietskörperschaft in Rheinland-Pfalz. Sitz der Kreisverwaltung und zugleich bevölkerungsreichste Stadt ist Wittlich. Der Landkreis ist flächenmäßig der zweitgrößte in Rheinland-Pfalz nach dem Eifelkreis Bitburg-Prüm.</v>
    <v>1003</v>
    <v>1004</v>
    <v>1005</v>
    <v>1006</v>
    <v>5</v>
    <v>1007</v>
    <v>Landkreis Bernkastel-Wittlich</v>
    <v>Landkreis Bernkastel-Wittlich</v>
    <v>mdp/vdpid/10570708</v>
    <v>58</v>
  </rv>
  <rv s="1">
    <v>81</v>
  </rv>
  <rv s="2">
    <fb>17763</fb>
    <v>12</v>
  </rv>
  <rv s="2">
    <fb>49.984418900000001</fb>
    <v>13</v>
  </rv>
  <rv s="2">
    <fb>49.64</fb>
    <v>12</v>
  </rv>
  <rv s="2">
    <fb>6.8912890000000004</fb>
    <v>13</v>
  </rv>
  <rv s="3">
    <v>https://www.bing.com/search?q=Wittlich&amp;form=skydnc</v>
    <v>Erfahren Sie mehr mit Bing</v>
  </rv>
  <rv s="15">
    <v>#VALUE!</v>
    <v>777</v>
    <v>156</v>
    <v>175</v>
    <v>Wittlich</v>
    <v>8</v>
    <v>9</v>
    <v>Map</v>
    <v>10</v>
    <v>222</v>
    <v>de-DE</v>
    <v>92307d4c-7294-c7a7-8efc-c90f9c2a4844</v>
    <v>536870912</v>
    <v>1</v>
    <v>1009</v>
    <v>Wittlich an der Lieser ist die Kreisstadt des rheinland-pfälzischen Landkreises Bernkastel-Wittlich und Sitz der Verbandsgemeinde Wittlich-Land. Mit etwa 19.500 Einwohnern ist Wittlich ein Mittelzentrum. Die Stadt geht auf eine römische Gründung namens Vitellius zurück.</v>
    <v>1010</v>
    <v>1011</v>
    <v>1012</v>
    <v>5</v>
    <v>1013</v>
    <v>1014</v>
    <v>Wittlich</v>
    <v>Wittlich</v>
    <v>mdp/vdpid/7014426299418542081</v>
    <v>58</v>
    <v>1001</v>
    <v>9</v>
  </rv>
  <rv s="0">
    <v>536870912</v>
    <v>Zollernalbkreis</v>
    <v>57e921b5-2e42-d7c3-ccfd-4d7f42d749e9</v>
    <v>de-DE</v>
    <v>Map</v>
  </rv>
  <rv s="2">
    <fb>188935</fb>
    <v>12</v>
  </rv>
  <rv s="5">
    <v>42</v>
    <v>10</v>
    <v>782</v>
    <v>6</v>
    <v>0</v>
    <v>Image of Zollernalbkreis</v>
  </rv>
  <rv s="2">
    <fb>917.7</fb>
    <v>12</v>
  </rv>
  <rv s="0">
    <v>536870912</v>
    <v>Albstadt</v>
    <v>917a8d1f-9a99-ee8e-a62c-621399d96b57</v>
    <v>de-DE</v>
    <v>Map</v>
  </rv>
  <rv s="3">
    <v>https://www.bing.com/search?q=Zollernalbkreis&amp;form=skydnc</v>
    <v>Erfahren Sie mehr mit Bing</v>
  </rv>
  <rv s="23">
    <v>#VALUE!</v>
    <v>781</v>
    <v>319</v>
    <v>320</v>
    <v>Zollernalbkreis</v>
    <v>55</v>
    <v>56</v>
    <v>Map</v>
    <v>10</v>
    <v>334</v>
    <v>de-DE</v>
    <v>57e921b5-2e42-d7c3-ccfd-4d7f42d749e9</v>
    <v>536870912</v>
    <v>1</v>
    <v>Der Zollernalbkreis ist ein Landkreis in Baden-Württemberg. Er bildet zusammen mit dem Landkreis Reutlingen und dem Landkreis Tübingen die Region Neckar-Alb im Regierungsbezirk Tübingen.</v>
    <v>1017</v>
    <v>1018</v>
    <v>1019</v>
    <v>1020</v>
    <v>5</v>
    <v>1021</v>
    <v>Zollernalbkreis</v>
    <v>Zollernalbkreis</v>
    <v>mdp/vdpid/10570583</v>
    <v>54</v>
  </rv>
  <rv s="1">
    <v>82</v>
  </rv>
  <rv s="2">
    <fb>45565</fb>
    <v>12</v>
  </rv>
  <rv s="5">
    <v>43</v>
    <v>10</v>
    <v>789</v>
    <v>6</v>
    <v>0</v>
    <v>Image of Albstadt</v>
  </rv>
  <rv s="2">
    <fb>48.213394999999998</fb>
    <v>13</v>
  </rv>
  <rv s="2">
    <fb>134.41</fb>
    <v>12</v>
  </rv>
  <rv s="2">
    <fb>9.0240550000000006</fb>
    <v>13</v>
  </rv>
  <rv s="3">
    <v>https://www.bing.com/search?q=Albstadt&amp;form=skydnc</v>
    <v>Erfahren Sie mehr mit Bing</v>
  </rv>
  <rv s="14">
    <v>#VALUE!</v>
    <v>788</v>
    <v>162</v>
    <v>163</v>
    <v>Albstadt</v>
    <v>8</v>
    <v>37</v>
    <v>Map</v>
    <v>10</v>
    <v>222</v>
    <v>de-DE</v>
    <v>917a8d1f-9a99-ee8e-a62c-621399d96b57</v>
    <v>536870912</v>
    <v>1</v>
    <v>1023</v>
    <v>Albstadt ist eine Mittelstadt im Süden Baden-Württembergs auf der Schwäbischen Alb, etwa 85 km südlich von Stuttgart und etwa 60 km nördlich des Bodensees gelegen. Die im Rahmen der Gebietsreform 1975 durch Zusammenschluss der damaligen Städte Ebingen und Tailfingen sowie der Gemeinden Onstmettingen und Pfeffingen neu gebildete Stadt ist die größte im Zollernalbkreis und bildet ein Mittelzentrum für die umliegenden Gemeinden. Sie wurde bei ihrer Gründung zur Großen Kreisstadt erhoben, zumal die frühere Stadt Ebingen bereits seit 1956 Große Kreisstadt war.</v>
    <v>1024</v>
    <v>1025</v>
    <v>1026</v>
    <v>1027</v>
    <v>5</v>
    <v>1028</v>
    <v>1029</v>
    <v>Albstadt</v>
    <v>Albstadt</v>
    <v>mdp/vdpid/7015288379180843009</v>
    <v>54</v>
    <v>1016</v>
    <v>9</v>
  </rv>
  <rv s="0">
    <v>536870912</v>
    <v>Bad Laasphe</v>
    <v>91918542-fce3-27c5-bb8d-0f5f6b766a54</v>
    <v>de-DE</v>
    <v>Map</v>
  </rv>
  <rv s="1">
    <v>83</v>
  </rv>
  <rv s="2">
    <fb>14446</fb>
    <v>12</v>
  </rv>
  <rv s="5">
    <v>44</v>
    <v>10</v>
    <v>795</v>
    <v>6</v>
    <v>0</v>
    <v>Image of Bad Laasphe</v>
  </rv>
  <rv s="2">
    <fb>50.930278000000001</fb>
    <v>13</v>
  </rv>
  <rv s="2">
    <fb>135.76</fb>
    <v>12</v>
  </rv>
  <rv s="2">
    <fb>8.4166670000000003</fb>
    <v>13</v>
  </rv>
  <rv s="3">
    <v>https://www.bing.com/search?q=Bad+Laasphe&amp;form=skydnc</v>
    <v>Erfahren Sie mehr mit Bing</v>
  </rv>
  <rv s="16">
    <v>#VALUE!</v>
    <v>794</v>
    <v>214</v>
    <v>215</v>
    <v>Bad Laasphe</v>
    <v>55</v>
    <v>56</v>
    <v>Map</v>
    <v>10</v>
    <v>255</v>
    <v>de-DE</v>
    <v>91918542-fce3-27c5-bb8d-0f5f6b766a54</v>
    <v>536870912</v>
    <v>1</v>
    <v>1032</v>
    <v>Bad Laasphe ist eine Kleinstadt im Kreis Siegen-Wittgenstein in Nordrhein-Westfalen.</v>
    <v>1033</v>
    <v>1034</v>
    <v>1035</v>
    <v>1036</v>
    <v>5</v>
    <v>1037</v>
    <v>1038</v>
    <v>Bad Laasphe</v>
    <v>Bad Laasphe</v>
    <v>mdp/vdpid/7011536054897344513</v>
    <v>56</v>
    <v>9</v>
  </rv>
  <rv s="0">
    <v>536870912</v>
    <v>Burgenlandkreis</v>
    <v>705ccb2a-2b67-b461-a182-8342ff6e30e6</v>
    <v>de-DE</v>
    <v>Map</v>
  </rv>
  <rv s="2">
    <fb>191484</fb>
    <v>12</v>
  </rv>
  <rv s="5">
    <v>45</v>
    <v>10</v>
    <v>801</v>
    <v>6</v>
    <v>0</v>
    <v>Image of Burgenlandkreis</v>
  </rv>
  <rv s="2">
    <fb>27.76</fb>
    <v>12</v>
  </rv>
  <rv s="0">
    <v>536870912</v>
    <v>Weißenfels</v>
    <v>40a02cf1-d0be-f260-821e-71dd4c03c349</v>
    <v>de-DE</v>
    <v>Map</v>
  </rv>
  <rv s="3">
    <v>https://www.bing.com/search?q=Burgenlandkreis&amp;form=skydnc</v>
    <v>Erfahren Sie mehr mit Bing</v>
  </rv>
  <rv s="23">
    <v>#VALUE!</v>
    <v>800</v>
    <v>319</v>
    <v>320</v>
    <v>Burgenlandkreis</v>
    <v>55</v>
    <v>56</v>
    <v>Map</v>
    <v>10</v>
    <v>260</v>
    <v>de-DE</v>
    <v>705ccb2a-2b67-b461-a182-8342ff6e30e6</v>
    <v>536870912</v>
    <v>1</v>
    <v>Der Burgenlandkreis ist ein Landkreis in Sachsen-Anhalt, der im Zuge der zweiten Kreisgebietsreform am 1. Juli 2007 aus dem alten Burgenlandkreis und dem Landkreis Weißenfels entstand.</v>
    <v>1041</v>
    <v>1042</v>
    <v>1043</v>
    <v>1044</v>
    <v>5</v>
    <v>1045</v>
    <v>Burgenlandkreis</v>
    <v>Burgenlandkreis</v>
    <v>mdp/vdpid/10570808</v>
    <v>64</v>
  </rv>
  <rv s="1">
    <v>84</v>
  </rv>
  <rv s="2">
    <fb>33436</fb>
    <v>12</v>
  </rv>
  <rv s="5">
    <v>46</v>
    <v>10</v>
    <v>808</v>
    <v>6</v>
    <v>0</v>
    <v>Image of Weißenfels</v>
  </rv>
  <rv s="2">
    <fb>51.199828400000001</fb>
    <v>13</v>
  </rv>
  <rv s="2">
    <fb>113.51</fb>
    <v>12</v>
  </rv>
  <rv s="2">
    <fb>11.9668218</fb>
    <v>13</v>
  </rv>
  <rv s="3">
    <v>https://www.bing.com/search?q=Wei%c3%9fenfels&amp;form=skydnc</v>
    <v>Erfahren Sie mehr mit Bing</v>
  </rv>
  <rv s="14">
    <v>#VALUE!</v>
    <v>807</v>
    <v>162</v>
    <v>163</v>
    <v>Weißenfels</v>
    <v>55</v>
    <v>56</v>
    <v>Map</v>
    <v>10</v>
    <v>222</v>
    <v>de-DE</v>
    <v>40a02cf1-d0be-f260-821e-71dd4c03c349</v>
    <v>536870912</v>
    <v>1</v>
    <v>1047</v>
    <v>Weißenfels ist eine Mittelstadt und mit etwa 40.000 Einwohnern die bevölkerungsreichste Stadt im Burgenlandkreis in Sachsen-Anhalt. Zur Stadt Weißenfels gehören seit 2010 weitere elf Ortsteile, die bis dahin eigenständige Gemeinden waren.</v>
    <v>1048</v>
    <v>1049</v>
    <v>1050</v>
    <v>1051</v>
    <v>5</v>
    <v>1052</v>
    <v>1053</v>
    <v>Weißenfels</v>
    <v>Weißenfels</v>
    <v>mdp/vdpid/7018122576106881025</v>
    <v>64</v>
    <v>1040</v>
    <v>9</v>
  </rv>
  <rv s="0">
    <v>536870912</v>
    <v>Bonn</v>
    <v>9a15a622-4ab9-d21d-c209-2b913a032827</v>
    <v>de-DE</v>
    <v>Map</v>
  </rv>
  <rv s="1">
    <v>85</v>
  </rv>
  <rv s="2">
    <fb>327913</fb>
    <v>12</v>
  </rv>
  <rv s="2">
    <fb>50.732704499999997</fb>
    <v>13</v>
  </rv>
  <rv s="2">
    <fb>141.06</fb>
    <v>12</v>
  </rv>
  <rv s="2">
    <fb>7.0963113</fb>
    <v>13</v>
  </rv>
  <rv s="3">
    <v>https://www.bing.com/search?q=Bonn&amp;form=skydnc</v>
    <v>Erfahren Sie mehr mit Bing</v>
  </rv>
  <rv s="15">
    <v>#VALUE!</v>
    <v>812</v>
    <v>156</v>
    <v>175</v>
    <v>Bonn</v>
    <v>8</v>
    <v>9</v>
    <v>Map</v>
    <v>10</v>
    <v>11</v>
    <v>de-DE</v>
    <v>9a15a622-4ab9-d21d-c209-2b913a032827</v>
    <v>536870912</v>
    <v>1</v>
    <v>1056</v>
    <v>Die Bundesstadt Bonn ist eine kreisfreie Großstadt im Regierungsbezirk Köln im Süden des Landes Nordrhein-Westfalen und Zweitregierungssitz der Bundesrepublik Deutschland. Mit 331.885 Einwohnern zählt Bonn zu den zwanzig größten Städten Deutschlands. Bonn gehört zu den Metropolregionen Rheinland und Rhein-Ruhr sowie zur Region Köln/Bonn. Die Stadt an beiden Ufern des Rheins war von 1949 bis 1973 provisorischer Regierungssitz und von 1973 bis 1990 Bundeshauptstadt und bis 1999 Regierungssitz Deutschlands, danach wurde sie zweiter Regierungssitz. Die Vereinten Nationen unterhalten seit 1951 hier einen Sitz.</v>
    <v>1057</v>
    <v>1058</v>
    <v>1059</v>
    <v>5</v>
    <v>1060</v>
    <v>1061</v>
    <v>Bonn</v>
    <v>Bonn</v>
    <v>mdp/vdpid/7011496888939577345</v>
    <v>56</v>
    <v>242</v>
    <v>9</v>
  </rv>
  <rv s="0">
    <v>536870912</v>
    <v>Borna</v>
    <v>e2bcb870-20c2-ec00-58a8-bb48abcd8931</v>
    <v>de-DE</v>
    <v>Map</v>
  </rv>
  <rv s="1">
    <v>86</v>
  </rv>
  <rv s="2">
    <fb>21211</fb>
    <v>12</v>
  </rv>
  <rv s="2">
    <fb>51.116667</fb>
    <v>13</v>
  </rv>
  <rv s="2">
    <fb>62.35</fb>
    <v>12</v>
  </rv>
  <rv s="2">
    <fb>12.5</fb>
    <v>13</v>
  </rv>
  <rv s="3">
    <v>https://www.bing.com/search?q=Borna&amp;form=skydnc</v>
    <v>Erfahren Sie mehr mit Bing</v>
  </rv>
  <rv s="15">
    <v>#VALUE!</v>
    <v>817</v>
    <v>156</v>
    <v>175</v>
    <v>Borna</v>
    <v>55</v>
    <v>70</v>
    <v>Map</v>
    <v>10</v>
    <v>222</v>
    <v>de-DE</v>
    <v>e2bcb870-20c2-ec00-58a8-bb48abcd8931</v>
    <v>536870912</v>
    <v>1</v>
    <v>1064</v>
    <v>Borna ist eine Große Kreisstadt in Sachsen, etwa 30 km südlich von Leipzig. Die Stadt ist der Verwaltungssitz des Landkreises Leipzig.</v>
    <v>1065</v>
    <v>1066</v>
    <v>1067</v>
    <v>5</v>
    <v>1068</v>
    <v>1069</v>
    <v>Borna</v>
    <v>Borna</v>
    <v>mdp/vdpid/7018136846907473921</v>
    <v>55</v>
    <v>226</v>
    <v>9</v>
  </rv>
  <rv s="0">
    <v>536870912</v>
    <v>Bochum</v>
    <v>ee0e732f-eaac-4707-80d2-10cf0470978a</v>
    <v>de-DE</v>
    <v>Map</v>
  </rv>
  <rv s="1">
    <v>87</v>
  </rv>
  <rv s="2">
    <fb>373976</fb>
    <v>12</v>
  </rv>
  <rv s="2">
    <fb>51.481943999999999</fb>
    <v>13</v>
  </rv>
  <rv s="2">
    <fb>145.4</fb>
    <v>12</v>
  </rv>
  <rv s="2">
    <fb>7.2158329999999999</fb>
    <v>13</v>
  </rv>
  <rv s="3">
    <v>https://www.bing.com/search?q=Bochum&amp;form=skydnc</v>
    <v>Erfahren Sie mehr mit Bing</v>
  </rv>
  <rv s="4">
    <v>#VALUE!</v>
    <v>823</v>
    <v>4</v>
    <v>5</v>
    <v>Bochum</v>
    <v>8</v>
    <v>9</v>
    <v>Map</v>
    <v>10</v>
    <v>11</v>
    <v>de-DE</v>
    <v>ee0e732f-eaac-4707-80d2-10cf0470978a</v>
    <v>536870912</v>
    <v>1</v>
    <v>1072</v>
    <v>Die Stadt Bochum ist eine Großstadt im Zentrum des Ruhrgebiets. Der Name der Stadt entstand aus früheren niederdeutschen Bezeichnungen wie Bukhem oder Bokheim, wobei boc das niederdeutsche Wort für Buche ist und hum oder hem wiederum für -heim steht. Demnach bezeichnete der Name einen Wohnort unter Buchen und ließe sich heute auch mit „Buchenheim“ übersetzen.</v>
    <v>1073</v>
    <v>1074</v>
    <v>1075</v>
    <v>5</v>
    <v>1076</v>
    <v>1077</v>
    <v>Bochum</v>
    <v>Bochum</v>
    <v>mdp/vdpid/7011425833101295617</v>
    <v>56</v>
    <v>9</v>
  </rv>
  <rv s="0">
    <v>536870912</v>
    <v>Oschersleben (Bode)</v>
    <v>f7de1883-bb29-4c2d-4ef5-27cabeb2a8f1</v>
    <v>de-DE</v>
    <v>Map</v>
  </rv>
  <rv s="1">
    <v>88</v>
  </rv>
  <rv s="2">
    <fb>19671</fb>
    <v>12</v>
  </rv>
  <rv s="2">
    <fb>52.017000000000003</fb>
    <v>13</v>
  </rv>
  <rv s="2">
    <fb>188.92</fb>
    <v>12</v>
  </rv>
  <rv s="2">
    <fb>11.25</fb>
    <v>13</v>
  </rv>
  <rv s="3">
    <v>https://www.bing.com/search?q=Oschersleben+Bode&amp;form=skydnc</v>
    <v>Erfahren Sie mehr mit Bing</v>
  </rv>
  <rv s="4">
    <v>#VALUE!</v>
    <v>827</v>
    <v>4</v>
    <v>5</v>
    <v>Oschersleben (Bode)</v>
    <v>8</v>
    <v>9</v>
    <v>Map</v>
    <v>10</v>
    <v>222</v>
    <v>de-DE</v>
    <v>f7de1883-bb29-4c2d-4ef5-27cabeb2a8f1</v>
    <v>536870912</v>
    <v>1</v>
    <v>1080</v>
    <v>Oschersleben ist mit 19.396 Einwohnern die einwohnerstärkste Stadt im Landkreis Börde in Sachsen-Anhalt. Die Stadt liegt inmitten der Magdeburger Börde und wurde durch die umgebenden fruchtbaren Schwarzerdeböden stark landwirtschaftlich geprägt. Die Geschichte der Stadt erstreckt sich über mehr als 1000 Jahre.</v>
    <v>1081</v>
    <v>1082</v>
    <v>1083</v>
    <v>5</v>
    <v>1084</v>
    <v>1085</v>
    <v>Oschersleben (Bode)</v>
    <v>Oschersleben (Bode)</v>
    <v>mdp/vdpid/7018015617378680834</v>
    <v>64</v>
    <v>9</v>
  </rv>
  <rv s="0">
    <v>536870912</v>
    <v>Bogen</v>
    <v>eca562cf-f5b5-4b29-ce53-d23db909653a</v>
    <v>de-DE</v>
    <v>Map</v>
  </rv>
  <rv s="1">
    <v>89</v>
  </rv>
  <rv s="2">
    <fb>10147</fb>
    <v>12</v>
  </rv>
  <rv s="5">
    <v>47</v>
    <v>10</v>
    <v>831</v>
    <v>6</v>
    <v>0</v>
    <v>Image of Bogen</v>
  </rv>
  <rv s="2">
    <fb>48.916666999999997</fb>
    <v>13</v>
  </rv>
  <rv s="2">
    <fb>49.74</fb>
    <v>12</v>
  </rv>
  <rv s="2">
    <fb>12.683332999999999</fb>
    <v>13</v>
  </rv>
  <rv s="3">
    <v>https://www.bing.com/search?q=Bogen+Stadt&amp;form=skydnc</v>
    <v>Erfahren Sie mehr mit Bing</v>
  </rv>
  <rv s="0">
    <v>536870912</v>
    <v>Landkreis Straubing-Bogen</v>
    <v>33803ef7-46c2-6125-def6-27849a24a4fd</v>
    <v>de-DE</v>
    <v>Map</v>
  </rv>
  <rv s="14">
    <v>#VALUE!</v>
    <v>830</v>
    <v>162</v>
    <v>163</v>
    <v>Bogen</v>
    <v>55</v>
    <v>56</v>
    <v>Map</v>
    <v>10</v>
    <v>222</v>
    <v>de-DE</v>
    <v>eca562cf-f5b5-4b29-ce53-d23db909653a</v>
    <v>536870912</v>
    <v>1</v>
    <v>1088</v>
    <v>Bogen ist eine Stadt im niederbayerischen Landkreis Straubing-Bogen.</v>
    <v>1089</v>
    <v>1090</v>
    <v>1091</v>
    <v>1092</v>
    <v>5</v>
    <v>1093</v>
    <v>1094</v>
    <v>Bogen</v>
    <v>Bogen</v>
    <v>mdp/vdpid/7021539655694680065</v>
    <v>8</v>
    <v>1095</v>
    <v>9</v>
  </rv>
  <rv s="2">
    <fb>97838</fb>
    <v>12</v>
  </rv>
  <rv s="2">
    <fb>1202.24</fb>
    <v>12</v>
  </rv>
  <rv s="0">
    <v>536870912</v>
    <v>Straubing</v>
    <v>c61302c7-ba85-7fda-47dd-787852c81eb1</v>
    <v>de-DE</v>
    <v>Map</v>
  </rv>
  <rv s="3">
    <v>https://www.bing.com/search?q=Landkreis+Straubing-Bogen&amp;form=skydnc</v>
    <v>Erfahren Sie mehr mit Bing</v>
  </rv>
  <rv s="18">
    <v>#VALUE!</v>
    <v>835</v>
    <v>253</v>
    <v>254</v>
    <v>Landkreis Straubing-Bogen</v>
    <v>55</v>
    <v>70</v>
    <v>Map</v>
    <v>10</v>
    <v>260</v>
    <v>de-DE</v>
    <v>33803ef7-46c2-6125-def6-27849a24a4fd</v>
    <v>536870912</v>
    <v>1</v>
    <v>Der Landkreis Straubing-Bogen liegt im Nordwesten des bayerischen Regierungsbezirks Niederbayern.</v>
    <v>1097</v>
    <v>1098</v>
    <v>1099</v>
    <v>5</v>
    <v>1100</v>
    <v>Landkreis Straubing-Bogen</v>
    <v>Landkreis Straubing-Bogen</v>
    <v>mdp/vdpid/10570630</v>
    <v>8</v>
  </rv>
  <rv s="1">
    <v>90</v>
  </rv>
  <rv s="2">
    <fb>44724</fb>
    <v>12</v>
  </rv>
  <rv s="5">
    <v>48</v>
    <v>10</v>
    <v>842</v>
    <v>6</v>
    <v>0</v>
    <v>Image of Straubing</v>
  </rv>
  <rv s="2">
    <fb>48.880063700000001</fb>
    <v>13</v>
  </rv>
  <rv s="2">
    <fb>67.58</fb>
    <v>12</v>
  </rv>
  <rv s="2">
    <fb>12.5702675</fb>
    <v>13</v>
  </rv>
  <rv s="3">
    <v>https://www.bing.com/search?q=Straubing&amp;form=skydnc</v>
    <v>Erfahren Sie mehr mit Bing</v>
  </rv>
  <rv s="14">
    <v>#VALUE!</v>
    <v>841</v>
    <v>162</v>
    <v>163</v>
    <v>Straubing</v>
    <v>8</v>
    <v>37</v>
    <v>Map</v>
    <v>10</v>
    <v>260</v>
    <v>de-DE</v>
    <v>c61302c7-ba85-7fda-47dd-787852c81eb1</v>
    <v>536870912</v>
    <v>1</v>
    <v>1102</v>
    <v>Straubing ist eine kreisfreie Stadt im Regierungsbezirk Niederbayern in Ostbayern. Im späten Mittelalter war die Stadt neben München, Landshut und Ingolstadt eine der Hauptstädte der bayerischen Teilherzogtümer, was sich in der Architektur bis heute widerspiegelt. Heute ist Straubing eines von vier niederbayerischen Oberzentren und Verwaltungssitz der Planungsregion Donau-Wald. Die Mittelstadt ist Sitz des Landratsamtes Straubing-Bogen und die größte Stadt im Gäuboden. Seit dem 1. Oktober 2017 trägt die bisherige Wissenschaftsstadt durch eine Außenstelle der Technischen Universität München den neuen Titel Universitätsstadt.</v>
    <v>1103</v>
    <v>1104</v>
    <v>1105</v>
    <v>1106</v>
    <v>5</v>
    <v>1107</v>
    <v>1108</v>
    <v>Straubing</v>
    <v>Straubing</v>
    <v>mdp/vdpid/7021445863826259969</v>
    <v>8</v>
    <v>1095</v>
    <v>9</v>
  </rv>
  <rv s="0">
    <v>536870912</v>
    <v>Bottrop</v>
    <v>b3f5c08c-b955-0294-99ee-8f87ee247d7f</v>
    <v>de-DE</v>
    <v>Map</v>
  </rv>
  <rv s="1">
    <v>91</v>
  </rv>
  <rv s="2">
    <fb>116361</fb>
    <v>12</v>
  </rv>
  <rv s="2">
    <fb>51.522156299999999</fb>
    <v>13</v>
  </rv>
  <rv s="2">
    <fb>100.7</fb>
    <v>12</v>
  </rv>
  <rv s="2">
    <fb>6.9242490999999999</fb>
    <v>13</v>
  </rv>
  <rv s="3">
    <v>https://www.bing.com/search?q=Bottrop&amp;form=skydnc</v>
    <v>Erfahren Sie mehr mit Bing</v>
  </rv>
  <rv s="4">
    <v>#VALUE!</v>
    <v>847</v>
    <v>4</v>
    <v>5</v>
    <v>Bottrop</v>
    <v>8</v>
    <v>9</v>
    <v>Map</v>
    <v>10</v>
    <v>11</v>
    <v>de-DE</v>
    <v>b3f5c08c-b955-0294-99ee-8f87ee247d7f</v>
    <v>536870912</v>
    <v>1</v>
    <v>1111</v>
    <v>Die kreisfreie Großstadt Bottrop liegt im Ruhrgebiet in Nordrhein-Westfalen. Mit rund 117.000 Einwohnern ist sie nach Remscheid die zweitkleinste kreisfreie Stadt in Nordrhein-Westfalen. Verwaltungsmäßig gehört sie zum Regierungsbezirk Münster. Sie ist Mitglied im Landschaftsverband Westfalen-Lippe und im Regionalverband Ruhr.</v>
    <v>1112</v>
    <v>1113</v>
    <v>1114</v>
    <v>5</v>
    <v>1115</v>
    <v>1116</v>
    <v>Bottrop</v>
    <v>Bottrop</v>
    <v>mdp/vdpid/7011325335295754242</v>
    <v>56</v>
    <v>9</v>
  </rv>
  <rv s="0">
    <v>536870912</v>
    <v>Bruchsal</v>
    <v>6657631d-3ca8-f4fe-6340-c234818deb6e</v>
    <v>de-DE</v>
    <v>Map</v>
  </rv>
  <rv s="1">
    <v>92</v>
  </rv>
  <rv s="2">
    <fb>43267</fb>
    <v>12</v>
  </rv>
  <rv s="2">
    <fb>49.125798099999997</fb>
    <v>13</v>
  </rv>
  <rv s="2">
    <fb>93.02</fb>
    <v>12</v>
  </rv>
  <rv s="2">
    <fb>8.5976818000000002</fb>
    <v>13</v>
  </rv>
  <rv s="3">
    <v>https://www.bing.com/search?q=Bruchsal&amp;form=skydnc</v>
    <v>Erfahren Sie mehr mit Bing</v>
  </rv>
  <rv s="0">
    <v>536870912</v>
    <v>Landkreis Karlsruhe</v>
    <v>78886103-b048-5cc5-b801-a4fb9a894b27</v>
    <v>de-DE</v>
    <v>Map</v>
  </rv>
  <rv s="15">
    <v>#VALUE!</v>
    <v>852</v>
    <v>156</v>
    <v>175</v>
    <v>Bruchsal</v>
    <v>8</v>
    <v>9</v>
    <v>Map</v>
    <v>10</v>
    <v>222</v>
    <v>de-DE</v>
    <v>6657631d-3ca8-f4fe-6340-c234818deb6e</v>
    <v>536870912</v>
    <v>1</v>
    <v>1119</v>
    <v>Bruchsal ist eine Stadt am westlichen Rand des Kraichgaus, etwa 20 Kilometer nördlich von Karlsruhe in Baden-Württemberg. Sie ist die Stadt mit dem größten Spargelmarkt Europas, die bevölkerungsreichste Stadt des Landkreises Karlsruhe und ein Mittelzentrum für die umliegenden Gemeinden. Bis 1972 war Bruchsal Sitz des gleichnamigen Landkreises, der im Zuge der Kreisreform zum 1. Januar 1973 im Landkreis Karlsruhe aufging.</v>
    <v>1120</v>
    <v>1121</v>
    <v>1122</v>
    <v>5</v>
    <v>1123</v>
    <v>1124</v>
    <v>Bruchsal</v>
    <v>Bruchsal</v>
    <v>mdp/vdpid/7015201943115005953</v>
    <v>54</v>
    <v>1125</v>
    <v>9</v>
  </rv>
  <rv s="0">
    <v>536870912</v>
    <v>Landkreis Wesermarsch</v>
    <v>075a12e8-6ce4-4196-a57e-b383692411d7</v>
    <v>de-DE</v>
    <v>Map</v>
  </rv>
  <rv s="2">
    <fb>89982</fb>
    <v>12</v>
  </rv>
  <rv s="2">
    <fb>821.87</fb>
    <v>12</v>
  </rv>
  <rv s="0">
    <v>536870912</v>
    <v>Nordenham</v>
    <v>52c0a771-0881-eef2-06cc-5f42317e7d94</v>
    <v>de-DE</v>
    <v>Map</v>
  </rv>
  <rv s="3">
    <v>https://www.bing.com/search?q=Landkreis+Wesermarsch&amp;form=skydnc</v>
    <v>Erfahren Sie mehr mit Bing</v>
  </rv>
  <rv s="18">
    <v>#VALUE!</v>
    <v>857</v>
    <v>253</v>
    <v>254</v>
    <v>Landkreis Wesermarsch</v>
    <v>55</v>
    <v>70</v>
    <v>Map</v>
    <v>10</v>
    <v>260</v>
    <v>de-DE</v>
    <v>075a12e8-6ce4-4196-a57e-b383692411d7</v>
    <v>536870912</v>
    <v>1</v>
    <v>Der Landkreis Wesermarsch liegt im Nordwesten Niedersachsens und umfasst das Gebiet westlich der Weser zwischen Bremen und der Wesermündung. Seine Kreisstadt ist Brake, die größte Stadt hingegen Nordenham.</v>
    <v>1128</v>
    <v>1129</v>
    <v>1130</v>
    <v>5</v>
    <v>1131</v>
    <v>Landkreis Wesermarsch</v>
    <v>Landkreis Wesermarsch</v>
    <v>mdp/vdpid/10570963</v>
    <v>63</v>
  </rv>
  <rv s="1">
    <v>93</v>
  </rv>
  <rv s="2">
    <fb>27246</fb>
    <v>12</v>
  </rv>
  <rv s="2">
    <fb>53.484826099999999</fb>
    <v>13</v>
  </rv>
  <rv s="2">
    <fb>87.32</fb>
    <v>12</v>
  </rv>
  <rv s="2">
    <fb>8.4749531000000005</fb>
    <v>13</v>
  </rv>
  <rv s="3">
    <v>https://www.bing.com/search?q=Nordenham&amp;form=skydnc</v>
    <v>Erfahren Sie mehr mit Bing</v>
  </rv>
  <rv s="15">
    <v>#VALUE!</v>
    <v>862</v>
    <v>156</v>
    <v>175</v>
    <v>Nordenham</v>
    <v>55</v>
    <v>70</v>
    <v>Map</v>
    <v>10</v>
    <v>222</v>
    <v>de-DE</v>
    <v>52c0a771-0881-eef2-06cc-5f42317e7d94</v>
    <v>536870912</v>
    <v>1</v>
    <v>1133</v>
    <v>Nordenham ist mit 25.959 Einwohnern die größte Stadt des Landkreises Wesermarsch in Niedersachsen und eine selbständige Gemeinde. Die Stadt gehört zur Region Oldenburger Land sowie seit 2005 zur europäischen Metropolregion Nordwest.</v>
    <v>1134</v>
    <v>1135</v>
    <v>1136</v>
    <v>5</v>
    <v>1137</v>
    <v>1138</v>
    <v>Nordenham</v>
    <v>Nordenham</v>
    <v>mdp/vdpid/7010790871494819841</v>
    <v>63</v>
    <v>1127</v>
    <v>9</v>
  </rv>
  <rv s="0">
    <v>536870912</v>
    <v>Burg (Spreewald)</v>
    <v>39b6b99c-4ef1-2d3b-a5ae-a3ac350df2b7</v>
    <v>de-DE</v>
    <v>Map</v>
  </rv>
  <rv s="1">
    <v>94</v>
  </rv>
  <rv s="2">
    <fb>4469</fb>
    <v>12</v>
  </rv>
  <rv s="2">
    <fb>51.834721999999999</fb>
    <v>13</v>
  </rv>
  <rv s="2">
    <fb>35.159999999999997</fb>
    <v>12</v>
  </rv>
  <rv s="2">
    <fb>14.15</fb>
    <v>13</v>
  </rv>
  <rv s="3">
    <v>https://www.bing.com/search?q=Burg+Spreewald&amp;form=skydnc</v>
    <v>Erfahren Sie mehr mit Bing</v>
  </rv>
  <rv s="0">
    <v>536870912</v>
    <v>Landkreis Spree-Neiße</v>
    <v>ac573410-8430-aab9-78ef-bc3241dda960</v>
    <v>de-DE</v>
    <v>Map</v>
  </rv>
  <rv s="28">
    <v>#VALUE!</v>
    <v>868</v>
    <v>156</v>
    <v>869</v>
    <v>Burg (Spreewald)</v>
    <v>55</v>
    <v>70</v>
    <v>Map</v>
    <v>10</v>
    <v>222</v>
    <v>de-DE</v>
    <v>39b6b99c-4ef1-2d3b-a5ae-a3ac350df2b7</v>
    <v>536870912</v>
    <v>1</v>
    <v>1141</v>
    <v>Burg, niedersorbisch Bórkowy, ist eine Gemeinde im Landkreis Spree-Neiße im Osten von Brandenburg. Sie ist seit 2005 ein staatlich anerkannter Ort mit Heilquellenkurbetrieb. Burg wird vom Amt Burg verwaltet, dessen Sitz sich in der Gemeinde befindet.</v>
    <v>1142</v>
    <v>1143</v>
    <v>1144</v>
    <v>5</v>
    <v>1145</v>
    <v>1146</v>
    <v>Burg (Spreewald)</v>
    <v>Burg (Spreewald)</v>
    <v>mdp/vdpid/7018583209638100993</v>
    <v>65</v>
    <v>1147</v>
  </rv>
  <rv s="2">
    <fb>124662</fb>
    <v>12</v>
  </rv>
  <rv s="2">
    <fb>1647.8</fb>
    <v>12</v>
  </rv>
  <rv s="0">
    <v>536870912</v>
    <v>Spremberg</v>
    <v>8b4cabf8-71d5-6171-da52-84e8668dc598</v>
    <v>de-DE</v>
    <v>Map</v>
  </rv>
  <rv s="3">
    <v>https://www.bing.com/search?q=Landkreis+Spree-Nei%c3%9fe&amp;form=skydnc</v>
    <v>Erfahren Sie mehr mit Bing</v>
  </rv>
  <rv s="18">
    <v>#VALUE!</v>
    <v>875</v>
    <v>253</v>
    <v>254</v>
    <v>Landkreis Spree-Neiße</v>
    <v>55</v>
    <v>70</v>
    <v>Map</v>
    <v>10</v>
    <v>260</v>
    <v>de-DE</v>
    <v>ac573410-8430-aab9-78ef-bc3241dda960</v>
    <v>536870912</v>
    <v>1</v>
    <v>Der Landkreis Spree-Neiße ist ein Landkreis im Südosten des Landes Brandenburg.</v>
    <v>1149</v>
    <v>1150</v>
    <v>1151</v>
    <v>5</v>
    <v>1152</v>
    <v>Landkreis Spree-Neiße</v>
    <v>Landkreis Spree-Neiße</v>
    <v>mdp/vdpid/10570875</v>
    <v>65</v>
  </rv>
  <rv s="1">
    <v>95</v>
  </rv>
  <rv s="2">
    <fb>25050</fb>
    <v>12</v>
  </rv>
  <rv s="2">
    <fb>51.571666999999998</fb>
    <v>13</v>
  </rv>
  <rv s="2">
    <fb>202.31</fb>
    <v>12</v>
  </rv>
  <rv s="2">
    <fb>14.379443999999999</fb>
    <v>13</v>
  </rv>
  <rv s="3">
    <v>https://www.bing.com/search?q=Spremberg&amp;form=skydnc</v>
    <v>Erfahren Sie mehr mit Bing</v>
  </rv>
  <rv s="15">
    <v>#VALUE!</v>
    <v>880</v>
    <v>156</v>
    <v>175</v>
    <v>Spremberg</v>
    <v>8</v>
    <v>9</v>
    <v>Map</v>
    <v>10</v>
    <v>222</v>
    <v>de-DE</v>
    <v>8b4cabf8-71d5-6171-da52-84e8668dc598</v>
    <v>536870912</v>
    <v>1</v>
    <v>1154</v>
    <v>Spremberg, niedersorbisch Grodk, ist eine Stadt im brandenburgischen Landkreis Spree-Neiße. Nach den bekannten Quellen wurde Spremberg erstmals 1301 erwähnt. Die Stadt ist ein lokales Zentrum im sorbischen Siedlungsgebiet im Süden der Niederlausitz, deren fünftgrößte Stadt und offiziell zweisprachig.</v>
    <v>1155</v>
    <v>1156</v>
    <v>1157</v>
    <v>5</v>
    <v>1158</v>
    <v>1159</v>
    <v>Spremberg</v>
    <v>Spremberg</v>
    <v>mdp/vdpid/7018606812345663489</v>
    <v>65</v>
    <v>1147</v>
    <v>9</v>
  </rv>
  <rv s="0">
    <v>536870912</v>
    <v>Brilon</v>
    <v>be214a2d-f7df-141b-0617-14741ecca3e0</v>
    <v>de-DE</v>
    <v>Map</v>
  </rv>
  <rv s="1">
    <v>96</v>
  </rv>
  <rv s="2">
    <fb>26431</fb>
    <v>12</v>
  </rv>
  <rv s="5">
    <v>49</v>
    <v>10</v>
    <v>888</v>
    <v>6</v>
    <v>0</v>
    <v>Image of Brilon</v>
  </rv>
  <rv s="2">
    <fb>51.383333</fb>
    <v>13</v>
  </rv>
  <rv s="2">
    <fb>228.95</fb>
    <v>12</v>
  </rv>
  <rv s="2">
    <fb>8.5666670000000007</fb>
    <v>13</v>
  </rv>
  <rv s="3">
    <v>https://www.bing.com/search?q=Brilon&amp;form=skydnc</v>
    <v>Erfahren Sie mehr mit Bing</v>
  </rv>
  <rv s="14">
    <v>#VALUE!</v>
    <v>887</v>
    <v>162</v>
    <v>163</v>
    <v>Brilon</v>
    <v>8</v>
    <v>37</v>
    <v>Map</v>
    <v>10</v>
    <v>255</v>
    <v>de-DE</v>
    <v>be214a2d-f7df-141b-0617-14741ecca3e0</v>
    <v>536870912</v>
    <v>1</v>
    <v>1162</v>
    <v>Brilon ist eine Stadt im östlichen Sauerland. Mit 25.303 Einwohnern hat sie die Größe einer Mittelstadt und gehört dem Hochsauerlandkreis im Osten des Landes Nordrhein-Westfalen an. Die Stadt ist staatlich anerkanntes Kneipp-Heilbad. Mit 77,5 km² Stadtwald gehört Brilon zu den Städten mit dem größten kommunalen Waldbesitz in Deutschland.</v>
    <v>1163</v>
    <v>1164</v>
    <v>1165</v>
    <v>1166</v>
    <v>5</v>
    <v>1167</v>
    <v>1168</v>
    <v>Brilon</v>
    <v>Brilon</v>
    <v>mdp/vdpid/7011847973877317633</v>
    <v>56</v>
    <v>601</v>
    <v>9</v>
  </rv>
  <rv s="0">
    <v>536870912</v>
    <v>Bad Brückenau</v>
    <v>eff951c0-6d4c-1615-6807-05c33ee46e61</v>
    <v>de-DE</v>
    <v>Map</v>
  </rv>
  <rv s="1">
    <v>97</v>
  </rv>
  <rv s="2">
    <fb>7007</fb>
    <v>12</v>
  </rv>
  <rv s="2">
    <fb>50.309443999999999</fb>
    <v>13</v>
  </rv>
  <rv s="2">
    <fb>23.73</fb>
    <v>12</v>
  </rv>
  <rv s="2">
    <fb>9.7905560000000005</fb>
    <v>13</v>
  </rv>
  <rv s="3">
    <v>https://www.bing.com/search?q=Bad+Br%c3%bcckenau&amp;form=skydnc</v>
    <v>Erfahren Sie mehr mit Bing</v>
  </rv>
  <rv s="0">
    <v>536870912</v>
    <v>Landkreis Bad Kissingen</v>
    <v>33353eb3-936d-ed12-e04f-24c9e982f24f</v>
    <v>de-DE</v>
    <v>Map</v>
  </rv>
  <rv s="15">
    <v>#VALUE!</v>
    <v>894</v>
    <v>156</v>
    <v>175</v>
    <v>Bad Brückenau</v>
    <v>8</v>
    <v>9</v>
    <v>Map</v>
    <v>10</v>
    <v>222</v>
    <v>de-DE</v>
    <v>eff951c0-6d4c-1615-6807-05c33ee46e61</v>
    <v>536870912</v>
    <v>1</v>
    <v>1171</v>
    <v>Bad Brückenau ist eine Stadt mit Heilbad-Anerkennung im unterfränkischen Landkreis Bad Kissingen zu Füßen der Rhön. Das Staatsbad Brückenau ist ein Gemeindeteil und sein Ensemble ein prädikatisierter Badebetrieb seit 1747. Als Eigenbetrieb des Freistaates Bayern ist die Staatliche Kurverwaltung mit dem operativen Geschäft im Gebäude-Ensemble/Schlosspark betraut.</v>
    <v>1172</v>
    <v>1173</v>
    <v>1174</v>
    <v>5</v>
    <v>1175</v>
    <v>1176</v>
    <v>Bad Brückenau</v>
    <v>Bad Brückenau</v>
    <v>mdp/vdpid/7014971829320155137</v>
    <v>8</v>
    <v>1177</v>
    <v>9</v>
  </rv>
  <rv s="0">
    <v>536870912</v>
    <v>Blankenburg (Harz)</v>
    <v>4caa45f6-8c88-21a6-8177-74f22125d40b</v>
    <v>de-DE</v>
    <v>Map</v>
  </rv>
  <rv s="1">
    <v>98</v>
  </rv>
  <rv s="2">
    <fb>22351</fb>
    <v>12</v>
  </rv>
  <rv s="2">
    <fb>51.791649200000002</fb>
    <v>13</v>
  </rv>
  <rv s="2">
    <fb>148.91</fb>
    <v>12</v>
  </rv>
  <rv s="2">
    <fb>10.9637428</fb>
    <v>13</v>
  </rv>
  <rv s="3">
    <v>https://www.bing.com/search?q=Blankenburg+Harz&amp;form=skydnc</v>
    <v>Erfahren Sie mehr mit Bing</v>
  </rv>
  <rv s="0">
    <v>536870912</v>
    <v>Landkreis Harz</v>
    <v>b288065a-d134-175a-5fa3-cf48b1ccb341</v>
    <v>de-DE</v>
    <v>Map</v>
  </rv>
  <rv s="15">
    <v>#VALUE!</v>
    <v>898</v>
    <v>156</v>
    <v>175</v>
    <v>Blankenburg (Harz)</v>
    <v>55</v>
    <v>70</v>
    <v>Map</v>
    <v>10</v>
    <v>222</v>
    <v>de-DE</v>
    <v>4caa45f6-8c88-21a6-8177-74f22125d40b</v>
    <v>536870912</v>
    <v>1</v>
    <v>1180</v>
    <v>Blankenburg ist eine Stadt im Landkreis Harz in Sachsen-Anhalt, Deutschland. Sie trägt seit November 2016 den Titel Staatlich anerkannter Erholungsort.</v>
    <v>1181</v>
    <v>1182</v>
    <v>1183</v>
    <v>5</v>
    <v>1184</v>
    <v>1185</v>
    <v>Blankenburg (Harz)</v>
    <v>Blankenburg (Harz)</v>
    <v>mdp/vdpid/7012012389419712513</v>
    <v>64</v>
    <v>1186</v>
    <v>9</v>
  </rv>
  <rv s="2">
    <fb>229176</fb>
    <v>12</v>
  </rv>
  <rv s="5">
    <v>50</v>
    <v>10</v>
    <v>903</v>
    <v>6</v>
    <v>0</v>
    <v>Image of Landkreis Harz</v>
  </rv>
  <rv s="2">
    <fb>2104</fb>
    <v>12</v>
  </rv>
  <rv s="0">
    <v>536870912</v>
    <v>Halberstadt</v>
    <v>06800b15-1d38-3e0d-47bd-de9d538335bf</v>
    <v>de-DE</v>
    <v>Map</v>
  </rv>
  <rv s="3">
    <v>https://www.bing.com/search?q=Landkreis+Harz&amp;form=skydnc</v>
    <v>Erfahren Sie mehr mit Bing</v>
  </rv>
  <rv s="23">
    <v>#VALUE!</v>
    <v>902</v>
    <v>319</v>
    <v>320</v>
    <v>Landkreis Harz</v>
    <v>55</v>
    <v>56</v>
    <v>Map</v>
    <v>10</v>
    <v>260</v>
    <v>de-DE</v>
    <v>b288065a-d134-175a-5fa3-cf48b1ccb341</v>
    <v>536870912</v>
    <v>1</v>
    <v>Der Landkreis Harz ist ein Landkreis in Sachsen-Anhalt, der im Zuge der zweiten Kreisgebietsreform am 1. Juli 2007 aus den Landkreisen Halberstadt, Wernigerode und Quedlinburg sowie der Stadt Falkenstein/Harz entstanden ist.</v>
    <v>1188</v>
    <v>1189</v>
    <v>1190</v>
    <v>1191</v>
    <v>5</v>
    <v>1192</v>
    <v>Landkreis Harz</v>
    <v>Landkreis Harz</v>
    <v>mdp/vdpid/-7989729124</v>
    <v>64</v>
  </rv>
  <rv s="0">
    <v>536870912</v>
    <v>Bremervörde</v>
    <v>3532f70d-14c4-85ef-4aac-159107d9f059</v>
    <v>de-DE</v>
    <v>Map</v>
  </rv>
  <rv s="1">
    <v>99</v>
  </rv>
  <rv s="2">
    <fb>18939</fb>
    <v>12</v>
  </rv>
  <rv s="5">
    <v>51</v>
    <v>10</v>
    <v>910</v>
    <v>6</v>
    <v>0</v>
    <v>Image of Bremervörde</v>
  </rv>
  <rv s="2">
    <fb>53.488320000000002</fb>
    <v>13</v>
  </rv>
  <rv s="2">
    <fb>150.18</fb>
    <v>12</v>
  </rv>
  <rv s="2">
    <fb>9.1421747999999994</fb>
    <v>13</v>
  </rv>
  <rv s="3">
    <v>https://www.bing.com/search?q=Bremerv%c3%b6rde&amp;form=skydnc</v>
    <v>Erfahren Sie mehr mit Bing</v>
  </rv>
  <rv s="0">
    <v>536870912</v>
    <v>Landkreis Rotenburg (Wümme)</v>
    <v>7f81a549-64d6-8d8b-27aa-60403729605a</v>
    <v>de-DE</v>
    <v>Map</v>
  </rv>
  <rv s="14">
    <v>#VALUE!</v>
    <v>909</v>
    <v>162</v>
    <v>163</v>
    <v>Bremervörde</v>
    <v>55</v>
    <v>56</v>
    <v>Map</v>
    <v>10</v>
    <v>222</v>
    <v>de-DE</v>
    <v>3532f70d-14c4-85ef-4aac-159107d9f059</v>
    <v>536870912</v>
    <v>1</v>
    <v>1195</v>
    <v>Die Stadt Bremervörde ist ein staatlich anerkannter Erholungsort im Norden des Landkreises Rotenburg, Niedersachsen. Bremervörde war bis 1977 die Kreisstadt des damaligen Landkreises Bremervörde.</v>
    <v>1196</v>
    <v>1197</v>
    <v>1198</v>
    <v>1199</v>
    <v>5</v>
    <v>1200</v>
    <v>1201</v>
    <v>Bremervörde</v>
    <v>Bremervörde</v>
    <v>mdp/vdpid/7010802488173395969</v>
    <v>63</v>
    <v>1202</v>
    <v>9</v>
  </rv>
  <rv s="0">
    <v>536870912</v>
    <v>Braunschweig</v>
    <v>5188f8bb-d693-a456-1bfc-eb8d889d9dde</v>
    <v>de-DE</v>
    <v>Map</v>
  </rv>
  <rv s="1">
    <v>100</v>
  </rv>
  <rv s="2">
    <fb>250556</fb>
    <v>12</v>
  </rv>
  <rv s="2">
    <fb>52.264151900000002</fb>
    <v>13</v>
  </rv>
  <rv s="2">
    <fb>192.13</fb>
    <v>12</v>
  </rv>
  <rv s="2">
    <fb>10.526423100000001</fb>
    <v>13</v>
  </rv>
  <rv s="3">
    <v>https://www.bing.com/search?q=Braunschweig&amp;form=skydnc</v>
    <v>Erfahren Sie mehr mit Bing</v>
  </rv>
  <rv s="4">
    <v>#VALUE!</v>
    <v>915</v>
    <v>4</v>
    <v>5</v>
    <v>Braunschweig</v>
    <v>8</v>
    <v>9</v>
    <v>Map</v>
    <v>10</v>
    <v>11</v>
    <v>de-DE</v>
    <v>5188f8bb-d693-a456-1bfc-eb8d889d9dde</v>
    <v>536870912</v>
    <v>1</v>
    <v>1205</v>
    <v>Braunschweig ist eine Großstadt im Südosten des Landes Niedersachsen. Mit 248.823 Einwohnern ist sie die zweitgrößte Stadt Niedersachsens nach Hannover. Die kreisfreie Stadt ist Teil der im Jahr 2005 gegründeten Metropolregion Hannover-Braunschweig-Göttingen-Wolfsburg. Im Ballungsraum Braunschweig leben rund 337.000 Menschen.</v>
    <v>1206</v>
    <v>1207</v>
    <v>1208</v>
    <v>5</v>
    <v>1209</v>
    <v>1210</v>
    <v>Braunschweig</v>
    <v>Braunschweig</v>
    <v>mdp/vdpid/7011806788076961793</v>
    <v>63</v>
    <v>9</v>
  </rv>
  <rv s="0">
    <v>536870912</v>
    <v>Bersenbrück</v>
    <v>c3fac431-2621-1632-2d39-36228102ec18</v>
    <v>de-DE</v>
    <v>Map</v>
  </rv>
  <rv s="1">
    <v>101</v>
  </rv>
  <rv s="2">
    <fb>7961</fb>
    <v>12</v>
  </rv>
  <rv s="5">
    <v>52</v>
    <v>10</v>
    <v>923</v>
    <v>6</v>
    <v>0</v>
    <v>Image of Bersenbrück</v>
  </rv>
  <rv s="2">
    <fb>52.533000000000001</fb>
    <v>13</v>
  </rv>
  <rv s="2">
    <fb>42.54</fb>
    <v>12</v>
  </rv>
  <rv s="2">
    <fb>7.9169999999999998</fb>
    <v>13</v>
  </rv>
  <rv s="3">
    <v>https://www.bing.com/search?q=Bersenbr%c3%bcck&amp;form=skydnc</v>
    <v>Erfahren Sie mehr mit Bing</v>
  </rv>
  <rv s="0">
    <v>536870912</v>
    <v>Landkreis Osnabrück</v>
    <v>15f0aeee-447a-4758-91ff-1c9478db0fe5</v>
    <v>de-DE</v>
    <v>Map</v>
  </rv>
  <rv s="14">
    <v>#VALUE!</v>
    <v>922</v>
    <v>162</v>
    <v>163</v>
    <v>Bersenbrück</v>
    <v>55</v>
    <v>56</v>
    <v>Map</v>
    <v>10</v>
    <v>222</v>
    <v>de-DE</v>
    <v>c3fac431-2621-1632-2d39-36228102ec18</v>
    <v>536870912</v>
    <v>1</v>
    <v>1213</v>
    <v>Bersenbrück ist eine Kleinstadt an der Hase und Verwaltungssitz der Samtgemeinde Bersenbrück im niedersächsischen Landkreis Osnabrück.</v>
    <v>1214</v>
    <v>1215</v>
    <v>1216</v>
    <v>1217</v>
    <v>5</v>
    <v>1218</v>
    <v>1219</v>
    <v>Bersenbrück</v>
    <v>Bersenbrück</v>
    <v>mdp/vdpid/7011231700462075905</v>
    <v>63</v>
    <v>1220</v>
    <v>9</v>
  </rv>
  <rv s="29">
    <v>0</v>
    <v>8</v>
    <v>1</v>
    <v>1</v>
  </rv>
  <rv s="0">
    <v>536870912</v>
    <v>Beeskow</v>
    <v>b3ef2af4-0142-b366-3555-a1e8bd84ebd8</v>
    <v>de-DE</v>
    <v>Map</v>
  </rv>
  <rv s="1">
    <v>102</v>
  </rv>
  <rv s="2">
    <fb>8235</fb>
    <v>12</v>
  </rv>
  <rv s="2">
    <fb>52.166666999999997</fb>
    <v>13</v>
  </rv>
  <rv s="2">
    <fb>77.150000000000006</fb>
    <v>12</v>
  </rv>
  <rv s="2">
    <fb>14.25</fb>
    <v>13</v>
  </rv>
  <rv s="3">
    <v>https://www.bing.com/search?q=Beeskow&amp;form=skydnc</v>
    <v>Erfahren Sie mehr mit Bing</v>
  </rv>
  <rv s="0">
    <v>536870912</v>
    <v>Landkreis Oder-Spree</v>
    <v>887069cc-1952-bee4-e791-974bb39aa064</v>
    <v>de-DE</v>
    <v>Map</v>
  </rv>
  <rv s="15">
    <v>#VALUE!</v>
    <v>928</v>
    <v>156</v>
    <v>175</v>
    <v>Beeskow</v>
    <v>55</v>
    <v>70</v>
    <v>Map</v>
    <v>10</v>
    <v>222</v>
    <v>de-DE</v>
    <v>b3ef2af4-0142-b366-3555-a1e8bd84ebd8</v>
    <v>536870912</v>
    <v>1</v>
    <v>1224</v>
    <v>Beeskow, ist die Kreisstadt des Landkreises Oder-Spree in Brandenburg.</v>
    <v>1225</v>
    <v>1226</v>
    <v>1227</v>
    <v>5</v>
    <v>1228</v>
    <v>1229</v>
    <v>Beeskow</v>
    <v>Beeskow</v>
    <v>mdp/vdpid/7018391726708490241</v>
    <v>65</v>
    <v>1230</v>
    <v>9</v>
  </rv>
  <rv s="0">
    <v>536870912</v>
    <v>Bayreuth</v>
    <v>87ec2eca-721b-1981-54b6-2cf653277435</v>
    <v>de-DE</v>
    <v>Map</v>
  </rv>
  <rv s="1">
    <v>103</v>
  </rv>
  <rv s="2">
    <fb>73111</fb>
    <v>12</v>
  </rv>
  <rv s="2">
    <fb>49.941575399999998</fb>
    <v>13</v>
  </rv>
  <rv s="2">
    <fb>66.92</fb>
    <v>12</v>
  </rv>
  <rv s="0">
    <v>536870912</v>
    <v>United States</v>
    <v>5232ed96-85b1-2edb-12c6-63e6c597a1de</v>
    <v>de-DE</v>
    <v>Map</v>
  </rv>
  <rv s="2">
    <fb>11.5710239</fb>
    <v>13</v>
  </rv>
  <rv s="3">
    <v>https://www.bing.com/search?q=Bayreuth&amp;form=skydnc</v>
    <v>Erfahren Sie mehr mit Bing</v>
  </rv>
  <rv s="0">
    <v>536870912</v>
    <v>Virginia</v>
    <v>7eee9976-e8a7-472c-ada1-007208abd678</v>
    <v>de-DE</v>
    <v>Map</v>
  </rv>
  <rv s="0">
    <v>536870912</v>
    <v>Lexington</v>
    <v>62f4b646-999f-ac0b-832f-43dbfd527598</v>
    <v>de-DE</v>
    <v>Map</v>
  </rv>
  <rv s="15">
    <v>#VALUE!</v>
    <v>933</v>
    <v>156</v>
    <v>175</v>
    <v>Bayreuth</v>
    <v>8</v>
    <v>9</v>
    <v>Map</v>
    <v>10</v>
    <v>260</v>
    <v>de-DE</v>
    <v>87ec2eca-721b-1981-54b6-2cf653277435</v>
    <v>536870912</v>
    <v>1</v>
    <v>1233</v>
    <v>Bayreuth ist eine fränkische kreisfreie Stadt im bayerischen Regierungsbezirk Oberfranken. Die Mittelstadt zählt zur Metropolregion Nürnberg und zur Planungsregion Oberfranken-Ost, sie ist Sitz der Regierung von Oberfranken sowie Verwaltungssitz des Bezirks Oberfranken und des Landkreises Bayreuth. Weltberühmt ist Bayreuth durch die alljährlich im Festspielhaus auf dem Grünen Hügel stattfindenden Richard-Wagner-Festspiele. Das Markgräfliche Opernhaus gehört seit 2012 zum UNESCO-Weltkulturerbe.Bayreuth liegt an den Ferienstraßen Burgenstraße und Bayerische Porzellanstraße.</v>
    <v>1234</v>
    <v>1235</v>
    <v>1236</v>
    <v>1237</v>
    <v>1238</v>
    <v>1239</v>
    <v>Bayreuth</v>
    <v>Bayreuth</v>
    <v>mdp/vdpid/7021143935460311041</v>
    <v>1240</v>
    <v>1241</v>
    <v>9</v>
  </rv>
  <rv s="0">
    <v>805306368</v>
    <v>Winsome Sears (Vizegouverneur)</v>
    <v>a590d049-99df-2c4d-8b48-583d259e49b9</v>
    <v>de-DE</v>
    <v>Generic</v>
  </rv>
  <rv s="1">
    <v>104</v>
  </rv>
  <rv s="2">
    <fb>31132</fb>
    <v>12</v>
  </rv>
  <rv s="2">
    <fb>8517685</fb>
    <v>12</v>
  </rv>
  <rv s="2">
    <fb>0.14199999999999999</fb>
    <v>39</v>
  </rv>
  <rv s="2">
    <fb>6.5000000000000002E-2</fb>
    <v>39</v>
  </rv>
  <rv s="2">
    <fb>0.36299999999999999</fb>
    <v>39</v>
  </rv>
  <rv s="2">
    <fb>1E-3</fb>
    <v>39</v>
  </rv>
  <rv s="2">
    <fb>0.09</fb>
    <v>39</v>
  </rv>
  <rv s="2">
    <fb>0.11699999999999999</fb>
    <v>39</v>
  </rv>
  <rv s="2">
    <fb>0.64700000000000002</fb>
    <v>39</v>
  </rv>
  <rv s="2">
    <fb>5.0000000000000001E-3</fb>
    <v>944</v>
  </rv>
  <rv s="2">
    <fb>7.6999999999999999E-2</fb>
    <v>39</v>
  </rv>
  <rv s="2">
    <fb>0.19699999999999998</fb>
    <v>39</v>
  </rv>
  <rv s="2">
    <fb>0.88300000000000001</fb>
    <v>39</v>
  </rv>
  <rv s="2">
    <fb>0.223</fb>
    <v>39</v>
  </rv>
  <rv s="2">
    <fb>6.0999999999999999E-2</fb>
    <v>39</v>
  </rv>
  <rv s="2">
    <fb>0.70200000000000007</fb>
    <v>39</v>
  </rv>
  <rv s="2">
    <fb>5.0999999999999997E-2</fb>
    <v>39</v>
  </rv>
  <rv s="5">
    <v>53</v>
    <v>10</v>
    <v>945</v>
    <v>6</v>
    <v>0</v>
    <v>Image of Virginia</v>
  </rv>
  <rv s="2">
    <fb>110785.67</fb>
    <v>12</v>
  </rv>
  <rv s="0">
    <v>536870912</v>
    <v>Virginia Beach</v>
    <v>6f1fd4dd-40ef-4ec3-989c-108c9b444996</v>
    <v>de-DE</v>
    <v>Map</v>
  </rv>
  <rv s="0">
    <v>536870912</v>
    <v>Richmond</v>
    <v>59263810-6a82-4930-943c-1fa0693b17b0</v>
    <v>de-DE</v>
    <v>Map</v>
  </rv>
  <rv s="2">
    <fb>3062783</fb>
    <v>12</v>
  </rv>
  <rv s="0">
    <v>536870912</v>
    <v>Vereinigte Staaten</v>
    <v>5232ed96-85b1-2edb-12c6-63e6c597a1de</v>
    <v>de-DE</v>
    <v>Map</v>
  </rv>
  <rv s="3">
    <v>https://www.bing.com/search?q=Virginia&amp;form=skydnc</v>
    <v>Erfahren Sie mehr mit Bing</v>
  </rv>
  <rv s="2">
    <fb>1116</fb>
    <v>45</v>
  </rv>
  <rv s="2">
    <fb>65015</fb>
    <v>45</v>
  </rv>
  <rv s="2">
    <fb>245000</fb>
    <v>45</v>
  </rv>
  <rv s="2">
    <fb>2.62</fb>
    <v>41</v>
  </rv>
  <rv s="2">
    <fb>3491054</fb>
    <v>12</v>
  </rv>
  <rv s="1">
    <v>105</v>
  </rv>
  <rv s="30">
    <v>#VALUE!</v>
    <v>940</v>
    <v>941</v>
    <v>942</v>
    <v>Virginia</v>
    <v>8</v>
    <v>37</v>
    <v>Map</v>
    <v>10</v>
    <v>943</v>
    <v>de-DE</v>
    <v>7eee9976-e8a7-472c-ada1-007208abd678</v>
    <v>536870912</v>
    <v>1</v>
    <v>US-VA</v>
    <v>1244</v>
    <v>1245</v>
    <v>Virginia, offiziell Commonwealth of Virginia, ist ein Bundesstaat der Vereinigten Staaten von Amerika, der Teile der südatlantischen Küstenebene, des Piedmont und der Südappalachen umfasst. Nach über 150 Jahren als englisch-britische Kolonie erlangte die Colony of Virginia zusammen mit zwölf anderen Kolonien die Unabhängigkeit. 1788 war Virginia der zehnte Staat, der die Verfassung der USA ratifizierte. Während des amerikanischen Bürgerkriegs spalteten sich die nordwestlichen Bezirke ab und wurden am 20. Juni 1863 zum eigenständigen Bundesstaat West Virginia.</v>
    <v>1246</v>
    <v>1247</v>
    <v>1248</v>
    <v>1249</v>
    <v>1250</v>
    <v>1251</v>
    <v>1252</v>
    <v>1253</v>
    <v>1254</v>
    <v>1255</v>
    <v>1256</v>
    <v>1257</v>
    <v>1258</v>
    <v>1259</v>
    <v>1260</v>
    <v>22</v>
    <v>1261</v>
    <v>1262</v>
    <v>1263</v>
    <v>1264</v>
    <v>1265</v>
    <v>1266</v>
    <v>1267</v>
    <v>1268</v>
    <v>1269</v>
    <v>1270</v>
    <v>1271</v>
    <v>Virginia</v>
    <v>1272</v>
    <v>Virginia</v>
    <v>mdp/vdpid/35364</v>
    <v>1273</v>
    <v>1274</v>
  </rv>
  <rv s="0">
    <v>536870912</v>
    <v>Bitterfeld</v>
    <v>e524afe8-cbac-565a-d461-eec87abad3cb</v>
    <v>de-DE</v>
    <v>Map</v>
  </rv>
  <rv s="2">
    <fb>51.616667</fb>
    <v>13</v>
  </rv>
  <rv s="2">
    <fb>27.85</fb>
    <v>12</v>
  </rv>
  <rv s="2">
    <fb>12.316667000000001</fb>
    <v>13</v>
  </rv>
  <rv s="3">
    <v>https://www.bing.com/search?q=Bitterfeld&amp;form=skydnc</v>
    <v>Erfahren Sie mehr mit Bing</v>
  </rv>
  <rv s="0">
    <v>536870912</v>
    <v>Landkreis Anhalt-Bitterfeld</v>
    <v>db89f86c-d848-81ee-826d-bbca30ab68d5</v>
    <v>de-DE</v>
    <v>Map</v>
  </rv>
  <rv s="31">
    <v>#VALUE!</v>
    <v>949</v>
    <v>950</v>
    <v>951</v>
    <v>Bitterfeld</v>
    <v>8</v>
    <v>9</v>
    <v>Map</v>
    <v>10</v>
    <v>952</v>
    <v>de-DE</v>
    <v>e524afe8-cbac-565a-d461-eec87abad3cb</v>
    <v>536870912</v>
    <v>1</v>
    <v>Bitterfeld ist ein Stadtteil der Stadt Bitterfeld-Wolfen im Landkreis Anhalt-Bitterfeld in Sachsen-Anhalt und ein Zentrum der chemischen Industrie. Bis zum 30. Juni 2007 war Bitterfeld eine eigenständige Stadt und Kreisstadt des Landkreises Bitterfeld. Bitterfeld liegt etwa 25 km nordöstlich von Halle und etwa 35 km nördlich von Leipzig. Östlich befindet sich der Muldestausee. Im Norden schließt sich der Ortsteil Wolfen und südöstlich der Stadt die Goitzsche mit dem Großen Goitzschesee an, ein Naturschutzgebiet mit 24 km² Wasserfläche.</v>
    <v>1277</v>
    <v>1278</v>
    <v>5</v>
    <v>1279</v>
    <v>1280</v>
    <v>Bitterfeld</v>
    <v>Bitterfeld</v>
    <v>mdp/vdpid/7018077297303355393</v>
    <v>64</v>
    <v>1281</v>
    <v>9</v>
  </rv>
  <rv s="2">
    <fb>174235</fb>
    <v>12</v>
  </rv>
  <rv s="2">
    <fb>1452.7</fb>
    <v>12</v>
  </rv>
  <rv s="0">
    <v>536870912</v>
    <v>Bitterfeld-Wolfen</v>
    <v>c6818434-4926-ca16-eb0f-ae88a09f9a08</v>
    <v>de-DE</v>
    <v>Map</v>
  </rv>
  <rv s="3">
    <v>https://www.bing.com/search?q=Landkreis+Anhalt-Bitterfeld&amp;form=skydnc</v>
    <v>Erfahren Sie mehr mit Bing</v>
  </rv>
  <rv s="32">
    <v>#VALUE!</v>
    <v>955</v>
    <v>253</v>
    <v>956</v>
    <v>Landkreis Anhalt-Bitterfeld</v>
    <v>957</v>
    <v>9</v>
    <v>Map</v>
    <v>10</v>
    <v>260</v>
    <v>de-DE</v>
    <v>db89f86c-d848-81ee-826d-bbca30ab68d5</v>
    <v>536870912</v>
    <v>1</v>
    <v>Der Landkreis Anhalt-Bitterfeld ist eine Gebietskörperschaft im Land Sachsen-Anhalt. Er wurde im Zuge einer Gebietsreform am 1. Juli 2007 aus den ehemaligen Landkreisen Bitterfeld und Köthen sowie aus Teilen des bisherigen Landkreises Anhalt-Zerbst gebildet.</v>
    <v>1283</v>
    <v>1284</v>
    <v>1285</v>
    <v>5</v>
    <v>1286</v>
    <v>Landkreis Anhalt-Bitterfeld</v>
    <v>9</v>
    <v>Landkreis Anhalt-Bitterfeld</v>
    <v>mdp/vdpid/-7989729135</v>
    <v>64</v>
  </rv>
  <rv s="0">
    <v>536870912</v>
    <v>Burgdorf</v>
    <v>96085d19-95eb-04e9-6ea9-446c66ed46db</v>
    <v>de-DE</v>
    <v>Map</v>
  </rv>
  <rv s="1">
    <v>106</v>
  </rv>
  <rv s="2">
    <fb>30063</fb>
    <v>12</v>
  </rv>
  <rv s="2">
    <fb>52.446427999999997</fb>
    <v>13</v>
  </rv>
  <rv s="2">
    <fb>112.26</fb>
    <v>12</v>
  </rv>
  <rv s="2">
    <fb>10.006645000000001</fb>
    <v>13</v>
  </rv>
  <rv s="3">
    <v>https://www.bing.com/search?q=Burgdorf+Region+Hannover&amp;form=skydnc</v>
    <v>Erfahren Sie mehr mit Bing</v>
  </rv>
  <rv s="15">
    <v>#VALUE!</v>
    <v>961</v>
    <v>156</v>
    <v>175</v>
    <v>Burgdorf</v>
    <v>8</v>
    <v>9</v>
    <v>Map</v>
    <v>10</v>
    <v>222</v>
    <v>de-DE</v>
    <v>96085d19-95eb-04e9-6ea9-446c66ed46db</v>
    <v>536870912</v>
    <v>1</v>
    <v>1289</v>
    <v>Burgdorf ist eine Mittelstadt mit etwa 30.000 Einwohnern in der niedersächsischen Region Hannover. Bis 1974 war die Stadt Sitz des Landkreises Burgdorf. Burgdorf ist für seinen Spargelanbau bekannt und hat eine lange Anbautradition, die hier 1750 erstmals erwähnt wurde. Der Ort liegt in einem traditionellen Pferdezuchtgebiet für Hannoveraner und ist Standort eines Pferdemarktes. In Burgdorf befindet sich die größte Zinnfigurensammlung Deutschlands im kommunalen Besitz.</v>
    <v>1290</v>
    <v>1291</v>
    <v>1292</v>
    <v>5</v>
    <v>1293</v>
    <v>1294</v>
    <v>Burgdorf</v>
    <v>Burgdorf</v>
    <v>mdp/vdpid/7011760919118086145</v>
    <v>63</v>
    <v>315</v>
    <v>9</v>
  </rv>
  <rv s="0">
    <v>536870912</v>
    <v>Büdingen</v>
    <v>61f1f6fb-95b1-a7a3-afcb-4d82f805e5a3</v>
    <v>de-DE</v>
    <v>Map</v>
  </rv>
  <rv s="1">
    <v>107</v>
  </rv>
  <rv s="2">
    <fb>21361</fb>
    <v>12</v>
  </rv>
  <rv s="2">
    <fb>50.290866000000001</fb>
    <v>13</v>
  </rv>
  <rv s="2">
    <fb>122.87</fb>
    <v>12</v>
  </rv>
  <rv s="2">
    <fb>9.1163182999999997</fb>
    <v>13</v>
  </rv>
  <rv s="3">
    <v>https://www.bing.com/search?q=B%c3%bcdingen&amp;form=skydnc</v>
    <v>Erfahren Sie mehr mit Bing</v>
  </rv>
  <rv s="0">
    <v>536870912</v>
    <v>Wetteraukreis</v>
    <v>76852082-8248-324c-65e1-57a61cbd60eb</v>
    <v>de-DE</v>
    <v>Map</v>
  </rv>
  <rv s="15">
    <v>#VALUE!</v>
    <v>967</v>
    <v>156</v>
    <v>175</v>
    <v>Büdingen</v>
    <v>8</v>
    <v>9</v>
    <v>Map</v>
    <v>10</v>
    <v>364</v>
    <v>de-DE</v>
    <v>61f1f6fb-95b1-a7a3-afcb-4d82f805e5a3</v>
    <v>536870912</v>
    <v>1</v>
    <v>1297</v>
    <v>Büdingen ist eine hessische Mittelstadt am östlichen Rande des Rhein-Main-Gebietes, im südöstlichen Teil des Wetteraukreises. Bis zum Jahr 1972 war sie Kreisstadt des gleichnamigen Landkreises. Büdingen liegt in einem waldreichen Gebiet am Seemenbach, am Übergang der Wetterau zum Vogelsberg. Überregional ist die Stadt durch ihre mittelalterliche Altstadt mit Schloss bekannt, die zu den besterhaltenen Stadtanlagen Europas zählt. Büdingen ist mit 122 km² flächenmäßig die größte Stadt des Landkreises und eine der größten Hessens.</v>
    <v>1298</v>
    <v>1299</v>
    <v>1300</v>
    <v>5</v>
    <v>1301</v>
    <v>1302</v>
    <v>Büdingen</v>
    <v>Büdingen</v>
    <v>mdp/vdpid/7014960310284976129</v>
    <v>61</v>
    <v>1303</v>
    <v>9</v>
  </rv>
  <rv s="2">
    <fb>298429</fb>
    <v>12</v>
  </rv>
  <rv s="5">
    <v>54</v>
    <v>10</v>
    <v>973</v>
    <v>6</v>
    <v>0</v>
    <v>Image of Wetteraukreis</v>
  </rv>
  <rv s="2">
    <fb>1101.71</fb>
    <v>12</v>
  </rv>
  <rv s="0">
    <v>536870912</v>
    <v>Bad Vilbel</v>
    <v>b04df0aa-030c-fcad-1831-8a7f2f2f5d78</v>
    <v>de-DE</v>
    <v>Map</v>
  </rv>
  <rv s="3">
    <v>https://www.bing.com/search?q=Wetteraukreis&amp;form=skydnc</v>
    <v>Erfahren Sie mehr mit Bing</v>
  </rv>
  <rv s="23">
    <v>#VALUE!</v>
    <v>972</v>
    <v>319</v>
    <v>320</v>
    <v>Wetteraukreis</v>
    <v>55</v>
    <v>56</v>
    <v>Map</v>
    <v>10</v>
    <v>260</v>
    <v>de-DE</v>
    <v>76852082-8248-324c-65e1-57a61cbd60eb</v>
    <v>536870912</v>
    <v>1</v>
    <v>Der Wetteraukreis ist ein 1972 entstandener Landkreis im Regierungsbezirk Darmstadt in Hessen. Die Kreisstadt ist Friedberg.</v>
    <v>1305</v>
    <v>1306</v>
    <v>1307</v>
    <v>1308</v>
    <v>5</v>
    <v>1309</v>
    <v>Wetteraukreis</v>
    <v>Wetteraukreis</v>
    <v>mdp/vdpid/10570737</v>
    <v>61</v>
  </rv>
  <rv s="1">
    <v>108</v>
  </rv>
  <rv s="2">
    <fb>31487</fb>
    <v>12</v>
  </rv>
  <rv s="5">
    <v>55</v>
    <v>10</v>
    <v>981</v>
    <v>6</v>
    <v>0</v>
    <v>Image of Bad Vilbel</v>
  </rv>
  <rv s="2">
    <fb>50.178055999999998</fb>
    <v>13</v>
  </rv>
  <rv s="2">
    <fb>25.65</fb>
    <v>12</v>
  </rv>
  <rv s="2">
    <fb>8.7361109999999993</fb>
    <v>13</v>
  </rv>
  <rv s="3">
    <v>https://www.bing.com/search?q=Bad+Vilbel&amp;form=skydnc</v>
    <v>Erfahren Sie mehr mit Bing</v>
  </rv>
  <rv s="14">
    <v>#VALUE!</v>
    <v>980</v>
    <v>162</v>
    <v>163</v>
    <v>Bad Vilbel</v>
    <v>55</v>
    <v>56</v>
    <v>Map</v>
    <v>10</v>
    <v>364</v>
    <v>de-DE</v>
    <v>b04df0aa-030c-fcad-1831-8a7f2f2f5d78</v>
    <v>536870912</v>
    <v>1</v>
    <v>1311</v>
    <v>Bad Vilbel ist mit 34.905 Einwohnern die bevölkerungsreichste Stadt im hessischen Wetteraukreis und grenzt an den nördlichen Stadtrand von Frankfurt am Main. Sie ist für ihre Mineralquellen überregional bekannt.</v>
    <v>1312</v>
    <v>1313</v>
    <v>1314</v>
    <v>1315</v>
    <v>5</v>
    <v>1316</v>
    <v>1317</v>
    <v>Bad Vilbel</v>
    <v>Bad Vilbel</v>
    <v>mdp/vdpid/7014940216901238785</v>
    <v>61</v>
    <v>1303</v>
    <v>9</v>
  </rv>
  <rv s="0">
    <v>536870912</v>
    <v>Burglengenfeld</v>
    <v>529805d9-d661-b675-5e8d-9f3d781da469</v>
    <v>de-DE</v>
    <v>Map</v>
  </rv>
  <rv s="1">
    <v>109</v>
  </rv>
  <rv s="2">
    <fb>12309</fb>
    <v>12</v>
  </rv>
  <rv s="2">
    <fb>49.209280300000003</fb>
    <v>13</v>
  </rv>
  <rv s="2">
    <fb>93.28</fb>
    <v>12</v>
  </rv>
  <rv s="2">
    <fb>12.040044</fb>
    <v>13</v>
  </rv>
  <rv s="3">
    <v>https://www.bing.com/search?q=Burglengenfeld&amp;form=skydnc</v>
    <v>Erfahren Sie mehr mit Bing</v>
  </rv>
  <rv s="0">
    <v>536870912</v>
    <v>Landkreis Schwandorf</v>
    <v>350612c0-6ec5-4f84-a8a5-78fac5a8a424</v>
    <v>de-DE</v>
    <v>Map</v>
  </rv>
  <rv s="15">
    <v>#VALUE!</v>
    <v>985</v>
    <v>156</v>
    <v>175</v>
    <v>Burglengenfeld</v>
    <v>55</v>
    <v>70</v>
    <v>Map</v>
    <v>10</v>
    <v>222</v>
    <v>de-DE</v>
    <v>529805d9-d661-b675-5e8d-9f3d781da469</v>
    <v>536870912</v>
    <v>1</v>
    <v>1320</v>
    <v>Burglengenfeld ist eine Stadt im Oberpfälzer Landkreis Schwandorf in Ostbayern.</v>
    <v>1321</v>
    <v>1322</v>
    <v>1323</v>
    <v>5</v>
    <v>1324</v>
    <v>1325</v>
    <v>Burglengenfeld</v>
    <v>Burglengenfeld</v>
    <v>mdp/vdpid/7021428671239946241</v>
    <v>8</v>
    <v>1326</v>
    <v>9</v>
  </rv>
  <rv s="2">
    <fb>142918</fb>
    <v>12</v>
  </rv>
  <rv s="5">
    <v>56</v>
    <v>10</v>
    <v>990</v>
    <v>6</v>
    <v>0</v>
    <v>Image of Landkreis Schwandorf</v>
  </rv>
  <rv s="2">
    <fb>1472.88</fb>
    <v>12</v>
  </rv>
  <rv s="0">
    <v>536870912</v>
    <v>Schwandorf</v>
    <v>78d468ed-162d-1a7d-2246-75a9a61d5169</v>
    <v>de-DE</v>
    <v>Map</v>
  </rv>
  <rv s="3">
    <v>https://www.bing.com/search?q=Landkreis+Schwandorf&amp;form=skydnc</v>
    <v>Erfahren Sie mehr mit Bing</v>
  </rv>
  <rv s="23">
    <v>#VALUE!</v>
    <v>989</v>
    <v>319</v>
    <v>320</v>
    <v>Landkreis Schwandorf</v>
    <v>55</v>
    <v>56</v>
    <v>Map</v>
    <v>10</v>
    <v>260</v>
    <v>de-DE</v>
    <v>350612c0-6ec5-4f84-a8a5-78fac5a8a424</v>
    <v>536870912</v>
    <v>1</v>
    <v>Der Landkreis Schwandorf liegt im Regierungsbezirk Oberpfalz in Ostbayern.</v>
    <v>1328</v>
    <v>1329</v>
    <v>1330</v>
    <v>1331</v>
    <v>5</v>
    <v>1332</v>
    <v>Landkreis Schwandorf</v>
    <v>Landkreis Schwandorf</v>
    <v>mdp/vdpid/10570666</v>
    <v>8</v>
  </rv>
  <rv s="1">
    <v>110</v>
  </rv>
  <rv s="2">
    <fb>27911</fb>
    <v>12</v>
  </rv>
  <rv s="2">
    <fb>49.328333000000001</fb>
    <v>13</v>
  </rv>
  <rv s="2">
    <fb>123.76</fb>
    <v>12</v>
  </rv>
  <rv s="2">
    <fb>12.11</fb>
    <v>13</v>
  </rv>
  <rv s="3">
    <v>https://www.bing.com/search?q=Schwandorf&amp;form=skydnc</v>
    <v>Erfahren Sie mehr mit Bing</v>
  </rv>
  <rv s="15">
    <v>#VALUE!</v>
    <v>995</v>
    <v>156</v>
    <v>175</v>
    <v>Schwandorf</v>
    <v>55</v>
    <v>70</v>
    <v>Map</v>
    <v>10</v>
    <v>222</v>
    <v>de-DE</v>
    <v>78d468ed-162d-1a7d-2246-75a9a61d5169</v>
    <v>536870912</v>
    <v>1</v>
    <v>1334</v>
    <v>Schwandorf ist eine Große Kreisstadt im gleichnamigen Landkreis Schwandorf im Regierungsbezirk Oberpfalz in Bayern.</v>
    <v>1335</v>
    <v>1336</v>
    <v>1337</v>
    <v>5</v>
    <v>1338</v>
    <v>1339</v>
    <v>Schwandorf</v>
    <v>Schwandorf</v>
    <v>mdp/vdpid/7021240392624373761</v>
    <v>8</v>
    <v>1326</v>
    <v>9</v>
  </rv>
  <rv s="0">
    <v>536870912</v>
    <v>Büren</v>
    <v>5d459b05-0efd-c13e-89d6-ad1ca811832b</v>
    <v>de-DE</v>
    <v>Map</v>
  </rv>
  <rv s="1">
    <v>111</v>
  </rv>
  <rv s="2">
    <fb>21553</fb>
    <v>12</v>
  </rv>
  <rv s="2">
    <fb>51.552875800000002</fb>
    <v>13</v>
  </rv>
  <rv s="2">
    <fb>170.97</fb>
    <v>12</v>
  </rv>
  <rv s="2">
    <fb>8.5598995000000002</fb>
    <v>13</v>
  </rv>
  <rv s="3">
    <v>https://www.bing.com/search?q=B%c3%bcren+Westfalen&amp;form=skydnc</v>
    <v>Erfahren Sie mehr mit Bing</v>
  </rv>
  <rv s="0">
    <v>536870912</v>
    <v>Kreis Paderborn</v>
    <v>e1bac728-2a07-42c5-0be7-baefc931a0de</v>
    <v>de-DE</v>
    <v>Map</v>
  </rv>
  <rv s="15">
    <v>#VALUE!</v>
    <v>1001</v>
    <v>156</v>
    <v>175</v>
    <v>Büren</v>
    <v>8</v>
    <v>9</v>
    <v>Map</v>
    <v>10</v>
    <v>255</v>
    <v>de-DE</v>
    <v>5d459b05-0efd-c13e-89d6-ad1ca811832b</v>
    <v>536870912</v>
    <v>1</v>
    <v>1342</v>
    <v>Büren ist eine Mittelstadt in Ostwestfalen-Lippe im Süden des Kreises Paderborn. Die Stadt war bis 1974 die Kreisstadt des Kreises Büren. Sie hat auf ihrem Gebiet mit dem Paderborn/Lippstadt Airport einen internationalen Flughafen und ist bekannt für ihre vielen Schul- und Bildungseinrichtungen.</v>
    <v>1343</v>
    <v>1344</v>
    <v>1345</v>
    <v>5</v>
    <v>1346</v>
    <v>1347</v>
    <v>Büren</v>
    <v>Büren</v>
    <v>mdp/vdpid/7011842506820157441</v>
    <v>56</v>
    <v>1348</v>
    <v>9</v>
  </rv>
  <rv s="0">
    <v>536870912</v>
    <v>Büsingen am Hochrhein</v>
    <v>a7bb6387-b7f4-88d5-e62c-c9854e92dcfe</v>
    <v>de-DE</v>
    <v>Map</v>
  </rv>
  <rv s="1">
    <v>112</v>
  </rv>
  <rv s="2">
    <fb>1491</fb>
    <v>12</v>
  </rv>
  <rv s="2">
    <fb>47.697023100000003</fb>
    <v>13</v>
  </rv>
  <rv s="2">
    <fb>7.62</fb>
    <v>12</v>
  </rv>
  <rv s="2">
    <fb>8.6904798000000003</fb>
    <v>13</v>
  </rv>
  <rv s="3">
    <v>https://www.bing.com/search?q=B%c3%bcsingen+am+Hochrhein&amp;form=skydnc</v>
    <v>Erfahren Sie mehr mit Bing</v>
  </rv>
  <rv s="0">
    <v>536870912</v>
    <v>Regierungsbezirk Freiburg</v>
    <v>83363dc9-1cad-5661-be36-043de80b4f37</v>
    <v>de-DE</v>
    <v>Map</v>
  </rv>
  <rv s="28">
    <v>#VALUE!</v>
    <v>1008</v>
    <v>156</v>
    <v>869</v>
    <v>Büsingen am Hochrhein</v>
    <v>8</v>
    <v>9</v>
    <v>Map</v>
    <v>10</v>
    <v>334</v>
    <v>de-DE</v>
    <v>a7bb6387-b7f4-88d5-e62c-c9854e92dcfe</v>
    <v>536870912</v>
    <v>1</v>
    <v>1351</v>
    <v>Büsingen am Hochrhein ist eine deutsche Gemeinde am rechten Ufer des Rheins im baden-württembergischen Landkreis Konstanz. Die Gemeinde ist vollständig von Schweizer Staatsgebiet umgeben. Büsingen grenzt rechtsrheinisch an den Kanton Schaffhausen und linksrheinisch – mit dem Rhein als natürlicher Grenze – an die Kantone Zürich und Thurgau. Büsingen ist die einzige Gemeinde Deutschlands, die gänzlich in einer Exklave liegt. Neben Campione d’Italia ist Büsingen eine von zwei Enklaven innerhalb des Schweizer Staatsgebietes.</v>
    <v>1352</v>
    <v>1353</v>
    <v>1354</v>
    <v>5</v>
    <v>1355</v>
    <v>1356</v>
    <v>Büsingen am Hochrhein</v>
    <v>Büsingen am Hochrhein</v>
    <v>mdp/vdpid/7016048840335687681</v>
    <v>54</v>
    <v>1357</v>
  </rv>
  <rv s="0">
    <v>536870912</v>
    <v>Bützow</v>
    <v>38467a59-0e77-d21c-0f9d-4bf589459592</v>
    <v>de-DE</v>
    <v>Map</v>
  </rv>
  <rv s="1">
    <v>113</v>
  </rv>
  <rv s="2">
    <fb>7585</fb>
    <v>12</v>
  </rv>
  <rv s="2">
    <fb>53.85</fb>
    <v>13</v>
  </rv>
  <rv s="2">
    <fb>39.700000000000003</fb>
    <v>12</v>
  </rv>
  <rv s="2">
    <fb>11.983333</fb>
    <v>13</v>
  </rv>
  <rv s="3">
    <v>https://www.bing.com/search?q=B%c3%bctzow&amp;form=skydnc</v>
    <v>Erfahren Sie mehr mit Bing</v>
  </rv>
  <rv s="0">
    <v>536870912</v>
    <v>Landkreis Güstrow</v>
    <v>f8e86dcf-7418-47c4-bfa0-c7f268b50169</v>
    <v>de-DE</v>
    <v>Map</v>
  </rv>
  <rv s="15">
    <v>#VALUE!</v>
    <v>1015</v>
    <v>156</v>
    <v>175</v>
    <v>Bützow</v>
    <v>55</v>
    <v>70</v>
    <v>Map</v>
    <v>10</v>
    <v>222</v>
    <v>de-DE</v>
    <v>38467a59-0e77-d21c-0f9d-4bf589459592</v>
    <v>536870912</v>
    <v>1</v>
    <v>1360</v>
    <v>Bützow ist eine Kleinstadt im Landkreis Rostock in Mecklenburg-Vorpommern, im Landesteil Mecklenburg. Sie ist Verwaltungssitz des Amtes Bützow-Land, dem weitere elf Gemeinden angehören, zudem bildet sie für ihre Umgebung ein Grundzentrum.</v>
    <v>1361</v>
    <v>1362</v>
    <v>1363</v>
    <v>5</v>
    <v>1364</v>
    <v>1365</v>
    <v>Bützow</v>
    <v>Bützow</v>
    <v>mdp/vdpid/7017000881040130049</v>
    <v>59</v>
    <v>1366</v>
    <v>9</v>
  </rv>
  <rv s="2">
    <fb>98992</fb>
    <v>12</v>
  </rv>
  <rv s="2">
    <fb>2058</fb>
    <v>12</v>
  </rv>
  <rv s="0">
    <v>536870912</v>
    <v>Gutow</v>
    <v>777352ee-e3f8-8a40-e017-77f242a050cf</v>
    <v>de-DE</v>
    <v>Map</v>
  </rv>
  <rv s="3">
    <v>https://www.bing.com/search?q=G%c3%bcstrow+district&amp;form=skydnc</v>
    <v>Erfahren Sie mehr mit Bing</v>
  </rv>
  <rv s="18">
    <v>#VALUE!</v>
    <v>1019</v>
    <v>253</v>
    <v>254</v>
    <v>Landkreis Güstrow</v>
    <v>55</v>
    <v>70</v>
    <v>Map</v>
    <v>10</v>
    <v>255</v>
    <v>de-DE</v>
    <v>f8e86dcf-7418-47c4-bfa0-c7f268b50169</v>
    <v>536870912</v>
    <v>1</v>
    <v>Der Landkreis Güstrow war ein Landkreis in Mecklenburg-Vorpommern, der im Zuge der Kreisgebietsreform 2011 mit dem Landkreis Bad Doberan zum Landkreis Rostock zusammengelegt wurde.</v>
    <v>1368</v>
    <v>1369</v>
    <v>1370</v>
    <v>5</v>
    <v>1371</v>
    <v>Landkreis Güstrow</v>
    <v>Landkreis Güstrow</v>
    <v>mdp/vdpid/10570968</v>
    <v>59</v>
  </rv>
  <rv s="19">
    <v>12</v>
    <v>Anführer</v>
    <v>0</v>
  </rv>
  <rv s="0">
    <v>536870912</v>
    <v>Bautzen</v>
    <v>c71bbf8c-ebe2-9ae9-efcf-9509022c275f</v>
    <v>de-DE</v>
    <v>Map</v>
  </rv>
  <rv s="1">
    <v>114</v>
  </rv>
  <rv s="2">
    <fb>40798</fb>
    <v>12</v>
  </rv>
  <rv s="2">
    <fb>51.183332999999998</fb>
    <v>13</v>
  </rv>
  <rv s="2">
    <fb>66.62</fb>
    <v>12</v>
  </rv>
  <rv s="2">
    <fb>14.416667</fb>
    <v>13</v>
  </rv>
  <rv s="3">
    <v>https://www.bing.com/search?q=Bautzen&amp;form=skydnc</v>
    <v>Erfahren Sie mehr mit Bing</v>
  </rv>
  <rv s="15">
    <v>#VALUE!</v>
    <v>1024</v>
    <v>156</v>
    <v>175</v>
    <v>Bautzen</v>
    <v>8</v>
    <v>9</v>
    <v>Map</v>
    <v>10</v>
    <v>364</v>
    <v>de-DE</v>
    <v>c71bbf8c-ebe2-9ae9-efcf-9509022c275f</v>
    <v>536870912</v>
    <v>1</v>
    <v>1375</v>
    <v>Bautzen, obersorbisch Budyšin, bis 3. Juni 1868 offiziell Budissin, ist eine Große Kreisstadt in Ostsachsen. Die Stadt liegt an der Spree und ist Kreissitz des nach ihr benannten Landkreises Bautzen. Mit rund 40.000 Einwohnern ist Bautzen zugleich die größte Stadt des Kreises und die zweitgrößte der Oberlausitz sowie deren historische Hauptstadt.</v>
    <v>1376</v>
    <v>1377</v>
    <v>1378</v>
    <v>5</v>
    <v>1379</v>
    <v>1380</v>
    <v>Bautzen</v>
    <v>Bautzen</v>
    <v>mdp/vdpid/7018659151219785729</v>
    <v>55</v>
    <v>970</v>
    <v>9</v>
  </rv>
  <rv s="0">
    <v>536870912</v>
    <v>Bad Bergzabern</v>
    <v>04d99c5d-92bf-fbfb-c26f-62b44e836246</v>
    <v>de-DE</v>
    <v>Map</v>
  </rv>
  <rv s="1">
    <v>115</v>
  </rv>
  <rv s="2">
    <fb>8124</fb>
    <v>12</v>
  </rv>
  <rv s="5">
    <v>57</v>
    <v>10</v>
    <v>1031</v>
    <v>6</v>
    <v>0</v>
    <v>Image of Bad Bergzabern</v>
  </rv>
  <rv s="2">
    <fb>49.102800000000002</fb>
    <v>13</v>
  </rv>
  <rv s="2">
    <fb>10.71</fb>
    <v>12</v>
  </rv>
  <rv s="2">
    <fb>7.9991300000000001</fb>
    <v>13</v>
  </rv>
  <rv s="3">
    <v>https://www.bing.com/search?q=Bad+Bergzabern&amp;form=skydnc</v>
    <v>Erfahren Sie mehr mit Bing</v>
  </rv>
  <rv s="0">
    <v>536870912</v>
    <v>Landkreis Südliche Weinstraße</v>
    <v>03bd0571-e418-5e7c-4d98-c8c995daa74c</v>
    <v>de-DE</v>
    <v>Map</v>
  </rv>
  <rv s="14">
    <v>#VALUE!</v>
    <v>1030</v>
    <v>162</v>
    <v>163</v>
    <v>Bad Bergzabern</v>
    <v>8</v>
    <v>37</v>
    <v>Map</v>
    <v>10</v>
    <v>334</v>
    <v>de-DE</v>
    <v>04d99c5d-92bf-fbfb-c26f-62b44e836246</v>
    <v>536870912</v>
    <v>1</v>
    <v>1383</v>
    <v>Bad Bergzabern ist eine Stadt im rheinland-pfälzischen Landkreis Südliche Weinstraße und gemessen an der Einwohnerzahl – nach Herxheim – dessen zweitgrößte Ortsgemeinde. Die Stadt ist Verwaltungssitz der gleichnamigen Verbandsgemeinde und ein staatlich anerkanntes Heilbad. Zudem ist sie als kleinste Stadt Mitglied des Städtetags Rheinland-Pfalz. Gemäß Landesplanung ist sie als Mittelzentrum ausgewiesen.</v>
    <v>1384</v>
    <v>1385</v>
    <v>1386</v>
    <v>1387</v>
    <v>5</v>
    <v>1388</v>
    <v>1389</v>
    <v>Bad Bergzabern</v>
    <v>Bad Bergzabern</v>
    <v>mdp/vdpid/7014817755136262145</v>
    <v>58</v>
    <v>1390</v>
    <v>9</v>
  </rv>
  <rv s="2">
    <fb>108875</fb>
    <v>12</v>
  </rv>
  <rv s="2">
    <fb>639.89</fb>
    <v>12</v>
  </rv>
  <rv s="0">
    <v>536870912</v>
    <v>Landau in der Pfalz</v>
    <v>1e012e74-0b7a-7f2d-01d6-fc7456da0761</v>
    <v>de-DE</v>
    <v>Map</v>
  </rv>
  <rv s="3">
    <v>https://www.bing.com/search?q=Landkreis+S%c3%bcdliche+Weinstra%c3%9fe&amp;form=skydnc</v>
    <v>Erfahren Sie mehr mit Bing</v>
  </rv>
  <rv s="18">
    <v>#VALUE!</v>
    <v>1037</v>
    <v>253</v>
    <v>254</v>
    <v>Landkreis Südliche Weinstraße</v>
    <v>8</v>
    <v>9</v>
    <v>Map</v>
    <v>10</v>
    <v>260</v>
    <v>de-DE</v>
    <v>03bd0571-e418-5e7c-4d98-c8c995daa74c</v>
    <v>536870912</v>
    <v>1</v>
    <v>Der Landkreis Südliche Weinstraße ist eine Gebietskörperschaft im Süden von Rheinland-Pfalz in der Metropolregion Rhein-Neckar. Der Sitz der Kreisverwaltung befindet sich in der komplett vom Landkreis umschlossenen kreisfreien Stadt Landau in der Pfalz, die somit kein Teil des Landkreises ist. Bevölkerungsreichste Kommune ist die Ortsgemeinde Herxheim bei Landau/Pfalz.</v>
    <v>1392</v>
    <v>1393</v>
    <v>1394</v>
    <v>5</v>
    <v>1395</v>
    <v>Landkreis Südliche Weinstraße</v>
    <v>Landkreis Südliche Weinstraße</v>
    <v>mdp/vdpid/10570640</v>
    <v>58</v>
  </rv>
  <rv s="1">
    <v>116</v>
  </rv>
  <rv s="2">
    <fb>43957</fb>
    <v>12</v>
  </rv>
  <rv s="5">
    <v>58</v>
    <v>10</v>
    <v>1043</v>
    <v>6</v>
    <v>0</v>
    <v>Image of Landau in der Pfalz</v>
  </rv>
  <rv s="2">
    <fb>49.193524600000003</fb>
    <v>13</v>
  </rv>
  <rv s="2">
    <fb>82.94</fb>
    <v>12</v>
  </rv>
  <rv s="2">
    <fb>8.1130580000000005</fb>
    <v>13</v>
  </rv>
  <rv s="3">
    <v>https://www.bing.com/search?q=Landau+in+der+Pfalz&amp;form=skydnc</v>
    <v>Erfahren Sie mehr mit Bing</v>
  </rv>
  <rv s="14">
    <v>#VALUE!</v>
    <v>1042</v>
    <v>162</v>
    <v>163</v>
    <v>Landau in der Pfalz</v>
    <v>8</v>
    <v>37</v>
    <v>Map</v>
    <v>10</v>
    <v>260</v>
    <v>de-DE</v>
    <v>1e012e74-0b7a-7f2d-01d6-fc7456da0761</v>
    <v>536870912</v>
    <v>1</v>
    <v>1397</v>
    <v>Landau in der Pfalz ist eine kreisfreie Stadt mit 46.685 Einwohnern im südlichen Rheinland-Pfalz und Teil der Metropolregion Rhein-Neckar. Die ehemals elsässische Reichsstadt ist Verwaltungssitz des Landkreises Südliche Weinstraße, welchem sie selbst aber nicht angehört. Nach der Einwohnerzahl ist Landau die sechstgrößte Stadt der Pfalz. Flächenmäßig ist Landau sogar die drittgrößte Stadt der Region nach Kaiserslautern und Neustadt an der Weinstraße. Die Stadt ist ein Mittelzentrum mit Teilfunktionen eines Oberzentrums. Die nächsten Großstädte sind Karlsruhe, Ludwigshafen am Rhein und Mannheim.</v>
    <v>1398</v>
    <v>1399</v>
    <v>1400</v>
    <v>1401</v>
    <v>5</v>
    <v>1402</v>
    <v>1403</v>
    <v>Landau in der Pfalz</v>
    <v>Landau in der Pfalz</v>
    <v>mdp/vdpid/7014822777009995777</v>
    <v>58</v>
    <v>1390</v>
    <v>9</v>
  </rv>
  <rv s="0">
    <v>536870912</v>
    <v>Chemnitz</v>
    <v>b08d0afa-cc9d-765a-6136-e06f579cbdbb</v>
    <v>de-DE</v>
    <v>Map</v>
  </rv>
  <rv s="1">
    <v>117</v>
  </rv>
  <rv s="2">
    <fb>243173</fb>
    <v>12</v>
  </rv>
  <rv s="2">
    <fb>50.832696800000001</fb>
    <v>13</v>
  </rv>
  <rv s="2">
    <fb>220.85</fb>
    <v>12</v>
  </rv>
  <rv s="2">
    <fb>12.924215</fb>
    <v>13</v>
  </rv>
  <rv s="3">
    <v>https://www.bing.com/search?q=Chemnitz&amp;form=skydnc</v>
    <v>Erfahren Sie mehr mit Bing</v>
  </rv>
  <rv s="4">
    <v>#VALUE!</v>
    <v>1048</v>
    <v>4</v>
    <v>5</v>
    <v>Chemnitz</v>
    <v>8</v>
    <v>9</v>
    <v>Map</v>
    <v>10</v>
    <v>11</v>
    <v>de-DE</v>
    <v>b08d0afa-cc9d-765a-6136-e06f579cbdbb</v>
    <v>536870912</v>
    <v>1</v>
    <v>1406</v>
    <v>Chemnitz ist eine kreisfreie Stadt im Südwesten des Freistaates Sachsen und dessen drittgrößte Großstadt nach Leipzig und Dresden. Der namensgebende Fluss verläuft durch die am Nordrand des Erzgebirges im Erzgebirgsbecken liegende Stadt. Chemnitz ist Hauptsitz der Landesdirektion Sachsen und Teil der Metropolregion Mitteldeutschland. Am 28. Oktober 2020 wurde die Stadt als Kulturhauptstadt Europas 2025 ausgewählt.</v>
    <v>1407</v>
    <v>1408</v>
    <v>1409</v>
    <v>5</v>
    <v>1410</v>
    <v>1411</v>
    <v>Chemnitz</v>
    <v>Chemnitz</v>
    <v>mdp/vdpid/7018254590818648065</v>
    <v>55</v>
    <v>9</v>
  </rv>
  <rv s="0">
    <v>536870912</v>
    <v>Calau</v>
    <v>e532c67c-2b42-7307-2ba8-92142540a537</v>
    <v>de-DE</v>
    <v>Map</v>
  </rv>
  <rv s="1">
    <v>118</v>
  </rv>
  <rv s="2">
    <fb>8813</fb>
    <v>12</v>
  </rv>
  <rv s="2">
    <fb>51.745832999999998</fb>
    <v>13</v>
  </rv>
  <rv s="2">
    <fb>162.59</fb>
    <v>12</v>
  </rv>
  <rv s="2">
    <fb>13.950832999999999</fb>
    <v>13</v>
  </rv>
  <rv s="3">
    <v>https://www.bing.com/search?q=Calau&amp;form=skydnc</v>
    <v>Erfahren Sie mehr mit Bing</v>
  </rv>
  <rv s="0">
    <v>536870912</v>
    <v>Landkreis Oberspreewald-Lausitz</v>
    <v>9e31a846-3b11-b4ab-160c-34733e288aee</v>
    <v>de-DE</v>
    <v>Map</v>
  </rv>
  <rv s="15">
    <v>#VALUE!</v>
    <v>1054</v>
    <v>156</v>
    <v>175</v>
    <v>Calau</v>
    <v>55</v>
    <v>70</v>
    <v>Map</v>
    <v>10</v>
    <v>222</v>
    <v>de-DE</v>
    <v>e532c67c-2b42-7307-2ba8-92142540a537</v>
    <v>536870912</v>
    <v>1</v>
    <v>1414</v>
    <v>Calau, niedersorbisch Kalawa, ist eine Kleinstadt im südbrandenburgischen Landkreis Oberspreewald-Lausitz. Sie liegt südlich des Spreewaldes und wird als Heimat der Kalauer bezeichnet.</v>
    <v>1415</v>
    <v>1416</v>
    <v>1417</v>
    <v>5</v>
    <v>1418</v>
    <v>1419</v>
    <v>Calau</v>
    <v>Calau</v>
    <v>mdp/vdpid/7018208651177361409</v>
    <v>65</v>
    <v>1420</v>
    <v>9</v>
  </rv>
  <rv s="2">
    <fb>120023</fb>
    <v>12</v>
  </rv>
  <rv s="5">
    <v>59</v>
    <v>10</v>
    <v>1060</v>
    <v>6</v>
    <v>0</v>
    <v>Image of Landkreis Oberspreewald-Lausitz</v>
  </rv>
  <rv s="2">
    <fb>1216.5999999999999</fb>
    <v>12</v>
  </rv>
  <rv s="0">
    <v>536870912</v>
    <v>Senftenberg</v>
    <v>33c9b81e-e4a2-d9d2-112b-2b39c71dd6d8</v>
    <v>de-DE</v>
    <v>Map</v>
  </rv>
  <rv s="3">
    <v>https://www.bing.com/search?q=Landkreis+Oberspreewald-Lausitz&amp;form=skydnc</v>
    <v>Erfahren Sie mehr mit Bing</v>
  </rv>
  <rv s="23">
    <v>#VALUE!</v>
    <v>1059</v>
    <v>319</v>
    <v>320</v>
    <v>Landkreis Oberspreewald-Lausitz</v>
    <v>8</v>
    <v>37</v>
    <v>Map</v>
    <v>10</v>
    <v>260</v>
    <v>de-DE</v>
    <v>9e31a846-3b11-b4ab-160c-34733e288aee</v>
    <v>536870912</v>
    <v>1</v>
    <v>Der Landkreis Oberspreewald-Lausitz ist ein Landkreis im Süden des Landes Brandenburg. Nachbarkreise sind im Westen der Landkreis Elbe-Elster, im Norden der Landkreis Dahme-Spreewald, im Osten der Landkreis Spree-Neiße und im Süden die sächsischen Landkreise Bautzen und Meißen. Der Landkreis Oberspreewald-Lausitz ist der flächenkleinste Landkreis in Brandenburg.</v>
    <v>1422</v>
    <v>1423</v>
    <v>1424</v>
    <v>1425</v>
    <v>5</v>
    <v>1426</v>
    <v>Landkreis Oberspreewald-Lausitz</v>
    <v>Landkreis Oberspreewald-Lausitz</v>
    <v>mdp/vdpid/10570865</v>
    <v>65</v>
  </rv>
  <rv s="1">
    <v>119</v>
  </rv>
  <rv s="2">
    <fb>27029</fb>
    <v>12</v>
  </rv>
  <rv s="2">
    <fb>51.519268099999998</fb>
    <v>13</v>
  </rv>
  <rv s="2">
    <fb>127.56</fb>
    <v>12</v>
  </rv>
  <rv s="2">
    <fb>14.0076394</fb>
    <v>13</v>
  </rv>
  <rv s="3">
    <v>https://www.bing.com/search?q=Senftenberg&amp;form=skydnc</v>
    <v>Erfahren Sie mehr mit Bing</v>
  </rv>
  <rv s="15">
    <v>#VALUE!</v>
    <v>1065</v>
    <v>156</v>
    <v>175</v>
    <v>Senftenberg</v>
    <v>8</v>
    <v>9</v>
    <v>Map</v>
    <v>10</v>
    <v>222</v>
    <v>de-DE</v>
    <v>33c9b81e-e4a2-d9d2-112b-2b39c71dd6d8</v>
    <v>536870912</v>
    <v>1</v>
    <v>1428</v>
    <v>Senftenberg, niedersorbisch Zły Komorow, ist eine Mittelstadt im Süden Brandenburgs. Sie ist die Kreisstadt des Landkreises Oberspreewald-Lausitz und befindet sich an der Schwarzen Elster sowie am Senftenberger See, der einer der größten künstlich angelegten Seen Deutschlands ist. Senftenberg selbst liegt in der Niederlausitz und ist deren viertgrößte Stadt, während sich einige 2001 eingegliederte Ortsteile in der Oberlausitz befinden.</v>
    <v>1429</v>
    <v>1430</v>
    <v>1431</v>
    <v>5</v>
    <v>1432</v>
    <v>1433</v>
    <v>Senftenberg</v>
    <v>Senftenberg</v>
    <v>mdp/vdpid/7018222096119496705</v>
    <v>65</v>
    <v>1420</v>
    <v>9</v>
  </rv>
  <rv s="0">
    <v>536870912</v>
    <v>Castrop-Rauxel</v>
    <v>43e8d8d0-5581-0cd3-6d0f-3fe56555f3b6</v>
    <v>de-DE</v>
    <v>Map</v>
  </rv>
  <rv s="1">
    <v>120</v>
  </rv>
  <rv s="2">
    <fb>75408</fb>
    <v>12</v>
  </rv>
  <rv s="2">
    <fb>51.55</fb>
    <v>13</v>
  </rv>
  <rv s="2">
    <fb>51.66</fb>
    <v>12</v>
  </rv>
  <rv s="2">
    <fb>7.3166669999999998</fb>
    <v>13</v>
  </rv>
  <rv s="3">
    <v>https://www.bing.com/search?q=Castrop-Rauxel&amp;form=skydnc</v>
    <v>Erfahren Sie mehr mit Bing</v>
  </rv>
  <rv s="0">
    <v>536870912</v>
    <v>Kreis Recklinghausen</v>
    <v>92a8fdf9-b0e9-748e-2a69-d508fb3b3450</v>
    <v>de-DE</v>
    <v>Map</v>
  </rv>
  <rv s="15">
    <v>#VALUE!</v>
    <v>1071</v>
    <v>156</v>
    <v>175</v>
    <v>Castrop-Rauxel</v>
    <v>8</v>
    <v>9</v>
    <v>Map</v>
    <v>10</v>
    <v>255</v>
    <v>de-DE</v>
    <v>43e8d8d0-5581-0cd3-6d0f-3fe56555f3b6</v>
    <v>536870912</v>
    <v>1</v>
    <v>1436</v>
    <v>Castrop-Rauxel ist eine große kreisangehörige Stadt im Kreis Recklinghausen im Regierungsbezirk Münster in Nordrhein-Westfalen. Die Ruhrgebietsstadt wird im Regionalverband Ruhr durch den Kreis Recklinghausen vertreten und ist Teil der Metropolregion Rhein-Ruhr. In der Landesplanung Nordrhein-Westfalens ist Castrop-Rauxel als Mittelzentrum eingestuft.</v>
    <v>1437</v>
    <v>1438</v>
    <v>1439</v>
    <v>5</v>
    <v>1440</v>
    <v>1441</v>
    <v>Castrop-Rauxel</v>
    <v>Castrop-Rauxel</v>
    <v>mdp/vdpid/7011421639048953858</v>
    <v>56</v>
    <v>1442</v>
    <v>9</v>
  </rv>
  <rv s="2">
    <fb>625523</fb>
    <v>12</v>
  </rv>
  <rv s="2">
    <fb>760.27</fb>
    <v>12</v>
  </rv>
  <rv s="0">
    <v>536870912</v>
    <v>Recklinghausen</v>
    <v>f03ba686-0346-e356-6609-2a70feed0d9c</v>
    <v>de-DE</v>
    <v>Map</v>
  </rv>
  <rv s="3">
    <v>https://www.bing.com/search?q=Kreis+Recklinghausen&amp;form=skydnc</v>
    <v>Erfahren Sie mehr mit Bing</v>
  </rv>
  <rv s="18">
    <v>#VALUE!</v>
    <v>1076</v>
    <v>253</v>
    <v>254</v>
    <v>Kreis Recklinghausen</v>
    <v>8</v>
    <v>9</v>
    <v>Map</v>
    <v>10</v>
    <v>260</v>
    <v>de-DE</v>
    <v>92a8fdf9-b0e9-748e-2a69-d508fb3b3450</v>
    <v>536870912</v>
    <v>1</v>
    <v>Der Kreis Recklinghausen ist eine Gebietskörperschaft im Norden des Ruhrgebiets im Nordwesten des Landes Nordrhein-Westfalen. Der Kreis ist der bevölkerungsreichste der Bundesrepublik. Er gehört zum Regierungsbezirk Münster und ist Mitglied im Landschaftsverband Westfalen-Lippe und im Regionalverband Ruhr. Sitz des Kreises ist die große kreisangehörige Stadt Recklinghausen.</v>
    <v>1444</v>
    <v>1445</v>
    <v>1446</v>
    <v>5</v>
    <v>1447</v>
    <v>Kreis Recklinghausen</v>
    <v>Kreis Recklinghausen</v>
    <v>mdp/vdpid/10570857</v>
    <v>56</v>
  </rv>
  <rv s="1">
    <v>121</v>
  </rv>
  <rv s="2">
    <fb>117672</fb>
    <v>12</v>
  </rv>
  <rv s="2">
    <fb>51.611286999999997</fb>
    <v>13</v>
  </rv>
  <rv s="2">
    <fb>66.400000000000006</fb>
    <v>12</v>
  </rv>
  <rv s="2">
    <fb>7.1973820000000002</fb>
    <v>13</v>
  </rv>
  <rv s="3">
    <v>https://www.bing.com/search?q=Recklinghausen&amp;form=skydnc</v>
    <v>Erfahren Sie mehr mit Bing</v>
  </rv>
  <rv s="15">
    <v>#VALUE!</v>
    <v>1082</v>
    <v>156</v>
    <v>175</v>
    <v>Recklinghausen</v>
    <v>8</v>
    <v>9</v>
    <v>Map</v>
    <v>10</v>
    <v>11</v>
    <v>de-DE</v>
    <v>f03ba686-0346-e356-6609-2a70feed0d9c</v>
    <v>536870912</v>
    <v>1</v>
    <v>1449</v>
    <v>Recklinghausen ist eine Stadt im Ruhrgebiet, im Nordwesten des Landes Nordrhein-Westfalen. Sie ist die einzige Großstadt und gleichzeitig Kreisstadt des bevölkerungsreichsten deutschen Landkreises, des Kreises Recklinghausen, im Regierungsbezirk Münster. Recklinghausen ist in der Landesplanung als Mittelzentrum ausgewiesen, Teil der Metropolregion Rhein-Ruhr und deutschlandweit für die alljährlichen Ruhrfestspiele bekannt.</v>
    <v>1450</v>
    <v>1451</v>
    <v>1452</v>
    <v>5</v>
    <v>1453</v>
    <v>1454</v>
    <v>Recklinghausen</v>
    <v>Recklinghausen</v>
    <v>mdp/vdpid/7011421190124208129</v>
    <v>56</v>
    <v>1442</v>
    <v>9</v>
  </rv>
  <rv s="0">
    <v>536870912</v>
    <v>Cottbus</v>
    <v>fb582987-90ad-4906-c17d-32c9a5b3621f</v>
    <v>de-DE</v>
    <v>Map</v>
  </rv>
  <rv s="1">
    <v>122</v>
  </rv>
  <rv s="2">
    <fb>102129</fb>
    <v>12</v>
  </rv>
  <rv s="2">
    <fb>51.760556000000001</fb>
    <v>13</v>
  </rv>
  <rv s="2">
    <fb>164.28</fb>
    <v>12</v>
  </rv>
  <rv s="2">
    <fb>14.334167000000001</fb>
    <v>13</v>
  </rv>
  <rv s="3">
    <v>https://www.bing.com/search?q=Cottbus&amp;form=skydnc</v>
    <v>Erfahren Sie mehr mit Bing</v>
  </rv>
  <rv s="4">
    <v>#VALUE!</v>
    <v>1086</v>
    <v>4</v>
    <v>5</v>
    <v>Cottbus</v>
    <v>8</v>
    <v>9</v>
    <v>Map</v>
    <v>10</v>
    <v>11</v>
    <v>de-DE</v>
    <v>fb582987-90ad-4906-c17d-32c9a5b3621f</v>
    <v>536870912</v>
    <v>1</v>
    <v>1457</v>
    <v>Cottbus, niedersorbisch Chóśebuz, ist eine kreisfreie Universitätsstadt mit 98.359 Einwohnern im Land Brandenburg. Nach dessen Hauptstadt Potsdam ist sie hinsichtlich der Bevölkerungszahl die zweitgrößte Stadt und, neben Brandenburg an der Havel und Frankfurt, eines der vier Oberzentren des Landes. Cottbus gilt als politisch-kulturelles Zentrum der Sorben in der Niederlausitz, obwohl in der Stadt nur eine kleine Minderheit wohnt. Die Mittelstadt ist ein Dienstleistungs-, Sport-, Wissenschafts- und Verwaltungszentrum. Hier befinden sich ein Olympiastützpunkt, das Staatstheater Cottbus sowie der Campus Cottbus der Brandenburgischen Technischen Universität.</v>
    <v>1458</v>
    <v>1459</v>
    <v>1460</v>
    <v>5</v>
    <v>1461</v>
    <v>1462</v>
    <v>Cottbus</v>
    <v>Cottbus</v>
    <v>mdp/vdpid/7018586033579098113</v>
    <v>65</v>
    <v>9</v>
  </rv>
  <rv s="0">
    <v>536870912</v>
    <v>Celle</v>
    <v>c37db808-2e7b-7d66-6b06-d036c637eb05</v>
    <v>de-DE</v>
    <v>Map</v>
  </rv>
  <rv s="1">
    <v>123</v>
  </rv>
  <rv s="2">
    <fb>70745</fb>
    <v>12</v>
  </rv>
  <rv s="2">
    <fb>52.625556000000003</fb>
    <v>13</v>
  </rv>
  <rv s="2">
    <fb>176.01</fb>
    <v>12</v>
  </rv>
  <rv s="2">
    <fb>10.0825</fb>
    <v>13</v>
  </rv>
  <rv s="3">
    <v>https://www.bing.com/search?q=Celle&amp;form=skydnc</v>
    <v>Erfahren Sie mehr mit Bing</v>
  </rv>
  <rv s="0">
    <v>536870912</v>
    <v>Landkreis Celle</v>
    <v>827de92a-15bf-4573-99e6-01582b25e390</v>
    <v>de-DE</v>
    <v>Map</v>
  </rv>
  <rv s="15">
    <v>#VALUE!</v>
    <v>1092</v>
    <v>156</v>
    <v>175</v>
    <v>Celle</v>
    <v>8</v>
    <v>9</v>
    <v>Map</v>
    <v>10</v>
    <v>222</v>
    <v>de-DE</v>
    <v>c37db808-2e7b-7d66-6b06-d036c637eb05</v>
    <v>536870912</v>
    <v>1</v>
    <v>1465</v>
    <v>Celle ist eine große selbständige Stadt mit rund 70.000 Einwohnern und Kreisstadt des Landkreises Celle in Niedersachsen. Celle gilt als südliches Tor zur Lüneburger Heide und ist ein Ort mit einer pittoresken Altstadt mit über 400 Fachwerkhäusern und einem Schloss im Stil der Renaissance und des Barocks.</v>
    <v>1466</v>
    <v>1467</v>
    <v>1468</v>
    <v>5</v>
    <v>1469</v>
    <v>1470</v>
    <v>Celle</v>
    <v>Celle</v>
    <v>mdp/vdpid/7011755524370726913</v>
    <v>63</v>
    <v>1471</v>
    <v>9</v>
  </rv>
  <rv s="2">
    <fb>177591</fb>
    <v>12</v>
  </rv>
  <rv s="2">
    <fb>1554</fb>
    <v>12</v>
  </rv>
  <rv s="3">
    <v>https://www.bing.com/search?q=Landkreis+Celle&amp;form=skydnc</v>
    <v>Erfahren Sie mehr mit Bing</v>
  </rv>
  <rv s="18">
    <v>#VALUE!</v>
    <v>1095</v>
    <v>253</v>
    <v>254</v>
    <v>Landkreis Celle</v>
    <v>55</v>
    <v>70</v>
    <v>Map</v>
    <v>10</v>
    <v>260</v>
    <v>de-DE</v>
    <v>827de92a-15bf-4573-99e6-01582b25e390</v>
    <v>536870912</v>
    <v>1</v>
    <v>Der Landkreis Celle ist ein Landkreis in der östlichen Mitte Niedersachsens.</v>
    <v>1473</v>
    <v>1474</v>
    <v>1464</v>
    <v>5</v>
    <v>1475</v>
    <v>Landkreis Celle</v>
    <v>Landkreis Celle</v>
    <v>mdp/vdpid/10570920</v>
    <v>63</v>
  </rv>
  <rv s="0">
    <v>536870912</v>
    <v>Landkreis Cham</v>
    <v>3f499bde-2fb7-4f4e-a79a-181062cd77f9</v>
    <v>de-DE</v>
    <v>Map</v>
  </rv>
  <rv s="2">
    <fb>127993</fb>
    <v>12</v>
  </rv>
  <rv s="2">
    <fb>1510</fb>
    <v>12</v>
  </rv>
  <rv s="0">
    <v>536870912</v>
    <v>Cham</v>
    <v>20d106f4-c440-4f1d-9184-6decc5bace11</v>
    <v>de-DE</v>
    <v>Map</v>
  </rv>
  <rv s="3">
    <v>https://www.bing.com/search?q=Landkreis+Cham&amp;form=skydnc</v>
    <v>Erfahren Sie mehr mit Bing</v>
  </rv>
  <rv s="18">
    <v>#VALUE!</v>
    <v>1100</v>
    <v>253</v>
    <v>254</v>
    <v>Landkreis Cham</v>
    <v>55</v>
    <v>70</v>
    <v>Map</v>
    <v>10</v>
    <v>260</v>
    <v>de-DE</v>
    <v>3f499bde-2fb7-4f4e-a79a-181062cd77f9</v>
    <v>536870912</v>
    <v>1</v>
    <v>Der Landkreis Cham ist der östlichste Landkreis des Regierungsbezirks Oberpfalz in Ostbayern.</v>
    <v>1478</v>
    <v>1479</v>
    <v>1480</v>
    <v>5</v>
    <v>1481</v>
    <v>Landkreis Cham</v>
    <v>Landkreis Cham</v>
    <v>mdp/vdpid/10570655</v>
    <v>8</v>
  </rv>
  <rv s="1">
    <v>124</v>
  </rv>
  <rv s="2">
    <fb>17110</fb>
    <v>12</v>
  </rv>
  <rv s="5">
    <v>60</v>
    <v>10</v>
    <v>1107</v>
    <v>6</v>
    <v>0</v>
    <v>Image of Cham</v>
  </rv>
  <rv s="2">
    <fb>49.219307399999998</fb>
    <v>13</v>
  </rv>
  <rv s="2">
    <fb>80.67</fb>
    <v>12</v>
  </rv>
  <rv s="2">
    <fb>12.6675351</fb>
    <v>13</v>
  </rv>
  <rv s="3">
    <v>https://www.bing.com/search?q=Cham+Oberpfalz&amp;form=skydnc</v>
    <v>Erfahren Sie mehr mit Bing</v>
  </rv>
  <rv s="14">
    <v>#VALUE!</v>
    <v>1106</v>
    <v>162</v>
    <v>163</v>
    <v>Cham</v>
    <v>8</v>
    <v>37</v>
    <v>Map</v>
    <v>10</v>
    <v>222</v>
    <v>de-DE</v>
    <v>20d106f4-c440-4f1d-9184-6decc5bace11</v>
    <v>536870912</v>
    <v>1</v>
    <v>1483</v>
    <v>Cham ist Kreisstadt des gleichnamigen Landkreises im Regierungsbezirk Oberpfalz in Ostbayern. Der Wirtschaftsstandort der Region Oberer Bayerischer Wald mit der Funktion eines Oberzentrums in Bayern. Als Wirtschaftszentrum mit modernen Gewerbegebieten am Stadtrand, die über die Grenzen des Landkreises hinaus Bedeutung haben, zeichnet sich die Stadt durch eine große Branchenvielfalt aus.</v>
    <v>1484</v>
    <v>1485</v>
    <v>1486</v>
    <v>1487</v>
    <v>5</v>
    <v>1488</v>
    <v>1489</v>
    <v>Cham</v>
    <v>Cham</v>
    <v>mdp/vdpid/7021346379733663745</v>
    <v>8</v>
    <v>1477</v>
    <v>9</v>
  </rv>
  <rv s="0">
    <v>536870912</v>
    <v>Cloppenburg</v>
    <v>04590131-6f1c-faff-aacd-e572a6373364</v>
    <v>de-DE</v>
    <v>Map</v>
  </rv>
  <rv s="1">
    <v>125</v>
  </rv>
  <rv s="2">
    <fb>32278</fb>
    <v>12</v>
  </rv>
  <rv s="2">
    <fb>52.842895499999997</fb>
    <v>13</v>
  </rv>
  <rv s="2">
    <fb>70.62</fb>
    <v>12</v>
  </rv>
  <rv s="2">
    <fb>8.0354202000000008</fb>
    <v>13</v>
  </rv>
  <rv s="3">
    <v>https://www.bing.com/search?q=Cloppenburg&amp;form=skydnc</v>
    <v>Erfahren Sie mehr mit Bing</v>
  </rv>
  <rv s="0">
    <v>536870912</v>
    <v>Landkreis Cloppenburg</v>
    <v>efe404f8-70ba-46c7-a7fe-fd11c5ce5c71</v>
    <v>de-DE</v>
    <v>Map</v>
  </rv>
  <rv s="15">
    <v>#VALUE!</v>
    <v>1111</v>
    <v>156</v>
    <v>175</v>
    <v>Cloppenburg</v>
    <v>55</v>
    <v>70</v>
    <v>Map</v>
    <v>10</v>
    <v>222</v>
    <v>de-DE</v>
    <v>04590131-6f1c-faff-aacd-e572a6373364</v>
    <v>536870912</v>
    <v>1</v>
    <v>1492</v>
    <v>Cloppenburg ist Kreisstadt und zugleich größte Stadt im nach ihr benannten Landkreis Cloppenburg in Niedersachsen.</v>
    <v>1493</v>
    <v>1494</v>
    <v>1495</v>
    <v>5</v>
    <v>1496</v>
    <v>1497</v>
    <v>Cloppenburg</v>
    <v>Cloppenburg</v>
    <v>mdp/vdpid/7011179815478755329</v>
    <v>63</v>
    <v>1498</v>
    <v>9</v>
  </rv>
  <rv s="0">
    <v>536870912</v>
    <v>Clausthal-Zellerfeld</v>
    <v>befcff9e-7eb4-21a8-1d55-a13a3a491072</v>
    <v>de-DE</v>
    <v>Map</v>
  </rv>
  <rv s="1">
    <v>126</v>
  </rv>
  <rv s="2">
    <fb>14561</fb>
    <v>12</v>
  </rv>
  <rv s="2">
    <fb>51.801571600000003</fb>
    <v>13</v>
  </rv>
  <rv s="2">
    <fb>43.71</fb>
    <v>12</v>
  </rv>
  <rv s="2">
    <fb>10.3386318</fb>
    <v>13</v>
  </rv>
  <rv s="3">
    <v>https://www.bing.com/search?q=Clausthal-Zellerfeld&amp;form=skydnc</v>
    <v>Erfahren Sie mehr mit Bing</v>
  </rv>
  <rv s="0">
    <v>536870912</v>
    <v>Landkreis Goslar</v>
    <v>2aad3452-bad8-433f-b48e-1e14a432bc1c</v>
    <v>de-DE</v>
    <v>Map</v>
  </rv>
  <rv s="15">
    <v>#VALUE!</v>
    <v>1117</v>
    <v>156</v>
    <v>175</v>
    <v>Clausthal-Zellerfeld</v>
    <v>8</v>
    <v>9</v>
    <v>Map</v>
    <v>10</v>
    <v>222</v>
    <v>de-DE</v>
    <v>befcff9e-7eb4-21a8-1d55-a13a3a491072</v>
    <v>536870912</v>
    <v>1</v>
    <v>1501</v>
    <v>Clausthal-Zellerfeld ist eine Stadt im Landkreis Goslar in Niedersachsen, sie liegt im Oberharz auf einer Höhe zwischen 390 und 821 m ü. NHN und ist Standort der Technischen Universität Clausthal. Die Stadt trägt den Titel Berg- und Universitätsstadt und das Prädikat Luftkurort.</v>
    <v>1502</v>
    <v>1503</v>
    <v>1504</v>
    <v>5</v>
    <v>1505</v>
    <v>1506</v>
    <v>Clausthal-Zellerfeld</v>
    <v>Clausthal-Zellerfeld</v>
    <v>mdp/vdpid/7011977853487022081</v>
    <v>63</v>
    <v>1507</v>
    <v>9</v>
  </rv>
  <rv s="0">
    <v>536870912</v>
    <v>Coburg</v>
    <v>a5109c07-4d35-4bf8-9c9b-7595a55d4c76</v>
    <v>de-DE</v>
    <v>Map</v>
  </rv>
  <rv s="1">
    <v>127</v>
  </rv>
  <rv s="2">
    <fb>40915</fb>
    <v>12</v>
  </rv>
  <rv s="2">
    <fb>50.266666999999998</fb>
    <v>13</v>
  </rv>
  <rv s="2">
    <fb>48.3</fb>
    <v>12</v>
  </rv>
  <rv s="2">
    <fb>10.966666999999999</fb>
    <v>13</v>
  </rv>
  <rv s="3">
    <v>https://www.bing.com/search?q=Coburg&amp;form=skydnc</v>
    <v>Erfahren Sie mehr mit Bing</v>
  </rv>
  <rv s="4">
    <v>#VALUE!</v>
    <v>1122</v>
    <v>4</v>
    <v>5</v>
    <v>Coburg</v>
    <v>8</v>
    <v>9</v>
    <v>Map</v>
    <v>10</v>
    <v>260</v>
    <v>de-DE</v>
    <v>a5109c07-4d35-4bf8-9c9b-7595a55d4c76</v>
    <v>536870912</v>
    <v>1</v>
    <v>1510</v>
    <v>Coburg ist eine kreisfreie Mittelstadt im bayerischen Regierungsbezirk Oberfranken und Sitz des Landratsamtes Coburg. Sie zählt zur Metropolregion Nürnberg. Vom 16./17. Jahrhundert bis 1918 war sie Residenzstadt der Herzöge von Sachsen-Coburg, von der Mitte des 19. bis Ende des 20. Jahrhunderts Garnisonsstadt. Seit 1971 ist Coburg Standort einer Fachhochschule. Seit 2005 führt Coburg den Beinamen Europastadt. Über der Stadt erhebt sich mit der Veste Coburg eine der größten Burganlagen Deutschlands.</v>
    <v>1511</v>
    <v>1512</v>
    <v>1513</v>
    <v>5</v>
    <v>1514</v>
    <v>1515</v>
    <v>Coburg</v>
    <v>Coburg</v>
    <v>mdp/vdpid/7015122425687834625</v>
    <v>8</v>
    <v>9</v>
  </rv>
  <rv s="0">
    <v>536870912</v>
    <v>Landkreis Cochem-Zell</v>
    <v>756f866b-7d0b-5309-1310-111c289da26c</v>
    <v>de-DE</v>
    <v>Map</v>
  </rv>
  <rv s="2">
    <fb>62118</fb>
    <v>12</v>
  </rv>
  <rv s="5">
    <v>61</v>
    <v>10</v>
    <v>1127</v>
    <v>6</v>
    <v>0</v>
    <v>Image of Landkreis Cochem-Zell</v>
  </rv>
  <rv s="2">
    <fb>691.82</fb>
    <v>12</v>
  </rv>
  <rv s="0">
    <v>536870912</v>
    <v>Cochem</v>
    <v>044f3326-f9d7-b936-a78d-82e3e2e13fbb</v>
    <v>de-DE</v>
    <v>Map</v>
  </rv>
  <rv s="3">
    <v>https://www.bing.com/search?q=Landkreis+Cochem-Zell&amp;form=skydnc</v>
    <v>Erfahren Sie mehr mit Bing</v>
  </rv>
  <rv s="23">
    <v>#VALUE!</v>
    <v>1126</v>
    <v>319</v>
    <v>320</v>
    <v>Landkreis Cochem-Zell</v>
    <v>8</v>
    <v>37</v>
    <v>Map</v>
    <v>10</v>
    <v>716</v>
    <v>de-DE</v>
    <v>756f866b-7d0b-5309-1310-111c289da26c</v>
    <v>536870912</v>
    <v>1</v>
    <v>Der Landkreis Cochem-Zell ist eine Gebietskörperschaft in der nördlichen Mitte des Landes Rheinland-Pfalz. Er ist der nach der Einwohnerzahl zweitkleinste Landkreis in Rheinland-Pfalz sowie der fünftkleinste der Bundesrepublik Deutschland. Sitz der Kreisverwaltung und zugleich bevölkerungsreichste Stadt ist Cochem, Deutschlands kleinste Kreisstadt.</v>
    <v>1518</v>
    <v>1519</v>
    <v>1520</v>
    <v>1521</v>
    <v>5</v>
    <v>1522</v>
    <v>Landkreis Cochem-Zell</v>
    <v>Landkreis Cochem-Zell</v>
    <v>mdp/vdpid/10570723</v>
    <v>58</v>
  </rv>
  <rv s="1">
    <v>128</v>
  </rv>
  <rv s="2">
    <fb>4998</fb>
    <v>12</v>
  </rv>
  <rv s="2">
    <fb>50.146943999999998</fb>
    <v>13</v>
  </rv>
  <rv s="2">
    <fb>21.21</fb>
    <v>12</v>
  </rv>
  <rv s="2">
    <fb>7.1666670000000003</fb>
    <v>13</v>
  </rv>
  <rv s="3">
    <v>https://www.bing.com/search?q=Cochem&amp;form=skydnc</v>
    <v>Erfahren Sie mehr mit Bing</v>
  </rv>
  <rv s="15">
    <v>#VALUE!</v>
    <v>1134</v>
    <v>156</v>
    <v>175</v>
    <v>Cochem</v>
    <v>8</v>
    <v>9</v>
    <v>Map</v>
    <v>10</v>
    <v>222</v>
    <v>de-DE</v>
    <v>044f3326-f9d7-b936-a78d-82e3e2e13fbb</v>
    <v>536870912</v>
    <v>1</v>
    <v>1524</v>
    <v>Cochem ist die Kreisstadt und der größte Ort des rheinland-pfälzischen Landkreises Cochem-Zell. Mit knapp über 5000 Einwohnern ist Cochem vor Seelow die kleinste Kreisstadt Deutschlands. Seit dem 7. Juni 2009 gehört sie der Verbandsgemeinde Cochem an. Cochem ist gemäß Landesplanung als Mittelzentrum ausgewiesen.</v>
    <v>1525</v>
    <v>1526</v>
    <v>1527</v>
    <v>5</v>
    <v>1528</v>
    <v>1529</v>
    <v>Cochem</v>
    <v>Cochem</v>
    <v>mdp/vdpid/7014516637747380225</v>
    <v>58</v>
    <v>1517</v>
    <v>9</v>
  </rv>
  <rv s="0">
    <v>536870912</v>
    <v>Kreis Coesfeld</v>
    <v>ef2f99ad-4876-47e9-6519-c2ece8725db7</v>
    <v>de-DE</v>
    <v>Map</v>
  </rv>
  <rv s="2">
    <fb>218870</fb>
    <v>12</v>
  </rv>
  <rv s="2">
    <fb>1109.79</fb>
    <v>12</v>
  </rv>
  <rv s="0">
    <v>536870912</v>
    <v>Dülmen</v>
    <v>6f61e329-6bdc-fb74-6b06-7cf0133669a0</v>
    <v>de-DE</v>
    <v>Map</v>
  </rv>
  <rv s="3">
    <v>https://www.bing.com/search?q=Kreis+Coesfeld&amp;form=skydnc</v>
    <v>Erfahren Sie mehr mit Bing</v>
  </rv>
  <rv s="18">
    <v>#VALUE!</v>
    <v>1139</v>
    <v>253</v>
    <v>254</v>
    <v>Kreis Coesfeld</v>
    <v>8</v>
    <v>9</v>
    <v>Map</v>
    <v>10</v>
    <v>260</v>
    <v>de-DE</v>
    <v>ef2f99ad-4876-47e9-6519-c2ece8725db7</v>
    <v>536870912</v>
    <v>1</v>
    <v>Der Kreis Coesfeld liegt im Münsterland in Westfalen im Norden des Bundeslandes Nordrhein-Westfalen und entstand am 1. Januar 1975 im Zuge der Kreisgebietsreform durch das Münster/Hamm-Gesetz. Er gehört zum Regierungsbezirk Münster und ist Mitglied im Landschaftsverband Westfalen-Lippe. Sitz des Kreises ist die Stadt Coesfeld.</v>
    <v>1532</v>
    <v>1533</v>
    <v>1534</v>
    <v>5</v>
    <v>1535</v>
    <v>Kreis Coesfeld</v>
    <v>Kreis Coesfeld</v>
    <v>mdp/vdpid/10570878</v>
    <v>56</v>
  </rv>
  <rv s="1">
    <v>129</v>
  </rv>
  <rv s="2">
    <fb>46762</fb>
    <v>12</v>
  </rv>
  <rv s="2">
    <fb>51.830832999999998</fb>
    <v>13</v>
  </rv>
  <rv s="2">
    <fb>184.49</fb>
    <v>12</v>
  </rv>
  <rv s="2">
    <fb>7.2783329999999999</fb>
    <v>13</v>
  </rv>
  <rv s="3">
    <v>https://www.bing.com/search?q=D%c3%bclmen&amp;form=skydnc</v>
    <v>Erfahren Sie mehr mit Bing</v>
  </rv>
  <rv s="28">
    <v>#VALUE!</v>
    <v>1145</v>
    <v>156</v>
    <v>869</v>
    <v>Dülmen</v>
    <v>8</v>
    <v>9</v>
    <v>Map</v>
    <v>10</v>
    <v>255</v>
    <v>de-DE</v>
    <v>6f61e329-6bdc-fb74-6b06-7cf0133669a0</v>
    <v>536870912</v>
    <v>1</v>
    <v>1537</v>
    <v>Dülmen ist eine mittlere kreisangehörige Stadt im nordrhein-westfälischen Kreis Coesfeld und liegt zwischen Münster und dem Ruhrgebiet. Sie hat mit ihren rund 47.000 Einwohnern den Status einer Kleinen Mittelstadt und ist damit und mit einer Fläche von etwa 185 km² sowohl einwohner- als auch flächenmäßig größte Stadt im Kreis Coesfeld.</v>
    <v>1538</v>
    <v>1539</v>
    <v>1540</v>
    <v>5</v>
    <v>1541</v>
    <v>1542</v>
    <v>Dülmen</v>
    <v>Dülmen</v>
    <v>mdp/vdpid/7011407731139543041</v>
    <v>56</v>
    <v>1531</v>
  </rv>
  <rv s="0">
    <v>536870912</v>
    <v>Crailsheim</v>
    <v>c14a0468-4f69-ff6d-a900-6a0ae6956993</v>
    <v>de-DE</v>
    <v>Map</v>
  </rv>
  <rv s="1">
    <v>130</v>
  </rv>
  <rv s="2">
    <fb>32960</fb>
    <v>12</v>
  </rv>
  <rv s="2">
    <fb>49.134362199999998</fb>
    <v>13</v>
  </rv>
  <rv s="2">
    <fb>109.08</fb>
    <v>12</v>
  </rv>
  <rv s="2">
    <fb>10.071982999999999</fb>
    <v>13</v>
  </rv>
  <rv s="3">
    <v>https://www.bing.com/search?q=Crailsheim&amp;form=skydnc</v>
    <v>Erfahren Sie mehr mit Bing</v>
  </rv>
  <rv s="0">
    <v>536870912</v>
    <v>Landkreis Schwäbisch Hall</v>
    <v>7e528a05-3e6b-b07a-82dd-25739fc28050</v>
    <v>de-DE</v>
    <v>Map</v>
  </rv>
  <rv s="15">
    <v>#VALUE!</v>
    <v>1152</v>
    <v>156</v>
    <v>175</v>
    <v>Crailsheim</v>
    <v>8</v>
    <v>9</v>
    <v>Map</v>
    <v>10</v>
    <v>222</v>
    <v>de-DE</v>
    <v>c14a0468-4f69-ff6d-a900-6a0ae6956993</v>
    <v>536870912</v>
    <v>1</v>
    <v>1545</v>
    <v>Crailsheim ist eine Stadt im fränkisch geprägten Nordosten Baden-Württembergs, etwa 32 Kilometer östlich von Schwäbisch Hall und 40 Kilometer südwestlich von Ansbach. Sie ist nach Schwäbisch Hall die zweitgrößte Stadt des Landkreises Schwäbisch Hall und die drittgrößte der Region Heilbronn-Franken.</v>
    <v>1546</v>
    <v>1547</v>
    <v>1548</v>
    <v>5</v>
    <v>1549</v>
    <v>1550</v>
    <v>Crailsheim</v>
    <v>Crailsheim</v>
    <v>mdp/vdpid/7015345667048472577</v>
    <v>54</v>
    <v>1551</v>
    <v>9</v>
  </rv>
  <rv s="2">
    <fb>188449</fb>
    <v>12</v>
  </rv>
  <rv s="2">
    <fb>1484.06</fb>
    <v>12</v>
  </rv>
  <rv s="3">
    <v>https://www.bing.com/search?q=Landkreis+Schw%c3%a4bisch+Hall&amp;form=skydnc</v>
    <v>Erfahren Sie mehr mit Bing</v>
  </rv>
  <rv s="18">
    <v>#VALUE!</v>
    <v>1158</v>
    <v>253</v>
    <v>254</v>
    <v>Landkreis Schwäbisch Hall</v>
    <v>55</v>
    <v>70</v>
    <v>Map</v>
    <v>10</v>
    <v>260</v>
    <v>de-DE</v>
    <v>7e528a05-3e6b-b07a-82dd-25739fc28050</v>
    <v>536870912</v>
    <v>1</v>
    <v>Der Landkreis Schwäbisch Hall ist ein Landkreis im fränkisch geprägten Nordosten Baden-Württembergs. Er gehört zur Region Heilbronn-Franken im Regierungsbezirk Stuttgart.</v>
    <v>1553</v>
    <v>1554</v>
    <v>1544</v>
    <v>5</v>
    <v>1555</v>
    <v>Landkreis Schwäbisch Hall</v>
    <v>Landkreis Schwäbisch Hall</v>
    <v>mdp/vdpid/10570648</v>
    <v>54</v>
  </rv>
  <rv s="0">
    <v>536870912</v>
    <v>Cuxhaven</v>
    <v>1b420dad-1266-98d8-3903-f991e2b227c0</v>
    <v>de-DE</v>
    <v>Map</v>
  </rv>
  <rv s="1">
    <v>131</v>
  </rv>
  <rv s="2">
    <fb>51249</fb>
    <v>12</v>
  </rv>
  <rv s="2">
    <fb>53.861700999999996</fb>
    <v>13</v>
  </rv>
  <rv s="2">
    <fb>161.91</fb>
    <v>12</v>
  </rv>
  <rv s="2">
    <fb>8.6940679999999997</fb>
    <v>13</v>
  </rv>
  <rv s="3">
    <v>https://www.bing.com/search?q=Cuxhaven&amp;form=skydnc</v>
    <v>Erfahren Sie mehr mit Bing</v>
  </rv>
  <rv s="0">
    <v>536870912</v>
    <v>Landkreis Cuxhaven</v>
    <v>94903412-6ee2-498b-8a99-f0ef507f252c</v>
    <v>de-DE</v>
    <v>Map</v>
  </rv>
  <rv s="15">
    <v>#VALUE!</v>
    <v>1164</v>
    <v>156</v>
    <v>175</v>
    <v>Cuxhaven</v>
    <v>8</v>
    <v>9</v>
    <v>Map</v>
    <v>10</v>
    <v>222</v>
    <v>de-DE</v>
    <v>1b420dad-1266-98d8-3903-f991e2b227c0</v>
    <v>536870912</v>
    <v>1</v>
    <v>1558</v>
    <v>Cuxhaven ist eine Stadt an der Mündung der Elbe in die Nordsee. Es ist Kreisstadt des gleichnamigen Landkreises in Niedersachsen und zählt entsprechend seiner Einwohnerzahl nach dem Niedersächsischen Kommunalverfassungsgesetz zu den großen selbständigen Städten. Zugleich ist es nach Wilhelmshaven und Emden die drittgrößte Stadt an der niedersächsischen Nordseeküste sowie das größte deutsche Seeheilbad. Die Stadt gehört zu den Metropolregionen Nordwest und Hamburg und ist laut Landesentwicklungsplan ein Mittelzentrum.</v>
    <v>1559</v>
    <v>1560</v>
    <v>1561</v>
    <v>5</v>
    <v>1562</v>
    <v>1563</v>
    <v>Cuxhaven</v>
    <v>Cuxhaven</v>
    <v>mdp/vdpid/7010794204221669377</v>
    <v>63</v>
    <v>1564</v>
    <v>9</v>
  </rv>
  <rv s="0">
    <v>536870912</v>
    <v>Calw</v>
    <v>d476b3bb-5b9a-ed26-0b8c-3014793e6dc8</v>
    <v>de-DE</v>
    <v>Map</v>
  </rv>
  <rv s="1">
    <v>132</v>
  </rv>
  <rv s="2">
    <fb>23401</fb>
    <v>12</v>
  </rv>
  <rv s="5">
    <v>62</v>
    <v>10</v>
    <v>1172</v>
    <v>6</v>
    <v>0</v>
    <v>Image of Calw</v>
  </rv>
  <rv s="2">
    <fb>48.714343999999997</fb>
    <v>13</v>
  </rv>
  <rv s="2">
    <fb>59.88</fb>
    <v>12</v>
  </rv>
  <rv s="2">
    <fb>8.7412179999999999</fb>
    <v>13</v>
  </rv>
  <rv s="3">
    <v>https://www.bing.com/search?q=Calw&amp;form=skydnc</v>
    <v>Erfahren Sie mehr mit Bing</v>
  </rv>
  <rv s="0">
    <v>536870912</v>
    <v>Landkreis Calw</v>
    <v>d4ee1113-9a6f-7963-f6af-229a38b2fe8c</v>
    <v>de-DE</v>
    <v>Map</v>
  </rv>
  <rv s="14">
    <v>#VALUE!</v>
    <v>1171</v>
    <v>162</v>
    <v>163</v>
    <v>Calw</v>
    <v>8</v>
    <v>37</v>
    <v>Map</v>
    <v>10</v>
    <v>222</v>
    <v>de-DE</v>
    <v>d476b3bb-5b9a-ed26-0b8c-3014793e6dc8</v>
    <v>536870912</v>
    <v>1</v>
    <v>1567</v>
    <v>Calw ist eine Stadt in Baden-Württemberg, etwa 18 Kilometer südlich von Pforzheim und 33 Kilometer westlich von Stuttgart gelegen. Die Kreisstadt, zugleich die größte Stadt im Landkreis Calw, bildet ein Mittelzentrum für die umliegenden Gemeinden. Seit 1. Januar 1976 ist Calw Große Kreisstadt. Sie gehört zur Region Nordschwarzwald und zur Randzone der europäischen Metropolregion Stuttgart.</v>
    <v>1568</v>
    <v>1569</v>
    <v>1570</v>
    <v>1571</v>
    <v>5</v>
    <v>1572</v>
    <v>1573</v>
    <v>Calw</v>
    <v>Calw</v>
    <v>mdp/vdpid/7015222621805477889</v>
    <v>54</v>
    <v>1574</v>
    <v>9</v>
  </rv>
  <rv s="2">
    <fb>156919</fb>
    <v>12</v>
  </rv>
  <rv s="5">
    <v>63</v>
    <v>10</v>
    <v>1179</v>
    <v>6</v>
    <v>0</v>
    <v>Image of Landkreis Calw</v>
  </rv>
  <rv s="2">
    <fb>797.54</fb>
    <v>12</v>
  </rv>
  <rv s="3">
    <v>https://www.bing.com/search?q=Landkreis+Calw&amp;form=skydnc</v>
    <v>Erfahren Sie mehr mit Bing</v>
  </rv>
  <rv s="23">
    <v>#VALUE!</v>
    <v>1178</v>
    <v>319</v>
    <v>320</v>
    <v>Landkreis Calw</v>
    <v>55</v>
    <v>56</v>
    <v>Map</v>
    <v>10</v>
    <v>260</v>
    <v>de-DE</v>
    <v>d4ee1113-9a6f-7963-f6af-229a38b2fe8c</v>
    <v>536870912</v>
    <v>1</v>
    <v>Der Landkreis Calw ist eine Gebietskörperschaft mit 160.149 Einwohnern im Regierungsbezirk Karlsruhe in Baden-Württemberg. Er gehört zur Region Nordschwarzwald. Verwaltungssitz des Landkreises ist die Große Kreisstadt Calw.</v>
    <v>1576</v>
    <v>1577</v>
    <v>1578</v>
    <v>1566</v>
    <v>5</v>
    <v>1579</v>
    <v>Landkreis Calw</v>
    <v>Landkreis Calw</v>
    <v>mdp/vdpid/10570612</v>
    <v>54</v>
  </rv>
  <rv s="0">
    <v>536870912</v>
    <v>Landkreis Darmstadt-Dieburg</v>
    <v>7b06b6ac-cded-cf3c-8ce8-f9da187172df</v>
    <v>de-DE</v>
    <v>Map</v>
  </rv>
  <rv s="2">
    <fb>290032</fb>
    <v>12</v>
  </rv>
  <rv s="5">
    <v>64</v>
    <v>10</v>
    <v>1186</v>
    <v>6</v>
    <v>0</v>
    <v>Image of Landkreis Darmstadt-Dieburg</v>
  </rv>
  <rv s="2">
    <fb>658.51</fb>
    <v>12</v>
  </rv>
  <rv s="0">
    <v>536870912</v>
    <v>Darmstadt</v>
    <v>a78fec51-0d0a-7a65-27b3-f0d1c2e374a4</v>
    <v>de-DE</v>
    <v>Map</v>
  </rv>
  <rv s="3">
    <v>https://www.bing.com/search?q=Landkreis+Darmstadt-Dieburg&amp;form=skydnc</v>
    <v>Erfahren Sie mehr mit Bing</v>
  </rv>
  <rv s="23">
    <v>#VALUE!</v>
    <v>1185</v>
    <v>319</v>
    <v>320</v>
    <v>Landkreis Darmstadt-Dieburg</v>
    <v>8</v>
    <v>37</v>
    <v>Map</v>
    <v>10</v>
    <v>260</v>
    <v>de-DE</v>
    <v>7b06b6ac-cded-cf3c-8ce8-f9da187172df</v>
    <v>536870912</v>
    <v>1</v>
    <v>Der Landkreis Darmstadt-Dieburg liegt im Regierungsbezirk Darmstadt in Hessen. Der Hauptsitz der Kreisverwaltung befindet sich im Landratsamt im Darmstädter Stadtteil Kranichstein. Der zweite Sitz ist das Kreishaus in Dieburg. Darüber hinaus existieren weitere Außenstellen in Dieburg und speziell für die Erziehungsberatung auch in Groß-Umstadt, Ober-Ramstadt und Pfungstadt. Das Veterinäramt hat seinen Sitz in Darmstadt.</v>
    <v>1582</v>
    <v>1583</v>
    <v>1584</v>
    <v>1585</v>
    <v>5</v>
    <v>1586</v>
    <v>Landkreis Darmstadt-Dieburg</v>
    <v>Landkreis Darmstadt-Dieburg</v>
    <v>mdp/vdpid/10570700</v>
    <v>61</v>
  </rv>
  <rv s="1">
    <v>133</v>
  </rv>
  <rv s="2">
    <fb>149052</fb>
    <v>12</v>
  </rv>
  <rv s="2">
    <fb>49.866667</fb>
    <v>13</v>
  </rv>
  <rv s="2">
    <fb>122.23</fb>
    <v>12</v>
  </rv>
  <rv s="2">
    <fb>8.65</fb>
    <v>13</v>
  </rv>
  <rv s="3">
    <v>https://www.bing.com/search?q=Darmstadt&amp;form=skydnc</v>
    <v>Erfahren Sie mehr mit Bing</v>
  </rv>
  <rv s="0">
    <v>536870912</v>
    <v>Regierungsbezirk Darmstadt</v>
    <v>89ce492c-f7e6-40e6-9b82-44d84e1d5b1e</v>
    <v>de-DE</v>
    <v>Map</v>
  </rv>
  <rv s="15">
    <v>#VALUE!</v>
    <v>1193</v>
    <v>156</v>
    <v>175</v>
    <v>Darmstadt</v>
    <v>8</v>
    <v>9</v>
    <v>Map</v>
    <v>10</v>
    <v>11</v>
    <v>de-DE</v>
    <v>a78fec51-0d0a-7a65-27b3-f0d1c2e374a4</v>
    <v>536870912</v>
    <v>1</v>
    <v>1588</v>
    <v>Darmstadt ist eine kreisfreie Großstadt im Süden Hessens, Verwaltungssitz des Regierungsbezirks Darmstadt und des Landkreises Darmstadt-Dieburg. Die Stadt gehört zum Rhein-Main-Gebiet und ist eines der zehn Oberzentren des Landes Hessen. Darmstadt hat rund 160.000 Einwohner und ist damit nach Frankfurt am Main, Wiesbaden und Kassel die viertgrößte Stadt des Landes Hessen. Die nächstgelegenen größeren Städte sind Frankfurt am Main und Offenbach, etwa 30 km nördlich, Wiesbaden und Mainz, etwa 40 km nordwestlich, Mannheim und Ludwigshafen am Rhein, etwa 45 km sowie Heidelberg etwa 55 km südlich. Sie trägt seit dem 13. August 1997 die amtliche Zusatzbezeichnung Wissenschaftsstadt, mit der sie sich bereits seit der Nachkriegszeit profiliert.</v>
    <v>1589</v>
    <v>1590</v>
    <v>1591</v>
    <v>5</v>
    <v>1592</v>
    <v>1593</v>
    <v>Darmstadt</v>
    <v>Darmstadt</v>
    <v>mdp/vdpid/7014991989561098241</v>
    <v>61</v>
    <v>1594</v>
    <v>9</v>
  </rv>
  <rv s="0">
    <v>536870912</v>
    <v>Landkreis Dachau</v>
    <v>b3d34f4a-00aa-4caa-808f-e6e3d666ebae</v>
    <v>de-DE</v>
    <v>Map</v>
  </rv>
  <rv s="2">
    <fb>140219</fb>
    <v>12</v>
  </rv>
  <rv s="5">
    <v>65</v>
    <v>10</v>
    <v>1199</v>
    <v>6</v>
    <v>0</v>
    <v>Image of Landkreis Dachau</v>
  </rv>
  <rv s="2">
    <fb>579</fb>
    <v>12</v>
  </rv>
  <rv s="0">
    <v>536870912</v>
    <v>Dachau</v>
    <v>96745289-a7ce-596c-5170-d9c939a92dea</v>
    <v>de-DE</v>
    <v>Map</v>
  </rv>
  <rv s="3">
    <v>https://www.bing.com/search?q=Landkreis+Dachau&amp;form=skydnc</v>
    <v>Erfahren Sie mehr mit Bing</v>
  </rv>
  <rv s="23">
    <v>#VALUE!</v>
    <v>1198</v>
    <v>319</v>
    <v>320</v>
    <v>Landkreis Dachau</v>
    <v>55</v>
    <v>56</v>
    <v>Map</v>
    <v>10</v>
    <v>260</v>
    <v>de-DE</v>
    <v>b3d34f4a-00aa-4caa-808f-e6e3d666ebae</v>
    <v>536870912</v>
    <v>1</v>
    <v>Der Landkreis Dachau liegt nordwestlich von München im Regierungsbezirk Oberbayern. Kreisstadt ist Dachau. Kreisstadt und Landkreis gehören zur Metropolregion München.</v>
    <v>1597</v>
    <v>1598</v>
    <v>1599</v>
    <v>1600</v>
    <v>5</v>
    <v>1601</v>
    <v>Landkreis Dachau</v>
    <v>Landkreis Dachau</v>
    <v>mdp/vdpid/10570586</v>
    <v>8</v>
  </rv>
  <rv s="1">
    <v>134</v>
  </rv>
  <rv s="2">
    <fb>41678</fb>
    <v>12</v>
  </rv>
  <rv s="5">
    <v>66</v>
    <v>10</v>
    <v>1207</v>
    <v>6</v>
    <v>0</v>
    <v>Image of Dachau</v>
  </rv>
  <rv s="2">
    <fb>48.259394999999998</fb>
    <v>13</v>
  </rv>
  <rv s="2">
    <fb>34.85</fb>
    <v>12</v>
  </rv>
  <rv s="2">
    <fb>11.434309000000001</fb>
    <v>13</v>
  </rv>
  <rv s="3">
    <v>https://www.bing.com/search?q=Dachau&amp;form=skydnc</v>
    <v>Erfahren Sie mehr mit Bing</v>
  </rv>
  <rv s="14">
    <v>#VALUE!</v>
    <v>1206</v>
    <v>162</v>
    <v>163</v>
    <v>Dachau</v>
    <v>55</v>
    <v>56</v>
    <v>Map</v>
    <v>10</v>
    <v>222</v>
    <v>de-DE</v>
    <v>96745289-a7ce-596c-5170-d9c939a92dea</v>
    <v>536870912</v>
    <v>1</v>
    <v>1603</v>
    <v>Dachau ist eine Große Kreisstadt im gleichnamigen oberbayerischen Landkreis und liegt nordwestlich von München in der Metropolregion München.</v>
    <v>1604</v>
    <v>1605</v>
    <v>1606</v>
    <v>1607</v>
    <v>5</v>
    <v>1608</v>
    <v>1609</v>
    <v>Dachau</v>
    <v>Dachau</v>
    <v>mdp/vdpid/7021470804349026305</v>
    <v>8</v>
    <v>1596</v>
    <v>9</v>
  </rv>
  <rv s="0">
    <v>536870912</v>
    <v>Landkreis Lüchow-Dannenberg</v>
    <v>7bdf5638-e3a6-387e-d8a4-d4b31afda94d</v>
    <v>de-DE</v>
    <v>Map</v>
  </rv>
  <rv s="2">
    <fb>49017</fb>
    <v>12</v>
  </rv>
  <rv s="2">
    <fb>1220</fb>
    <v>12</v>
  </rv>
  <rv s="0">
    <v>536870912</v>
    <v>Lüchow (Wendland)</v>
    <v>8e3436c6-eaa6-3bba-ccac-320f15cfb6f6</v>
    <v>de-DE</v>
    <v>Map</v>
  </rv>
  <rv s="3">
    <v>https://www.bing.com/search?q=Landkreis+L%c3%bcchow-Dannenberg&amp;form=skydnc</v>
    <v>Erfahren Sie mehr mit Bing</v>
  </rv>
  <rv s="18">
    <v>#VALUE!</v>
    <v>1213</v>
    <v>253</v>
    <v>254</v>
    <v>Landkreis Lüchow-Dannenberg</v>
    <v>8</v>
    <v>9</v>
    <v>Map</v>
    <v>10</v>
    <v>260</v>
    <v>de-DE</v>
    <v>7bdf5638-e3a6-387e-d8a4-d4b31afda94d</v>
    <v>536870912</v>
    <v>1</v>
    <v>Der Landkreis Lüchow-Dannenberg ist der östlichste Landkreis Niedersachsens und mit gut 48.000 Einwohnern der nach Einwohnerzahl kleinste Deutschlands sowie der am dünnsten besiedelte Landkreis der alten Bundesländer. Der Landkreis ist Mitglied der Metropolregion Hamburg und des Lüneburgischen Landschaftsverbands. Kreisstadt und bevölkerungsreichster Ort des Landkreises ist das namensgebende Lüchow, zweitgrößte und ebenfalls namensgebende Stadt ist Dannenberg.</v>
    <v>1612</v>
    <v>1613</v>
    <v>1614</v>
    <v>5</v>
    <v>1615</v>
    <v>Landkreis Lüchow-Dannenberg</v>
    <v>Landkreis Lüchow-Dannenberg</v>
    <v>mdp/vdpid/10570934</v>
    <v>63</v>
  </rv>
  <rv s="1">
    <v>135</v>
  </rv>
  <rv s="2">
    <fb>9523</fb>
    <v>12</v>
  </rv>
  <rv s="2">
    <fb>52.966999999999999</fb>
    <v>13</v>
  </rv>
  <rv s="2">
    <fb>89.01</fb>
    <v>12</v>
  </rv>
  <rv s="2">
    <fb>11.15</fb>
    <v>13</v>
  </rv>
  <rv s="3">
    <v>https://www.bing.com/search?q=L%c3%bcchow+Wendland&amp;form=skydnc</v>
    <v>Erfahren Sie mehr mit Bing</v>
  </rv>
  <rv s="15">
    <v>#VALUE!</v>
    <v>1220</v>
    <v>156</v>
    <v>175</v>
    <v>Lüchow (Wendland)</v>
    <v>55</v>
    <v>70</v>
    <v>Map</v>
    <v>10</v>
    <v>222</v>
    <v>de-DE</v>
    <v>8e3436c6-eaa6-3bba-ccac-320f15cfb6f6</v>
    <v>536870912</v>
    <v>1</v>
    <v>1617</v>
    <v>Lüchow ist eine Stadt im Nordosten Niedersachsens im südlichen Wendland. Lüchow ist der Verwaltungssitz der Samtgemeinde Lüchow und die Kreisstadt des Landkreises Lüchow-Dannenberg.</v>
    <v>1618</v>
    <v>1619</v>
    <v>1620</v>
    <v>5</v>
    <v>1621</v>
    <v>1622</v>
    <v>Lüchow (Wendland)</v>
    <v>Lüchow (Wendland)</v>
    <v>mdp/vdpid/7011747543163863048</v>
    <v>63</v>
    <v>1611</v>
    <v>9</v>
  </rv>
  <rv s="0">
    <v>536870912</v>
    <v>Daun</v>
    <v>cfc90253-4cb3-3c1a-8dc8-c1f73775553a</v>
    <v>de-DE</v>
    <v>Map</v>
  </rv>
  <rv s="1">
    <v>136</v>
  </rv>
  <rv s="2">
    <fb>8269</fb>
    <v>12</v>
  </rv>
  <rv s="2">
    <fb>50.198611</fb>
    <v>13</v>
  </rv>
  <rv s="2">
    <fb>48.97</fb>
    <v>12</v>
  </rv>
  <rv s="2">
    <fb>6.831944</fb>
    <v>13</v>
  </rv>
  <rv s="3">
    <v>https://www.bing.com/search?q=Daun&amp;form=skydnc</v>
    <v>Erfahren Sie mehr mit Bing</v>
  </rv>
  <rv s="33">
    <v>#VALUE!</v>
    <v>1224</v>
    <v>1225</v>
    <v>1226</v>
    <v>Daun</v>
    <v>1227</v>
    <v>9</v>
    <v>Map</v>
    <v>10</v>
    <v>222</v>
    <v>de-DE</v>
    <v>cfc90253-4cb3-3c1a-8dc8-c1f73775553a</v>
    <v>536870912</v>
    <v>1</v>
    <v>1625</v>
    <v>Daun ist Sitz der Kreisverwaltung des Landkreises Vulkaneifel in Rheinland-Pfalz sowie ein heilklimatischer und Kneippkurort. Gemäß Landesplanung ist die Stadt Daun als Mittelzentrum ausgewiesen. Sie befindet sich südlich der Hohen Eifel am Fluss Lieser. Die Landschaft ist durch den vulkanischen Charakter geprägt. 2,5 km bis 3,5 km südöstlich vom Dauner Stadtkern befinden sich die sogenannten Dauner Maare, drei unmittelbar aneinandergrenzende Maare, die nur durch ihre Tuffwälle getrennt sind. Die Stadt beherbergt das Eifel-Vulkanmuseum. Daun ist ein staatlich anerkanntes Heilbad und hat Mineralquellen.</v>
    <v>1626</v>
    <v>1627</v>
    <v>1628</v>
    <v>5</v>
    <v>1629</v>
    <v>1630</v>
    <v>Daun</v>
    <v>Daun</v>
    <v>58</v>
    <v>9</v>
  </rv>
  <rv s="0">
    <v>536870912</v>
    <v>Bad Doberan</v>
    <v>cc0a3451-d56a-f23c-8afc-d62755835489</v>
    <v>de-DE</v>
    <v>Map</v>
  </rv>
  <rv s="1">
    <v>137</v>
  </rv>
  <rv s="2">
    <fb>11294</fb>
    <v>12</v>
  </rv>
  <rv s="2">
    <fb>54.106943999999999</fb>
    <v>13</v>
  </rv>
  <rv s="2">
    <fb>32.74</fb>
    <v>12</v>
  </rv>
  <rv s="2">
    <fb>11.905277999999999</fb>
    <v>13</v>
  </rv>
  <rv s="3">
    <v>https://www.bing.com/search?q=Bad+Doberan&amp;form=skydnc</v>
    <v>Erfahren Sie mehr mit Bing</v>
  </rv>
  <rv s="15">
    <v>#VALUE!</v>
    <v>1233</v>
    <v>156</v>
    <v>175</v>
    <v>Bad Doberan</v>
    <v>55</v>
    <v>70</v>
    <v>Map</v>
    <v>10</v>
    <v>222</v>
    <v>de-DE</v>
    <v>cc0a3451-d56a-f23c-8afc-d62755835489</v>
    <v>536870912</v>
    <v>1</v>
    <v>1633</v>
    <v>Bad Doberan ist eine Stadt im Landkreis Rostock in Mecklenburg-Vorpommern. Sie ist Sitz des Amtes Bad Doberan-Land, dem neun Gemeinden angehören, selbst aber nicht amtsangehörig. Die Stadt ist eines der 18 Mittelzentren des Landes.</v>
    <v>1634</v>
    <v>1635</v>
    <v>1636</v>
    <v>5</v>
    <v>1637</v>
    <v>1638</v>
    <v>Bad Doberan</v>
    <v>Bad Doberan</v>
    <v>mdp/vdpid/7016971730778324993</v>
    <v>59</v>
    <v>274</v>
    <v>9</v>
  </rv>
  <rv s="0">
    <v>536870912</v>
    <v>Dessau</v>
    <v>6d9b85dc-d993-f2b1-0dee-42f73eb87669</v>
    <v>de-DE</v>
    <v>Map</v>
  </rv>
  <rv s="2">
    <fb>67747</fb>
    <v>12</v>
  </rv>
  <rv s="2">
    <fb>51.8388779</fb>
    <v>13</v>
  </rv>
  <rv s="2">
    <fb>182.81</fb>
    <v>12</v>
  </rv>
  <rv s="2">
    <fb>12.2451591</fb>
    <v>13</v>
  </rv>
  <rv s="3">
    <v>https://www.bing.com/search?q=Dessau&amp;form=skydnc</v>
    <v>Erfahren Sie mehr mit Bing</v>
  </rv>
  <rv s="34">
    <v>#VALUE!</v>
    <v>1237</v>
    <v>4</v>
    <v>1238</v>
    <v>Dessau</v>
    <v>8</v>
    <v>9</v>
    <v>Map</v>
    <v>10</v>
    <v>149</v>
    <v>de-DE</v>
    <v>6d9b85dc-d993-f2b1-0dee-42f73eb87669</v>
    <v>536870912</v>
    <v>1</v>
    <v>Dessau ist ein Stadtteil der kreisfreien Stadt Dessau-Roßlau in Sachsen-Anhalt. Bis zum 1. Juli 2007 war Dessau eine kreisfreie Stadt. Das bisherige Dessau war, gemessen an der Zahl der Einwohner, nach Halle und Magdeburg die drittgrößte Stadt Sachsen-Anhalts sowie eines von drei Oberzentren des Landes. Die nächstgelegenen größeren Städte sind Halle, etwa 40 km südwestlich, Leipzig, etwa 52 km südlich, und Magdeburg, etwa 65 km nordwestlich. Historisch war Dessau Hauptstadt und Residenz des Fürsten-, späteren Herzogtums Anhalt-Dessau und Anhalt. Bei den Luftangriffen auf Dessau im Zweiten Weltkrieg wurden 80 % der Stadt zerstört, allerdings blieben zahlreiche Kulturdenkmale der Stadt erhalten. Das Bauhaus Dessau und das Dessau-Wörlitzer Gartenreich gehören zum UNESCO-Welterbe.</v>
    <v>1641</v>
    <v>1642</v>
    <v>1643</v>
    <v>5</v>
    <v>1644</v>
    <v>1645</v>
    <v>Dessau</v>
    <v>Dessau</v>
    <v>mdp/vdpid/7018055003923283969</v>
    <v>64</v>
    <v>9</v>
  </rv>
  <rv s="0">
    <v>536870912</v>
    <v>Delmenhorst</v>
    <v>4c112b95-9a14-81fa-cccd-d1f408c11c1b</v>
    <v>de-DE</v>
    <v>Map</v>
  </rv>
  <rv s="1">
    <v>138</v>
  </rv>
  <rv s="2">
    <fb>74497</fb>
    <v>12</v>
  </rv>
  <rv s="2">
    <fb>53.050556</fb>
    <v>13</v>
  </rv>
  <rv s="2">
    <fb>62.36</fb>
    <v>12</v>
  </rv>
  <rv s="2">
    <fb>8.6316670000000002</fb>
    <v>13</v>
  </rv>
  <rv s="3">
    <v>https://www.bing.com/search?q=Delmenhorst&amp;form=skydnc</v>
    <v>Erfahren Sie mehr mit Bing</v>
  </rv>
  <rv s="4">
    <v>#VALUE!</v>
    <v>1243</v>
    <v>4</v>
    <v>5</v>
    <v>Delmenhorst</v>
    <v>8</v>
    <v>9</v>
    <v>Map</v>
    <v>10</v>
    <v>260</v>
    <v>de-DE</v>
    <v>4c112b95-9a14-81fa-cccd-d1f408c11c1b</v>
    <v>536870912</v>
    <v>1</v>
    <v>1648</v>
    <v>Delmenhorst ist eine kreisfreie Stadt im Oldenburger Land. Sie gehört zur Metropolregion Nordwest und zum Kommunalverbund Niedersachsen/Bremen. In Niedersachsen ist Delmenhorst eine von acht kreisfreien Städten und gehört zu den zehn größten Städten des Landes. Raumplanerisch ist die Stadt als Mittelzentrum mit Teilfunktionen eines Oberzentrums eingestuft. 1371 erhielt Delmenhorst die Stadtrechte. Mit der 1867 erfolgten Einweihung der Bahnstrecke Bremen–Oldenburg entwickelte sich die Stadt bis 1898 zur größten Industriestadt zwischen Weser und Ems. Seit 1903 ist Delmenhorst kreisfrei.</v>
    <v>1649</v>
    <v>1650</v>
    <v>1651</v>
    <v>5</v>
    <v>1652</v>
    <v>1653</v>
    <v>Delmenhorst</v>
    <v>Delmenhorst</v>
    <v>mdp/vdpid/7011562110048010241</v>
    <v>63</v>
    <v>9</v>
  </rv>
  <rv s="0">
    <v>536870912</v>
    <v>Landkreis Dingolfing-Landau</v>
    <v>b0428b9b-37d5-f314-e394-4cd237e42bbe</v>
    <v>de-DE</v>
    <v>Map</v>
  </rv>
  <rv s="2">
    <fb>91478</fb>
    <v>12</v>
  </rv>
  <rv s="5">
    <v>67</v>
    <v>10</v>
    <v>1248</v>
    <v>6</v>
    <v>0</v>
    <v>Image of Landkreis Dingolfing-Landau</v>
  </rv>
  <rv s="2">
    <fb>878</fb>
    <v>12</v>
  </rv>
  <rv s="0">
    <v>536870912</v>
    <v>Dingolfing</v>
    <v>6b0641b4-eb4a-7210-0379-a4a4f2affe67</v>
    <v>de-DE</v>
    <v>Map</v>
  </rv>
  <rv s="3">
    <v>https://www.bing.com/search?q=Landkreis+Dingolfing-Landau&amp;form=skydnc</v>
    <v>Erfahren Sie mehr mit Bing</v>
  </rv>
  <rv s="23">
    <v>#VALUE!</v>
    <v>1247</v>
    <v>319</v>
    <v>320</v>
    <v>Landkreis Dingolfing-Landau</v>
    <v>55</v>
    <v>56</v>
    <v>Map</v>
    <v>10</v>
    <v>260</v>
    <v>de-DE</v>
    <v>b0428b9b-37d5-f314-e394-4cd237e42bbe</v>
    <v>536870912</v>
    <v>1</v>
    <v>Der Landkreis Dingolfing-Landau liegt in der westlichen Mitte des bayerischen Regierungsbezirks Niederbayern.</v>
    <v>1656</v>
    <v>1657</v>
    <v>1658</v>
    <v>1659</v>
    <v>5</v>
    <v>1660</v>
    <v>Landkreis Dingolfing-Landau</v>
    <v>Landkreis Dingolfing-Landau</v>
    <v>mdp/vdpid/10570608</v>
    <v>8</v>
  </rv>
  <rv s="1">
    <v>139</v>
  </rv>
  <rv s="2">
    <fb>18229</fb>
    <v>12</v>
  </rv>
  <rv s="5">
    <v>68</v>
    <v>10</v>
    <v>1255</v>
    <v>6</v>
    <v>0</v>
    <v>Image of Dingolfing</v>
  </rv>
  <rv s="2">
    <fb>48.628475299999998</fb>
    <v>13</v>
  </rv>
  <rv s="2">
    <fb>44.04</fb>
    <v>12</v>
  </rv>
  <rv s="2">
    <fb>12.4978167</fb>
    <v>13</v>
  </rv>
  <rv s="3">
    <v>https://www.bing.com/search?q=Dingolfing&amp;form=skydnc</v>
    <v>Erfahren Sie mehr mit Bing</v>
  </rv>
  <rv s="14">
    <v>#VALUE!</v>
    <v>1254</v>
    <v>162</v>
    <v>163</v>
    <v>Dingolfing</v>
    <v>55</v>
    <v>56</v>
    <v>Map</v>
    <v>10</v>
    <v>222</v>
    <v>de-DE</v>
    <v>6b0641b4-eb4a-7210-0379-a4a4f2affe67</v>
    <v>536870912</v>
    <v>1</v>
    <v>1662</v>
    <v>Dingolfing ist die Kreisstadt des Landkreises Dingolfing-Landau im Regierungsbezirk Niederbayern.</v>
    <v>1663</v>
    <v>1664</v>
    <v>1665</v>
    <v>1666</v>
    <v>5</v>
    <v>1667</v>
    <v>1668</v>
    <v>Dingolfing</v>
    <v>Dingolfing</v>
    <v>mdp/vdpid/7021462616128094209</v>
    <v>8</v>
    <v>1655</v>
    <v>9</v>
  </rv>
  <rv s="0">
    <v>536870912</v>
    <v>Diepholz</v>
    <v>e307da17-a4d7-54b9-7366-6bd278a615c4</v>
    <v>de-DE</v>
    <v>Map</v>
  </rv>
  <rv s="1">
    <v>140</v>
  </rv>
  <rv s="2">
    <fb>16553</fb>
    <v>12</v>
  </rv>
  <rv s="5">
    <v>69</v>
    <v>10</v>
    <v>1260</v>
    <v>6</v>
    <v>0</v>
    <v>Image of Diepholz</v>
  </rv>
  <rv s="2">
    <fb>52.607222</fb>
    <v>13</v>
  </rv>
  <rv s="2">
    <fb>104.45</fb>
    <v>12</v>
  </rv>
  <rv s="2">
    <fb>8.3711110000000009</fb>
    <v>13</v>
  </rv>
  <rv s="3">
    <v>https://www.bing.com/search?q=Diepholz+Deutschland&amp;form=skydnc</v>
    <v>Erfahren Sie mehr mit Bing</v>
  </rv>
  <rv s="0">
    <v>536870912</v>
    <v>Landkreis Diepholz</v>
    <v>a110b18f-c7b1-4c2d-91bf-f84d90e4ef3c</v>
    <v>de-DE</v>
    <v>Map</v>
  </rv>
  <rv s="14">
    <v>#VALUE!</v>
    <v>1259</v>
    <v>162</v>
    <v>163</v>
    <v>Diepholz</v>
    <v>8</v>
    <v>37</v>
    <v>Map</v>
    <v>10</v>
    <v>222</v>
    <v>de-DE</v>
    <v>e307da17-a4d7-54b9-7366-6bd278a615c4</v>
    <v>536870912</v>
    <v>1</v>
    <v>1671</v>
    <v>Diepholz ist die Kreisstadt des gleichnamigen Landkreises im ehemaligen Regierungsbezirk Hannover in Niedersachsen und die viertgrößte Gemeinde im Landkreis. Seit 1994 gehört Diepholz dem Städtequartett an, zu dem sich die Städte Damme, Diepholz, Lohne und Vechta zusammengeschlossen haben.</v>
    <v>1672</v>
    <v>1673</v>
    <v>1674</v>
    <v>1675</v>
    <v>5</v>
    <v>1676</v>
    <v>1677</v>
    <v>Diepholz</v>
    <v>Diepholz</v>
    <v>mdp/vdpid/7011237778864209921</v>
    <v>63</v>
    <v>1678</v>
    <v>9</v>
  </rv>
  <rv s="0">
    <v>536870912</v>
    <v>Dieburg</v>
    <v>e02854f7-05eb-baf9-e64d-294b713aedde</v>
    <v>de-DE</v>
    <v>Map</v>
  </rv>
  <rv s="1">
    <v>141</v>
  </rv>
  <rv s="2">
    <fb>15204</fb>
    <v>12</v>
  </rv>
  <rv s="5">
    <v>70</v>
    <v>10</v>
    <v>1267</v>
    <v>6</v>
    <v>0</v>
    <v>Image of Dieburg</v>
  </rv>
  <rv s="2">
    <fb>49.9</fb>
    <v>13</v>
  </rv>
  <rv s="2">
    <fb>23.11</fb>
    <v>12</v>
  </rv>
  <rv s="2">
    <fb>8.85</fb>
    <v>13</v>
  </rv>
  <rv s="3">
    <v>https://www.bing.com/search?q=Dieburg&amp;form=skydnc</v>
    <v>Erfahren Sie mehr mit Bing</v>
  </rv>
  <rv s="14">
    <v>#VALUE!</v>
    <v>1266</v>
    <v>162</v>
    <v>163</v>
    <v>Dieburg</v>
    <v>8</v>
    <v>37</v>
    <v>Map</v>
    <v>10</v>
    <v>364</v>
    <v>de-DE</v>
    <v>e02854f7-05eb-baf9-e64d-294b713aedde</v>
    <v>536870912</v>
    <v>1</v>
    <v>1681</v>
    <v>Dieburg ist eine Stadt und ein Mittelzentrum in Südhessen, etwa 15 km östlich von Darmstadt. Dieburg war bis 1977 Kreisstadt des Landkreises Dieburg und liegt im östlichen Teil des Landkreises Darmstadt-Dieburg. Die Stadt ist einer der Standorte der Hochschule Darmstadt.</v>
    <v>1682</v>
    <v>1683</v>
    <v>1684</v>
    <v>1685</v>
    <v>5</v>
    <v>1686</v>
    <v>1687</v>
    <v>Dieburg</v>
    <v>Dieburg</v>
    <v>mdp/vdpid/7014998734169702401</v>
    <v>61</v>
    <v>1581</v>
    <v>9</v>
  </rv>
  <rv s="0">
    <v>536870912</v>
    <v>Dillenburg</v>
    <v>8069de50-8c30-9beb-a8ff-6c09c3cc030d</v>
    <v>de-DE</v>
    <v>Map</v>
  </rv>
  <rv s="1">
    <v>142</v>
  </rv>
  <rv s="2">
    <fb>23780</fb>
    <v>12</v>
  </rv>
  <rv s="2">
    <fb>50.739401299999997</fb>
    <v>13</v>
  </rv>
  <rv s="2">
    <fb>83.88</fb>
    <v>12</v>
  </rv>
  <rv s="2">
    <fb>8.2843529</fb>
    <v>13</v>
  </rv>
  <rv s="3">
    <v>https://www.bing.com/search?q=Dillenburg&amp;form=skydnc</v>
    <v>Erfahren Sie mehr mit Bing</v>
  </rv>
  <rv s="0">
    <v>536870912</v>
    <v>Lahn-Dill-Kreis</v>
    <v>1b7f4422-a195-a9d2-ee1f-65320fc18127</v>
    <v>de-DE</v>
    <v>Map</v>
  </rv>
  <rv s="15">
    <v>#VALUE!</v>
    <v>1272</v>
    <v>156</v>
    <v>175</v>
    <v>Dillenburg</v>
    <v>8</v>
    <v>9</v>
    <v>Map</v>
    <v>10</v>
    <v>364</v>
    <v>de-DE</v>
    <v>8069de50-8c30-9beb-a8ff-6c09c3cc030d</v>
    <v>536870912</v>
    <v>1</v>
    <v>1690</v>
    <v>Dillenburg ist eine Mittelstadt im mittelhessischen Lahn-Dill-Kreis. Sie ist ein Mittelzentrum und war Kreisstadt des ehemaligen Dillkreises. Die Stadt ist Startpunkt des Fernwanderwegs Rothaarsteig und liegt an der deutsch-niederländischen Ferienstraße Oranier-Route sowie der Deutschen Fachwerkstraße. Sie trägt seit dem 2. November 2017 die amtliche Zusatzbezeichnung Oranienstadt.</v>
    <v>1691</v>
    <v>1692</v>
    <v>1693</v>
    <v>5</v>
    <v>1694</v>
    <v>1695</v>
    <v>Dillenburg</v>
    <v>Dillenburg</v>
    <v>mdp/vdpid/7011539606986293249</v>
    <v>61</v>
    <v>1696</v>
    <v>9</v>
  </rv>
  <rv s="2">
    <fb>252106</fb>
    <v>12</v>
  </rv>
  <rv s="2">
    <fb>1066.51</fb>
    <v>12</v>
  </rv>
  <rv s="3">
    <v>https://www.bing.com/search?q=Lahn-Dill-Kreis&amp;form=skydnc</v>
    <v>Erfahren Sie mehr mit Bing</v>
  </rv>
  <rv s="18">
    <v>#VALUE!</v>
    <v>1276</v>
    <v>253</v>
    <v>254</v>
    <v>Lahn-Dill-Kreis</v>
    <v>55</v>
    <v>70</v>
    <v>Map</v>
    <v>10</v>
    <v>11</v>
    <v>de-DE</v>
    <v>1b7f4422-a195-a9d2-ee1f-65320fc18127</v>
    <v>536870912</v>
    <v>1</v>
    <v>Der Lahn-Dill-Kreis ist eine Gebietskörperschaft mit 253.364 Einwohnern im Regierungsbezirk Gießen in Hessen. Der Verwaltungssitz befindet sich in der Kreisstadt Wetzlar und umfasst Nebenstellen in Dillenburg, Herborn und Haiger.</v>
    <v>1698</v>
    <v>1699</v>
    <v>1689</v>
    <v>5</v>
    <v>1700</v>
    <v>Lahn-Dill-Kreis</v>
    <v>Lahn-Dill-Kreis</v>
    <v>mdp/vdpid/10570764</v>
    <v>61</v>
  </rv>
  <rv s="0">
    <v>536870912</v>
    <v>Dinslaken</v>
    <v>999cbbc8-ee86-5e4c-1261-209ba8a85301</v>
    <v>de-DE</v>
    <v>Map</v>
  </rv>
  <rv s="1">
    <v>143</v>
  </rv>
  <rv s="2">
    <fb>69472</fb>
    <v>12</v>
  </rv>
  <rv s="2">
    <fb>51.566667000000002</fb>
    <v>13</v>
  </rv>
  <rv s="2">
    <fb>47.67</fb>
    <v>12</v>
  </rv>
  <rv s="2">
    <fb>6.733333</fb>
    <v>13</v>
  </rv>
  <rv s="3">
    <v>https://www.bing.com/search?q=Dinslaken&amp;form=skydnc</v>
    <v>Erfahren Sie mehr mit Bing</v>
  </rv>
  <rv s="0">
    <v>536870912</v>
    <v>Kreis Wesel</v>
    <v>4f136464-203c-56ee-a0f9-8102caf56c20</v>
    <v>de-DE</v>
    <v>Map</v>
  </rv>
  <rv s="15">
    <v>#VALUE!</v>
    <v>1283</v>
    <v>156</v>
    <v>175</v>
    <v>Dinslaken</v>
    <v>55</v>
    <v>70</v>
    <v>Map</v>
    <v>10</v>
    <v>255</v>
    <v>de-DE</v>
    <v>999cbbc8-ee86-5e4c-1261-209ba8a85301</v>
    <v>536870912</v>
    <v>1</v>
    <v>1703</v>
    <v>Die Stadt Dinslaken liegt am unteren Niederrhein im Nordwesten des Ruhrgebiets in Nordrhein-Westfalen und ist eine Große kreisangehörige Stadt des Kreises Wesel im Regierungsbezirk Düsseldorf.</v>
    <v>1704</v>
    <v>1705</v>
    <v>1706</v>
    <v>5</v>
    <v>1707</v>
    <v>1708</v>
    <v>Dinslaken</v>
    <v>Dinslaken</v>
    <v>mdp/vdpid/7011323583083315201</v>
    <v>56</v>
    <v>1709</v>
    <v>9</v>
  </rv>
  <rv s="2">
    <fb>467274</fb>
    <v>12</v>
  </rv>
  <rv s="2">
    <fb>1042.4000000000001</fb>
    <v>12</v>
  </rv>
  <rv s="0">
    <v>536870912</v>
    <v>Wesel</v>
    <v>0ea86e9f-1e63-6522-1190-5e6500dad6b1</v>
    <v>de-DE</v>
    <v>Map</v>
  </rv>
  <rv s="3">
    <v>https://www.bing.com/search?q=Kreis+Wesel&amp;form=skydnc</v>
    <v>Erfahren Sie mehr mit Bing</v>
  </rv>
  <rv s="18">
    <v>#VALUE!</v>
    <v>1287</v>
    <v>253</v>
    <v>254</v>
    <v>Kreis Wesel</v>
    <v>8</v>
    <v>9</v>
    <v>Map</v>
    <v>10</v>
    <v>260</v>
    <v>de-DE</v>
    <v>4f136464-203c-56ee-a0f9-8102caf56c20</v>
    <v>536870912</v>
    <v>1</v>
    <v>Der Kreis Wesel ist ein Kreis in Nordrhein-Westfalen. Er liegt am unteren Niederrhein und am Nordwestrand des Ruhrgebiets. Er gehört zum Regierungsbezirk Düsseldorf und ist Mitglied im Landschaftsverband Rheinland, im Regionalverband Ruhr und in der Euregio Rhein-Waal. Sitz des Kreises ist die Stadt Wesel.</v>
    <v>1711</v>
    <v>1712</v>
    <v>1713</v>
    <v>5</v>
    <v>1714</v>
    <v>Kreis Wesel</v>
    <v>Kreis Wesel</v>
    <v>mdp/vdpid/10570856</v>
    <v>55</v>
  </rv>
  <rv s="1">
    <v>144</v>
  </rv>
  <rv s="2">
    <fb>60750</fb>
    <v>12</v>
  </rv>
  <rv s="2">
    <fb>51.656478200000002</fb>
    <v>13</v>
  </rv>
  <rv s="2">
    <fb>122.617</fb>
    <v>12</v>
  </rv>
  <rv s="2">
    <fb>6.6112475000000002</fb>
    <v>13</v>
  </rv>
  <rv s="3">
    <v>https://www.bing.com/search?q=Wesel&amp;form=skydnc</v>
    <v>Erfahren Sie mehr mit Bing</v>
  </rv>
  <rv s="15">
    <v>#VALUE!</v>
    <v>1293</v>
    <v>156</v>
    <v>175</v>
    <v>Wesel</v>
    <v>8</v>
    <v>9</v>
    <v>Map</v>
    <v>10</v>
    <v>255</v>
    <v>de-DE</v>
    <v>0ea86e9f-1e63-6522-1190-5e6500dad6b1</v>
    <v>536870912</v>
    <v>1</v>
    <v>1716</v>
    <v>Die Hansestadt Wesel liegt am unteren Niederrhein und ist die Kreisstadt des Kreises Wesel. Sie gehört zur Metropolregion Rhein-Ruhr im Regierungsbezirk Düsseldorf des Landes Nordrhein-Westfalen und hat bei rund 60.000 Einwohnern den Status einer Großen kreisangehörigen Stadt. Wesel liegt an den Flüssen Rhein und Lippe und hat mehrere Großstädte in der weiteren Umgebung. In Wesel mündet die Lippe in den Rhein.</v>
    <v>1717</v>
    <v>1718</v>
    <v>1719</v>
    <v>5</v>
    <v>1720</v>
    <v>1721</v>
    <v>Wesel</v>
    <v>Wesel</v>
    <v>mdp/vdpid/7011304021436661761</v>
    <v>56</v>
    <v>1709</v>
    <v>9</v>
  </rv>
  <rv s="0">
    <v>536870912</v>
    <v>Döbeln</v>
    <v>ac937be2-ef13-42c0-946c-c5eb5d256dd9</v>
    <v>de-DE</v>
    <v>Map</v>
  </rv>
  <rv s="1">
    <v>145</v>
  </rv>
  <rv s="2">
    <fb>51.119439999999997</fb>
    <v>13</v>
  </rv>
  <rv s="2">
    <fb>84.55</fb>
    <v>12</v>
  </rv>
  <rv s="2">
    <fb>13.112780000000001</fb>
    <v>13</v>
  </rv>
  <rv s="3">
    <v>https://www.bing.com/search?q=D%c3%b6beln&amp;form=skydnc</v>
    <v>Erfahren Sie mehr mit Bing</v>
  </rv>
  <rv s="35">
    <v>#VALUE!</v>
    <v>1297</v>
    <v>950</v>
    <v>1298</v>
    <v>Döbeln</v>
    <v>55</v>
    <v>70</v>
    <v>Map</v>
    <v>10</v>
    <v>952</v>
    <v>de-DE</v>
    <v>ac937be2-ef13-42c0-946c-c5eb5d256dd9</v>
    <v>536870912</v>
    <v>1</v>
    <v>1724</v>
    <v>Döbeln ist eine Große Kreisstadt im sächsischen Landkreis Mittelsachsen. Sie ist auch als Stiefelstadt bekannt. Döbeln ist mit rund 24.000 Einwohnern die zweitgrößte Stadt Mittelsachsens.</v>
    <v>1725</v>
    <v>1726</v>
    <v>5</v>
    <v>1727</v>
    <v>1728</v>
    <v>Döbeln</v>
    <v>Döbeln</v>
    <v>mdp/vdpid/7018240467909214209</v>
    <v>55</v>
    <v>816</v>
  </rv>
  <rv s="0">
    <v>536870912</v>
    <v>Dillingen an der Donau</v>
    <v>55073bb9-b045-95b2-20e9-4ce98710cc35</v>
    <v>de-DE</v>
    <v>Map</v>
  </rv>
  <rv s="1">
    <v>146</v>
  </rv>
  <rv s="2">
    <fb>18341</fb>
    <v>12</v>
  </rv>
  <rv s="2">
    <fb>48.581282199999997</fb>
    <v>13</v>
  </rv>
  <rv s="2">
    <fb>75.59</fb>
    <v>12</v>
  </rv>
  <rv s="2">
    <fb>10.4953995</fb>
    <v>13</v>
  </rv>
  <rv s="3">
    <v>https://www.bing.com/search?q=Dillingen+an+der+Donau&amp;form=skydnc</v>
    <v>Erfahren Sie mehr mit Bing</v>
  </rv>
  <rv s="0">
    <v>536870912</v>
    <v>Landkreis Dillingen an der Donau</v>
    <v>0282f310-60b5-4276-88b6-147454458a68</v>
    <v>de-DE</v>
    <v>Map</v>
  </rv>
  <rv s="15">
    <v>#VALUE!</v>
    <v>1302</v>
    <v>156</v>
    <v>175</v>
    <v>Dillingen an der Donau</v>
    <v>55</v>
    <v>70</v>
    <v>Map</v>
    <v>10</v>
    <v>222</v>
    <v>de-DE</v>
    <v>55073bb9-b045-95b2-20e9-4ce98710cc35</v>
    <v>536870912</v>
    <v>1</v>
    <v>1731</v>
    <v>Dillingen an der Donau ist eine Große Kreisstadt und der Verwaltungssitz des gleichnamigen Landkreises im bayerischen Regierungsbezirk Schwaben. Zusammen mit Lauingen bildet es ein Doppel-Oberzentrum.</v>
    <v>1732</v>
    <v>1733</v>
    <v>1734</v>
    <v>5</v>
    <v>1735</v>
    <v>1736</v>
    <v>Dillingen an der Donau</v>
    <v>Dillingen an der Donau</v>
    <v>mdp/vdpid/7015400287187763201</v>
    <v>8</v>
    <v>1737</v>
    <v>9</v>
  </rv>
  <rv s="0">
    <v>536870912</v>
    <v>Demmin</v>
    <v>81e2dbdf-fe80-5a08-38de-6b65145e999d</v>
    <v>de-DE</v>
    <v>Map</v>
  </rv>
  <rv s="1">
    <v>147</v>
  </rv>
  <rv s="2">
    <fb>12219</fb>
    <v>12</v>
  </rv>
  <rv s="2">
    <fb>53.906433399999997</fb>
    <v>13</v>
  </rv>
  <rv s="2">
    <fb>80.653000000000006</fb>
    <v>12</v>
  </rv>
  <rv s="2">
    <fb>13.040572900000001</fb>
    <v>13</v>
  </rv>
  <rv s="3">
    <v>https://www.bing.com/search?q=Demmin&amp;form=skydnc</v>
    <v>Erfahren Sie mehr mit Bing</v>
  </rv>
  <rv s="15">
    <v>#VALUE!</v>
    <v>1307</v>
    <v>156</v>
    <v>175</v>
    <v>Demmin</v>
    <v>8</v>
    <v>9</v>
    <v>Map</v>
    <v>10</v>
    <v>222</v>
    <v>de-DE</v>
    <v>81e2dbdf-fe80-5a08-38de-6b65145e999d</v>
    <v>536870912</v>
    <v>1</v>
    <v>1740</v>
    <v>Die Hansestadt Demmin ist eine Kleinstadt im östlichen Zentrum des Landes Mecklenburg-Vorpommern. Seit der Kreisgebietsreform 2011 gehört sie zwar zum Landkreis Mecklenburgische Seenplatte, betont aber stets ihre Zugehörigkeit zu Vorpommern. Bis dahin war Demmin schon seit 1818 selbst eine Kreisstadt. Mit knapp 11.000 Einwohnern ist sie eines der 18 Mittelzentren im Land. Die Stadt gehört zu den ältesten Orten Pommerns.</v>
    <v>1741</v>
    <v>1742</v>
    <v>1743</v>
    <v>5</v>
    <v>1744</v>
    <v>1745</v>
    <v>Demmin</v>
    <v>Demmin</v>
    <v>mdp/vdpid/7017114406102237185</v>
    <v>59</v>
    <v>688</v>
    <v>9</v>
  </rv>
  <rv s="0">
    <v>536870912</v>
    <v>Düren</v>
    <v>bc55ee13-486c-0786-8f53-39ac67e07b76</v>
    <v>de-DE</v>
    <v>Map</v>
  </rv>
  <rv s="1">
    <v>148</v>
  </rv>
  <rv s="2">
    <fb>92820</fb>
    <v>12</v>
  </rv>
  <rv s="5">
    <v>71</v>
    <v>10</v>
    <v>1315</v>
    <v>6</v>
    <v>0</v>
    <v>Image of Düren</v>
  </rv>
  <rv s="2">
    <fb>50.8</fb>
    <v>13</v>
  </rv>
  <rv s="2">
    <fb>85.02</fb>
    <v>12</v>
  </rv>
  <rv s="2">
    <fb>6.483333</fb>
    <v>13</v>
  </rv>
  <rv s="3">
    <v>https://www.bing.com/search?q=D%c3%bcren&amp;form=skydnc</v>
    <v>Erfahren Sie mehr mit Bing</v>
  </rv>
  <rv s="0">
    <v>536870912</v>
    <v>Kreis Düren</v>
    <v>b73272b2-ec7e-db0e-15a6-499ff9abe10e</v>
    <v>de-DE</v>
    <v>Map</v>
  </rv>
  <rv s="14">
    <v>#VALUE!</v>
    <v>1314</v>
    <v>162</v>
    <v>163</v>
    <v>Düren</v>
    <v>8</v>
    <v>37</v>
    <v>Map</v>
    <v>10</v>
    <v>255</v>
    <v>de-DE</v>
    <v>bc55ee13-486c-0786-8f53-39ac67e07b76</v>
    <v>536870912</v>
    <v>1</v>
    <v>1748</v>
    <v>Düren ist mit rund 93.600 Einwohnern eine große Mittelstadt in Nordrhein-Westfalen. Sie liegt am Nordrand der Eifel zwischen Aachen und Köln und ist Verwaltungssitz des gleichnamigen Kreises sowie Mitglied der Euregio Maas-Rhein. Die von der Rur durchflossene Stadt nennt sich auch Das Tor zur Nordeifel.</v>
    <v>1749</v>
    <v>1750</v>
    <v>1751</v>
    <v>1752</v>
    <v>5</v>
    <v>1753</v>
    <v>1754</v>
    <v>Düren</v>
    <v>Düren</v>
    <v>mdp/vdpid/7011385523809812481</v>
    <v>56</v>
    <v>1755</v>
    <v>9</v>
  </rv>
  <rv s="2">
    <fb>267104</fb>
    <v>12</v>
  </rv>
  <rv s="2">
    <fb>941.15</fb>
    <v>12</v>
  </rv>
  <rv s="3">
    <v>https://www.bing.com/search?q=Kreis+D%c3%bcren&amp;form=skydnc</v>
    <v>Erfahren Sie mehr mit Bing</v>
  </rv>
  <rv s="18">
    <v>#VALUE!</v>
    <v>1321</v>
    <v>253</v>
    <v>254</v>
    <v>Kreis Düren</v>
    <v>55</v>
    <v>70</v>
    <v>Map</v>
    <v>10</v>
    <v>260</v>
    <v>de-DE</v>
    <v>b73272b2-ec7e-db0e-15a6-499ff9abe10e</v>
    <v>536870912</v>
    <v>1</v>
    <v>Der Kreis Düren ist ein deutscher Kreis im Westen von Nordrhein-Westfalen im Regierungsbezirk Köln. In dem zwischen Aachen und Köln gelegenen Kreis leben rund 265.000 Menschen. Durch den 941,37 km² großen Kreis fließt die Rur.</v>
    <v>1757</v>
    <v>1758</v>
    <v>1747</v>
    <v>5</v>
    <v>1759</v>
    <v>Kreis Düren</v>
    <v>Kreis Düren</v>
    <v>mdp/vdpid/10570777</v>
    <v>56</v>
  </rv>
  <rv s="0">
    <v>536870912</v>
    <v>Dortmund</v>
    <v>0c0a384a-9554-65e3-1ab6-294595697d3b</v>
    <v>de-DE</v>
    <v>Map</v>
  </rv>
  <rv s="1">
    <v>149</v>
  </rv>
  <rv s="2">
    <fb>580956</fb>
    <v>12</v>
  </rv>
  <rv s="2">
    <fb>51.516666999999998</fb>
    <v>13</v>
  </rv>
  <rv s="2">
    <fb>280.70999999999998</fb>
    <v>12</v>
  </rv>
  <rv s="2">
    <fb>7.4666670000000002</fb>
    <v>13</v>
  </rv>
  <rv s="3">
    <v>https://www.bing.com/search?q=Dortmund&amp;form=skydnc</v>
    <v>Erfahren Sie mehr mit Bing</v>
  </rv>
  <rv s="4">
    <v>#VALUE!</v>
    <v>1326</v>
    <v>4</v>
    <v>5</v>
    <v>Dortmund</v>
    <v>8</v>
    <v>9</v>
    <v>Map</v>
    <v>10</v>
    <v>11</v>
    <v>de-DE</v>
    <v>0c0a384a-9554-65e3-1ab6-294595697d3b</v>
    <v>536870912</v>
    <v>1</v>
    <v>1762</v>
    <v>Dortmund ist eine kreisfreie Großstadt in Nordrhein-Westfalen und mit 587.696 Einwohnern die neuntgrößte Stadt Deutschlands, sowie nach Köln und Düsseldorf drittgrößte Stadt Nordrhein-Westfalens. Dortmund ist Teil der Metropolregion Rhein-Ruhr mit rund elf Millionen Einwohnern, nach Fläche und Einwohnerzahl die größte Stadt im Ruhrgebiet und gilt als das administrative, kommerzielle sowie kulturelle Zentrum des östlichen Ruhrgebiets. Die Stadt befindet sich in Westfalen und ist Teil des Regierungsbezirks Arnsberg.</v>
    <v>1763</v>
    <v>1764</v>
    <v>1765</v>
    <v>5</v>
    <v>1766</v>
    <v>1767</v>
    <v>Dortmund</v>
    <v>Dortmund</v>
    <v>mdp/vdpid/7011431158894297089</v>
    <v>56</v>
    <v>9</v>
  </rv>
  <rv s="0">
    <v>536870912</v>
    <v>Landkreis Donau-Ries</v>
    <v>6a462434-8d47-dc32-babc-b13ac5d21b9a</v>
    <v>de-DE</v>
    <v>Map</v>
  </rv>
  <rv s="2">
    <fb>129123</fb>
    <v>12</v>
  </rv>
  <rv s="2">
    <fb>1275</fb>
    <v>12</v>
  </rv>
  <rv s="0">
    <v>536870912</v>
    <v>Nördlingen</v>
    <v>ea9790c9-c630-1799-cded-392df3025af1</v>
    <v>de-DE</v>
    <v>Map</v>
  </rv>
  <rv s="3">
    <v>https://www.bing.com/search?q=Landkreis+Donau-Ries&amp;form=skydnc</v>
    <v>Erfahren Sie mehr mit Bing</v>
  </rv>
  <rv s="18">
    <v>#VALUE!</v>
    <v>1331</v>
    <v>253</v>
    <v>254</v>
    <v>Landkreis Donau-Ries</v>
    <v>8</v>
    <v>9</v>
    <v>Map</v>
    <v>10</v>
    <v>260</v>
    <v>de-DE</v>
    <v>6a462434-8d47-dc32-babc-b13ac5d21b9a</v>
    <v>536870912</v>
    <v>1</v>
    <v>Der Landkreis Donau-Ries ist der nördlichste Landkreis des bayerischen Regierungsbezirks Schwaben und liegt östlich an der Grenze zu Baden-Württemberg und südlich an der Grenze zum bayerischen Regierungsbezirk Mittelfranken sowie westlich am Regierungsbezirk Oberbayern.</v>
    <v>1770</v>
    <v>1771</v>
    <v>1772</v>
    <v>5</v>
    <v>1773</v>
    <v>Landkreis Donau-Ries</v>
    <v>Landkreis Donau-Ries</v>
    <v>mdp/vdpid/10570622</v>
    <v>8</v>
  </rv>
  <rv s="1">
    <v>150</v>
  </rv>
  <rv s="2">
    <fb>19119</fb>
    <v>12</v>
  </rv>
  <rv s="2">
    <fb>48.85</fb>
    <v>13</v>
  </rv>
  <rv s="2">
    <fb>68.099999999999994</fb>
    <v>12</v>
  </rv>
  <rv s="2">
    <fb>10.5</fb>
    <v>13</v>
  </rv>
  <rv s="3">
    <v>https://www.bing.com/search?q=N%c3%b6rdlingen&amp;form=skydnc</v>
    <v>Erfahren Sie mehr mit Bing</v>
  </rv>
  <rv s="15">
    <v>#VALUE!</v>
    <v>1338</v>
    <v>156</v>
    <v>175</v>
    <v>Nördlingen</v>
    <v>8</v>
    <v>9</v>
    <v>Map</v>
    <v>10</v>
    <v>222</v>
    <v>de-DE</v>
    <v>ea9790c9-c630-1799-cded-392df3025af1</v>
    <v>536870912</v>
    <v>1</v>
    <v>1775</v>
    <v>Nördlingen ist eine Große Kreisstadt in Bayerisch-Schwaben und größte Stadt des Landkreises Donau-Ries. Das erstmals 898 n. Chr. urkundlich erwähnte Nördlingen war von der Stadterhebung durch den Stauferkönig Friedrich II. bis zur Eingliederung ins Kurfürstentum Bayern im Zuge der Mediatisierung 1802 eine selbstständige Reichsstadt im Heiligen Römischen Reich. Aufgrund seiner Lage an der Kreuzung zweier großer Handelsstraßen war Nördlingen vom Mittelalter bis in die Frühe Neuzeit ein bedeutender Handelsplatz. Der durch die Verheerungen des Dreißigjährigen Krieges und Verlagerung der Handelsrouten verursachte wirtschaftliche Bedeutungsverlust und Stillstand trugen zur weitgehenden Erhaltung des mittelalterlichen Stadtbildes bei und machten Nördlingen letztlich zu einem Ziel des Kulturtourismus.</v>
    <v>1776</v>
    <v>1777</v>
    <v>1778</v>
    <v>5</v>
    <v>1779</v>
    <v>1780</v>
    <v>Nördlingen</v>
    <v>Nördlingen</v>
    <v>mdp/vdpid/7015359138968371201</v>
    <v>8</v>
    <v>1769</v>
    <v>9</v>
  </rv>
  <rv s="0">
    <v>536870912</v>
    <v>Donaueschingen</v>
    <v>17ae6aff-c244-8d8c-70ae-ae242c360ce4</v>
    <v>de-DE</v>
    <v>Map</v>
  </rv>
  <rv s="1">
    <v>151</v>
  </rv>
  <rv s="2">
    <fb>21338</fb>
    <v>12</v>
  </rv>
  <rv s="2">
    <fb>47.953055999999997</fb>
    <v>13</v>
  </rv>
  <rv s="2">
    <fb>104.63</fb>
    <v>12</v>
  </rv>
  <rv s="2">
    <fb>8.5033329999999996</fb>
    <v>13</v>
  </rv>
  <rv s="3">
    <v>https://www.bing.com/search?q=Donaueschingen&amp;form=skydnc</v>
    <v>Erfahren Sie mehr mit Bing</v>
  </rv>
  <rv s="0">
    <v>536870912</v>
    <v>Schwarzwald-Baar-Kreis</v>
    <v>a2716223-ebee-d5e0-b12c-7044474c93f6</v>
    <v>de-DE</v>
    <v>Map</v>
  </rv>
  <rv s="15">
    <v>#VALUE!</v>
    <v>1345</v>
    <v>156</v>
    <v>175</v>
    <v>Donaueschingen</v>
    <v>55</v>
    <v>70</v>
    <v>Map</v>
    <v>10</v>
    <v>222</v>
    <v>de-DE</v>
    <v>17ae6aff-c244-8d8c-70ae-ae242c360ce4</v>
    <v>536870912</v>
    <v>1</v>
    <v>1783</v>
    <v>Donaueschingen ist eine Stadt im Südwesten Baden-Württembergs, die etwa 13 Kilometer südlich der Kreisstadt Villingen-Schwenningen liegt. Das Mittelzentrum ist die zweitgrößte Stadt des Schwarzwald-Baar-Kreises.</v>
    <v>1784</v>
    <v>1785</v>
    <v>1786</v>
    <v>5</v>
    <v>1787</v>
    <v>1788</v>
    <v>Donaueschingen</v>
    <v>Donaueschingen</v>
    <v>mdp/vdpid/7015293408369442817</v>
    <v>54</v>
    <v>1789</v>
    <v>9</v>
  </rv>
  <rv s="2">
    <fb>206214</fb>
    <v>12</v>
  </rv>
  <rv s="5">
    <v>72</v>
    <v>10</v>
    <v>1350</v>
    <v>6</v>
    <v>0</v>
    <v>Image of Schwarzwald-Baar-Kreis</v>
  </rv>
  <rv s="2">
    <fb>1025.23</fb>
    <v>12</v>
  </rv>
  <rv s="0">
    <v>536870912</v>
    <v>Villingen-Schwenningen</v>
    <v>70552676-a80a-fd71-1e41-59082fc595db</v>
    <v>de-DE</v>
    <v>Map</v>
  </rv>
  <rv s="3">
    <v>https://www.bing.com/search?q=Schwarzwald-Baar-Kreis&amp;form=skydnc</v>
    <v>Erfahren Sie mehr mit Bing</v>
  </rv>
  <rv s="23">
    <v>#VALUE!</v>
    <v>1349</v>
    <v>319</v>
    <v>320</v>
    <v>Schwarzwald-Baar-Kreis</v>
    <v>8</v>
    <v>37</v>
    <v>Map</v>
    <v>10</v>
    <v>260</v>
    <v>de-DE</v>
    <v>a2716223-ebee-d5e0-b12c-7044474c93f6</v>
    <v>536870912</v>
    <v>1</v>
    <v>Der Schwarzwald-Baar-Kreis ist ein Landkreis in Baden-Württemberg. Er gehört zur Region Schwarzwald-Baar-Heuberg im Regierungsbezirk Freiburg und erstreckt sich auf das Gebiet zwischen Schwarzwald und Schwäbischer Alb. Hier entspringen sowohl die Donau und ihre Quellflüsse Brigach und Breg als auch der Neckar, weshalb der Kreis auch als Quellenland bezeichnet wird.</v>
    <v>1791</v>
    <v>1792</v>
    <v>1793</v>
    <v>1794</v>
    <v>5</v>
    <v>1795</v>
    <v>Schwarzwald-Baar-Kreis</v>
    <v>Schwarzwald-Baar-Kreis</v>
    <v>mdp/vdpid/10570571</v>
    <v>54</v>
  </rv>
  <rv s="1">
    <v>152</v>
  </rv>
  <rv s="2">
    <fb>81246</fb>
    <v>12</v>
  </rv>
  <rv s="5">
    <v>73</v>
    <v>10</v>
    <v>1358</v>
    <v>6</v>
    <v>0</v>
    <v>Image of Villingen-Schwenningen</v>
  </rv>
  <rv s="2">
    <fb>48.055406300000001</fb>
    <v>13</v>
  </rv>
  <rv s="2">
    <fb>165.47</fb>
    <v>12</v>
  </rv>
  <rv s="2">
    <fb>8.4601450000000007</fb>
    <v>13</v>
  </rv>
  <rv s="3">
    <v>https://www.bing.com/search?q=Villingen-Schwenningen&amp;form=skydnc</v>
    <v>Erfahren Sie mehr mit Bing</v>
  </rv>
  <rv s="14">
    <v>#VALUE!</v>
    <v>1357</v>
    <v>162</v>
    <v>163</v>
    <v>Villingen-Schwenningen</v>
    <v>8</v>
    <v>37</v>
    <v>Map</v>
    <v>10</v>
    <v>222</v>
    <v>de-DE</v>
    <v>70552676-a80a-fd71-1e41-59082fc595db</v>
    <v>536870912</v>
    <v>1</v>
    <v>1797</v>
    <v>Villingen-Schwenningen ist eine Stadt im Südwesten Baden-Württembergs. Mit über 87.000 Einwohnern ist die aus der Gemeindereform 1972 hervorgegangene badisch-württembergische Doppelstadt ein Oberzentrum und Hochschulstandort sowie die Kreisstadt und größte Stadt des Schwarzwald-Baar-Kreises. Außerdem ist sie der Verwaltungssitz der Region Schwarzwald-Baar-Heuberg.</v>
    <v>1798</v>
    <v>1799</v>
    <v>1800</v>
    <v>1801</v>
    <v>5</v>
    <v>1802</v>
    <v>1803</v>
    <v>Villingen-Schwenningen</v>
    <v>Villingen-Schwenningen</v>
    <v>mdp/vdpid/7015292197020893185</v>
    <v>54</v>
    <v>1789</v>
    <v>9</v>
  </rv>
  <rv s="0">
    <v>536870912</v>
    <v>Detmold</v>
    <v>c5ff6929-6f38-2d7f-41eb-b10c330d1c82</v>
    <v>de-DE</v>
    <v>Map</v>
  </rv>
  <rv s="1">
    <v>153</v>
  </rv>
  <rv s="2">
    <fb>73028</fb>
    <v>12</v>
  </rv>
  <rv s="2">
    <fb>51.933332999999998</fb>
    <v>13</v>
  </rv>
  <rv s="2">
    <fb>129.38999999999999</fb>
    <v>12</v>
  </rv>
  <rv s="2">
    <fb>8.8833330000000004</fb>
    <v>13</v>
  </rv>
  <rv s="3">
    <v>https://www.bing.com/search?q=Detmold&amp;form=skydnc</v>
    <v>Erfahren Sie mehr mit Bing</v>
  </rv>
  <rv s="0">
    <v>536870912</v>
    <v>Kreis Lippe</v>
    <v>19312e83-9008-0a10-c01e-dd014224bd21</v>
    <v>de-DE</v>
    <v>Map</v>
  </rv>
  <rv s="15">
    <v>#VALUE!</v>
    <v>1363</v>
    <v>156</v>
    <v>175</v>
    <v>Detmold</v>
    <v>8</v>
    <v>9</v>
    <v>Map</v>
    <v>10</v>
    <v>255</v>
    <v>de-DE</v>
    <v>c5ff6929-6f38-2d7f-41eb-b10c330d1c82</v>
    <v>536870912</v>
    <v>1</v>
    <v>1806</v>
    <v>Detmold ist eine Stadt in der Region Ostwestfalen-Lippe in Nordrhein-Westfalen. Mit ungefähr 75.000 Einwohnern ist Detmold die größte Stadt im Kreis Lippe. Sie ist Hochschul- und Behördenstadt: Zum einen durch die ansässige Musikhochschule und die Technische Hochschule Ostwestfalen-Lippe, zum anderen durch die Kreisverwaltung und die Bezirksregierung des Regierungsbezirks Detmold.</v>
    <v>1807</v>
    <v>1808</v>
    <v>1809</v>
    <v>5</v>
    <v>1810</v>
    <v>1811</v>
    <v>Detmold</v>
    <v>Detmold</v>
    <v>mdp/vdpid/7011832887301373953</v>
    <v>56</v>
    <v>1812</v>
    <v>9</v>
  </rv>
  <rv s="2">
    <fb>349201</fb>
    <v>12</v>
  </rv>
  <rv s="5">
    <v>74</v>
    <v>10</v>
    <v>1369</v>
    <v>6</v>
    <v>0</v>
    <v>Image of Kreis Lippe</v>
  </rv>
  <rv s="2">
    <fb>1246.4000000000001</fb>
    <v>12</v>
  </rv>
  <rv s="3">
    <v>https://www.bing.com/search?q=Kreis+Lippe&amp;form=skydnc</v>
    <v>Erfahren Sie mehr mit Bing</v>
  </rv>
  <rv s="23">
    <v>#VALUE!</v>
    <v>1368</v>
    <v>319</v>
    <v>320</v>
    <v>Kreis Lippe</v>
    <v>8</v>
    <v>37</v>
    <v>Map</v>
    <v>10</v>
    <v>260</v>
    <v>de-DE</v>
    <v>19312e83-9008-0a10-c01e-dd014224bd21</v>
    <v>536870912</v>
    <v>1</v>
    <v>Der Kreis Lippe ist ein Kreis im Regierungsbezirk Detmold im Nordosten Nordrhein-Westfalens. Kreisstadt ist Detmold. Der Kreis steht in der Tradition des ehemaligen Landes Lippe, das 1947 Nordrhein-Westfalen beitrat und seither dessen dritten Landesteil bildet. Symbolisiert wird diese Stellung durch die Lippische Rose im Wappen Nordrhein-Westfalens. Der Name des Kreises leitet sich von dem bis 1918 regierenden Herrscherhaus her, dessen Stammsitz sich am Fluss Lippe befand, welcher das Kreisgebiet jedoch nicht berührt.</v>
    <v>1814</v>
    <v>1815</v>
    <v>1816</v>
    <v>1805</v>
    <v>5</v>
    <v>1817</v>
    <v>Kreis Lippe</v>
    <v>Kreis Lippe</v>
    <v>mdp/vdpid/10570884</v>
    <v>56</v>
  </rv>
  <rv s="0">
    <v>536870912</v>
    <v>Duisburg</v>
    <v>224a19fa-b4f8-eabc-b221-7cb156e75fa5</v>
    <v>de-DE</v>
    <v>Map</v>
  </rv>
  <rv s="1">
    <v>154</v>
  </rv>
  <rv s="2">
    <fb>488005</fb>
    <v>12</v>
  </rv>
  <rv s="2">
    <fb>51.435147000000001</fb>
    <v>13</v>
  </rv>
  <rv s="2">
    <fb>232.82</fb>
    <v>12</v>
  </rv>
  <rv s="2">
    <fb>6.7626920000000004</fb>
    <v>13</v>
  </rv>
  <rv s="3">
    <v>https://www.bing.com/search?q=Duisburg&amp;form=skydnc</v>
    <v>Erfahren Sie mehr mit Bing</v>
  </rv>
  <rv s="15">
    <v>#VALUE!</v>
    <v>1375</v>
    <v>156</v>
    <v>175</v>
    <v>Duisburg</v>
    <v>8</v>
    <v>9</v>
    <v>Map</v>
    <v>10</v>
    <v>11</v>
    <v>de-DE</v>
    <v>224a19fa-b4f8-eabc-b221-7cb156e75fa5</v>
    <v>536870912</v>
    <v>1</v>
    <v>1820</v>
    <v>Duisburg ist eine kreisfreie Großstadt, die an der Mündung der Ruhr in den Rhein liegt. Die Stadt ist Teil der Metropolregion Rhein-Ruhr mit insgesamt rund zehn Millionen Einwohnern und gehört sowohl der Region Niederrhein als auch dem Ruhrgebiet an. Sie liegt im Regierungsbezirk Düsseldorf und ist mit circa einer halben Million Einwohnern nach Köln, Düsseldorf, Dortmund und Essen die fünftgrößte Stadt des Landes Nordrhein-Westfalen. Nach Angaben der Stadt schwankte die Einwohnerzahl in den letzten Jahren zwischen 498.000 und 503.000 Einwohnern. Das Oberzentrum nimmt auf der Liste der Großstädte in Deutschland den 15. Platz ein. Duisburg war 2010 als Teil des Ballungsraums Ruhrgebiet Kulturhauptstadt Europas.</v>
    <v>1821</v>
    <v>1822</v>
    <v>1823</v>
    <v>5</v>
    <v>1824</v>
    <v>1825</v>
    <v>Duisburg</v>
    <v>Duisburg</v>
    <v>mdp/vdpid/7011323003212398593</v>
    <v>56</v>
    <v>250</v>
    <v>9</v>
  </rv>
  <rv s="0">
    <v>536870912</v>
    <v>Duderstadt</v>
    <v>8245834d-eedc-21d5-d559-c77be74c8027</v>
    <v>de-DE</v>
    <v>Map</v>
  </rv>
  <rv s="1">
    <v>155</v>
  </rv>
  <rv s="2">
    <fb>22114</fb>
    <v>12</v>
  </rv>
  <rv s="5">
    <v>75</v>
    <v>10</v>
    <v>1380</v>
    <v>6</v>
    <v>0</v>
    <v>Image of Duderstadt</v>
  </rv>
  <rv s="2">
    <fb>51.512500000000003</fb>
    <v>13</v>
  </rv>
  <rv s="2">
    <fb>95.61</fb>
    <v>12</v>
  </rv>
  <rv s="2">
    <fb>10.259722</fb>
    <v>13</v>
  </rv>
  <rv s="3">
    <v>https://www.bing.com/search?q=Duderstadt&amp;form=skydnc</v>
    <v>Erfahren Sie mehr mit Bing</v>
  </rv>
  <rv s="16">
    <v>#VALUE!</v>
    <v>1379</v>
    <v>214</v>
    <v>215</v>
    <v>Duderstadt</v>
    <v>8</v>
    <v>37</v>
    <v>Map</v>
    <v>10</v>
    <v>222</v>
    <v>de-DE</v>
    <v>8245834d-eedc-21d5-d559-c77be74c8027</v>
    <v>536870912</v>
    <v>1</v>
    <v>1828</v>
    <v>Duderstadt ist eine Stadt und selbständige Gemeinde im Landkreis Göttingen im südöstlichen Niedersachsen. Das überwiegend mittelalterliche Stadtbild wird geprägt von rund 600 Bürgerhäusern verschiedener Stilepochen – hauptsächlich Fachwerkhäusern – den beiden großen Stadtkirchen St. Cyriakus und St. Servatius mit ihren mächtigen Türmen, dem Westerturm mit seiner prägnant gedrehten Spitze, der restaurierten Stadtmauer sowie dem Rathaus, einem der ältesten Deutschlands.</v>
    <v>1829</v>
    <v>1830</v>
    <v>1831</v>
    <v>1832</v>
    <v>5</v>
    <v>1833</v>
    <v>1834</v>
    <v>Duderstadt</v>
    <v>Duderstadt</v>
    <v>mdp/vdpid/7011991877981306881</v>
    <v>63</v>
    <v>9</v>
  </rv>
  <rv s="0">
    <v>536870912</v>
    <v>Landkreis Bad Dürkheim</v>
    <v>51fb89d9-a021-4204-baa7-e5c243583ffb</v>
    <v>de-DE</v>
    <v>Map</v>
  </rv>
  <rv s="2">
    <fb>132400</fb>
    <v>12</v>
  </rv>
  <rv s="2">
    <fb>595</fb>
    <v>12</v>
  </rv>
  <rv s="0">
    <v>536870912</v>
    <v>Haßloch</v>
    <v>dfd6aa60-7142-bcf6-2cc3-d7c8c5258ee8</v>
    <v>de-DE</v>
    <v>Map</v>
  </rv>
  <rv s="3">
    <v>https://www.bing.com/search?q=Landkreis+Bad+D%c3%bcrkheim&amp;form=skydnc</v>
    <v>Erfahren Sie mehr mit Bing</v>
  </rv>
  <rv s="18">
    <v>#VALUE!</v>
    <v>1386</v>
    <v>253</v>
    <v>254</v>
    <v>Landkreis Bad Dürkheim</v>
    <v>8</v>
    <v>9</v>
    <v>Map</v>
    <v>10</v>
    <v>260</v>
    <v>de-DE</v>
    <v>51fb89d9-a021-4204-baa7-e5c243583ffb</v>
    <v>536870912</v>
    <v>1</v>
    <v>Der Landkreis Bad Dürkheim ist eine Gebietskörperschaft im Süden von Rheinland-Pfalz in der Metropolregion Rhein-Neckar. Sitz der Kreisverwaltung ist die verbandsfreie Stadt Bad Dürkheim, die bevölkerungsreichste Kommune ist die verbandsfreie Gemeinde Haßloch.</v>
    <v>1837</v>
    <v>1838</v>
    <v>1839</v>
    <v>5</v>
    <v>1840</v>
    <v>Landkreis Bad Dürkheim</v>
    <v>Landkreis Bad Dürkheim</v>
    <v>mdp/vdpid/10570060</v>
    <v>58</v>
  </rv>
  <rv s="1">
    <v>156</v>
  </rv>
  <rv s="2">
    <fb>20486</fb>
    <v>12</v>
  </rv>
  <rv s="2">
    <fb>49.3559737</fb>
    <v>13</v>
  </rv>
  <rv s="2">
    <fb>39.950000000000003</fb>
    <v>12</v>
  </rv>
  <rv s="2">
    <fb>8.2505203999999992</fb>
    <v>13</v>
  </rv>
  <rv s="3">
    <v>https://www.bing.com/search?q=Ha%c3%9floch&amp;form=skydnc</v>
    <v>Erfahren Sie mehr mit Bing</v>
  </rv>
  <rv s="15">
    <v>#VALUE!</v>
    <v>1392</v>
    <v>156</v>
    <v>175</v>
    <v>Haßloch</v>
    <v>8</v>
    <v>9</v>
    <v>Map</v>
    <v>10</v>
    <v>222</v>
    <v>de-DE</v>
    <v>dfd6aa60-7142-bcf6-2cc3-d7c8c5258ee8</v>
    <v>536870912</v>
    <v>1</v>
    <v>1842</v>
    <v>Haßloch ist eine verbandsfreie Gemeinde im Südosten des Landkreises Bad Dürkheim nahe dem Ballungszentrum Mannheim/Ludwigshafen am Rhein. Haßloch ist mit rund 20.000 Einwohnern die größte Kommune des Landkreises, noch vor der Kreisstadt Bad Dürkheim, und gemäß Landesplanung als Mittelzentrum ausgewiesen.</v>
    <v>1843</v>
    <v>1844</v>
    <v>1845</v>
    <v>5</v>
    <v>1846</v>
    <v>1847</v>
    <v>Haßloch</v>
    <v>Haßloch</v>
    <v>mdp/vdpid/7014634249353428993</v>
    <v>58</v>
    <v>1836</v>
    <v>9</v>
  </rv>
  <rv s="0">
    <v>536870912</v>
    <v>Dippoldiswalde</v>
    <v>a0fb770d-4b74-b65e-d7d4-1371be1f1c8c</v>
    <v>de-DE</v>
    <v>Map</v>
  </rv>
  <rv s="1">
    <v>157</v>
  </rv>
  <rv s="2">
    <fb>10429</fb>
    <v>12</v>
  </rv>
  <rv s="5">
    <v>76</v>
    <v>10</v>
    <v>1398</v>
    <v>6</v>
    <v>0</v>
    <v>Image of Dippoldiswalde</v>
  </rv>
  <rv s="2">
    <fb>50.893332999999998</fb>
    <v>13</v>
  </rv>
  <rv s="2">
    <fb>104.13</fb>
    <v>12</v>
  </rv>
  <rv s="2">
    <fb>13.666667</fb>
    <v>13</v>
  </rv>
  <rv s="3">
    <v>https://www.bing.com/search?q=Dippoldiswalde&amp;form=skydnc</v>
    <v>Erfahren Sie mehr mit Bing</v>
  </rv>
  <rv s="0">
    <v>536870912</v>
    <v>Landkreis Sächsische Schweiz-Osterzgebirge</v>
    <v>4c31128e-23e9-cfb9-cf15-deddb296cae0</v>
    <v>de-DE</v>
    <v>Map</v>
  </rv>
  <rv s="14">
    <v>#VALUE!</v>
    <v>1397</v>
    <v>162</v>
    <v>163</v>
    <v>Dippoldiswalde</v>
    <v>8</v>
    <v>37</v>
    <v>Map</v>
    <v>10</v>
    <v>222</v>
    <v>de-DE</v>
    <v>a0fb770d-4b74-b65e-d7d4-1371be1f1c8c</v>
    <v>536870912</v>
    <v>1</v>
    <v>1850</v>
    <v>Dippoldiswalde ist eine Große Kreisstadt im Landkreis Sächsische Schweiz-Osterzgebirge in Sachsen. Die Stadt ist zentral im Osterzgebirge gelegen und befindet sich etwa 20 Kilometer südlich von Dresden auf halbem Weg zwischen der Grenze zu Tschechien und der Landeshauptstadt. Im Landkreis bildet Dippoldiswalde mit seinen etwa 14.000 Einwohnern eines der drei Mittelzentren.</v>
    <v>1851</v>
    <v>1852</v>
    <v>1853</v>
    <v>1854</v>
    <v>5</v>
    <v>1855</v>
    <v>1856</v>
    <v>Dippoldiswalde</v>
    <v>Dippoldiswalde</v>
    <v>mdp/vdpid/7018283486620418049</v>
    <v>55</v>
    <v>1857</v>
    <v>9</v>
  </rv>
  <rv s="0">
    <v>536870912</v>
    <v>Delitzsch</v>
    <v>2b83aa1f-64e9-5b79-8f0b-4834d5a0abf7</v>
    <v>de-DE</v>
    <v>Map</v>
  </rv>
  <rv s="1">
    <v>158</v>
  </rv>
  <rv s="2">
    <fb>26958</fb>
    <v>12</v>
  </rv>
  <rv s="2">
    <fb>51.521957</fb>
    <v>13</v>
  </rv>
  <rv s="2">
    <fb>83.57</fb>
    <v>12</v>
  </rv>
  <rv s="2">
    <fb>12.337282</fb>
    <v>13</v>
  </rv>
  <rv s="3">
    <v>https://www.bing.com/search?q=Delitzsch&amp;form=skydnc</v>
    <v>Erfahren Sie mehr mit Bing</v>
  </rv>
  <rv s="0">
    <v>536870912</v>
    <v>Landkreis Nordsachsen</v>
    <v>b7c1d330-1985-4737-ce2a-128dc982386d</v>
    <v>de-DE</v>
    <v>Map</v>
  </rv>
  <rv s="15">
    <v>#VALUE!</v>
    <v>1404</v>
    <v>156</v>
    <v>175</v>
    <v>Delitzsch</v>
    <v>8</v>
    <v>9</v>
    <v>Map</v>
    <v>10</v>
    <v>222</v>
    <v>de-DE</v>
    <v>2b83aa1f-64e9-5b79-8f0b-4834d5a0abf7</v>
    <v>536870912</v>
    <v>1</v>
    <v>1860</v>
    <v>Delitzsch ist eine Große Kreisstadt und ein Mittelzentrum im Nordwesten des Freistaates Sachsen. Sie ist nach der Einwohnerzahl die größte Stadt im Landkreis Nordsachsen und nach Leipzig, Halle und Merseburg viertgrößte Stadt im Ballungsraum Leipzig-Halle.</v>
    <v>1861</v>
    <v>1862</v>
    <v>1863</v>
    <v>5</v>
    <v>1864</v>
    <v>1865</v>
    <v>Delitzsch</v>
    <v>Delitzsch</v>
    <v>mdp/vdpid/7018078596312858625</v>
    <v>55</v>
    <v>1866</v>
    <v>9</v>
  </rv>
  <rv s="2">
    <fb>204161</fb>
    <v>12</v>
  </rv>
  <rv s="2">
    <fb>2020</fb>
    <v>12</v>
  </rv>
  <rv s="3">
    <v>https://www.bing.com/search?q=Landkreis+Nordsachsen&amp;form=skydnc</v>
    <v>Erfahren Sie mehr mit Bing</v>
  </rv>
  <rv s="18">
    <v>#VALUE!</v>
    <v>1408</v>
    <v>253</v>
    <v>254</v>
    <v>Landkreis Nordsachsen</v>
    <v>55</v>
    <v>70</v>
    <v>Map</v>
    <v>10</v>
    <v>260</v>
    <v>de-DE</v>
    <v>b7c1d330-1985-4737-ce2a-128dc982386d</v>
    <v>536870912</v>
    <v>1</v>
    <v>Der Landkreis Nordsachsen ist ein Landkreis im Freistaat Sachsen. Er entstand am 1. August 2008 im Zuge der sächsischen Kreisreform durch den Zusammenschluss der ehemaligen Landkreise Torgau-Oschatz und Delitzsch.</v>
    <v>1868</v>
    <v>1869</v>
    <v>1859</v>
    <v>5</v>
    <v>1870</v>
    <v>Landkreis Nordsachsen</v>
    <v>Landkreis Nordsachsen</v>
    <v>mdp/vdpid/-7989721395</v>
    <v>55</v>
  </rv>
  <rv s="0">
    <v>536870912</v>
    <v>Essen</v>
    <v>0a65e266-216e-d486-2abf-89371970dbea</v>
    <v>de-DE</v>
    <v>Map</v>
  </rv>
  <rv s="0">
    <v>805306368</v>
    <v>Thomas Kufen (Bürgermeister)</v>
    <v>8fc11480-cf33-0a17-2164-59b348ff9086</v>
    <v>de-DE</v>
    <v>Generic</v>
  </rv>
  <rv s="1">
    <v>159</v>
  </rv>
  <rv s="2">
    <fb>573468</fb>
    <v>12</v>
  </rv>
  <rv s="2">
    <fb>52.240360000000003</fb>
    <v>13</v>
  </rv>
  <rv s="2">
    <fb>210.34</fb>
    <v>12</v>
  </rv>
  <rv s="2">
    <fb>12.048859999999999</fb>
    <v>13</v>
  </rv>
  <rv s="3">
    <v>https://www.bing.com/search?q=Essen&amp;form=skydnc</v>
    <v>Erfahren Sie mehr mit Bing</v>
  </rv>
  <rv s="15">
    <v>#VALUE!</v>
    <v>1413</v>
    <v>156</v>
    <v>175</v>
    <v>Essen</v>
    <v>8</v>
    <v>9</v>
    <v>Map</v>
    <v>10</v>
    <v>11</v>
    <v>de-DE</v>
    <v>0a65e266-216e-d486-2abf-89371970dbea</v>
    <v>536870912</v>
    <v>1</v>
    <v>1874</v>
    <v>Essen ist eine Großstadt im Zentrum des Ruhrgebiets und der Metropolregion Rhein-Ruhr. Nach Köln, Düsseldorf und Dortmund ist Essen die viertgrößte Stadt des Landes Nordrhein-Westfalen sowie eines der Oberzentren. Die kreisfreie Stadt im Regierungsbezirk Düsseldorf zählt mit ihren 588.701 Einwohnern zu den zehn größten Städten Deutschlands. Essen ist als bedeutender Industrie- und Wirtschaftsstandort Sitz bekannter Großunternehmen und mit der Universität Duisburg-Essen auch Hochschulstandort. Im Jahre 1958 wurde die Stadt Sitz des neugegründeten Bistums Essen.</v>
    <v>1875</v>
    <v>1876</v>
    <v>1877</v>
    <v>5</v>
    <v>1878</v>
    <v>1879</v>
    <v>Essen</v>
    <v>Essen</v>
    <v>mdp/vdpid/7011423840068698113</v>
    <v>56</v>
    <v>250</v>
    <v>9</v>
  </rv>
  <rv s="0">
    <v>536870912</v>
    <v>Eilenburg</v>
    <v>4e6948e4-c87d-6b56-7b98-048da6f5d1f4</v>
    <v>de-DE</v>
    <v>Map</v>
  </rv>
  <rv s="1">
    <v>160</v>
  </rv>
  <rv s="2">
    <fb>17072</fb>
    <v>12</v>
  </rv>
  <rv s="5">
    <v>77</v>
    <v>10</v>
    <v>1418</v>
    <v>6</v>
    <v>0</v>
    <v>Image of Eilenburg</v>
  </rv>
  <rv s="2">
    <fb>51.460833000000001</fb>
    <v>13</v>
  </rv>
  <rv s="2">
    <fb>46.84</fb>
    <v>12</v>
  </rv>
  <rv s="2">
    <fb>12.635833</fb>
    <v>13</v>
  </rv>
  <rv s="3">
    <v>https://www.bing.com/search?q=Eilenburg&amp;form=skydnc</v>
    <v>Erfahren Sie mehr mit Bing</v>
  </rv>
  <rv s="14">
    <v>#VALUE!</v>
    <v>1417</v>
    <v>162</v>
    <v>163</v>
    <v>Eilenburg</v>
    <v>8</v>
    <v>37</v>
    <v>Map</v>
    <v>10</v>
    <v>222</v>
    <v>de-DE</v>
    <v>4e6948e4-c87d-6b56-7b98-048da6f5d1f4</v>
    <v>536870912</v>
    <v>1</v>
    <v>1882</v>
    <v>Die Große Kreisstadt Eilenburg ist eine Stadt an der Mulde im Nordwesten von Sachsen am Rand der Dübener Heide, zirka 20 Kilometer nordöstlich der Universitäts- und Messestadt Leipzig. Die Stadt gehört zum Landkreis Nordsachsen und hat knapp 16.000 Einwohner; damit ist sie die viertgrößte Stadt im Kreis. Sie ist ein Mittelzentrum und gehört im weiteren Sinne zum Ballungsraum Leipzig-Halle, der Bestandteil der Metropolregion Mitteldeutschland ist. Eilenburg ist mit zwei Bundesstraßen und einigen Bahnstrecken gut in das Straßen- und Schienennetz Sachsens und Mitteldeutschlands integriert.</v>
    <v>1883</v>
    <v>1884</v>
    <v>1885</v>
    <v>1886</v>
    <v>5</v>
    <v>1887</v>
    <v>1888</v>
    <v>Eilenburg</v>
    <v>Eilenburg</v>
    <v>mdp/vdpid/7018178411386372097</v>
    <v>55</v>
    <v>1866</v>
    <v>9</v>
  </rv>
  <rv s="0">
    <v>536870912</v>
    <v>Landkreis Ebersberg</v>
    <v>3dbf4fc6-4736-4b2f-9d6f-288e105d9e32</v>
    <v>de-DE</v>
    <v>Map</v>
  </rv>
  <rv s="2">
    <fb>130818</fb>
    <v>12</v>
  </rv>
  <rv s="2">
    <fb>549.29999999999995</fb>
    <v>12</v>
  </rv>
  <rv s="0">
    <v>536870912</v>
    <v>Vaterstetten</v>
    <v>fda7130a-86f0-b6ed-d9b2-576d891ba863</v>
    <v>de-DE</v>
    <v>Map</v>
  </rv>
  <rv s="3">
    <v>https://www.bing.com/search?q=Landkreis+Ebersberg&amp;form=skydnc</v>
    <v>Erfahren Sie mehr mit Bing</v>
  </rv>
  <rv s="18">
    <v>#VALUE!</v>
    <v>1422</v>
    <v>253</v>
    <v>254</v>
    <v>Landkreis Ebersberg</v>
    <v>8</v>
    <v>9</v>
    <v>Map</v>
    <v>10</v>
    <v>260</v>
    <v>de-DE</v>
    <v>3dbf4fc6-4736-4b2f-9d6f-288e105d9e32</v>
    <v>536870912</v>
    <v>1</v>
    <v>Der Landkreis Ebersberg liegt östlich von München im Regierungsbezirk Oberbayern. Mit einer Fläche von 549,30 Quadratkilometern zählt er zu den kleineren Landkreisen in Deutschland, weist jedoch mit 144.091 Einwohnern und 262 Einwohnern pro Quadratkilometer eine überdurchschnittlich hohe Bevölkerungsdichte auf. Sitz der Kreisverwaltung ist die Stadt Ebersberg. Der Landkreis ist Teil der Region München und liegt im Osten der Metropolregion München.</v>
    <v>1891</v>
    <v>1892</v>
    <v>1893</v>
    <v>5</v>
    <v>1894</v>
    <v>Landkreis Ebersberg</v>
    <v>Landkreis Ebersberg</v>
    <v>mdp/vdpid/10570572</v>
    <v>8</v>
  </rv>
  <rv s="1">
    <v>161</v>
  </rv>
  <rv s="2">
    <fb>21697</fb>
    <v>12</v>
  </rv>
  <rv s="2">
    <fb>48.104999999999997</fb>
    <v>13</v>
  </rv>
  <rv s="2">
    <fb>34.18</fb>
    <v>12</v>
  </rv>
  <rv s="2">
    <fb>11.770555999999999</fb>
    <v>13</v>
  </rv>
  <rv s="3">
    <v>https://www.bing.com/search?q=Vaterstetten&amp;form=skydnc</v>
    <v>Erfahren Sie mehr mit Bing</v>
  </rv>
  <rv s="15">
    <v>#VALUE!</v>
    <v>1428</v>
    <v>156</v>
    <v>175</v>
    <v>Vaterstetten</v>
    <v>8</v>
    <v>9</v>
    <v>Map</v>
    <v>10</v>
    <v>222</v>
    <v>de-DE</v>
    <v>fda7130a-86f0-b6ed-d9b2-576d891ba863</v>
    <v>536870912</v>
    <v>1</v>
    <v>1896</v>
    <v>Vaterstetten ist die bevölkerungsreichste Gemeinde im oberbayerischen Landkreis Ebersberg sowie seit 2011 die nach Unterhaching zweitbevölkerungsreichste Gemeinde Bayerns, die weder die Bezeichnung Stadt noch Markt führt. Der gleichnamige Hauptort ist Sitz der Gemeindeverwaltung und befindet sich etwa 17 km östlich der Landeshauptstadt München und 18 km westlich der Kreisstadt Ebersberg. Vaterstetten ist eine von 13 sogenannten leistungsfähigen kreisangehörigen Gemeinden in Bayern. Bis 1978 trug die Gemeinde den Namen Parsdorf.</v>
    <v>1897</v>
    <v>1898</v>
    <v>1899</v>
    <v>5</v>
    <v>1900</v>
    <v>1901</v>
    <v>Vaterstetten</v>
    <v>Vaterstetten</v>
    <v>mdp/vdpid/7021491071913820161</v>
    <v>8</v>
    <v>1890</v>
    <v>9</v>
  </rv>
  <rv s="0">
    <v>536870912</v>
    <v>Ebern</v>
    <v>bc64f750-081e-7564-edb0-4642cee55867</v>
    <v>de-DE</v>
    <v>Map</v>
  </rv>
  <rv s="1">
    <v>162</v>
  </rv>
  <rv s="2">
    <fb>7292</fb>
    <v>12</v>
  </rv>
  <rv s="2">
    <fb>50.1</fb>
    <v>13</v>
  </rv>
  <rv s="2">
    <fb>95.02</fb>
    <v>12</v>
  </rv>
  <rv s="2">
    <fb>10.793611</fb>
    <v>13</v>
  </rv>
  <rv s="3">
    <v>https://www.bing.com/search?q=Ebern&amp;form=skydnc</v>
    <v>Erfahren Sie mehr mit Bing</v>
  </rv>
  <rv s="0">
    <v>536870912</v>
    <v>Landkreis Haßberge</v>
    <v>19b91e9d-711f-4af0-1cf7-663590b60ea5</v>
    <v>de-DE</v>
    <v>Map</v>
  </rv>
  <rv s="15">
    <v>#VALUE!</v>
    <v>1435</v>
    <v>156</v>
    <v>175</v>
    <v>Ebern</v>
    <v>8</v>
    <v>9</v>
    <v>Map</v>
    <v>10</v>
    <v>222</v>
    <v>de-DE</v>
    <v>bc64f750-081e-7564-edb0-4642cee55867</v>
    <v>536870912</v>
    <v>1</v>
    <v>1904</v>
    <v>Ebern ist eine Stadt im unterfränkischen Landkreis Haßberge in Bayern und Sitz der Verwaltungsgemeinschaft Ebern. Die gut erhaltene Altstadt wird noch von großen Teilen ihrer starken mittelalterlichen Stadtbefestigung umgeben. Ein gepflegter Anlagenring trennt das historische Ensemble von den weitläufigen Neubaugebieten der Stadterweiterung aus der Zeit nach dem Zweiten Weltkrieg.</v>
    <v>1905</v>
    <v>1906</v>
    <v>1907</v>
    <v>5</v>
    <v>1908</v>
    <v>1909</v>
    <v>Ebern</v>
    <v>Ebern</v>
    <v>mdp/vdpid/7015120058925973505</v>
    <v>8</v>
    <v>1910</v>
    <v>9</v>
  </rv>
  <rv s="2">
    <fb>84737</fb>
    <v>12</v>
  </rv>
  <rv s="5">
    <v>78</v>
    <v>10</v>
    <v>1442</v>
    <v>6</v>
    <v>0</v>
    <v>Image of Landkreis Haßberge</v>
  </rv>
  <rv s="2">
    <fb>956</fb>
    <v>12</v>
  </rv>
  <rv s="0">
    <v>536870912</v>
    <v>Haßfurt</v>
    <v>842000d2-f138-c056-e682-1104dc703cbb</v>
    <v>de-DE</v>
    <v>Map</v>
  </rv>
  <rv s="3">
    <v>https://www.bing.com/search?q=Landkreis+Ha%c3%9fberge&amp;form=skydnc</v>
    <v>Erfahren Sie mehr mit Bing</v>
  </rv>
  <rv s="23">
    <v>#VALUE!</v>
    <v>1441</v>
    <v>319</v>
    <v>320</v>
    <v>Landkreis Haßberge</v>
    <v>55</v>
    <v>56</v>
    <v>Map</v>
    <v>10</v>
    <v>260</v>
    <v>de-DE</v>
    <v>19b91e9d-711f-4af0-1cf7-663590b60ea5</v>
    <v>536870912</v>
    <v>1</v>
    <v>Der Landkreis Haßberge ist der östlichste Landkreis des Regierungsbezirks Unterfranken in Bayern. Kreisstadt ist Haßfurt. Der Landkreis ist Mitglied der Metropolregion Nürnberg und der Regiopolregion Mainfranken.</v>
    <v>1912</v>
    <v>1913</v>
    <v>1914</v>
    <v>1915</v>
    <v>5</v>
    <v>1916</v>
    <v>Landkreis Haßberge</v>
    <v>Landkreis Haßberge</v>
    <v>mdp/vdpid/10570719</v>
    <v>8</v>
  </rv>
  <rv s="0">
    <v>536870912</v>
    <v>Ebermannstadt</v>
    <v>fe6d030a-ab0e-ee68-ffce-94a4a6ca8d4e</v>
    <v>de-DE</v>
    <v>Map</v>
  </rv>
  <rv s="1">
    <v>163</v>
  </rv>
  <rv s="2">
    <fb>6826</fb>
    <v>12</v>
  </rv>
  <rv s="2">
    <fb>49.778210199999997</fb>
    <v>13</v>
  </rv>
  <rv s="2">
    <fb>49.97</fb>
    <v>12</v>
  </rv>
  <rv s="2">
    <fb>11.185850800000001</fb>
    <v>13</v>
  </rv>
  <rv s="3">
    <v>https://www.bing.com/search?q=Ebermannstadt&amp;form=skydnc</v>
    <v>Erfahren Sie mehr mit Bing</v>
  </rv>
  <rv s="0">
    <v>536870912</v>
    <v>Landkreis Forchheim</v>
    <v>789b8773-5deb-40c7-a38f-fb9e401bd138</v>
    <v>de-DE</v>
    <v>Map</v>
  </rv>
  <rv s="15">
    <v>#VALUE!</v>
    <v>1447</v>
    <v>156</v>
    <v>175</v>
    <v>Ebermannstadt</v>
    <v>55</v>
    <v>70</v>
    <v>Map</v>
    <v>10</v>
    <v>222</v>
    <v>de-DE</v>
    <v>fe6d030a-ab0e-ee68-ffce-94a4a6ca8d4e</v>
    <v>536870912</v>
    <v>1</v>
    <v>1919</v>
    <v>Ebermannstadt ist eine Kleinstadt im oberfränkischen Landkreis Forchheim und der Sitz der Verwaltungsgemeinschaft Ebermannstadt.</v>
    <v>1920</v>
    <v>1921</v>
    <v>1922</v>
    <v>5</v>
    <v>1923</v>
    <v>1924</v>
    <v>Ebermannstadt</v>
    <v>Ebermannstadt</v>
    <v>mdp/vdpid/7015178395268939777</v>
    <v>8</v>
    <v>1925</v>
    <v>9</v>
  </rv>
  <rv s="0">
    <v>536870912</v>
    <v>Eckernförde</v>
    <v>b60056ad-d44e-d598-5e5a-3b17458550d8</v>
    <v>de-DE</v>
    <v>Map</v>
  </rv>
  <rv s="1">
    <v>164</v>
  </rv>
  <rv s="2">
    <fb>22798</fb>
    <v>12</v>
  </rv>
  <rv s="5">
    <v>79</v>
    <v>10</v>
    <v>1454</v>
    <v>6</v>
    <v>0</v>
    <v>Image of Eckernförde</v>
  </rv>
  <rv s="2">
    <fb>54.474167000000001</fb>
    <v>13</v>
  </rv>
  <rv s="2">
    <fb>17.97</fb>
    <v>12</v>
  </rv>
  <rv s="2">
    <fb>9.8377780000000001</fb>
    <v>13</v>
  </rv>
  <rv s="3">
    <v>https://www.bing.com/search?q=Eckernf%c3%b6rde&amp;form=skydnc</v>
    <v>Erfahren Sie mehr mit Bing</v>
  </rv>
  <rv s="0">
    <v>536870912</v>
    <v>Kreis Rendsburg-Eckernförde</v>
    <v>ae8d1a3e-c15c-b2fa-0967-ab7a2ecc0b77</v>
    <v>de-DE</v>
    <v>Map</v>
  </rv>
  <rv s="14">
    <v>#VALUE!</v>
    <v>1453</v>
    <v>162</v>
    <v>163</v>
    <v>Eckernförde</v>
    <v>55</v>
    <v>56</v>
    <v>Map</v>
    <v>10</v>
    <v>222</v>
    <v>de-DE</v>
    <v>b60056ad-d44e-d598-5e5a-3b17458550d8</v>
    <v>536870912</v>
    <v>1</v>
    <v>1928</v>
    <v>Eckernförde ist eine über 700 Jahre alte deutsche Hafenstadt an der Ostsee im ehemaligen Herzogtum Schleswig. Über gut hundert Jahre war sie Kreisstadt des Kreises Eckernförde.</v>
    <v>1929</v>
    <v>1930</v>
    <v>1931</v>
    <v>1932</v>
    <v>5</v>
    <v>1933</v>
    <v>1934</v>
    <v>Eckernförde</v>
    <v>Eckernförde</v>
    <v>mdp/vdpid/7010855633041752065</v>
    <v>60</v>
    <v>1935</v>
    <v>9</v>
  </rv>
  <rv s="2">
    <fb>269019</fb>
    <v>12</v>
  </rv>
  <rv s="5">
    <v>80</v>
    <v>10</v>
    <v>1461</v>
    <v>6</v>
    <v>0</v>
    <v>Image of Kreis Rendsburg-Eckernförde</v>
  </rv>
  <rv s="2">
    <fb>2185</fb>
    <v>12</v>
  </rv>
  <rv s="0">
    <v>536870912</v>
    <v>Rendsburg</v>
    <v>59cb8938-071f-59e4-331d-2a779771d753</v>
    <v>de-DE</v>
    <v>Map</v>
  </rv>
  <rv s="3">
    <v>https://www.bing.com/search?q=Kreis+Rendsburg-Eckernf%c3%b6rde&amp;form=skydnc</v>
    <v>Erfahren Sie mehr mit Bing</v>
  </rv>
  <rv s="23">
    <v>#VALUE!</v>
    <v>1460</v>
    <v>319</v>
    <v>320</v>
    <v>Kreis Rendsburg-Eckernförde</v>
    <v>55</v>
    <v>56</v>
    <v>Map</v>
    <v>10</v>
    <v>260</v>
    <v>de-DE</v>
    <v>ae8d1a3e-c15c-b2fa-0967-ab7a2ecc0b77</v>
    <v>536870912</v>
    <v>1</v>
    <v>Der Kreis Rendsburg-Eckernförde ist der flächengrößte Kreis des Bundeslandes Schleswig-Holstein und gehört zur Kiel-Region, welche die Gebietskörperschaften im Großraum Kiel umfasst. Er wurde am 26. April 1970 gegründet.</v>
    <v>1937</v>
    <v>1938</v>
    <v>1939</v>
    <v>1940</v>
    <v>5</v>
    <v>1941</v>
    <v>Kreis Rendsburg-Eckernförde</v>
    <v>Kreis Rendsburg-Eckernförde</v>
    <v>mdp/vdpid/10570983</v>
    <v>60</v>
  </rv>
  <rv s="1">
    <v>165</v>
  </rv>
  <rv s="2">
    <fb>28350</fb>
    <v>12</v>
  </rv>
  <rv s="2">
    <fb>54.3</fb>
    <v>13</v>
  </rv>
  <rv s="2">
    <fb>23.72</fb>
    <v>12</v>
  </rv>
  <rv s="2">
    <fb>9.6666670000000003</fb>
    <v>13</v>
  </rv>
  <rv s="3">
    <v>https://www.bing.com/search?q=Rendsburg&amp;form=skydnc</v>
    <v>Erfahren Sie mehr mit Bing</v>
  </rv>
  <rv s="15">
    <v>#VALUE!</v>
    <v>1466</v>
    <v>156</v>
    <v>175</v>
    <v>Rendsburg</v>
    <v>8</v>
    <v>9</v>
    <v>Map</v>
    <v>10</v>
    <v>222</v>
    <v>de-DE</v>
    <v>59cb8938-071f-59e4-331d-2a779771d753</v>
    <v>536870912</v>
    <v>1</v>
    <v>1943</v>
    <v>Die Stadt Rendsburg liegt in der Mitte Schleswig-Holsteins am Nord-Ostsee-Kanal und am historischen Ochsenweg. Sie verbindet die beiden Landesteile Schleswig und Holstein, wobei die Altstadt historisch auf einem Werder des Grenzflusses Eider liegt. Die Stadt ist stark durch ihre historische Funktion als südliche Grenzfeste des dänischen Reiches und als Garnisonstadt/Militärstandort geprägt. Heute ist sie Sitz der Kreisverwaltung des Kreises Rendsburg-Eckernförde.</v>
    <v>1944</v>
    <v>1945</v>
    <v>1946</v>
    <v>5</v>
    <v>1947</v>
    <v>1948</v>
    <v>Rendsburg</v>
    <v>Rendsburg</v>
    <v>mdp/vdpid/7010760864588365826</v>
    <v>60</v>
    <v>1935</v>
    <v>9</v>
  </rv>
  <rv s="0">
    <v>536870912</v>
    <v>Landkreis Erding</v>
    <v>15f29b77-ff80-42ec-9fea-5cc60085d26c</v>
    <v>de-DE</v>
    <v>Map</v>
  </rv>
  <rv s="2">
    <fb>128212</fb>
    <v>12</v>
  </rv>
  <rv s="2">
    <fb>870.44</fb>
    <v>12</v>
  </rv>
  <rv s="0">
    <v>536870912</v>
    <v>Erding</v>
    <v>160c1311-9bf1-dd02-0d30-75fecb77e6c5</v>
    <v>de-DE</v>
    <v>Map</v>
  </rv>
  <rv s="3">
    <v>https://www.bing.com/search?q=Landkreis+Erding&amp;form=skydnc</v>
    <v>Erfahren Sie mehr mit Bing</v>
  </rv>
  <rv s="18">
    <v>#VALUE!</v>
    <v>1471</v>
    <v>253</v>
    <v>254</v>
    <v>Landkreis Erding</v>
    <v>55</v>
    <v>70</v>
    <v>Map</v>
    <v>10</v>
    <v>260</v>
    <v>de-DE</v>
    <v>15f29b77-ff80-42ec-9fea-5cc60085d26c</v>
    <v>536870912</v>
    <v>1</v>
    <v>Der Landkreis Erding liegt im nordöstlichen Teil des Regierungsbezirkes Oberbayern.</v>
    <v>1951</v>
    <v>1952</v>
    <v>1953</v>
    <v>5</v>
    <v>1954</v>
    <v>Landkreis Erding</v>
    <v>Landkreis Erding</v>
    <v>mdp/vdpid/10570585</v>
    <v>8</v>
  </rv>
  <rv s="1">
    <v>166</v>
  </rv>
  <rv s="2">
    <fb>34020</fb>
    <v>12</v>
  </rv>
  <rv s="2">
    <fb>48.283332999999999</fb>
    <v>13</v>
  </rv>
  <rv s="2">
    <fb>54.64</fb>
    <v>12</v>
  </rv>
  <rv s="2">
    <fb>11.9</fb>
    <v>13</v>
  </rv>
  <rv s="3">
    <v>https://www.bing.com/search?q=Erding&amp;form=skydnc</v>
    <v>Erfahren Sie mehr mit Bing</v>
  </rv>
  <rv s="15">
    <v>#VALUE!</v>
    <v>1475</v>
    <v>156</v>
    <v>175</v>
    <v>Erding</v>
    <v>55</v>
    <v>70</v>
    <v>Map</v>
    <v>10</v>
    <v>222</v>
    <v>de-DE</v>
    <v>160c1311-9bf1-dd02-0d30-75fecb77e6c5</v>
    <v>536870912</v>
    <v>1</v>
    <v>1956</v>
    <v>Erding ist eine altbayerische Herzogstadt und seit dem 1. Januar 2013 Große Kreisstadt im gleichnamigen Landkreis im Regierungsbezirk Oberbayern. Erding ist ein Oberzentrum und Sitz des Landratsamtes des Landkreises Erding.</v>
    <v>1957</v>
    <v>1958</v>
    <v>1959</v>
    <v>5</v>
    <v>1960</v>
    <v>1961</v>
    <v>Erding</v>
    <v>Erding</v>
    <v>mdp/vdpid/7021479804251668481</v>
    <v>8</v>
    <v>1950</v>
    <v>9</v>
  </rv>
  <rv s="0">
    <v>536870912</v>
    <v>Landkreis Elbe-Elster</v>
    <v>bb74e356-bc82-fe26-0290-417c24249abb</v>
    <v>de-DE</v>
    <v>Map</v>
  </rv>
  <rv s="2">
    <fb>110291</fb>
    <v>12</v>
  </rv>
  <rv s="5">
    <v>81</v>
    <v>10</v>
    <v>1480</v>
    <v>6</v>
    <v>0</v>
    <v>Image of Landkreis Elbe-Elster</v>
  </rv>
  <rv s="2">
    <fb>1889.4</fb>
    <v>12</v>
  </rv>
  <rv s="0">
    <v>536870912</v>
    <v>Finsterwalde</v>
    <v>16f206a4-356e-8e6a-788b-ca6643544d4f</v>
    <v>de-DE</v>
    <v>Map</v>
  </rv>
  <rv s="3">
    <v>https://www.bing.com/search?q=Landkreis+Elbe-Elster&amp;form=skydnc</v>
    <v>Erfahren Sie mehr mit Bing</v>
  </rv>
  <rv s="23">
    <v>#VALUE!</v>
    <v>1479</v>
    <v>319</v>
    <v>320</v>
    <v>Landkreis Elbe-Elster</v>
    <v>55</v>
    <v>56</v>
    <v>Map</v>
    <v>10</v>
    <v>260</v>
    <v>de-DE</v>
    <v>bb74e356-bc82-fe26-0290-417c24249abb</v>
    <v>536870912</v>
    <v>1</v>
    <v>Der Landkreis Elbe-Elster ist ein Landkreis im Süden des Landes Brandenburg. Er markiert das Elbe-Elster-Land und einen Teil der Niederlausitz. Die nördlichen Kreisteile, hier insbesondere die Stadt Schönewalde, haben noch Anteile am Fläming.</v>
    <v>1964</v>
    <v>1965</v>
    <v>1966</v>
    <v>1967</v>
    <v>5</v>
    <v>1968</v>
    <v>Landkreis Elbe-Elster</v>
    <v>Landkreis Elbe-Elster</v>
    <v>mdp/vdpid/10570864</v>
    <v>65</v>
  </rv>
  <rv s="1">
    <v>167</v>
  </rv>
  <rv s="2">
    <fb>17861</fb>
    <v>12</v>
  </rv>
  <rv s="2">
    <fb>51.633056000000003</fb>
    <v>13</v>
  </rv>
  <rv s="2">
    <fb>76.91</fb>
    <v>12</v>
  </rv>
  <rv s="2">
    <fb>13.716666999999999</fb>
    <v>13</v>
  </rv>
  <rv s="3">
    <v>https://www.bing.com/search?q=Finsterwalde&amp;form=skydnc</v>
    <v>Erfahren Sie mehr mit Bing</v>
  </rv>
  <rv s="15">
    <v>#VALUE!</v>
    <v>1486</v>
    <v>156</v>
    <v>175</v>
    <v>Finsterwalde</v>
    <v>55</v>
    <v>70</v>
    <v>Map</v>
    <v>10</v>
    <v>222</v>
    <v>de-DE</v>
    <v>16f206a4-356e-8e6a-788b-ca6643544d4f</v>
    <v>536870912</v>
    <v>1</v>
    <v>1970</v>
    <v>Finsterwalde ist eine Stadt im südlichen Brandenburg und der einwohnerreichste Ort im Landkreis Elbe-Elster. Sie war von 1952 bis 1993 Sitz des Kreises bzw. Landkreises Finsterwalde.</v>
    <v>1971</v>
    <v>1972</v>
    <v>1973</v>
    <v>5</v>
    <v>1974</v>
    <v>1975</v>
    <v>Finsterwalde</v>
    <v>Finsterwalde</v>
    <v>mdp/vdpid/7018218281718775809</v>
    <v>65</v>
    <v>1963</v>
    <v>9</v>
  </rv>
  <rv s="0">
    <v>536870912</v>
    <v>Erfurt</v>
    <v>0e328efa-0119-eb62-24dc-e2ef83e26d0b</v>
    <v>de-DE</v>
    <v>Map</v>
  </rv>
  <rv s="0">
    <v>805306368</v>
    <v>Andreas Bausewein (Oberbürgermeister)</v>
    <v>bda89a1a-a579-6c1c-0bd6-2920ab48f900</v>
    <v>de-DE</v>
    <v>Generic</v>
  </rv>
  <rv s="1">
    <v>168</v>
  </rv>
  <rv s="2">
    <fb>206384</fb>
    <v>12</v>
  </rv>
  <rv s="2">
    <fb>50.973742799999997</fb>
    <v>13</v>
  </rv>
  <rv s="2">
    <fb>269.17</fb>
    <v>12</v>
  </rv>
  <rv s="2">
    <fb>11.022425500000001</fb>
    <v>13</v>
  </rv>
  <rv s="3">
    <v>https://www.bing.com/search?q=Erfurt&amp;form=skydnc</v>
    <v>Erfahren Sie mehr mit Bing</v>
  </rv>
  <rv s="36">
    <v>#VALUE!</v>
    <v>1491</v>
    <v>1492</v>
    <v>1493</v>
    <v>Erfurt</v>
    <v>8</v>
    <v>9</v>
    <v>Map</v>
    <v>10</v>
    <v>11</v>
    <v>de-DE</v>
    <v>0e328efa-0119-eb62-24dc-e2ef83e26d0b</v>
    <v>536870912</v>
    <v>1</v>
    <v>1979</v>
    <v>Erfurt ist die Landeshauptstadt des Freistaates Thüringen. Sie ist mit knapp 214.000 Einwohnern die größte Stadt Thüringens und neben Jena und Gera eines der drei Oberzentren des Landes. Wichtigste Institutionen neben den Landesbehörden sind das Bundesarbeitsgericht, die Universität und die Fachhochschule Erfurt, das katholische Bistum Erfurt, dessen Kathedrale der Erfurter Dom ist, sowie das Landeskirchenamt der Evangelischen Kirche in Mitteldeutschland. Neben der Krämerbrücke stellt das einzigartige Ensemble von Dom und Severikirche eine der Hauptsehenswürdigkeiten der Stadt dar. Darüber hinaus besitzt die Stadt einen knapp drei Quadratkilometer großen mittelalterlich geprägten Altstadtkern mit etwa 25 Pfarrkirchen, der barocken Zitadelle Petersberg, der ältesten erhaltenen Synagoge in Mitteleuropa sowie zahlreichen Fachwerk- und anderen Bürgerhäusern.</v>
    <v>1980</v>
    <v>1981</v>
    <v>1982</v>
    <v>5</v>
    <v>1983</v>
    <v>1984</v>
    <v>Erfurt</v>
    <v>Erfurt</v>
    <v>mdp/vdpid/7012084447176556545</v>
    <v>9</v>
  </rv>
  <rv s="0">
    <v>536870912</v>
    <v>Eggenfelden</v>
    <v>b51add32-c0ef-a4c9-651a-b225cac79064</v>
    <v>de-DE</v>
    <v>Map</v>
  </rv>
  <rv s="1">
    <v>169</v>
  </rv>
  <rv s="2">
    <fb>12837</fb>
    <v>12</v>
  </rv>
  <rv s="2">
    <fb>48.405409499999998</fb>
    <v>13</v>
  </rv>
  <rv s="2">
    <fb>44.5</fb>
    <v>12</v>
  </rv>
  <rv s="2">
    <fb>12.7627348</fb>
    <v>13</v>
  </rv>
  <rv s="3">
    <v>https://www.bing.com/search?q=Eggenfelden&amp;form=skydnc</v>
    <v>Erfahren Sie mehr mit Bing</v>
  </rv>
  <rv s="0">
    <v>536870912</v>
    <v>Landkreis Rottal-Inn</v>
    <v>f4b804d3-09dd-ba2a-4663-938b14228cd3</v>
    <v>de-DE</v>
    <v>Map</v>
  </rv>
  <rv s="15">
    <v>#VALUE!</v>
    <v>1498</v>
    <v>156</v>
    <v>175</v>
    <v>Eggenfelden</v>
    <v>55</v>
    <v>70</v>
    <v>Map</v>
    <v>10</v>
    <v>222</v>
    <v>de-DE</v>
    <v>b51add32-c0ef-a4c9-651a-b225cac79064</v>
    <v>536870912</v>
    <v>1</v>
    <v>1987</v>
    <v>Eggenfelden ist einwohnerbezogen die größte Stadt sowie das wirtschaftliche Zentrum im niederbayerischen Landkreis Rottal-Inn in Bayern.</v>
    <v>1988</v>
    <v>1989</v>
    <v>1990</v>
    <v>5</v>
    <v>1991</v>
    <v>1992</v>
    <v>Eggenfelden</v>
    <v>Eggenfelden</v>
    <v>mdp/vdpid/7021606071877763073</v>
    <v>8</v>
    <v>1993</v>
    <v>9</v>
  </rv>
  <rv s="2">
    <fb>118164</fb>
    <v>12</v>
  </rv>
  <rv s="5">
    <v>82</v>
    <v>10</v>
    <v>1503</v>
    <v>6</v>
    <v>0</v>
    <v>Image of Landkreis Rottal-Inn</v>
  </rv>
  <rv s="2">
    <fb>1280</fb>
    <v>12</v>
  </rv>
  <rv s="3">
    <v>https://www.bing.com/search?q=Landkreis+Rottal-Inn&amp;form=skydnc</v>
    <v>Erfahren Sie mehr mit Bing</v>
  </rv>
  <rv s="23">
    <v>#VALUE!</v>
    <v>1502</v>
    <v>319</v>
    <v>320</v>
    <v>Landkreis Rottal-Inn</v>
    <v>55</v>
    <v>56</v>
    <v>Map</v>
    <v>10</v>
    <v>398</v>
    <v>de-DE</v>
    <v>f4b804d3-09dd-ba2a-4663-938b14228cd3</v>
    <v>536870912</v>
    <v>1</v>
    <v>Der Landkreis Rottal-Inn liegt im Süden des bayerischen Regierungsbezirks Niederbayern.</v>
    <v>1995</v>
    <v>1996</v>
    <v>1997</v>
    <v>1986</v>
    <v>5</v>
    <v>1998</v>
    <v>Landkreis Rottal-Inn</v>
    <v>Landkreis Rottal-Inn</v>
    <v>mdp/vdpid/10570594</v>
    <v>8</v>
  </rv>
  <rv s="0">
    <v>536870912</v>
    <v>Eisenhüttenstadt</v>
    <v>4d69f79d-6cd3-bf2c-a1dc-0a35ac9e3bfb</v>
    <v>de-DE</v>
    <v>Map</v>
  </rv>
  <rv s="1">
    <v>170</v>
  </rv>
  <rv s="2">
    <fb>32214</fb>
    <v>12</v>
  </rv>
  <rv s="2">
    <fb>52.144736000000002</fb>
    <v>13</v>
  </rv>
  <rv s="2">
    <fb>14.6696271</fb>
    <v>13</v>
  </rv>
  <rv s="3">
    <v>https://www.bing.com/search?q=Eisenh%c3%bcttenstadt&amp;form=skydnc</v>
    <v>Erfahren Sie mehr mit Bing</v>
  </rv>
  <rv s="15">
    <v>#VALUE!</v>
    <v>1509</v>
    <v>156</v>
    <v>175</v>
    <v>Eisenhüttenstadt</v>
    <v>8</v>
    <v>9</v>
    <v>Map</v>
    <v>10</v>
    <v>222</v>
    <v>de-DE</v>
    <v>4d69f79d-6cd3-bf2c-a1dc-0a35ac9e3bfb</v>
    <v>536870912</v>
    <v>1</v>
    <v>2001</v>
    <v>Eisenhüttenstadt ist eine Stadt im Landkreis Oder-Spree des Landes Brandenburg am Westufer der Oder. Sie entstand als Planstadt nach einem Beschluss im Juli 1950 als sozialistische Wohnstadt für das Eisenhüttenkombinat Ost. Das Werk ist noch heute ein bedeutender Arbeitgeber. Gebaut wurde nahe dem historischen, seit dem 13. Jahrhundert bestehenden Ort Fürstenberg, mit dem der seit 1953 Stalinstadt genannte Ortsteil 1961 zu Eisenhüttenstadt vereint wurde. Die Stadt ist ein Mittelzentrum und bildete bis 1993 einen eigenen Stadtkreis. Seitdem hat sie den Status einer amtsfreien Großen kreisangehörigen Stadt.</v>
    <v>2002</v>
    <v>2003</v>
    <v>718</v>
    <v>5</v>
    <v>2004</v>
    <v>2005</v>
    <v>Eisenhüttenstadt</v>
    <v>Eisenhüttenstadt</v>
    <v>mdp/vdpid/7018400559761719297</v>
    <v>65</v>
    <v>1230</v>
    <v>9</v>
  </rv>
  <rv s="0">
    <v>536870912</v>
    <v>Ehingen (Donau)</v>
    <v>93ec4fb7-297b-de32-9cc7-7b36d8715a8b</v>
    <v>de-DE</v>
    <v>Map</v>
  </rv>
  <rv s="1">
    <v>171</v>
  </rv>
  <rv s="2">
    <fb>24559</fb>
    <v>12</v>
  </rv>
  <rv s="5">
    <v>83</v>
    <v>10</v>
    <v>1514</v>
    <v>6</v>
    <v>0</v>
    <v>Image of Ehingen (Donau)</v>
  </rv>
  <rv s="2">
    <fb>178.4</fb>
    <v>12</v>
  </rv>
  <rv s="2">
    <fb>9.723611</fb>
    <v>13</v>
  </rv>
  <rv s="3">
    <v>https://www.bing.com/search?q=Ehingen+Donau&amp;form=skydnc</v>
    <v>Erfahren Sie mehr mit Bing</v>
  </rv>
  <rv s="0">
    <v>536870912</v>
    <v>Alb-Donau-Kreis</v>
    <v>32afd69b-1572-4d95-5fc9-80e78c9fadbe</v>
    <v>de-DE</v>
    <v>Map</v>
  </rv>
  <rv s="14">
    <v>#VALUE!</v>
    <v>1513</v>
    <v>162</v>
    <v>163</v>
    <v>Ehingen (Donau)</v>
    <v>55</v>
    <v>56</v>
    <v>Map</v>
    <v>10</v>
    <v>260</v>
    <v>de-DE</v>
    <v>93ec4fb7-297b-de32-9cc7-7b36d8715a8b</v>
    <v>536870912</v>
    <v>1</v>
    <v>2008</v>
    <v>Ehingen ist eine Mittelstadt im Südosten Baden-Württembergs, etwa 23 Kilometer südwestlich von Ulm und 67 Kilometer südöstlich von Stuttgart. Die größte Stadt im Alb-Donau-Kreis ist für die umliegenden Gemeinden ein Mittelzentrum.</v>
    <v>2009</v>
    <v>2010</v>
    <v>1958</v>
    <v>2011</v>
    <v>5</v>
    <v>2012</v>
    <v>2013</v>
    <v>Ehingen (Donau)</v>
    <v>Ehingen (Donau)</v>
    <v>mdp/vdpid/7015322680484167681</v>
    <v>54</v>
    <v>2014</v>
    <v>9</v>
  </rv>
  <rv s="2">
    <fb>189825</fb>
    <v>12</v>
  </rv>
  <rv s="2">
    <fb>1357.32</fb>
    <v>12</v>
  </rv>
  <rv s="3">
    <v>https://www.bing.com/search?q=Alb-Donau-Kreis&amp;form=skydnc</v>
    <v>Erfahren Sie mehr mit Bing</v>
  </rv>
  <rv s="18">
    <v>#VALUE!</v>
    <v>1518</v>
    <v>253</v>
    <v>254</v>
    <v>Alb-Donau-Kreis</v>
    <v>8</v>
    <v>9</v>
    <v>Map</v>
    <v>10</v>
    <v>260</v>
    <v>de-DE</v>
    <v>32afd69b-1572-4d95-5fc9-80e78c9fadbe</v>
    <v>536870912</v>
    <v>1</v>
    <v>Der Alb-Donau-Kreis ist ein Landkreis in Baden-Württemberg. Verwaltungssitz des Landratsamtes ist die kreisfreie Stadt Ulm. Der Landkreis bildet zusammen mit dem Landkreis Biberach und dem Stadtkreis Ulm den baden-württembergischen Teil der Region Donau-Iller im Regierungsbezirk Tübingen.</v>
    <v>2016</v>
    <v>2017</v>
    <v>2007</v>
    <v>5</v>
    <v>2018</v>
    <v>Alb-Donau-Kreis</v>
    <v>Alb-Donau-Kreis</v>
    <v>mdp/vdpid/10570598</v>
    <v>54</v>
  </rv>
  <rv s="0">
    <v>536870912</v>
    <v>Landkreis Eichsfeld</v>
    <v>cc40c962-d738-01e3-6738-694bba0ec4da</v>
    <v>de-DE</v>
    <v>Map</v>
  </rv>
  <rv s="2">
    <fb>104549</fb>
    <v>12</v>
  </rv>
  <rv s="2">
    <fb>943.07</fb>
    <v>12</v>
  </rv>
  <rv s="0">
    <v>536870912</v>
    <v>Leinefelde-Worbis</v>
    <v>4d10589d-1f12-e35e-dbef-581e9baea10b</v>
    <v>de-DE</v>
    <v>Map</v>
  </rv>
  <rv s="3">
    <v>https://www.bing.com/search?q=Landkreis+Eichsfeld&amp;form=skydnc</v>
    <v>Erfahren Sie mehr mit Bing</v>
  </rv>
  <rv s="20">
    <v>#VALUE!</v>
    <v>1522</v>
    <v>278</v>
    <v>279</v>
    <v>Landkreis Eichsfeld</v>
    <v>55</v>
    <v>70</v>
    <v>Map</v>
    <v>10</v>
    <v>260</v>
    <v>de-DE</v>
    <v>cc40c962-d738-01e3-6738-694bba0ec4da</v>
    <v>536870912</v>
    <v>1</v>
    <v>Der Landkreis Eichsfeld ist ein Landkreis im äußersten Nordwesten von Thüringen. Die meisten Ortschaften des Landkreises gehören zur namensgebenden historischen Landschaft Eichsfeld.</v>
    <v>2021</v>
    <v>2022</v>
    <v>2023</v>
    <v>5</v>
    <v>2024</v>
    <v>Landkreis Eichsfeld</v>
    <v>Landkreis Eichsfeld</v>
    <v>mdp/vdpid/10570839</v>
  </rv>
  <rv s="1">
    <v>172</v>
  </rv>
  <rv s="2">
    <fb>19951</fb>
    <v>12</v>
  </rv>
  <rv s="2">
    <fb>50.93318</fb>
    <v>13</v>
  </rv>
  <rv s="2">
    <fb>110.18</fb>
    <v>12</v>
  </rv>
  <rv s="2">
    <fb>11.29477</fb>
    <v>13</v>
  </rv>
  <rv s="3">
    <v>https://www.bing.com/search?q=Leinefelde-Worbis&amp;form=skydnc</v>
    <v>Erfahren Sie mehr mit Bing</v>
  </rv>
  <rv s="21">
    <v>#VALUE!</v>
    <v>1527</v>
    <v>286</v>
    <v>287</v>
    <v>Leinefelde-Worbis</v>
    <v>8</v>
    <v>9</v>
    <v>Map</v>
    <v>10</v>
    <v>222</v>
    <v>de-DE</v>
    <v>4d10589d-1f12-e35e-dbef-581e9baea10b</v>
    <v>536870912</v>
    <v>1</v>
    <v>2026</v>
    <v>Leinefelde-Worbis ist eine Mittelstadt im thüringischen Landkreis Eichsfeld. Sie entstand am 16. März 2004 aus der Zusammenlegung der bis dahin selbständigen Städte Leinefelde und Worbis mit den Gemeinden Breitenbach und Wintzingerode. Trotz Eingemeindungen nach einem starken Bevölkerungsrückgang ab 1990 lebten Ende 2020 in der Stadt etwa 20.000 Menschen.</v>
    <v>2027</v>
    <v>2028</v>
    <v>2029</v>
    <v>5</v>
    <v>2030</v>
    <v>2031</v>
    <v>Leinefelde-Worbis</v>
    <v>Leinefelde-Worbis</v>
    <v>mdp/vdpid/7011997300629176321</v>
    <v>2020</v>
    <v>9</v>
  </rv>
  <rv s="19">
    <v>12</v>
    <v>Verwaltungsabteilung 1 (Bundesstaat/Provinz/Sonstiges)</v>
    <v>0</v>
  </rv>
  <rv s="0">
    <v>536870912</v>
    <v>Lutherstadt Eisleben</v>
    <v>77fc866b-27bf-8246-d051-612008c22801</v>
    <v>de-DE</v>
    <v>Map</v>
  </rv>
  <rv s="1">
    <v>173</v>
  </rv>
  <rv s="2">
    <fb>26190</fb>
    <v>12</v>
  </rv>
  <rv s="2">
    <fb>143.81</fb>
    <v>12</v>
  </rv>
  <rv s="2">
    <fb>11.55</fb>
    <v>13</v>
  </rv>
  <rv s="3">
    <v>https://www.bing.com/search?q=Lutherstadt+Eisleben&amp;form=skydnc</v>
    <v>Erfahren Sie mehr mit Bing</v>
  </rv>
  <rv s="0">
    <v>536870912</v>
    <v>Landkreis Mansfeld-Südharz</v>
    <v>108aae2c-11bb-867e-c191-cf3c8ad53ebd</v>
    <v>de-DE</v>
    <v>Map</v>
  </rv>
  <rv s="15">
    <v>#VALUE!</v>
    <v>1532</v>
    <v>156</v>
    <v>175</v>
    <v>Lutherstadt Eisleben</v>
    <v>8</v>
    <v>9</v>
    <v>Map</v>
    <v>10</v>
    <v>222</v>
    <v>de-DE</v>
    <v>77fc866b-27bf-8246-d051-612008c22801</v>
    <v>536870912</v>
    <v>1</v>
    <v>2035</v>
    <v>Lutherstadt Eisleben ist eine Mittelstadt und die zweitgrößte Stadt im Landkreis Mansfeld-Südharz im östlichen Harzvorland in Sachsen-Anhalt. Bekannt ist sie als Geburts- und Sterbeort Martin Luthers. Zu Ehren des größten Sohnes der Stadt führt Eisleben seit 1946 den Beinamen „Lutherstadt“. Die Luthergedenkstätten in Eisleben und Wittenberg zählen seit 1996 zum UNESCO-Welterbe. Eisleben gehört dem Bund der Lutherstädte an. Die Lutherstätten in Eisleben und Wittenberg wurden zur Stiftung Luthergedenkstätten in Sachsen-Anhalt vereint.</v>
    <v>2036</v>
    <v>1764</v>
    <v>2037</v>
    <v>5</v>
    <v>2038</v>
    <v>2039</v>
    <v>Lutherstadt Eisleben</v>
    <v>Lutherstadt Eisleben</v>
    <v>mdp/vdpid/7018037377092288513</v>
    <v>64</v>
    <v>2040</v>
    <v>9</v>
  </rv>
  <rv s="2">
    <fb>143246</fb>
    <v>12</v>
  </rv>
  <rv s="5">
    <v>84</v>
    <v>10</v>
    <v>1538</v>
    <v>6</v>
    <v>0</v>
    <v>Image of Landkreis Mansfeld-Südharz</v>
  </rv>
  <rv s="2">
    <fb>1448.82</fb>
    <v>12</v>
  </rv>
  <rv s="0">
    <v>536870912</v>
    <v>Sangerhausen</v>
    <v>cd2a03a4-6df0-7c8a-c8b1-b2cc284aae24</v>
    <v>de-DE</v>
    <v>Map</v>
  </rv>
  <rv s="3">
    <v>https://www.bing.com/search?q=Landkreis+Mansfeld-S%c3%bcdharz&amp;form=skydnc</v>
    <v>Erfahren Sie mehr mit Bing</v>
  </rv>
  <rv s="23">
    <v>#VALUE!</v>
    <v>1537</v>
    <v>319</v>
    <v>320</v>
    <v>Landkreis Mansfeld-Südharz</v>
    <v>55</v>
    <v>56</v>
    <v>Map</v>
    <v>10</v>
    <v>716</v>
    <v>de-DE</v>
    <v>108aae2c-11bb-867e-c191-cf3c8ad53ebd</v>
    <v>536870912</v>
    <v>1</v>
    <v>Der Landkreis Mansfeld-Südharz ist eine Gebietskörperschaft im Südwesten des Landes Sachsen-Anhalt. Er wurde im Zuge der Kreisgebietsreform vom 1. Juli 2007 durch die Zusammenlegung der ehemaligen Landkreise Mansfelder Land und Sangerhausen gebildet.</v>
    <v>2042</v>
    <v>2043</v>
    <v>2044</v>
    <v>2045</v>
    <v>5</v>
    <v>2046</v>
    <v>Landkreis Mansfeld-Südharz</v>
    <v>Landkreis Mansfeld-Südharz</v>
    <v>mdp/vdpid/-7989729130</v>
    <v>64</v>
  </rv>
  <rv s="1">
    <v>174</v>
  </rv>
  <rv s="2">
    <fb>30648</fb>
    <v>12</v>
  </rv>
  <rv s="2">
    <fb>51.466667000000001</fb>
    <v>13</v>
  </rv>
  <rv s="2">
    <fb>207.64</fb>
    <v>12</v>
  </rv>
  <rv s="2">
    <fb>11.3</fb>
    <v>13</v>
  </rv>
  <rv s="3">
    <v>https://www.bing.com/search?q=Sangerhausen&amp;form=skydnc</v>
    <v>Erfahren Sie mehr mit Bing</v>
  </rv>
  <rv s="28">
    <v>#VALUE!</v>
    <v>1545</v>
    <v>156</v>
    <v>869</v>
    <v>Sangerhausen</v>
    <v>55</v>
    <v>70</v>
    <v>Map</v>
    <v>10</v>
    <v>222</v>
    <v>de-DE</v>
    <v>cd2a03a4-6df0-7c8a-c8b1-b2cc284aae24</v>
    <v>536870912</v>
    <v>1</v>
    <v>2048</v>
    <v>Sangerhausen ist die Kreisstadt des Landkreises Mansfeld-Südharz im Land Sachsen-Anhalt. Die Mittelstadt befindet sich im Südwesten des Bundeslandes in der Nähe der Grenze zum Freistaat Thüringen.</v>
    <v>2049</v>
    <v>2050</v>
    <v>2051</v>
    <v>5</v>
    <v>2052</v>
    <v>2053</v>
    <v>Sangerhausen</v>
    <v>Sangerhausen</v>
    <v>mdp/vdpid/7018037740637782017</v>
    <v>64</v>
    <v>2040</v>
  </rv>
  <rv s="0">
    <v>536870912</v>
    <v>Einbeck</v>
    <v>ddfea6e7-54f6-502a-efec-8b19be7dbc18</v>
    <v>de-DE</v>
    <v>Map</v>
  </rv>
  <rv s="1">
    <v>175</v>
  </rv>
  <rv s="2">
    <fb>27082</fb>
    <v>12</v>
  </rv>
  <rv s="5">
    <v>85</v>
    <v>10</v>
    <v>1551</v>
    <v>6</v>
    <v>0</v>
    <v>Image of Einbeck</v>
  </rv>
  <rv s="2">
    <fb>51.816667000000002</fb>
    <v>13</v>
  </rv>
  <rv s="2">
    <fb>231.31</fb>
    <v>12</v>
  </rv>
  <rv s="2">
    <fb>9.8666669999999996</fb>
    <v>13</v>
  </rv>
  <rv s="3">
    <v>https://www.bing.com/search?q=Einbeck&amp;form=skydnc</v>
    <v>Erfahren Sie mehr mit Bing</v>
  </rv>
  <rv s="0">
    <v>536870912</v>
    <v>Landkreis Northeim</v>
    <v>a5afe0fa-dd31-484c-a810-c7fb08d45474</v>
    <v>de-DE</v>
    <v>Map</v>
  </rv>
  <rv s="14">
    <v>#VALUE!</v>
    <v>1550</v>
    <v>162</v>
    <v>163</v>
    <v>Einbeck</v>
    <v>8</v>
    <v>37</v>
    <v>Map</v>
    <v>10</v>
    <v>222</v>
    <v>de-DE</v>
    <v>ddfea6e7-54f6-502a-efec-8b19be7dbc18</v>
    <v>536870912</v>
    <v>1</v>
    <v>2056</v>
    <v>Einbeck ist eine ehemalige Hansestadt, ein Mittelzentrum und eine selbständige Gemeinde im Landkreis Northeim in Südniedersachsen und als niedersächsischer Ausflugsort anerkannt. Nach zahlreichen Eingemeindungen ist Einbeck die flächenmäßig größte Stadt Südniedersachsens und bezüglich der Einwohnerzahl auch die größte Stadt des Landkreises. Das Stadtbild im Zentrum prägen mehr als 150 spätmittelalterliche Fachwerkhäuser. Einbeck ist wegen seiner jahrhundertealten Brautradition als Bierstadt bekannt. Die Bezeichnung Bockbier leitet sich vom Namen der Stadt ab.</v>
    <v>2057</v>
    <v>2058</v>
    <v>2059</v>
    <v>2060</v>
    <v>5</v>
    <v>2061</v>
    <v>2062</v>
    <v>Einbeck</v>
    <v>Einbeck</v>
    <v>mdp/vdpid/7011968313945227265</v>
    <v>63</v>
    <v>2063</v>
    <v>9</v>
  </rv>
  <rv s="0">
    <v>536870912</v>
    <v>Eisenberg</v>
    <v>0cfc40af-3ad4-a3f3-6e4b-8e37e3f04b99</v>
    <v>de-DE</v>
    <v>Map</v>
  </rv>
  <rv s="1">
    <v>176</v>
  </rv>
  <rv s="2">
    <fb>11072</fb>
    <v>12</v>
  </rv>
  <rv s="2">
    <fb>50.968197199999999</fb>
    <v>13</v>
  </rv>
  <rv s="2">
    <fb>24.85</fb>
    <v>12</v>
  </rv>
  <rv s="2">
    <fb>11.9007174</fb>
    <v>13</v>
  </rv>
  <rv s="3">
    <v>https://www.bing.com/search?q=Eisenberg+Th%c3%bcringen&amp;form=skydnc</v>
    <v>Erfahren Sie mehr mit Bing</v>
  </rv>
  <rv s="0">
    <v>536870912</v>
    <v>Saale-Holzland-Kreis</v>
    <v>5c668626-6312-c382-4e1f-b7009a6b3371</v>
    <v>de-DE</v>
    <v>Map</v>
  </rv>
  <rv s="21">
    <v>#VALUE!</v>
    <v>1556</v>
    <v>286</v>
    <v>287</v>
    <v>Eisenberg</v>
    <v>55</v>
    <v>70</v>
    <v>Map</v>
    <v>10</v>
    <v>222</v>
    <v>de-DE</v>
    <v>0cfc40af-3ad4-a3f3-6e4b-8e37e3f04b99</v>
    <v>536870912</v>
    <v>1</v>
    <v>2066</v>
    <v>Eisenberg ist die Kreisstadt des Saale-Holzland-Kreises in Thüringen und liegt auf halbem Weg zwischen Jena und Gera.</v>
    <v>2067</v>
    <v>2068</v>
    <v>2069</v>
    <v>5</v>
    <v>2070</v>
    <v>2071</v>
    <v>Eisenberg</v>
    <v>Eisenberg</v>
    <v>mdp/vdpid/7018115131921924098</v>
    <v>2072</v>
    <v>9</v>
  </rv>
  <rv s="2">
    <fb>86303</fb>
    <v>12</v>
  </rv>
  <rv s="5">
    <v>86</v>
    <v>10</v>
    <v>1563</v>
    <v>6</v>
    <v>0</v>
    <v>Image of Saale-Holzland-Kreis</v>
  </rv>
  <rv s="2">
    <fb>815.23</fb>
    <v>12</v>
  </rv>
  <rv s="3">
    <v>https://www.bing.com/search?q=Saale-Holzland-Kreis&amp;form=skydnc</v>
    <v>Erfahren Sie mehr mit Bing</v>
  </rv>
  <rv s="37">
    <v>#VALUE!</v>
    <v>1560</v>
    <v>1561</v>
    <v>1562</v>
    <v>Saale-Holzland-Kreis</v>
    <v>8</v>
    <v>37</v>
    <v>Map</v>
    <v>10</v>
    <v>260</v>
    <v>de-DE</v>
    <v>5c668626-6312-c382-4e1f-b7009a6b3371</v>
    <v>536870912</v>
    <v>1</v>
    <v>Der Saale-Holzland-Kreis ist ein Landkreis im Osten von Thüringen. Nach der Raumordnung gehört der Kreis zur Planungsregion Ostthüringen und ist Mitglied der Planungsgemeinschaft Ostthüringen. Namensgebend sind die den Landkreis durchfließende Saale und das Thüringer Holzland.</v>
    <v>2074</v>
    <v>2075</v>
    <v>2076</v>
    <v>2065</v>
    <v>5</v>
    <v>2077</v>
    <v>Saale-Holzland-Kreis</v>
    <v>Saale-Holzland-Kreis</v>
    <v>mdp/vdpid/10570784</v>
  </rv>
  <rv s="0">
    <v>536870912</v>
    <v>Landkreis Emsland</v>
    <v>18e83a52-8c08-7680-8646-a240f621c8d1</v>
    <v>de-DE</v>
    <v>Map</v>
  </rv>
  <rv s="2">
    <fb>313539</fb>
    <v>12</v>
  </rv>
  <rv s="2">
    <fb>2881</fb>
    <v>12</v>
  </rv>
  <rv s="0">
    <v>536870912</v>
    <v>Lingen (Ems)</v>
    <v>f25e6aec-e7dc-37ce-a8b2-9bba56db1534</v>
    <v>de-DE</v>
    <v>Map</v>
  </rv>
  <rv s="3">
    <v>https://www.bing.com/search?q=Landkreis+Emsland&amp;form=skydnc</v>
    <v>Erfahren Sie mehr mit Bing</v>
  </rv>
  <rv s="18">
    <v>#VALUE!</v>
    <v>1567</v>
    <v>253</v>
    <v>254</v>
    <v>Landkreis Emsland</v>
    <v>55</v>
    <v>70</v>
    <v>Map</v>
    <v>10</v>
    <v>260</v>
    <v>de-DE</v>
    <v>18e83a52-8c08-7680-8646-a240f621c8d1</v>
    <v>536870912</v>
    <v>1</v>
    <v>Der Landkreis Emsland ist ein niedersächsischer Landkreis im Nordwesten Deutschlands. Er ist nach dem ihn durchquerenden Fluss Ems und dem Emsland als kulturell-historischer Region und Territorium benannt.</v>
    <v>2080</v>
    <v>2081</v>
    <v>2082</v>
    <v>5</v>
    <v>2083</v>
    <v>Landkreis Emsland</v>
    <v>Landkreis Emsland</v>
    <v>mdp/vdpid/10570926</v>
    <v>63</v>
  </rv>
  <rv s="1">
    <v>177</v>
  </rv>
  <rv s="2">
    <fb>51625</fb>
    <v>12</v>
  </rv>
  <rv s="2">
    <fb>52.532142999999998</fb>
    <v>13</v>
  </rv>
  <rv s="2">
    <fb>176.15</fb>
    <v>12</v>
  </rv>
  <rv s="2">
    <fb>7.3230110000000002</fb>
    <v>13</v>
  </rv>
  <rv s="3">
    <v>https://www.bing.com/search?q=Lingen+Ems&amp;form=skydnc</v>
    <v>Erfahren Sie mehr mit Bing</v>
  </rv>
  <rv s="15">
    <v>#VALUE!</v>
    <v>1573</v>
    <v>156</v>
    <v>175</v>
    <v>Lingen (Ems)</v>
    <v>8</v>
    <v>9</v>
    <v>Map</v>
    <v>10</v>
    <v>222</v>
    <v>de-DE</v>
    <v>f25e6aec-e7dc-37ce-a8b2-9bba56db1534</v>
    <v>536870912</v>
    <v>1</v>
    <v>2085</v>
    <v>Lingen ist eine Stadt im Süden des Landkreises Emsland und im Westen von Niedersachsen. Die an der Ems und grenznah zu den Niederlanden gelegene Stadt ist mit 55.599 Einwohnern die mit Abstand größte Stadt des Landkreises. Lingen hat den Status einer großen selbständigen Stadt und ist raumplanerisch als Mittelzentrum mit Teilfunktionen eines Oberzentrums eingestuft.</v>
    <v>2086</v>
    <v>2087</v>
    <v>2088</v>
    <v>5</v>
    <v>2089</v>
    <v>2090</v>
    <v>Lingen (Ems)</v>
    <v>Lingen (Ems)</v>
    <v>mdp/vdpid/7011197102420131841</v>
    <v>63</v>
    <v>2079</v>
    <v>9</v>
  </rv>
  <rv s="0">
    <v>536870912</v>
    <v>Emmendingen</v>
    <v>c94f6505-0344-52c9-3f2f-9aab514c87f7</v>
    <v>de-DE</v>
    <v>Map</v>
  </rv>
  <rv s="1">
    <v>178</v>
  </rv>
  <rv s="2">
    <fb>26511</fb>
    <v>12</v>
  </rv>
  <rv s="2">
    <fb>48.121987900000001</fb>
    <v>13</v>
  </rv>
  <rv s="2">
    <fb>33.799999999999997</fb>
    <v>12</v>
  </rv>
  <rv s="2">
    <fb>7.8474265000000001</fb>
    <v>13</v>
  </rv>
  <rv s="3">
    <v>https://www.bing.com/search?q=Emmendingen&amp;form=skydnc</v>
    <v>Erfahren Sie mehr mit Bing</v>
  </rv>
  <rv s="0">
    <v>536870912</v>
    <v>Landkreis Emmendingen</v>
    <v>8b24fa21-8441-4d64-86d0-d3a58a644fe3</v>
    <v>de-DE</v>
    <v>Map</v>
  </rv>
  <rv s="15">
    <v>#VALUE!</v>
    <v>1578</v>
    <v>156</v>
    <v>175</v>
    <v>Emmendingen</v>
    <v>8</v>
    <v>9</v>
    <v>Map</v>
    <v>10</v>
    <v>222</v>
    <v>de-DE</v>
    <v>c94f6505-0344-52c9-3f2f-9aab514c87f7</v>
    <v>536870912</v>
    <v>1</v>
    <v>2093</v>
    <v>Emmendingen ist eine Stadt im Südwesten Baden-Württembergs, etwa 14 km nördlich von Freiburg im Breisgau. Seit dem 1. Januar 1973 ist Emmendingen eine Große Kreisstadt und mit 28.466 Einwohnern die größte Stadt und das Mittelzentrum des Landkreises Emmendingen. Mit den Gemeinden Freiamt, Malterdingen, Sexau und Teningen hat die Stadt eine Verwaltungsgemeinschaft vereinbart.</v>
    <v>2094</v>
    <v>2095</v>
    <v>2096</v>
    <v>5</v>
    <v>2097</v>
    <v>2098</v>
    <v>Emmendingen</v>
    <v>Emmendingen</v>
    <v>mdp/vdpid/7014902761934290945</v>
    <v>54</v>
    <v>2099</v>
    <v>9</v>
  </rv>
  <rv s="0">
    <v>536870912</v>
    <v>Emden</v>
    <v>5cc0040b-2700-2507-b94d-c9d483fff499</v>
    <v>de-DE</v>
    <v>Map</v>
  </rv>
  <rv s="1">
    <v>179</v>
  </rv>
  <rv s="2">
    <fb>51528</fb>
    <v>12</v>
  </rv>
  <rv s="2">
    <fb>53.366943999999997</fb>
    <v>13</v>
  </rv>
  <rv s="2">
    <fb>112.33</fb>
    <v>12</v>
  </rv>
  <rv s="2">
    <fb>7.2061109999999999</fb>
    <v>13</v>
  </rv>
  <rv s="3">
    <v>https://www.bing.com/search?q=Emden&amp;form=skydnc</v>
    <v>Erfahren Sie mehr mit Bing</v>
  </rv>
  <rv s="4">
    <v>#VALUE!</v>
    <v>1585</v>
    <v>4</v>
    <v>5</v>
    <v>Emden</v>
    <v>8</v>
    <v>9</v>
    <v>Map</v>
    <v>10</v>
    <v>260</v>
    <v>de-DE</v>
    <v>5cc0040b-2700-2507-b94d-c9d483fff499</v>
    <v>536870912</v>
    <v>1</v>
    <v>2102</v>
    <v>Emden ist eine Stadt im Nordwesten von Niedersachsen und die größte Stadt Ostfrieslands. Sie liegt an der Emsmündung am Nordufer des Dollarts. Mit 49.874 Einwohnern ist Emden die kleinste der kreisfreien Städte des Bundeslandes, steht auf Platz 21 der Städte in Niedersachsen und ist damit nach Wilhelmshaven die zweitgrößte Stadt an der niedersächsischen Küste. Raumplanerisch ist die Stadt als Mittelzentrum mit Teilfunktionen eines Oberzentrums eingestuft. Die Einwohner heißen Emder, das Adjektiv lautet ebenso.</v>
    <v>2103</v>
    <v>2104</v>
    <v>2105</v>
    <v>5</v>
    <v>2106</v>
    <v>2107</v>
    <v>Emden</v>
    <v>Emden</v>
    <v>mdp/vdpid/7011122578546753537</v>
    <v>63</v>
    <v>9</v>
  </rv>
  <rv s="0">
    <v>536870912</v>
    <v>Rhein-Lahn-Kreis</v>
    <v>1583256c-ef22-fedc-bb97-68dd5278225e</v>
    <v>de-DE</v>
    <v>Map</v>
  </rv>
  <rv s="2">
    <fb>121375</fb>
    <v>12</v>
  </rv>
  <rv s="5">
    <v>87</v>
    <v>10</v>
    <v>1590</v>
    <v>6</v>
    <v>0</v>
    <v>Image of Rhein-Lahn-Kreis</v>
  </rv>
  <rv s="2">
    <fb>782.34</fb>
    <v>12</v>
  </rv>
  <rv s="0">
    <v>536870912</v>
    <v>Lahnstein</v>
    <v>0b8e1150-749a-1df1-a279-f9814f884ed4</v>
    <v>de-DE</v>
    <v>Map</v>
  </rv>
  <rv s="3">
    <v>https://www.bing.com/search?q=Rhein-Lahn-Kreis&amp;form=skydnc</v>
    <v>Erfahren Sie mehr mit Bing</v>
  </rv>
  <rv s="23">
    <v>#VALUE!</v>
    <v>1589</v>
    <v>319</v>
    <v>320</v>
    <v>Rhein-Lahn-Kreis</v>
    <v>8</v>
    <v>37</v>
    <v>Map</v>
    <v>10</v>
    <v>716</v>
    <v>de-DE</v>
    <v>1583256c-ef22-fedc-bb97-68dd5278225e</v>
    <v>536870912</v>
    <v>1</v>
    <v>Der Rhein-Lahn-Kreis ist eine Gebietskörperschaft im nördlichen Rheinland-Pfalz und liegt zwischen Koblenz und der Landeshauptstadt Mainz. Sitz der Kreisverwaltung ist Bad Ems, die bevölkerungsreichste Stadt ist Lahnstein. Der Landkreis entstand im Jahr 1969 im Rahmen der rheinland-pfälzischen Gebiets- und Verwaltungsreform aus den gleichzeitig aufgelösten Landkreisen Loreleykreis und Unterlahnkreis.</v>
    <v>2110</v>
    <v>2111</v>
    <v>2112</v>
    <v>2113</v>
    <v>5</v>
    <v>2114</v>
    <v>Rhein-Lahn-Kreis</v>
    <v>Rhein-Lahn-Kreis</v>
    <v>mdp/vdpid/10570732</v>
    <v>58</v>
  </rv>
  <rv s="1">
    <v>180</v>
  </rv>
  <rv s="2">
    <fb>18056</fb>
    <v>12</v>
  </rv>
  <rv s="2">
    <fb>50.301110999999999</fb>
    <v>13</v>
  </rv>
  <rv s="2">
    <fb>36.85</fb>
    <v>12</v>
  </rv>
  <rv s="2">
    <fb>7.605556</fb>
    <v>13</v>
  </rv>
  <rv s="3">
    <v>https://www.bing.com/search?q=Lahnstein&amp;form=skydnc</v>
    <v>Erfahren Sie mehr mit Bing</v>
  </rv>
  <rv s="15">
    <v>#VALUE!</v>
    <v>1595</v>
    <v>156</v>
    <v>175</v>
    <v>Lahnstein</v>
    <v>8</v>
    <v>9</v>
    <v>Map</v>
    <v>10</v>
    <v>222</v>
    <v>de-DE</v>
    <v>0b8e1150-749a-1df1-a279-f9814f884ed4</v>
    <v>536870912</v>
    <v>1</v>
    <v>2116</v>
    <v>Lahnstein ist eine große kreisangehörige Stadt im Rhein-Lahn-Kreis in Rheinland-Pfalz. Sie liegt an der Mündung der Lahn, die fünf Kilometer südlich von Koblenz in den Rhein mündet. Die Stadtteile liegen im Rheintal und auf den Höhen der Ausläufer des Westerwaldes und des Taunus. Lahnstein ist Luftkurort mit Kurzentrum. Am 7. Juni 1969 wurde die Stadt aus den bis dahin eigenständigen Städten Niederlahnstein und Oberlahnstein gebildet. Sie ist Sitz des Amtsgerichts Lahnstein. Teile der Stadt gehören seit 2002 zum UNESCO-Welterbe Oberes Mittelrheintal.</v>
    <v>2117</v>
    <v>2118</v>
    <v>2119</v>
    <v>5</v>
    <v>2120</v>
    <v>2121</v>
    <v>Lahnstein</v>
    <v>Lahnstein</v>
    <v>mdp/vdpid/7014514357321072641</v>
    <v>58</v>
    <v>2109</v>
    <v>9</v>
  </rv>
  <rv s="0">
    <v>536870912</v>
    <v>Ennepe-Ruhr-Kreis</v>
    <v>698c0188-140a-a8f1-2dfc-9548bab99445</v>
    <v>de-DE</v>
    <v>Map</v>
  </rv>
  <rv s="2">
    <fb>329870</fb>
    <v>12</v>
  </rv>
  <rv s="2">
    <fb>408.44</fb>
    <v>12</v>
  </rv>
  <rv s="0">
    <v>536870912</v>
    <v>Witten</v>
    <v>09a9c5b8-369d-1280-5d9d-ce0aa8e29847</v>
    <v>de-DE</v>
    <v>Map</v>
  </rv>
  <rv s="3">
    <v>https://www.bing.com/search?q=Ennepe-Ruhr-Kreis&amp;form=skydnc</v>
    <v>Erfahren Sie mehr mit Bing</v>
  </rv>
  <rv s="18">
    <v>#VALUE!</v>
    <v>1599</v>
    <v>253</v>
    <v>254</v>
    <v>Ennepe-Ruhr-Kreis</v>
    <v>8</v>
    <v>9</v>
    <v>Map</v>
    <v>10</v>
    <v>260</v>
    <v>de-DE</v>
    <v>698c0188-140a-a8f1-2dfc-9548bab99445</v>
    <v>536870912</v>
    <v>1</v>
    <v>Der Ennepe-Ruhr-Kreis ist ein Kreis im nordrhein-westfälischen Landesteil Westfalen mit Sitz in Schwelm. Er gehört zum Regierungsbezirk Arnsberg und umfasst neun Städte mit insgesamt rund 324.000 Einwohnern. Der Kreis ist Mitglied im Regionalverband Ruhr und dem Landschaftsverband Westfalen-Lippe. Die südöstlichen Gebiete werden teilweise bereits dem Sauerland zugerechnet.</v>
    <v>2124</v>
    <v>2125</v>
    <v>2126</v>
    <v>5</v>
    <v>2127</v>
    <v>Ennepe-Ruhr-Kreis</v>
    <v>Ennepe-Ruhr-Kreis</v>
    <v>mdp/vdpid/10570829</v>
    <v>56</v>
  </rv>
  <rv s="1">
    <v>181</v>
  </rv>
  <rv s="2">
    <fb>98352</fb>
    <v>12</v>
  </rv>
  <rv s="2">
    <fb>51.437474999999999</fb>
    <v>13</v>
  </rv>
  <rv s="2">
    <fb>72.400000000000006</fb>
    <v>12</v>
  </rv>
  <rv s="2">
    <fb>7.3372929999999998</fb>
    <v>13</v>
  </rv>
  <rv s="3">
    <v>https://www.bing.com/search?q=Witten&amp;form=skydnc</v>
    <v>Erfahren Sie mehr mit Bing</v>
  </rv>
  <rv s="15">
    <v>#VALUE!</v>
    <v>1604</v>
    <v>156</v>
    <v>175</v>
    <v>Witten</v>
    <v>8</v>
    <v>9</v>
    <v>Map</v>
    <v>10</v>
    <v>255</v>
    <v>de-DE</v>
    <v>09a9c5b8-369d-1280-5d9d-ce0aa8e29847</v>
    <v>536870912</v>
    <v>1</v>
    <v>2129</v>
    <v>Die Stadt Witten liegt im Südosten des Ruhrgebietes im Land Nordrhein-Westfalen und ist eine große kreisangehörige Stadt des Ennepe-Ruhr-Kreises im Regierungsbezirk Arnsberg. Bis 1974 war Witten eine kreisfreie Stadt. Im Zuge der Neugliederung 1975 wurde sie in den Ennepe-Ruhr-Kreis eingegliedert, dessen größte Stadt sie heute ist. Gleichzeitig erreichte sie den Status einer Großstadt, den sie bis Anfang 2007 behielt.</v>
    <v>2130</v>
    <v>2131</v>
    <v>2132</v>
    <v>5</v>
    <v>2133</v>
    <v>2134</v>
    <v>Witten</v>
    <v>Witten</v>
    <v>mdp/vdpid/7011432011696963586</v>
    <v>56</v>
    <v>2123</v>
    <v>9</v>
  </rv>
  <rv s="0">
    <v>536870912</v>
    <v>Erlangen</v>
    <v>754aabe7-a455-439b-1f7b-78ff15de7cfc</v>
    <v>de-DE</v>
    <v>Map</v>
  </rv>
  <rv s="0">
    <v>805306368</v>
    <v>Florian Janik (Bürgermeister)</v>
    <v>23f7d55e-49a2-7062-2fd4-631636bda377</v>
    <v>de-DE</v>
    <v>Generic</v>
  </rv>
  <rv s="1">
    <v>182</v>
  </rv>
  <rv s="2">
    <fb>106326</fb>
    <v>12</v>
  </rv>
  <rv s="2">
    <fb>49.599936999999997</fb>
    <v>13</v>
  </rv>
  <rv s="2">
    <fb>76.95</fb>
    <v>12</v>
  </rv>
  <rv s="2">
    <fb>11.0063</fb>
    <v>13</v>
  </rv>
  <rv s="3">
    <v>https://www.bing.com/search?q=Erlangen&amp;form=skydnc</v>
    <v>Erfahren Sie mehr mit Bing</v>
  </rv>
  <rv s="0">
    <v>536870912</v>
    <v>Landkreis Erlangen-Höchstadt</v>
    <v>c6d4f63c-4aea-bf16-a800-096263073c9d</v>
    <v>de-DE</v>
    <v>Map</v>
  </rv>
  <rv s="15">
    <v>#VALUE!</v>
    <v>1609</v>
    <v>156</v>
    <v>175</v>
    <v>Erlangen</v>
    <v>8</v>
    <v>9</v>
    <v>Map</v>
    <v>10</v>
    <v>11</v>
    <v>de-DE</v>
    <v>754aabe7-a455-439b-1f7b-78ff15de7cfc</v>
    <v>536870912</v>
    <v>1</v>
    <v>2138</v>
    <v>Erlangen ist eine fränkische Großstadt im Regierungsbezirk Mittelfranken des Freistaates Bayern. Die kreisfreie Stadt ist Universitätsstadt, Sitz des Landratsamts des Landkreises Erlangen-Höchstadt und mit 112.385 Einwohnern die kleinste der insgesamt acht Großstädte Bayerns. Die Einwohnerzahl überschritt 1974 erstmals die Grenze von 100.000, wodurch Erlangen zur Großstadt wurde. Erlangen steht aktuell auf Platz 72 der größten Städte Deutschlands.</v>
    <v>2139</v>
    <v>2140</v>
    <v>2141</v>
    <v>5</v>
    <v>2142</v>
    <v>2143</v>
    <v>Erlangen</v>
    <v>Erlangen</v>
    <v>mdp/vdpid/7015180974715568129</v>
    <v>8</v>
    <v>2144</v>
    <v>9</v>
  </rv>
  <rv s="2">
    <fb>132049</fb>
    <v>12</v>
  </rv>
  <rv s="5">
    <v>88</v>
    <v>10</v>
    <v>1616</v>
    <v>6</v>
    <v>0</v>
    <v>Image of Landkreis Erlangen-Höchstadt</v>
  </rv>
  <rv s="2">
    <fb>565</fb>
    <v>12</v>
  </rv>
  <rv s="3">
    <v>https://www.bing.com/search?q=Landkreis+Erlangen-H%c3%b6chstadt&amp;form=skydnc</v>
    <v>Erfahren Sie mehr mit Bing</v>
  </rv>
  <rv s="23">
    <v>#VALUE!</v>
    <v>1615</v>
    <v>319</v>
    <v>320</v>
    <v>Landkreis Erlangen-Höchstadt</v>
    <v>8</v>
    <v>37</v>
    <v>Map</v>
    <v>10</v>
    <v>260</v>
    <v>de-DE</v>
    <v>c6d4f63c-4aea-bf16-a800-096263073c9d</v>
    <v>536870912</v>
    <v>1</v>
    <v>Der Landkreis Erlangen-Höchstadt liegt im Norden des bayerischen Regierungsbezirks Mittelfranken. Er ist Mitglied der Metropolregion Nürnberg sowie der Planungsregion Nürnberg. Sitz des Landratsamts ist die kreisfreie Stadt Erlangen, die vom Landkreis von drei Seiten umschlossen wird.</v>
    <v>2146</v>
    <v>2147</v>
    <v>2148</v>
    <v>2136</v>
    <v>5</v>
    <v>2149</v>
    <v>Landkreis Erlangen-Höchstadt</v>
    <v>Landkreis Erlangen-Höchstadt</v>
    <v>mdp/vdpid/10570683</v>
    <v>8</v>
  </rv>
  <rv s="0">
    <v>536870912</v>
    <v>Odenwaldkreis</v>
    <v>6f74eb19-57a3-d602-226b-5ff10e19f619</v>
    <v>de-DE</v>
    <v>Map</v>
  </rv>
  <rv s="2">
    <fb>96796</fb>
    <v>12</v>
  </rv>
  <rv s="5">
    <v>89</v>
    <v>10</v>
    <v>1622</v>
    <v>6</v>
    <v>0</v>
    <v>Image of Odenwaldkreis</v>
  </rv>
  <rv s="2">
    <fb>623.96</fb>
    <v>12</v>
  </rv>
  <rv s="0">
    <v>536870912</v>
    <v>Michelstadt</v>
    <v>1f6b280d-1659-d06d-d58f-89612e2a8f06</v>
    <v>de-DE</v>
    <v>Map</v>
  </rv>
  <rv s="3">
    <v>https://www.bing.com/search?q=Odenwaldkreis&amp;form=skydnc</v>
    <v>Erfahren Sie mehr mit Bing</v>
  </rv>
  <rv s="23">
    <v>#VALUE!</v>
    <v>1621</v>
    <v>319</v>
    <v>320</v>
    <v>Odenwaldkreis</v>
    <v>55</v>
    <v>56</v>
    <v>Map</v>
    <v>10</v>
    <v>260</v>
    <v>de-DE</v>
    <v>6f74eb19-57a3-d602-226b-5ff10e19f619</v>
    <v>536870912</v>
    <v>1</v>
    <v>Der Odenwaldkreis ist ein Landkreis im äußersten Südosten des Landes Hessen und gehört als solcher zum Regierungsbezirk Darmstadt. Mit etwas weniger als 100.000 Einwohnern ist er der bevölkerungsärmste Landkreis Hessens.</v>
    <v>2152</v>
    <v>2153</v>
    <v>2154</v>
    <v>2155</v>
    <v>5</v>
    <v>2156</v>
    <v>Odenwaldkreis</v>
    <v>Odenwaldkreis</v>
    <v>mdp/vdpid/10570687</v>
    <v>61</v>
  </rv>
  <rv s="1">
    <v>183</v>
  </rv>
  <rv s="2">
    <fb>16598</fb>
    <v>12</v>
  </rv>
  <rv s="5">
    <v>90</v>
    <v>10</v>
    <v>1629</v>
    <v>6</v>
    <v>0</v>
    <v>Image of Michelstadt</v>
  </rv>
  <rv s="2">
    <fb>49.678590999999997</fb>
    <v>13</v>
  </rv>
  <rv s="2">
    <fb>86.97</fb>
    <v>12</v>
  </rv>
  <rv s="2">
    <fb>9.0038590000000003</fb>
    <v>13</v>
  </rv>
  <rv s="3">
    <v>https://www.bing.com/search?q=Michelstadt&amp;form=skydnc</v>
    <v>Erfahren Sie mehr mit Bing</v>
  </rv>
  <rv s="14">
    <v>#VALUE!</v>
    <v>1628</v>
    <v>162</v>
    <v>163</v>
    <v>Michelstadt</v>
    <v>55</v>
    <v>56</v>
    <v>Map</v>
    <v>10</v>
    <v>364</v>
    <v>de-DE</v>
    <v>1f6b280d-1659-d06d-d58f-89612e2a8f06</v>
    <v>536870912</v>
    <v>1</v>
    <v>2158</v>
    <v>Michelstadt ist eine Stadt im südhessischen Odenwaldkreis, zwischen Darmstadt und Heidelberg gelegen.</v>
    <v>2159</v>
    <v>2160</v>
    <v>2161</v>
    <v>2162</v>
    <v>5</v>
    <v>2163</v>
    <v>2164</v>
    <v>Michelstadt</v>
    <v>Michelstadt</v>
    <v>mdp/vdpid/7015005468460318721</v>
    <v>61</v>
    <v>2151</v>
    <v>9</v>
  </rv>
  <rv s="0">
    <v>536870912</v>
    <v>Erkelenz</v>
    <v>7dc4c633-a2e3-d4fe-53de-06d6fea0f0ec</v>
    <v>de-DE</v>
    <v>Map</v>
  </rv>
  <rv s="1">
    <v>184</v>
  </rv>
  <rv s="2">
    <fb>44457</fb>
    <v>12</v>
  </rv>
  <rv s="2">
    <fb>51.083333000000003</fb>
    <v>13</v>
  </rv>
  <rv s="2">
    <fb>117.35</fb>
    <v>12</v>
  </rv>
  <rv s="2">
    <fb>6.3166669999999998</fb>
    <v>13</v>
  </rv>
  <rv s="3">
    <v>https://www.bing.com/search?q=Erkelenz&amp;form=skydnc</v>
    <v>Erfahren Sie mehr mit Bing</v>
  </rv>
  <rv s="0">
    <v>536870912</v>
    <v>Kreis Heinsberg</v>
    <v>4b7d9371-6102-b75b-d37a-bee2a3d2474f</v>
    <v>de-DE</v>
    <v>Map</v>
  </rv>
  <rv s="15">
    <v>#VALUE!</v>
    <v>1636</v>
    <v>156</v>
    <v>175</v>
    <v>Erkelenz</v>
    <v>8</v>
    <v>9</v>
    <v>Map</v>
    <v>10</v>
    <v>255</v>
    <v>de-DE</v>
    <v>7dc4c633-a2e3-d4fe-53de-06d6fea0f0ec</v>
    <v>536870912</v>
    <v>1</v>
    <v>2167</v>
    <v>Erkelenz ist eine Stadt im Rheinland und liegt rund 15 Kilometer südwestlich von Mönchengladbach am Nordrand der Kölner Bucht auf halbem Weg zwischen Niederrhein und Niedermaas. Sie ist eine mittlere kreisangehörige Stadt und die größte im Kreis Heinsberg in Nordrhein-Westfalen.</v>
    <v>2168</v>
    <v>2169</v>
    <v>2170</v>
    <v>5</v>
    <v>2171</v>
    <v>2172</v>
    <v>Erkelenz</v>
    <v>Erkelenz</v>
    <v>mdp/vdpid/7011371860126334977</v>
    <v>56</v>
    <v>2173</v>
    <v>9</v>
  </rv>
  <rv s="0">
    <v>536870912</v>
    <v>Esslingen am Neckar</v>
    <v>b1f1f6f4-4a48-244c-845c-0b3b66c2c8a7</v>
    <v>de-DE</v>
    <v>Map</v>
  </rv>
  <rv s="1">
    <v>185</v>
  </rv>
  <rv s="2">
    <fb>91573</fb>
    <v>12</v>
  </rv>
  <rv s="2">
    <fb>48.733333000000002</fb>
    <v>13</v>
  </rv>
  <rv s="2">
    <fb>46.43</fb>
    <v>12</v>
  </rv>
  <rv s="2">
    <fb>9.3166670000000007</fb>
    <v>13</v>
  </rv>
  <rv s="3">
    <v>https://www.bing.com/search?q=Esslingen+am+Neckar&amp;form=skydnc</v>
    <v>Erfahren Sie mehr mit Bing</v>
  </rv>
  <rv s="0">
    <v>536870912</v>
    <v>Landkreis Esslingen</v>
    <v>a396fb8d-5f42-7fe0-1f12-d979dfe5cb6d</v>
    <v>de-DE</v>
    <v>Map</v>
  </rv>
  <rv s="15">
    <v>#VALUE!</v>
    <v>1643</v>
    <v>156</v>
    <v>175</v>
    <v>Esslingen am Neckar</v>
    <v>8</v>
    <v>9</v>
    <v>Map</v>
    <v>10</v>
    <v>222</v>
    <v>de-DE</v>
    <v>b1f1f6f4-4a48-244c-845c-0b3b66c2c8a7</v>
    <v>536870912</v>
    <v>1</v>
    <v>2176</v>
    <v>Esslingen am Neckar, bis 16. Oktober 1964 amtlich Eßlingen am Neckar, etwa zehn Kilometer südöstlich der Stadtmitte von Stuttgart und inmitten der gleichnamigen Region gelegen, ist Große Kreisstadt und zugleich die zweitgrößte Mittelstadt Baden-Württembergs sowie dessen elftgrößte Stadt. Sie ist Sitz des Landratsamtes und auch größte Stadt des Landkreises Esslingen. Für die umliegenden Gemeinden bildet Esslingen ein Mittelzentrum. Die Einwohner haben den Necknamen Zwieblinger.</v>
    <v>2177</v>
    <v>2178</v>
    <v>2179</v>
    <v>5</v>
    <v>2180</v>
    <v>2181</v>
    <v>Esslingen am Neckar</v>
    <v>Esslingen am Neckar</v>
    <v>mdp/vdpid/7015255475453165569</v>
    <v>54</v>
    <v>2182</v>
    <v>9</v>
  </rv>
  <rv s="2">
    <fb>517205</fb>
    <v>12</v>
  </rv>
  <rv s="5">
    <v>91</v>
    <v>10</v>
    <v>1649</v>
    <v>6</v>
    <v>0</v>
    <v>Image of Landkreis Esslingen</v>
  </rv>
  <rv s="2">
    <fb>641.49</fb>
    <v>12</v>
  </rv>
  <rv s="3">
    <v>https://www.bing.com/search?q=Landkreis+Esslingen&amp;form=skydnc</v>
    <v>Erfahren Sie mehr mit Bing</v>
  </rv>
  <rv s="23">
    <v>#VALUE!</v>
    <v>1648</v>
    <v>319</v>
    <v>320</v>
    <v>Landkreis Esslingen</v>
    <v>8</v>
    <v>37</v>
    <v>Map</v>
    <v>10</v>
    <v>260</v>
    <v>de-DE</v>
    <v>a396fb8d-5f42-7fe0-1f12-d979dfe5cb6d</v>
    <v>536870912</v>
    <v>1</v>
    <v>Der Landkreis Esslingen ist eine Gebietskörperschaft in Baden-Württemberg. Mit 533.617 Einwohnern ist er nach dem Rhein-Neckar-Kreis und dem Landkreis Ludwigsburg der drittgrößte Landkreis des Landes und der siebtgrößte Deutschlands. Der Landkreis gehört zur Region Stuttgart im Regierungsbezirk Stuttgart.</v>
    <v>2184</v>
    <v>2185</v>
    <v>2186</v>
    <v>2175</v>
    <v>5</v>
    <v>2187</v>
    <v>Landkreis Esslingen</v>
    <v>Landkreis Esslingen</v>
    <v>mdp/vdpid/10570607</v>
    <v>54</v>
  </rv>
  <rv s="0">
    <v>536870912</v>
    <v>Eisenach</v>
    <v>4932ad19-33ef-c0cf-405d-cc0b24859af2</v>
    <v>de-DE</v>
    <v>Map</v>
  </rv>
  <rv s="0">
    <v>805306368</v>
    <v>Katja Wolf (Bürgermeister)</v>
    <v>7a9de9c6-fdcb-7bdb-8b13-19dec5d5f2cd</v>
    <v>de-DE</v>
    <v>Generic</v>
  </rv>
  <rv s="1">
    <v>186</v>
  </rv>
  <rv s="2">
    <fb>42661</fb>
    <v>12</v>
  </rv>
  <rv s="2">
    <fb>50.976111000000003</fb>
    <v>13</v>
  </rv>
  <rv s="2">
    <fb>10.320556</fb>
    <v>13</v>
  </rv>
  <rv s="3">
    <v>https://www.bing.com/search?q=Eisenach&amp;form=skydnc</v>
    <v>Erfahren Sie mehr mit Bing</v>
  </rv>
  <rv s="0">
    <v>536870912</v>
    <v>Wartburgkreis</v>
    <v>bf5db24c-d9a2-32c8-fd3e-d80b65af41f3</v>
    <v>de-DE</v>
    <v>Map</v>
  </rv>
  <rv s="38">
    <v>#VALUE!</v>
    <v>1653</v>
    <v>1654</v>
    <v>1655</v>
    <v>Eisenach</v>
    <v>8</v>
    <v>9</v>
    <v>Map</v>
    <v>10</v>
    <v>1656</v>
    <v>de-DE</v>
    <v>4932ad19-33ef-c0cf-405d-cc0b24859af2</v>
    <v>536870912</v>
    <v>1</v>
    <v>2191</v>
    <v>Eisenach ist eine Stadt im Wartburgkreis im Westen Thüringens und ist mit knapp 42.000 Einwohnern die sechstgrößte Gemeinde Thüringens. Sie ist eine der sogenannten Lutherstädte. Die Mittelstadt war von 1998 bis zum 30. Juni 2021 kreisfreie Stadt und ist heute die erste Große Kreisstadt Thüringens. Außerdem ist sie das Zentrum Westthüringens sowie der angrenzenden nordosthessischen Gebiete. In der Raumordnung nimmt die Stadt die Position eines Mittelzentrums mit Teilfunktionen eines Oberzentrums ein und ist der Planungsregion Südwestthüringen zugeordnet. Eisenach liegt an der Hörsel am Nordrand des Thüringer Waldes.</v>
    <v>2192</v>
    <v>2193</v>
    <v>5</v>
    <v>2194</v>
    <v>2195</v>
    <v>Eisenach</v>
    <v>Eisenach</v>
    <v>mdp/vdpid/7012061243984838657</v>
    <v>2196</v>
    <v>9</v>
  </rv>
  <rv s="2">
    <fb>129484</fb>
    <v>12</v>
  </rv>
  <rv s="2">
    <fb>1371.13</fb>
    <v>12</v>
  </rv>
  <rv s="3">
    <v>https://www.bing.com/search?q=Wartburgkreis&amp;form=skydnc</v>
    <v>Erfahren Sie mehr mit Bing</v>
  </rv>
  <rv s="20">
    <v>#VALUE!</v>
    <v>1660</v>
    <v>278</v>
    <v>279</v>
    <v>Wartburgkreis</v>
    <v>8</v>
    <v>9</v>
    <v>Map</v>
    <v>10</v>
    <v>260</v>
    <v>de-DE</v>
    <v>bf5db24c-d9a2-32c8-fd3e-d80b65af41f3</v>
    <v>536870912</v>
    <v>1</v>
    <v>Der Wartburgkreis ist ein Landkreis in Thüringen, benannt nach der Wartburg in Eisenach. Er ist der nach Einwohnerzahl und Fläche größte Kreis des Freistaates. Kreisstadt ist Bad Salzungen, größte Stadt Eisenach. Der Kreis erstreckt sich entlang des Mittellaufes der Werra und der hessisch-thüringischen Landesgrenze.</v>
    <v>2198</v>
    <v>2199</v>
    <v>2189</v>
    <v>5</v>
    <v>2200</v>
    <v>Wartburgkreis</v>
    <v>Wartburgkreis</v>
    <v>mdp/vdpid/10570793</v>
  </rv>
  <rv s="0">
    <v>536870912</v>
    <v>Eschenbach in der Oberpfalz</v>
    <v>e4b89136-7239-422a-dde7-f75704ef004b</v>
    <v>de-DE</v>
    <v>Map</v>
  </rv>
  <rv s="1">
    <v>187</v>
  </rv>
  <rv s="2">
    <fb>4159</fb>
    <v>12</v>
  </rv>
  <rv s="2">
    <fb>49.75</fb>
    <v>13</v>
  </rv>
  <rv s="2">
    <fb>11.816667000000001</fb>
    <v>13</v>
  </rv>
  <rv s="3">
    <v>https://www.bing.com/search?q=Eschenbach+in+der+Oberpfalz&amp;form=skydnc</v>
    <v>Erfahren Sie mehr mit Bing</v>
  </rv>
  <rv s="0">
    <v>536870912</v>
    <v>Landkreis Neustadt an der Waldnaab</v>
    <v>fe66f172-7901-35fb-d2cd-99383db8722f</v>
    <v>de-DE</v>
    <v>Map</v>
  </rv>
  <rv s="28">
    <v>#VALUE!</v>
    <v>1666</v>
    <v>156</v>
    <v>869</v>
    <v>Eschenbach in der Oberpfalz</v>
    <v>55</v>
    <v>70</v>
    <v>Map</v>
    <v>10</v>
    <v>222</v>
    <v>de-DE</v>
    <v>e4b89136-7239-422a-dde7-f75704ef004b</v>
    <v>536870912</v>
    <v>1</v>
    <v>2203</v>
    <v>Eschenbach in der Oberpfalz ist eine Stadt im Oberpfälzer Landkreis Neustadt an der Waldnaab und der Sitz der Verwaltungsgemeinschaft Eschenbach.</v>
    <v>2204</v>
    <v>2205</v>
    <v>1144</v>
    <v>5</v>
    <v>2206</v>
    <v>2207</v>
    <v>Eschenbach in der Oberpfalz</v>
    <v>Eschenbach in der Oberpfalz</v>
    <v>mdp/vdpid/7021195238341345281</v>
    <v>8</v>
    <v>2208</v>
  </rv>
  <rv s="0">
    <v>536870912</v>
    <v>Werra-Meißner-Kreis</v>
    <v>982ef09e-958e-e8fc-93f7-658058f57377</v>
    <v>de-DE</v>
    <v>Map</v>
  </rv>
  <rv s="2">
    <fb>103109</fb>
    <v>12</v>
  </rv>
  <rv s="2">
    <fb>1024.55</fb>
    <v>12</v>
  </rv>
  <rv s="0">
    <v>536870912</v>
    <v>Eschwege</v>
    <v>7db60544-b384-b43f-ba78-cf875979ff7f</v>
    <v>de-DE</v>
    <v>Map</v>
  </rv>
  <rv s="3">
    <v>https://www.bing.com/search?q=Werra-Mei%c3%9fner-Kreis&amp;form=skydnc</v>
    <v>Erfahren Sie mehr mit Bing</v>
  </rv>
  <rv s="18">
    <v>#VALUE!</v>
    <v>1671</v>
    <v>253</v>
    <v>254</v>
    <v>Werra-Meißner-Kreis</v>
    <v>55</v>
    <v>70</v>
    <v>Map</v>
    <v>10</v>
    <v>260</v>
    <v>de-DE</v>
    <v>982ef09e-958e-e8fc-93f7-658058f57377</v>
    <v>536870912</v>
    <v>1</v>
    <v>Der Werra-Meißner-Kreis ist ein Landkreis im Regierungsbezirk Kassel in Nordhessen. Die Kreisstadt ist Eschwege.</v>
    <v>2211</v>
    <v>2212</v>
    <v>2213</v>
    <v>5</v>
    <v>2214</v>
    <v>Werra-Meißner-Kreis</v>
    <v>Werra-Meißner-Kreis</v>
    <v>mdp/vdpid/10570818</v>
    <v>61</v>
  </rv>
  <rv s="1">
    <v>188</v>
  </rv>
  <rv s="2">
    <fb>20125</fb>
    <v>12</v>
  </rv>
  <rv s="2">
    <fb>51.188056000000003</fb>
    <v>13</v>
  </rv>
  <rv s="2">
    <fb>63.27</fb>
    <v>12</v>
  </rv>
  <rv s="2">
    <fb>10.052778</fb>
    <v>13</v>
  </rv>
  <rv s="3">
    <v>https://www.bing.com/search?q=Eschwege&amp;form=skydnc</v>
    <v>Erfahren Sie mehr mit Bing</v>
  </rv>
  <rv s="15">
    <v>#VALUE!</v>
    <v>1678</v>
    <v>156</v>
    <v>175</v>
    <v>Eschwege</v>
    <v>55</v>
    <v>70</v>
    <v>Map</v>
    <v>10</v>
    <v>364</v>
    <v>de-DE</v>
    <v>7db60544-b384-b43f-ba78-cf875979ff7f</v>
    <v>536870912</v>
    <v>1</v>
    <v>2216</v>
    <v>Eschwege liegt als Kreisstadt im nordhessischen Werra-Meißner-Kreis.</v>
    <v>2217</v>
    <v>2218</v>
    <v>2219</v>
    <v>5</v>
    <v>2220</v>
    <v>2221</v>
    <v>Eschwege</v>
    <v>Eschwege</v>
    <v>mdp/vdpid/7012037846177415169</v>
    <v>61</v>
    <v>2210</v>
    <v>9</v>
  </rv>
  <rv s="0">
    <v>536870912</v>
    <v>Kreis Euskirchen</v>
    <v>40e649c1-71ad-421f-a820-9ed3b70985d3</v>
    <v>de-DE</v>
    <v>Map</v>
  </rv>
  <rv s="2">
    <fb>190591</fb>
    <v>12</v>
  </rv>
  <rv s="2">
    <fb>1249.0930000000001</fb>
    <v>12</v>
  </rv>
  <rv s="0">
    <v>536870912</v>
    <v>Euskirchen</v>
    <v>ab4e0c69-2087-2a81-7090-5a3135d7fc3f</v>
    <v>de-DE</v>
    <v>Map</v>
  </rv>
  <rv s="3">
    <v>https://www.bing.com/search?q=Kreis+Euskirchen&amp;form=skydnc</v>
    <v>Erfahren Sie mehr mit Bing</v>
  </rv>
  <rv s="18">
    <v>#VALUE!</v>
    <v>1682</v>
    <v>253</v>
    <v>254</v>
    <v>Kreis Euskirchen</v>
    <v>55</v>
    <v>70</v>
    <v>Map</v>
    <v>10</v>
    <v>260</v>
    <v>de-DE</v>
    <v>40e649c1-71ad-421f-a820-9ed3b70985d3</v>
    <v>536870912</v>
    <v>1</v>
    <v>Der Kreis Euskirchen ist eine Gebietskörperschaft im äußersten Südwesten des Landes Nordrhein-Westfalen mit 194.359 Einwohnern. Verwaltungssitz ist die namensgebende Kreisstadt Euskirchen.</v>
    <v>2224</v>
    <v>2225</v>
    <v>2226</v>
    <v>5</v>
    <v>2227</v>
    <v>Kreis Euskirchen</v>
    <v>Kreis Euskirchen</v>
    <v>mdp/vdpid/10570754</v>
    <v>56</v>
  </rv>
  <rv s="1">
    <v>189</v>
  </rv>
  <rv s="2">
    <fb>55620</fb>
    <v>12</v>
  </rv>
  <rv s="2">
    <fb>50.660201999999998</fb>
    <v>13</v>
  </rv>
  <rv s="2">
    <fb>139.63</fb>
    <v>12</v>
  </rv>
  <rv s="2">
    <fb>6.7912754</fb>
    <v>13</v>
  </rv>
  <rv s="3">
    <v>https://www.bing.com/search?q=Euskirchen&amp;form=skydnc</v>
    <v>Erfahren Sie mehr mit Bing</v>
  </rv>
  <rv s="15">
    <v>#VALUE!</v>
    <v>1689</v>
    <v>156</v>
    <v>175</v>
    <v>Euskirchen</v>
    <v>8</v>
    <v>9</v>
    <v>Map</v>
    <v>10</v>
    <v>255</v>
    <v>de-DE</v>
    <v>ab4e0c69-2087-2a81-7090-5a3135d7fc3f</v>
    <v>536870912</v>
    <v>1</v>
    <v>2229</v>
    <v>Euskirchen ist eine mittelgroße Stadt im Rheinland und zugleich als Kreisstadt seit 1827 Verwaltungssitz des gleichnamigen Kreises im Südwesten von Nordrhein-Westfalen. Euskirchen erhielt seine Stadtrechte bereits 1302 und ist heute mit über 56.000 Einwohnern Sitz zahlreicher zentraler Einrichtungen und Zentrum einer Region mit einem Versorgungsbereich von über 195.000 Menschen. Teile der alten Stadtmauer und drei Wehrtürme, die zur Stadtbefestigung gehörten, sind vorhanden und stehen neben Gebäuden moderner Architektur. Innerhalb des mittelalterlichen Stadtmauerrings erstreckt sich die Fußgängerzone. Muttersprache der gebürtigen Euskirchener ist das Eifeler Platt, welches andere Merkmale besitzt als das in der Region weit verbreitete Kölner Platt. Der Name Euskirchen wird auf der ersten Silbe betont.</v>
    <v>2230</v>
    <v>2231</v>
    <v>2232</v>
    <v>5</v>
    <v>2233</v>
    <v>2234</v>
    <v>Euskirchen</v>
    <v>Euskirchen</v>
    <v>mdp/vdpid/7014403072956825601</v>
    <v>56</v>
    <v>2223</v>
    <v>9</v>
  </rv>
  <rv s="0">
    <v>536870912</v>
    <v>Eutin</v>
    <v>bf5c836d-1722-b25d-8a05-10c67f14cbf2</v>
    <v>de-DE</v>
    <v>Map</v>
  </rv>
  <rv s="1">
    <v>190</v>
  </rv>
  <rv s="2">
    <fb>17298</fb>
    <v>12</v>
  </rv>
  <rv s="2">
    <fb>54.137777999999997</fb>
    <v>13</v>
  </rv>
  <rv s="2">
    <fb>41.4</fb>
    <v>12</v>
  </rv>
  <rv s="2">
    <fb>10.618055999999999</fb>
    <v>13</v>
  </rv>
  <rv s="3">
    <v>https://www.bing.com/search?q=Eutin&amp;form=skydnc</v>
    <v>Erfahren Sie mehr mit Bing</v>
  </rv>
  <rv s="0">
    <v>536870912</v>
    <v>Kreis Ostholstein</v>
    <v>67b22ee1-c650-88e3-634f-7b6da1291cee</v>
    <v>de-DE</v>
    <v>Map</v>
  </rv>
  <rv s="15">
    <v>#VALUE!</v>
    <v>1695</v>
    <v>156</v>
    <v>175</v>
    <v>Eutin</v>
    <v>55</v>
    <v>70</v>
    <v>Map</v>
    <v>10</v>
    <v>222</v>
    <v>de-DE</v>
    <v>bf5c836d-1722-b25d-8a05-10c67f14cbf2</v>
    <v>536870912</v>
    <v>1</v>
    <v>2237</v>
    <v>Eutin ist die Kreisstadt des Kreises Ostholstein im Osten Schleswig-Holsteins.</v>
    <v>2238</v>
    <v>2239</v>
    <v>2240</v>
    <v>5</v>
    <v>2241</v>
    <v>2242</v>
    <v>Eutin</v>
    <v>Eutin</v>
    <v>mdp/vdpid/7010896771798794241</v>
    <v>60</v>
    <v>2243</v>
    <v>9</v>
  </rv>
  <rv s="2">
    <fb>203808</fb>
    <v>12</v>
  </rv>
  <rv s="5">
    <v>92</v>
    <v>10</v>
    <v>1700</v>
    <v>6</v>
    <v>0</v>
    <v>Image of Kreis Ostholstein</v>
  </rv>
  <rv s="2">
    <fb>1392.59</fb>
    <v>12</v>
  </rv>
  <rv s="0">
    <v>536870912</v>
    <v>Bad Schwartau</v>
    <v>3885e466-2386-3f81-1d15-cb08a623208b</v>
    <v>de-DE</v>
    <v>Map</v>
  </rv>
  <rv s="3">
    <v>https://www.bing.com/search?q=Kreis+Ostholstein&amp;form=skydnc</v>
    <v>Erfahren Sie mehr mit Bing</v>
  </rv>
  <rv s="23">
    <v>#VALUE!</v>
    <v>1699</v>
    <v>319</v>
    <v>320</v>
    <v>Kreis Ostholstein</v>
    <v>55</v>
    <v>56</v>
    <v>Map</v>
    <v>10</v>
    <v>260</v>
    <v>de-DE</v>
    <v>67b22ee1-c650-88e3-634f-7b6da1291cee</v>
    <v>536870912</v>
    <v>1</v>
    <v>Der Kreis Ostholstein ist ein Kreis im Land Schleswig-Holstein. Sitz der Kreisverwaltung ist in Eutin.</v>
    <v>2245</v>
    <v>2246</v>
    <v>2247</v>
    <v>2248</v>
    <v>5</v>
    <v>2249</v>
    <v>Kreis Ostholstein</v>
    <v>Kreis Ostholstein</v>
    <v>mdp/vdpid/10570979</v>
    <v>60</v>
  </rv>
  <rv s="0">
    <v>536870912</v>
    <v>Landkreis Heidekreis</v>
    <v>4d2ecd4b-f2e4-a364-d4a6-7bd9b7ce8977</v>
    <v>de-DE</v>
    <v>Map</v>
  </rv>
  <rv s="2">
    <fb>138784</fb>
    <v>12</v>
  </rv>
  <rv s="2">
    <fb>1873.5</fb>
    <v>12</v>
  </rv>
  <rv s="0">
    <v>536870912</v>
    <v>Walsrode</v>
    <v>25c47623-7b6c-1ecc-e3e9-ff5ca4052981</v>
    <v>de-DE</v>
    <v>Map</v>
  </rv>
  <rv s="3">
    <v>https://www.bing.com/search?q=Landkreis+Heidekreis&amp;form=skydnc</v>
    <v>Erfahren Sie mehr mit Bing</v>
  </rv>
  <rv s="18">
    <v>#VALUE!</v>
    <v>1704</v>
    <v>253</v>
    <v>254</v>
    <v>Landkreis Heidekreis</v>
    <v>55</v>
    <v>70</v>
    <v>Map</v>
    <v>10</v>
    <v>260</v>
    <v>de-DE</v>
    <v>4d2ecd4b-f2e4-a364-d4a6-7bd9b7ce8977</v>
    <v>536870912</v>
    <v>1</v>
    <v>Der Landkreis Heidekreis ist ein Landkreis im Land Niedersachsen. Er liegt fast vollständig in der Lüneburger Heide, nach der er benannt ist. Kreisstadt ist Bad Fallingbostel, die einwohnerstärksten Städte sind Walsrode und Soltau.</v>
    <v>2252</v>
    <v>2253</v>
    <v>2254</v>
    <v>5</v>
    <v>2255</v>
    <v>Landkreis Heidekreis</v>
    <v>Landkreis Heidekreis</v>
    <v>mdp/vdpid/10570932</v>
    <v>63</v>
  </rv>
  <rv s="1">
    <v>191</v>
  </rv>
  <rv s="2">
    <fb>24069</fb>
    <v>12</v>
  </rv>
  <rv s="2">
    <fb>52.866667</fb>
    <v>13</v>
  </rv>
  <rv s="2">
    <fb>334.8</fb>
    <v>12</v>
  </rv>
  <rv s="2">
    <fb>9.5833329999999997</fb>
    <v>13</v>
  </rv>
  <rv s="3">
    <v>https://www.bing.com/search?q=Walsrode&amp;form=skydnc</v>
    <v>Erfahren Sie mehr mit Bing</v>
  </rv>
  <rv s="28">
    <v>#VALUE!</v>
    <v>1710</v>
    <v>156</v>
    <v>869</v>
    <v>Walsrode</v>
    <v>8</v>
    <v>9</v>
    <v>Map</v>
    <v>10</v>
    <v>222</v>
    <v>de-DE</v>
    <v>25c47623-7b6c-1ecc-e3e9-ff5ca4052981</v>
    <v>536870912</v>
    <v>1</v>
    <v>2257</v>
    <v>Walsrode ist eine Stadt im Landkreis Heidekreis in Niedersachsen. Sie trägt seit 1935 den Namenszusatz Hermann-Löns-Stadt, weil der Heidedichter die Stadt in der Lüneburger Heide Anfang des 20. Jahrhunderts zu seiner Wahlheimat machte. Überregional bekannt ist die Stadt vor allem für den Weltvogelpark Walsrode, den weltgrößten Vogelpark.</v>
    <v>2258</v>
    <v>2259</v>
    <v>2260</v>
    <v>5</v>
    <v>2261</v>
    <v>2262</v>
    <v>Walsrode</v>
    <v>Walsrode</v>
    <v>mdp/vdpid/7011608276466925569</v>
    <v>63</v>
    <v>2251</v>
  </rv>
  <rv s="0">
    <v>536870912</v>
    <v>Fulda</v>
    <v>05e18f4c-bd18-982b-1c3b-efa4cec09c47</v>
    <v>de-DE</v>
    <v>Map</v>
  </rv>
  <rv s="1">
    <v>192</v>
  </rv>
  <rv s="2">
    <fb>64008</fb>
    <v>12</v>
  </rv>
  <rv s="5">
    <v>93</v>
    <v>10</v>
    <v>1718</v>
    <v>6</v>
    <v>0</v>
    <v>Image of Fulda</v>
  </rv>
  <rv s="2">
    <fb>50.553893199999997</fb>
    <v>13</v>
  </rv>
  <rv s="2">
    <fb>104.04</fb>
    <v>12</v>
  </rv>
  <rv s="2">
    <fb>9.6743149000000006</fb>
    <v>13</v>
  </rv>
  <rv s="3">
    <v>https://www.bing.com/search?q=Fulda&amp;form=skydnc</v>
    <v>Erfahren Sie mehr mit Bing</v>
  </rv>
  <rv s="0">
    <v>536870912</v>
    <v>Landkreis Fulda</v>
    <v>f2aef5d9-0288-4e59-831c-ccc3a816e719</v>
    <v>de-DE</v>
    <v>Map</v>
  </rv>
  <rv s="14">
    <v>#VALUE!</v>
    <v>1717</v>
    <v>162</v>
    <v>163</v>
    <v>Fulda</v>
    <v>8</v>
    <v>37</v>
    <v>Map</v>
    <v>10</v>
    <v>364</v>
    <v>de-DE</v>
    <v>05e18f4c-bd18-982b-1c3b-efa4cec09c47</v>
    <v>536870912</v>
    <v>1</v>
    <v>2265</v>
    <v>Die Stadt Fulda am gleichnamigen Fluss ist das Oberzentrum der Region Osthessen und die neuntgrößte Stadt Hessens. Sie ist die Kreisstadt des Landkreises Fulda und eine von sieben Sonderstatusstädten Hessens. Fulda ist die größte Stadt in der Region Osthessen und deren politisches und kulturelles Zentrum. Die Stadt gehört trotz Zugehörigkeit zum nordhessischen Regierungsbezirk Kassel zum Rhein-Main-Gebiet, eine der elf europäischen Metropolregionen in Deutschland.</v>
    <v>2266</v>
    <v>2267</v>
    <v>2268</v>
    <v>2269</v>
    <v>5</v>
    <v>2270</v>
    <v>2271</v>
    <v>Fulda</v>
    <v>Fulda</v>
    <v>mdp/vdpid/7014965639534084097</v>
    <v>61</v>
    <v>2272</v>
    <v>9</v>
  </rv>
  <rv s="0">
    <v>536870912</v>
    <v>Friedberg (Hessen)</v>
    <v>19c214d2-19ee-532a-cba4-b563cf13d32b</v>
    <v>de-DE</v>
    <v>Map</v>
  </rv>
  <rv s="1">
    <v>193</v>
  </rv>
  <rv s="2">
    <fb>27801</fb>
    <v>12</v>
  </rv>
  <rv s="2">
    <fb>50.333333000000003</fb>
    <v>13</v>
  </rv>
  <rv s="2">
    <fb>50.17</fb>
    <v>12</v>
  </rv>
  <rv s="2">
    <fb>8.75</fb>
    <v>13</v>
  </rv>
  <rv s="3">
    <v>https://www.bing.com/search?q=Friedberg+Hessen&amp;form=skydnc</v>
    <v>Erfahren Sie mehr mit Bing</v>
  </rv>
  <rv s="15">
    <v>#VALUE!</v>
    <v>1725</v>
    <v>156</v>
    <v>175</v>
    <v>Friedberg (Hessen)</v>
    <v>8</v>
    <v>9</v>
    <v>Map</v>
    <v>10</v>
    <v>364</v>
    <v>de-DE</v>
    <v>19c214d2-19ee-532a-cba4-b563cf13d32b</v>
    <v>536870912</v>
    <v>1</v>
    <v>2275</v>
    <v>Friedberg ist eine Mittelstadt am nördlichen Rand des Rhein-Main-Gebiets und der Verwaltungssitz des Wetteraukreises. Die ehemalige Freie Reichsstadt und Messestadt gehörte im Mittelalter zu den wichtigsten Städten im heutigen Hessen. Die reiche Vergangenheit lässt sich bis heute im gut erhaltenen Stadtbild ablesen. Zu den bekannten Sehenswürdigkeiten gehören die ehemalige Reichsburg, die gotische Stadtkirche und die mittelalterliche Mikwe.</v>
    <v>2276</v>
    <v>2277</v>
    <v>2278</v>
    <v>5</v>
    <v>2279</v>
    <v>2280</v>
    <v>Friedberg (Hessen)</v>
    <v>Friedberg (Hessen)</v>
    <v>mdp/vdpid/7014933791546277889</v>
    <v>61</v>
    <v>1303</v>
    <v>9</v>
  </rv>
  <rv s="0">
    <v>536870912</v>
    <v>Landkreis Freudenstadt</v>
    <v>7ab9da69-1c69-bc80-2746-92ba0786bea8</v>
    <v>de-DE</v>
    <v>Map</v>
  </rv>
  <rv s="2">
    <fb>118679</fb>
    <v>12</v>
  </rv>
  <rv s="2">
    <fb>870.68</fb>
    <v>12</v>
  </rv>
  <rv s="0">
    <v>536870912</v>
    <v>Horb am Neckar</v>
    <v>4509781b-a5a7-db48-a8cd-db4f22bd802b</v>
    <v>de-DE</v>
    <v>Map</v>
  </rv>
  <rv s="3">
    <v>https://www.bing.com/search?q=Landkreis+Freudenstadt&amp;form=skydnc</v>
    <v>Erfahren Sie mehr mit Bing</v>
  </rv>
  <rv s="18">
    <v>#VALUE!</v>
    <v>1730</v>
    <v>253</v>
    <v>254</v>
    <v>Landkreis Freudenstadt</v>
    <v>8</v>
    <v>9</v>
    <v>Map</v>
    <v>10</v>
    <v>260</v>
    <v>de-DE</v>
    <v>7ab9da69-1c69-bc80-2746-92ba0786bea8</v>
    <v>536870912</v>
    <v>1</v>
    <v>Der Landkreis Freudenstadt ist eine Gebietskörperschaft mit 118.364 Einwohnern im Regierungsbezirk Karlsruhe in Baden-Württemberg. Er gehört zur Raumordnungsregion Nordschwarzwald. Verwaltungssitz des Landkreises ist die Große Kreisstadt Freudenstadt. Der Landkreis Freudenstadt ist hinsichtlich der Einwohnerzahl der zweitkleinste Baden-Württembergs.</v>
    <v>2283</v>
    <v>2284</v>
    <v>2285</v>
    <v>5</v>
    <v>2286</v>
    <v>Landkreis Freudenstadt</v>
    <v>Landkreis Freudenstadt</v>
    <v>mdp/vdpid/10570600</v>
    <v>54</v>
  </rv>
  <rv s="2">
    <fb>25935</fb>
    <v>12</v>
  </rv>
  <rv s="2">
    <fb>48.445278000000002</fb>
    <v>13</v>
  </rv>
  <rv s="2">
    <fb>119.84</fb>
    <v>12</v>
  </rv>
  <rv s="2">
    <fb>8.6911109999999994</fb>
    <v>13</v>
  </rv>
  <rv s="3">
    <v>https://www.bing.com/search?q=Horb+am+Neckar&amp;form=skydnc</v>
    <v>Erfahren Sie mehr mit Bing</v>
  </rv>
  <rv s="13">
    <v>#VALUE!</v>
    <v>1736</v>
    <v>156</v>
    <v>157</v>
    <v>Horb am Neckar</v>
    <v>8</v>
    <v>9</v>
    <v>Map</v>
    <v>10</v>
    <v>222</v>
    <v>de-DE</v>
    <v>4509781b-a5a7-db48-a8cd-db4f22bd802b</v>
    <v>536870912</v>
    <v>1</v>
    <v>Horb am Neckar ist eine Stadt mit 25.092 Einwohnern im Landkreis Freudenstadt in Baden-Württemberg. Sie ist die bevölkerungsreichste Gemeinde des Landkreises und liegt etwa 50 Kilometer südwestlich von Stuttgart. Seit 1981 ist Horb am Neckar Große Kreisstadt. Die Stadt Horb am Neckar bildet ein Mittelzentrum in der Region Nordschwarzwald und gehört zur „Kooperationszone Metropolregion Stuttgart“. Die Stadt ist ausführende Gemeinde der Verwaltungsgemeinschaft Horb, der auch die Gemeinden Empfingen und Eutingen im Gäu angehören.</v>
    <v>2288</v>
    <v>2289</v>
    <v>2290</v>
    <v>5</v>
    <v>2291</v>
    <v>2292</v>
    <v>Horb am Neckar</v>
    <v>Horb am Neckar</v>
    <v>mdp/vdpid/7015273914402078721</v>
    <v>54</v>
    <v>2282</v>
    <v>9</v>
  </rv>
  <rv s="0">
    <v>536870912</v>
    <v>Feuchtwangen</v>
    <v>5ca94406-055c-5323-e748-95d5d87176d9</v>
    <v>de-DE</v>
    <v>Map</v>
  </rv>
  <rv s="1">
    <v>194</v>
  </rv>
  <rv s="2">
    <fb>12206</fb>
    <v>12</v>
  </rv>
  <rv s="2">
    <fb>49.166666999999997</fb>
    <v>13</v>
  </rv>
  <rv s="2">
    <fb>137.4</fb>
    <v>12</v>
  </rv>
  <rv s="2">
    <fb>10.316667000000001</fb>
    <v>13</v>
  </rv>
  <rv s="3">
    <v>https://www.bing.com/search?q=Feuchtwangen&amp;form=skydnc</v>
    <v>Erfahren Sie mehr mit Bing</v>
  </rv>
  <rv s="0">
    <v>536870912</v>
    <v>Landkreis Ansbach</v>
    <v>574d692a-e09a-d406-6964-97d5a4f9970d</v>
    <v>de-DE</v>
    <v>Map</v>
  </rv>
  <rv s="15">
    <v>#VALUE!</v>
    <v>1743</v>
    <v>156</v>
    <v>175</v>
    <v>Feuchtwangen</v>
    <v>8</v>
    <v>9</v>
    <v>Map</v>
    <v>10</v>
    <v>222</v>
    <v>de-DE</v>
    <v>5ca94406-055c-5323-e748-95d5d87176d9</v>
    <v>536870912</v>
    <v>1</v>
    <v>2295</v>
    <v>Feuchtwangen ist eine Stadt im mittelfränkischen Landkreis Ansbach. Die mit über 12.000 Einwohnern und 137 km² jeweils nach Einwohnerzahl und Fläche größte Gemeinde des Landkreises sowie nach Fläche hinter Nürnberg zweitgrößte Kommune Mittelfrankens liegt direkt an der Romantischen Straße. Feuchtwangen ist eine von 13 sogenannten leistungsfähigen kreisangehörigen Gemeinden in Bayern.</v>
    <v>2296</v>
    <v>2297</v>
    <v>2298</v>
    <v>5</v>
    <v>2299</v>
    <v>2300</v>
    <v>Feuchtwangen</v>
    <v>Feuchtwangen</v>
    <v>mdp/vdpid/7015351363315957761</v>
    <v>8</v>
    <v>2301</v>
    <v>9</v>
  </rv>
  <rv s="0">
    <v>536870912</v>
    <v>Fürstenfeldbruck</v>
    <v>d0549738-a6b7-f0c3-aaf5-b836d878e2ab</v>
    <v>de-DE</v>
    <v>Map</v>
  </rv>
  <rv s="1">
    <v>195</v>
  </rv>
  <rv s="2">
    <fb>34033</fb>
    <v>12</v>
  </rv>
  <rv s="2">
    <fb>48.177778000000004</fb>
    <v>13</v>
  </rv>
  <rv s="2">
    <fb>32.53</fb>
    <v>12</v>
  </rv>
  <rv s="2">
    <fb>11.255556</fb>
    <v>13</v>
  </rv>
  <rv s="3">
    <v>https://www.bing.com/search?q=F%c3%bcrstenfeldbruck&amp;form=skydnc</v>
    <v>Erfahren Sie mehr mit Bing</v>
  </rv>
  <rv s="0">
    <v>536870912</v>
    <v>Landkreis Fürstenfeldbruck</v>
    <v>22e26152-84f1-74ca-c88f-40d2d20ca30a</v>
    <v>de-DE</v>
    <v>Map</v>
  </rv>
  <rv s="15">
    <v>#VALUE!</v>
    <v>1749</v>
    <v>156</v>
    <v>175</v>
    <v>Fürstenfeldbruck</v>
    <v>55</v>
    <v>70</v>
    <v>Map</v>
    <v>10</v>
    <v>222</v>
    <v>de-DE</v>
    <v>d0549738-a6b7-f0c3-aaf5-b836d878e2ab</v>
    <v>536870912</v>
    <v>1</v>
    <v>2304</v>
    <v>Fürstenfeldbruck ist eine Große Kreisstadt und die Kreisstadt des gleichnamigen Landkreises. Die Mittelstadt ist Teil der Metropolregion München.</v>
    <v>2305</v>
    <v>2306</v>
    <v>2307</v>
    <v>5</v>
    <v>2308</v>
    <v>2309</v>
    <v>Fürstenfeldbruck</v>
    <v>Fürstenfeldbruck</v>
    <v>mdp/vdpid/7021469493964570625</v>
    <v>8</v>
    <v>2310</v>
    <v>9</v>
  </rv>
  <rv s="2">
    <fb>213481</fb>
    <v>12</v>
  </rv>
  <rv s="2">
    <fb>435</fb>
    <v>12</v>
  </rv>
  <rv s="0">
    <v>536870912</v>
    <v>Germering</v>
    <v>8219c44a-7284-730e-3664-49ee72fd2430</v>
    <v>de-DE</v>
    <v>Map</v>
  </rv>
  <rv s="3">
    <v>https://www.bing.com/search?q=Landkreis+F%c3%bcrstenfeldbruck&amp;form=skydnc</v>
    <v>Erfahren Sie mehr mit Bing</v>
  </rv>
  <rv s="18">
    <v>#VALUE!</v>
    <v>1753</v>
    <v>253</v>
    <v>254</v>
    <v>Landkreis Fürstenfeldbruck</v>
    <v>55</v>
    <v>70</v>
    <v>Map</v>
    <v>10</v>
    <v>1754</v>
    <v>de-DE</v>
    <v>22e26152-84f1-74ca-c88f-40d2d20ca30a</v>
    <v>536870912</v>
    <v>1</v>
    <v>Der Landkreis Fürstenfeldbruck liegt im Westen des bayerischen Regierungsbezirks Oberbayern. Verwaltungssitz ist die Stadt Fürstenfeldbruck.</v>
    <v>2312</v>
    <v>2313</v>
    <v>2314</v>
    <v>5</v>
    <v>2315</v>
    <v>Landkreis Fürstenfeldbruck</v>
    <v>Landkreis Fürstenfeldbruck</v>
    <v>mdp/vdpid/10570579</v>
    <v>8</v>
  </rv>
  <rv s="0">
    <v>536870912</v>
    <v>Freiberg</v>
    <v>9364c91e-407f-3375-1066-617adf067217</v>
    <v>de-DE</v>
    <v>Map</v>
  </rv>
  <rv s="1">
    <v>196</v>
  </rv>
  <rv s="2">
    <fb>41823</fb>
    <v>12</v>
  </rv>
  <rv s="5">
    <v>94</v>
    <v>10</v>
    <v>1762</v>
    <v>6</v>
    <v>0</v>
    <v>Image of Freiberg</v>
  </rv>
  <rv s="2">
    <fb>50.9140412</fb>
    <v>13</v>
  </rv>
  <rv s="2">
    <fb>48.05</fb>
    <v>12</v>
  </rv>
  <rv s="2">
    <fb>13.3372317</fb>
    <v>13</v>
  </rv>
  <rv s="3">
    <v>https://www.bing.com/search?q=Freiberg&amp;form=skydnc</v>
    <v>Erfahren Sie mehr mit Bing</v>
  </rv>
  <rv s="14">
    <v>#VALUE!</v>
    <v>1761</v>
    <v>162</v>
    <v>163</v>
    <v>Freiberg</v>
    <v>8</v>
    <v>37</v>
    <v>Map</v>
    <v>10</v>
    <v>222</v>
    <v>de-DE</v>
    <v>9364c91e-407f-3375-1066-617adf067217</v>
    <v>536870912</v>
    <v>1</v>
    <v>2318</v>
    <v>Die Universitätsstadt Freiberg ist eine Große Kreisstadt und Bergstadt etwa in der Mitte des Freistaates Sachsen zwischen Dresden und Chemnitz. Sie ist Verwaltungssitz des 2008 gebildeten Landkreises Mittelsachsen und mit der 1765 gegründeten Bergakademie Freiberg Sitz der ältesten noch bestehenden technisch-montanwissenschaftlichen Universität der Welt.</v>
    <v>2319</v>
    <v>2320</v>
    <v>2321</v>
    <v>2322</v>
    <v>5</v>
    <v>2323</v>
    <v>2324</v>
    <v>Freiberg</v>
    <v>Freiberg</v>
    <v>mdp/vdpid/7018257095220789249</v>
    <v>55</v>
    <v>816</v>
    <v>9</v>
  </rv>
  <rv s="0">
    <v>536870912</v>
    <v>Main-Taunus-Kreis</v>
    <v>00170d7e-95b7-a854-9a6f-77459f697f5a</v>
    <v>de-DE</v>
    <v>Map</v>
  </rv>
  <rv s="2">
    <fb>228471</fb>
    <v>12</v>
  </rv>
  <rv s="5">
    <v>95</v>
    <v>10</v>
    <v>1768</v>
    <v>6</v>
    <v>0</v>
    <v>Image of Main-Taunus-Kreis</v>
  </rv>
  <rv s="2">
    <fb>222.4</fb>
    <v>12</v>
  </rv>
  <rv s="0">
    <v>536870912</v>
    <v>Hofheim am Taunus</v>
    <v>425869b4-3dba-f0bd-ab27-4096ca84253c</v>
    <v>de-DE</v>
    <v>Map</v>
  </rv>
  <rv s="3">
    <v>https://www.bing.com/search?q=Main-Taunus-Kreis&amp;form=skydnc</v>
    <v>Erfahren Sie mehr mit Bing</v>
  </rv>
  <rv s="23">
    <v>#VALUE!</v>
    <v>1767</v>
    <v>319</v>
    <v>320</v>
    <v>Main-Taunus-Kreis</v>
    <v>8</v>
    <v>37</v>
    <v>Map</v>
    <v>10</v>
    <v>260</v>
    <v>de-DE</v>
    <v>00170d7e-95b7-a854-9a6f-77459f697f5a</v>
    <v>536870912</v>
    <v>1</v>
    <v>Der Main-Taunus-Kreis ist eine Gebietskörperschaft mit 239.276 Einwohnern im Regierungsbezirk Darmstadt in Hessen. Der Landkreis liegt im Kern des Rhein-Main-Gebietes und ist der flächenkleinste sowie der am zweitdichtesten besiedelte Landkreis Deutschlands. Der Main-Taunus-Kreis befindet sich im westlichen Vorortbereich von Frankfurt am Main bzw. östlich der hessischen Landeshauptstadt Wiesbaden und nordöstlich der rheinland-pfälzischen Landeshauptstadt Mainz. Kreisstadt ist seit 1987 die bevölkerungsreichste Stadt Hofheim am Taunus. Vor 1987 befand sich der Sitz der Kreisverwaltung in Frankfurt-Höchst, welches bis 1928 Kreisstadt des Vorgängerkreises Höchst am Main war.</v>
    <v>2327</v>
    <v>2328</v>
    <v>2329</v>
    <v>2330</v>
    <v>5</v>
    <v>2331</v>
    <v>Main-Taunus-Kreis</v>
    <v>Main-Taunus-Kreis</v>
    <v>mdp/vdpid/10570714</v>
    <v>61</v>
  </rv>
  <rv s="1">
    <v>197</v>
  </rv>
  <rv s="2">
    <fb>38289</fb>
    <v>12</v>
  </rv>
  <rv s="2">
    <fb>50.083333000000003</fb>
    <v>13</v>
  </rv>
  <rv s="2">
    <fb>57.38</fb>
    <v>12</v>
  </rv>
  <rv s="2">
    <fb>8.4499999999999993</fb>
    <v>13</v>
  </rv>
  <rv s="3">
    <v>https://www.bing.com/search?q=Hofheim+am+Taunus&amp;form=skydnc</v>
    <v>Erfahren Sie mehr mit Bing</v>
  </rv>
  <rv s="15">
    <v>#VALUE!</v>
    <v>1775</v>
    <v>156</v>
    <v>175</v>
    <v>Hofheim am Taunus</v>
    <v>55</v>
    <v>70</v>
    <v>Map</v>
    <v>10</v>
    <v>364</v>
    <v>de-DE</v>
    <v>425869b4-3dba-f0bd-ab27-4096ca84253c</v>
    <v>536870912</v>
    <v>1</v>
    <v>2333</v>
    <v>Hofheim am Taunus ist die Kreisstadt des hessischen Main-Taunus-Kreises im Regierungsbezirk Darmstadt mit 39.905 Einwohnern. Die Stadt liegt zentral im Rhein-Main-Gebiet zwischen der Landeshauptstadt Wiesbaden und Frankfurt am Main.</v>
    <v>2334</v>
    <v>2335</v>
    <v>2336</v>
    <v>5</v>
    <v>2337</v>
    <v>2338</v>
    <v>Hofheim am Taunus</v>
    <v>Hofheim am Taunus</v>
    <v>mdp/vdpid/7014938425866321921</v>
    <v>61</v>
    <v>2326</v>
    <v>9</v>
  </rv>
  <rv s="0">
    <v>536870912</v>
    <v>Frankenberg (Eder)</v>
    <v>07145608-d00b-1085-8c99-57b3542c64a7</v>
    <v>de-DE</v>
    <v>Map</v>
  </rv>
  <rv s="1">
    <v>198</v>
  </rv>
  <rv s="2">
    <fb>18930</fb>
    <v>12</v>
  </rv>
  <rv s="5">
    <v>96</v>
    <v>10</v>
    <v>1783</v>
    <v>6</v>
    <v>0</v>
    <v>Image of Frankenberg (Eder)</v>
  </rv>
  <rv s="2">
    <fb>51.058889000000001</fb>
    <v>13</v>
  </rv>
  <rv s="2">
    <fb>124.87</fb>
    <v>12</v>
  </rv>
  <rv s="2">
    <fb>8.7966669999999993</fb>
    <v>13</v>
  </rv>
  <rv s="3">
    <v>https://www.bing.com/search?q=Frankenberg+Eder&amp;form=skydnc</v>
    <v>Erfahren Sie mehr mit Bing</v>
  </rv>
  <rv s="0">
    <v>536870912</v>
    <v>Landkreis Waldeck-Frankenberg</v>
    <v>1dc031f4-ea78-6fa0-664d-e56dfddba0f0</v>
    <v>de-DE</v>
    <v>Map</v>
  </rv>
  <rv s="14">
    <v>#VALUE!</v>
    <v>1782</v>
    <v>162</v>
    <v>163</v>
    <v>Frankenberg (Eder)</v>
    <v>8</v>
    <v>37</v>
    <v>Map</v>
    <v>10</v>
    <v>364</v>
    <v>de-DE</v>
    <v>07145608-d00b-1085-8c99-57b3542c64a7</v>
    <v>536870912</v>
    <v>1</v>
    <v>2341</v>
    <v>Frankenberg ist eine Kleinstadt und ein wirtschaftliches Mittelzentrum im südlichen Teil des nordhessischen Landkreises Waldeck-Frankenberg. Der Berg an einer Furt über die Eder nördlich des Burgwalds war schon lange ein befestigter Ort, vor allem unter den Franken spielte er in den Sachsenkriegen eine Rolle. Die heutige Stadt Frankenberg wurde 1233/1234 von Landgraf Konrad von Thüringen, dem Statthalter der ludowingischen Landgrafen von Thüringen in deren hessischen Gebieten, erbaut, um an der oberen Eder ein Gegengewicht zum kurmainzischen Battenberg zu besitzen. Sie erlangte aufgrund ihrer Lage am Kreuzungspunkt zweier Handelswege schnell auch wirtschaftliche Bedeutung.</v>
    <v>2342</v>
    <v>2343</v>
    <v>2344</v>
    <v>2345</v>
    <v>5</v>
    <v>2346</v>
    <v>2347</v>
    <v>Frankenberg (Eder)</v>
    <v>Frankenberg (Eder)</v>
    <v>mdp/vdpid/7011907832802967553</v>
    <v>61</v>
    <v>2348</v>
    <v>9</v>
  </rv>
  <rv s="2">
    <fb>160571</fb>
    <v>12</v>
  </rv>
  <rv s="5">
    <v>97</v>
    <v>10</v>
    <v>1789</v>
    <v>6</v>
    <v>0</v>
    <v>Image of Landkreis Waldeck-Frankenberg</v>
  </rv>
  <rv s="2">
    <fb>1848.58</fb>
    <v>12</v>
  </rv>
  <rv s="0">
    <v>536870912</v>
    <v>Korbach</v>
    <v>2f2ed98a-13bd-251e-7689-13f45db9eabf</v>
    <v>de-DE</v>
    <v>Map</v>
  </rv>
  <rv s="3">
    <v>https://www.bing.com/search?q=Landkreis+Waldeck-Frankenberg&amp;form=skydnc</v>
    <v>Erfahren Sie mehr mit Bing</v>
  </rv>
  <rv s="23">
    <v>#VALUE!</v>
    <v>1788</v>
    <v>319</v>
    <v>320</v>
    <v>Landkreis Waldeck-Frankenberg</v>
    <v>8</v>
    <v>37</v>
    <v>Map</v>
    <v>10</v>
    <v>260</v>
    <v>de-DE</v>
    <v>1dc031f4-ea78-6fa0-664d-e56dfddba0f0</v>
    <v>536870912</v>
    <v>1</v>
    <v>Der Landkreis Waldeck-Frankenberg liegt im Regierungsbezirk Kassel im westlichen Nordhessen. Die Kreisstadt ist Korbach. Waldeck-Frankenberg ist geprägt durch eine Mittelgebirgslandschaft mit großen Wäldern und dem Fluss Eder, welcher bei Waldeck mit dem Edersee den flächenmäßig zweitgrößten Stausee Deutschlands speist. Der Ausländeranteil beträgt ca. 5,1 %. Mit über 1848 km² ist er der Fläche nach der größte Landkreis in Hessen vor dem Schwalm-Eder-Kreis und dem Vogelsbergkreis. Die beiden größten Städte sind im Nordkreis Korbach und im Südkreis Frankenberg.</v>
    <v>2350</v>
    <v>2351</v>
    <v>2352</v>
    <v>2353</v>
    <v>5</v>
    <v>2354</v>
    <v>Landkreis Waldeck-Frankenberg</v>
    <v>Landkreis Waldeck-Frankenberg</v>
    <v>mdp/vdpid/10570830</v>
    <v>61</v>
  </rv>
  <rv s="1">
    <v>199</v>
  </rv>
  <rv s="2">
    <fb>24071</fb>
    <v>12</v>
  </rv>
  <rv s="5">
    <v>98</v>
    <v>10</v>
    <v>1795</v>
    <v>6</v>
    <v>0</v>
    <v>Image of Korbach</v>
  </rv>
  <rv s="2">
    <fb>51.276720300000001</fb>
    <v>13</v>
  </rv>
  <rv s="2">
    <fb>123.98</fb>
    <v>12</v>
  </rv>
  <rv s="2">
    <fb>8.8736542000000007</fb>
    <v>13</v>
  </rv>
  <rv s="3">
    <v>https://www.bing.com/search?q=Korbach&amp;form=skydnc</v>
    <v>Erfahren Sie mehr mit Bing</v>
  </rv>
  <rv s="14">
    <v>#VALUE!</v>
    <v>1794</v>
    <v>162</v>
    <v>163</v>
    <v>Korbach</v>
    <v>55</v>
    <v>56</v>
    <v>Map</v>
    <v>10</v>
    <v>364</v>
    <v>de-DE</v>
    <v>2f2ed98a-13bd-251e-7689-13f45db9eabf</v>
    <v>536870912</v>
    <v>1</v>
    <v>2356</v>
    <v>Korbach ist die Kreisstadt des Landkreises Waldeck-Frankenberg in Hessen. Sie trägt seit dem 28. Juni 2013 die amtliche Zusatzbezeichnung Hansestadt.</v>
    <v>2357</v>
    <v>2358</v>
    <v>2359</v>
    <v>2360</v>
    <v>5</v>
    <v>2361</v>
    <v>2362</v>
    <v>Korbach</v>
    <v>Korbach</v>
    <v>mdp/vdpid/7011902576048209922</v>
    <v>61</v>
    <v>2348</v>
    <v>9</v>
  </rv>
  <rv s="0">
    <v>536870912</v>
    <v>Flensburg</v>
    <v>7e3fb56f-b47b-e3f4-fcff-4ad324ea657e</v>
    <v>de-DE</v>
    <v>Map</v>
  </rv>
  <rv s="0">
    <v>805306368</v>
    <v>Simone Lange (Bürgermeister)</v>
    <v>f68f472d-0ff1-82a5-2869-b9a492690eb3</v>
    <v>de-DE</v>
    <v>Generic</v>
  </rv>
  <rv s="1">
    <v>200</v>
  </rv>
  <rv s="2">
    <fb>89357</fb>
    <v>12</v>
  </rv>
  <rv s="2">
    <fb>54.781944000000003</fb>
    <v>13</v>
  </rv>
  <rv s="2">
    <fb>56.38</fb>
    <v>12</v>
  </rv>
  <rv s="2">
    <fb>9.4366669999999999</fb>
    <v>13</v>
  </rv>
  <rv s="3">
    <v>https://www.bing.com/search?q=Flensburg&amp;form=skydnc</v>
    <v>Erfahren Sie mehr mit Bing</v>
  </rv>
  <rv s="4">
    <v>#VALUE!</v>
    <v>1801</v>
    <v>4</v>
    <v>5</v>
    <v>Flensburg</v>
    <v>8</v>
    <v>9</v>
    <v>Map</v>
    <v>10</v>
    <v>260</v>
    <v>de-DE</v>
    <v>7e3fb56f-b47b-e3f4-fcff-4ad324ea657e</v>
    <v>536870912</v>
    <v>1</v>
    <v>2366</v>
    <v>Flensburg ist eine große kreisfreie Mittelstadt im Norden Schleswig-Holsteins. Nach Kiel und Lübeck ist Flensburg mit rund 90.000 Einwohnern die drittgrößte Stadt des Bundeslandes, die größte im Landesteil Schleswig und die nördlichste kreisfreie Stadt Deutschlands.</v>
    <v>2367</v>
    <v>2368</v>
    <v>2369</v>
    <v>5</v>
    <v>2370</v>
    <v>2371</v>
    <v>Flensburg</v>
    <v>Flensburg</v>
    <v>mdp/vdpid/7010741528964366337</v>
    <v>60</v>
    <v>9</v>
  </rv>
  <rv s="0">
    <v>536870912</v>
    <v>Flöha</v>
    <v>47de15ed-f329-c32e-6d73-60e3a406342f</v>
    <v>de-DE</v>
    <v>Map</v>
  </rv>
  <rv s="1">
    <v>201</v>
  </rv>
  <rv s="2">
    <fb>10124</fb>
    <v>12</v>
  </rv>
  <rv s="2">
    <fb>50.861185300000002</fb>
    <v>13</v>
  </rv>
  <rv s="2">
    <fb>27.61</fb>
    <v>12</v>
  </rv>
  <rv s="2">
    <fb>13.066075400000001</fb>
    <v>13</v>
  </rv>
  <rv s="3">
    <v>https://www.bing.com/search?q=Fl%c3%b6ha&amp;form=skydnc</v>
    <v>Erfahren Sie mehr mit Bing</v>
  </rv>
  <rv s="15">
    <v>#VALUE!</v>
    <v>1807</v>
    <v>156</v>
    <v>175</v>
    <v>Flöha</v>
    <v>8</v>
    <v>9</v>
    <v>Map</v>
    <v>10</v>
    <v>222</v>
    <v>de-DE</v>
    <v>47de15ed-f329-c32e-6d73-60e3a406342f</v>
    <v>536870912</v>
    <v>1</v>
    <v>2374</v>
    <v>Die Große Kreisstadt Flöha ist eine sächsische Kleinstadt im Landkreis Mittelsachsen. Nach der ersten urkundlichen Erwähnung im Jahr 1346 entwickelte sich das Gebiet am nördlichen Rand des Erzgebirges am Zusammenfluss der Flüsse Flöha und Zschopau mit dem Einsetzen der Industrialisierung im 19. Jahrhundert zu einer Industriegemeinde, welche am 8. November 1933 zur Stadt erhoben wurde. Das heutige Stadtgebiet des unmittelbar an die Großstadt Chemnitz angrenzenden Unterzentrums ging aus Gemeindezusammenschlüssen in den Jahren 1920 und 1962 hervor.</v>
    <v>2375</v>
    <v>2376</v>
    <v>2377</v>
    <v>5</v>
    <v>2378</v>
    <v>2379</v>
    <v>Flöha</v>
    <v>Flöha</v>
    <v>mdp/vdpid/7018254356071841793</v>
    <v>55</v>
    <v>816</v>
    <v>9</v>
  </rv>
  <rv s="0">
    <v>536870912</v>
    <v>Bodenseekreis</v>
    <v>aeb1b6f5-d3c2-811d-f1e0-32ebd95f5fee</v>
    <v>de-DE</v>
    <v>Map</v>
  </rv>
  <rv s="2">
    <fb>209733</fb>
    <v>12</v>
  </rv>
  <rv s="5">
    <v>99</v>
    <v>10</v>
    <v>1812</v>
    <v>6</v>
    <v>0</v>
    <v>Image of Bodenseekreis</v>
  </rv>
  <rv s="2">
    <fb>664.64</fb>
    <v>12</v>
  </rv>
  <rv s="0">
    <v>536870912</v>
    <v>Friedrichshafen</v>
    <v>344078b1-1c8d-4a68-67fa-8c707e6a479f</v>
    <v>de-DE</v>
    <v>Map</v>
  </rv>
  <rv s="3">
    <v>https://www.bing.com/search?q=Bodenseekreis&amp;form=skydnc</v>
    <v>Erfahren Sie mehr mit Bing</v>
  </rv>
  <rv s="23">
    <v>#VALUE!</v>
    <v>1811</v>
    <v>319</v>
    <v>320</v>
    <v>Bodenseekreis</v>
    <v>55</v>
    <v>56</v>
    <v>Map</v>
    <v>10</v>
    <v>260</v>
    <v>de-DE</v>
    <v>aeb1b6f5-d3c2-811d-f1e0-32ebd95f5fee</v>
    <v>536870912</v>
    <v>1</v>
    <v>Der Bodenseekreis ist ein Landkreis in Baden-Württemberg. Er bildet zusammen mit den Landkreisen Ravensburg und Sigmaringen die Region Bodensee-Oberschwaben im Regierungsbezirk Tübingen.</v>
    <v>2382</v>
    <v>2383</v>
    <v>2384</v>
    <v>2385</v>
    <v>5</v>
    <v>2386</v>
    <v>Bodenseekreis</v>
    <v>Bodenseekreis</v>
    <v>mdp/vdpid/10570554</v>
    <v>54</v>
  </rv>
  <rv s="1">
    <v>202</v>
  </rv>
  <rv s="2">
    <fb>58848</fb>
    <v>12</v>
  </rv>
  <rv s="2">
    <fb>47.65</fb>
    <v>13</v>
  </rv>
  <rv s="2">
    <fb>69.91</fb>
    <v>12</v>
  </rv>
  <rv s="2">
    <fb>9.483333</fb>
    <v>13</v>
  </rv>
  <rv s="3">
    <v>https://www.bing.com/search?q=Friedrichshafen&amp;form=skydnc</v>
    <v>Erfahren Sie mehr mit Bing</v>
  </rv>
  <rv s="15">
    <v>#VALUE!</v>
    <v>1818</v>
    <v>156</v>
    <v>175</v>
    <v>Friedrichshafen</v>
    <v>8</v>
    <v>9</v>
    <v>Map</v>
    <v>10</v>
    <v>222</v>
    <v>de-DE</v>
    <v>344078b1-1c8d-4a68-67fa-8c707e6a479f</v>
    <v>536870912</v>
    <v>1</v>
    <v>2388</v>
    <v>Friedrichshafen ist eine große Mittelstadt am nördlichen Ufer des Bodensees und die Kreisstadt des Bodenseekreises, zugleich dessen größte Stadt und nach Konstanz die zweitgrößte Stadt am Bodensee. Gemeinsam mit Ravensburg und Weingarten bildet Friedrichshafen eines von 14 Oberzentren in Baden-Württemberg. Seit April 1956 ist Friedrichshafen Große Kreisstadt, seit September 2011 kann es sich durch die Zeppelin Universität außerdem Universitätsstadt nennen.</v>
    <v>2389</v>
    <v>2390</v>
    <v>2391</v>
    <v>5</v>
    <v>2392</v>
    <v>2393</v>
    <v>Friedrichshafen</v>
    <v>Friedrichshafen</v>
    <v>mdp/vdpid/7016090653218045954</v>
    <v>54</v>
    <v>2381</v>
    <v>9</v>
  </rv>
  <rv s="0">
    <v>536870912</v>
    <v>Forchheim</v>
    <v>caada607-e014-b2f9-ebb6-1e9486c9c208</v>
    <v>de-DE</v>
    <v>Map</v>
  </rv>
  <rv s="1">
    <v>203</v>
  </rv>
  <rv s="2">
    <fb>30418</fb>
    <v>12</v>
  </rv>
  <rv s="5">
    <v>100</v>
    <v>10</v>
    <v>1825</v>
    <v>6</v>
    <v>0</v>
    <v>Image of Forchheim</v>
  </rv>
  <rv s="2">
    <fb>49.719721999999997</fb>
    <v>13</v>
  </rv>
  <rv s="2">
    <fb>44.95</fb>
    <v>12</v>
  </rv>
  <rv s="2">
    <fb>11.058056000000001</fb>
    <v>13</v>
  </rv>
  <rv s="3">
    <v>https://www.bing.com/search?q=Forchheim&amp;form=skydnc</v>
    <v>Erfahren Sie mehr mit Bing</v>
  </rv>
  <rv s="14">
    <v>#VALUE!</v>
    <v>1824</v>
    <v>162</v>
    <v>163</v>
    <v>Forchheim</v>
    <v>8</v>
    <v>37</v>
    <v>Map</v>
    <v>10</v>
    <v>222</v>
    <v>de-DE</v>
    <v>caada607-e014-b2f9-ebb6-1e9486c9c208</v>
    <v>536870912</v>
    <v>1</v>
    <v>2396</v>
    <v>Forchheim ist eine fränkische Große Kreisstadt im Süden des bayerischen Regierungsbezirks Oberfranken. Die Stadt ist Sitz des Landratsamts Forchheim und mit über 32.000 Einwohnern die mit Abstand einwohnerstärkste Kommune des Landkreises. In Forchheim begann im Jahre 911 die eigenständige deutsche Geschichte durch die Wahl von Konrad I. zum ersten ostfränkischen König nach der endgültigen Fränkischen Reichsteilung. Forchheim wird „Eingangstor zur Fränkischen Schweiz“ genannt. Die Stadt liegt an der Bahnstrecke Nürnberg–Bamberg, am Main-Donau-Kanal und am Frankenschnellweg zwischen Bamberg und Nürnberg. Forchheim gehört seit April 2005 der Europäischen Metropolregion Nürnberg an.</v>
    <v>2397</v>
    <v>2398</v>
    <v>2399</v>
    <v>2400</v>
    <v>5</v>
    <v>2401</v>
    <v>2402</v>
    <v>Forchheim</v>
    <v>Forchheim</v>
    <v>mdp/vdpid/7015179599520727041</v>
    <v>8</v>
    <v>1925</v>
    <v>9</v>
  </rv>
  <rv s="0">
    <v>536870912</v>
    <v>Forst (Lausitz)</v>
    <v>1e4f586f-877a-83fd-31b6-aef226ba31c3</v>
    <v>de-DE</v>
    <v>Map</v>
  </rv>
  <rv s="1">
    <v>204</v>
  </rv>
  <rv s="2">
    <fb>21304</fb>
    <v>12</v>
  </rv>
  <rv s="2">
    <fb>51.733333000000002</fb>
    <v>13</v>
  </rv>
  <rv s="2">
    <fb>109.91</fb>
    <v>12</v>
  </rv>
  <rv s="2">
    <fb>14.633333</fb>
    <v>13</v>
  </rv>
  <rv s="3">
    <v>https://www.bing.com/search?q=Forst+Lausitz&amp;form=skydnc</v>
    <v>Erfahren Sie mehr mit Bing</v>
  </rv>
  <rv s="15">
    <v>#VALUE!</v>
    <v>1831</v>
    <v>156</v>
    <v>175</v>
    <v>Forst (Lausitz)</v>
    <v>8</v>
    <v>9</v>
    <v>Map</v>
    <v>10</v>
    <v>222</v>
    <v>de-DE</v>
    <v>1e4f586f-877a-83fd-31b6-aef226ba31c3</v>
    <v>536870912</v>
    <v>1</v>
    <v>2405</v>
    <v>Forst, niedersorbisch Baršć, ist die Kreisstadt des brandenburgischen Landkreises Spree-Neiße in der Niederlausitz. Forst ist neben Neukirch/Lausitz der einzige Ort mit dem Namenszusatz Lausitz, andere Orte benennen in ihren Namenszusätzen den jeweiligen Teil der Lausitz explizit, beispielsweise Weißwasser/Oberlausitz.</v>
    <v>2406</v>
    <v>2407</v>
    <v>2408</v>
    <v>5</v>
    <v>2409</v>
    <v>2410</v>
    <v>Forst (Lausitz)</v>
    <v>Forst (Lausitz)</v>
    <v>mdp/vdpid/7018595104449363969</v>
    <v>65</v>
    <v>1147</v>
    <v>9</v>
  </rv>
  <rv s="0">
    <v>536870912</v>
    <v>Landkreis Breisgau-Hochschwarzwald</v>
    <v>e18765d1-1b74-933d-ac77-d3f42afc1e50</v>
    <v>de-DE</v>
    <v>Map</v>
  </rv>
  <rv s="2">
    <fb>252327</fb>
    <v>12</v>
  </rv>
  <rv s="2">
    <fb>1378.4</fb>
    <v>12</v>
  </rv>
  <rv s="0">
    <v>536870912</v>
    <v>Freiburg im Breisgau</v>
    <v>ffd61b10-b768-c7ff-9935-950d4903b51e</v>
    <v>de-DE</v>
    <v>Map</v>
  </rv>
  <rv s="3">
    <v>https://www.bing.com/search?q=Landkreis+Breisgau-Hochschwarzwald&amp;form=skydnc</v>
    <v>Erfahren Sie mehr mit Bing</v>
  </rv>
  <rv s="18">
    <v>#VALUE!</v>
    <v>1835</v>
    <v>253</v>
    <v>254</v>
    <v>Landkreis Breisgau-Hochschwarzwald</v>
    <v>55</v>
    <v>70</v>
    <v>Map</v>
    <v>10</v>
    <v>260</v>
    <v>de-DE</v>
    <v>e18765d1-1b74-933d-ac77-d3f42afc1e50</v>
    <v>536870912</v>
    <v>1</v>
    <v>Der Landkreis Breisgau-Hochschwarzwald liegt im Südwesten Baden-Württembergs. Dem Kreis gehören 50 Städte und Gemeinden mit 133 Ortsteilen an. Der Kreis selbst gehört zur Region Südlicher Oberrhein innerhalb des Regierungsbezirks Freiburg.</v>
    <v>2413</v>
    <v>2414</v>
    <v>2415</v>
    <v>5</v>
    <v>2416</v>
    <v>Landkreis Breisgau-Hochschwarzwald</v>
    <v>Landkreis Breisgau-Hochschwarzwald</v>
    <v>mdp/vdpid/10570566</v>
    <v>54</v>
  </rv>
  <rv s="1">
    <v>205</v>
  </rv>
  <rv s="2">
    <fb>229144</fb>
    <v>12</v>
  </rv>
  <rv s="5">
    <v>101</v>
    <v>10</v>
    <v>1841</v>
    <v>6</v>
    <v>0</v>
    <v>Image of Freiburg im Breisgau</v>
  </rv>
  <rv s="2">
    <fb>47.983333000000002</fb>
    <v>13</v>
  </rv>
  <rv s="2">
    <fb>153.07</fb>
    <v>12</v>
  </rv>
  <rv s="2">
    <fb>7.85</fb>
    <v>13</v>
  </rv>
  <rv s="3">
    <v>https://www.bing.com/search?q=Freiburg+im+Breisgau&amp;form=skydnc</v>
    <v>Erfahren Sie mehr mit Bing</v>
  </rv>
  <rv s="14">
    <v>#VALUE!</v>
    <v>1840</v>
    <v>162</v>
    <v>163</v>
    <v>Freiburg im Breisgau</v>
    <v>8</v>
    <v>37</v>
    <v>Map</v>
    <v>10</v>
    <v>11</v>
    <v>de-DE</v>
    <v>ffd61b10-b768-c7ff-9935-950d4903b51e</v>
    <v>536870912</v>
    <v>1</v>
    <v>2418</v>
    <v>Freiburg im Breisgau ist eine kreisfreie Großstadt in Baden-Württemberg. Von 1945 bis zur Gründung des Landes Baden-Württemberg am 25. April 1952 war Freiburg im Breisgau die Landeshauptstadt des Landes Baden. Die südlichste Großstadt Deutschlands ist Sitz des Regierungspräsidiums Freiburg sowie des Regionalverbands Südlicher Oberrhein und des Landkreises Breisgau-Hochschwarzwald. Sie wird von diesem Landkreis fast völlig umschlossen, dem sie selbst nicht angehört; als kreisfreie Stadt bildet Freiburg einen Stadtkreis.</v>
    <v>2419</v>
    <v>2420</v>
    <v>2421</v>
    <v>2422</v>
    <v>5</v>
    <v>2423</v>
    <v>2424</v>
    <v>Freiburg im Breisgau</v>
    <v>Freiburg im Breisgau</v>
    <v>mdp/vdpid/7014908398307115009</v>
    <v>54</v>
    <v>1357</v>
    <v>9</v>
  </rv>
  <rv s="0">
    <v>536870912</v>
    <v>Landkreis Freyung-Grafenau</v>
    <v>fdaa1302-14fe-bb71-9b43-a3a6a343fba1</v>
    <v>de-DE</v>
    <v>Map</v>
  </rv>
  <rv s="2">
    <fb>79169</fb>
    <v>12</v>
  </rv>
  <rv s="5">
    <v>102</v>
    <v>10</v>
    <v>1847</v>
    <v>6</v>
    <v>0</v>
    <v>Image of Landkreis Freyung-Grafenau</v>
  </rv>
  <rv s="2">
    <fb>984</fb>
    <v>12</v>
  </rv>
  <rv s="0">
    <v>536870912</v>
    <v>Waldkirchen</v>
    <v>5d45149b-61a0-1864-9381-1350a61c76ff</v>
    <v>de-DE</v>
    <v>Map</v>
  </rv>
  <rv s="3">
    <v>https://www.bing.com/search?q=Landkreis+Freyung-Grafenau&amp;form=skydnc</v>
    <v>Erfahren Sie mehr mit Bing</v>
  </rv>
  <rv s="23">
    <v>#VALUE!</v>
    <v>1846</v>
    <v>319</v>
    <v>320</v>
    <v>Landkreis Freyung-Grafenau</v>
    <v>55</v>
    <v>56</v>
    <v>Map</v>
    <v>10</v>
    <v>260</v>
    <v>de-DE</v>
    <v>fdaa1302-14fe-bb71-9b43-a3a6a343fba1</v>
    <v>536870912</v>
    <v>1</v>
    <v>Der Landkreis Freyung-Grafenau ist der östlichste Landkreis Bayerns. Er liegt im Regierungsbezirk Niederbayern und grenzt im Nordosten an Tschechien, im Südosten an Österreich und von Südwest bis Nordwest an drei Landkreise Niederbayerns.</v>
    <v>2427</v>
    <v>2428</v>
    <v>2429</v>
    <v>2430</v>
    <v>5</v>
    <v>2431</v>
    <v>Landkreis Freyung-Grafenau</v>
    <v>Landkreis Freyung-Grafenau</v>
    <v>mdp/vdpid/10570620</v>
    <v>8</v>
  </rv>
  <rv s="1">
    <v>206</v>
  </rv>
  <rv s="2">
    <fb>10456</fb>
    <v>12</v>
  </rv>
  <rv s="5">
    <v>103</v>
    <v>10</v>
    <v>1853</v>
    <v>6</v>
    <v>0</v>
    <v>Image of Waldkirchen</v>
  </rv>
  <rv s="2">
    <fb>48.730477999999998</fb>
    <v>13</v>
  </rv>
  <rv s="2">
    <fb>80.06</fb>
    <v>12</v>
  </rv>
  <rv s="2">
    <fb>13.601139</fb>
    <v>13</v>
  </rv>
  <rv s="3">
    <v>https://www.bing.com/search?q=Waldkirchen&amp;form=skydnc</v>
    <v>Erfahren Sie mehr mit Bing</v>
  </rv>
  <rv s="14">
    <v>#VALUE!</v>
    <v>1852</v>
    <v>162</v>
    <v>163</v>
    <v>Waldkirchen</v>
    <v>55</v>
    <v>56</v>
    <v>Map</v>
    <v>10</v>
    <v>222</v>
    <v>de-DE</v>
    <v>5d45149b-61a0-1864-9381-1350a61c76ff</v>
    <v>536870912</v>
    <v>1</v>
    <v>2433</v>
    <v>Waldkirchen liegt an einem der Goldenen Steige und ist die einwohnerstärkste und jüngste Stadt im niederbayerischen Landkreis Freyung-Grafenau. Die Erhebung zur Stadt erfolgte 1972.</v>
    <v>2434</v>
    <v>2435</v>
    <v>2436</v>
    <v>2437</v>
    <v>5</v>
    <v>2438</v>
    <v>2439</v>
    <v>Waldkirchen</v>
    <v>Waldkirchen</v>
    <v>mdp/vdpid/7021590536444182529</v>
    <v>8</v>
    <v>2426</v>
    <v>9</v>
  </rv>
  <rv s="0">
    <v>536870912</v>
    <v>Landkreis Friesland</v>
    <v>cb64b41d-7469-1e70-1caa-5523c1861d50</v>
    <v>de-DE</v>
    <v>Map</v>
  </rv>
  <rv s="2">
    <fb>99196</fb>
    <v>12</v>
  </rv>
  <rv s="2">
    <fb>608</fb>
    <v>12</v>
  </rv>
  <rv s="0">
    <v>536870912</v>
    <v>Varel</v>
    <v>7ca781d0-4bbb-def1-ac76-a1222fa01e9a</v>
    <v>de-DE</v>
    <v>Map</v>
  </rv>
  <rv s="3">
    <v>https://www.bing.com/search?q=Landkreis+Friesland&amp;form=skydnc</v>
    <v>Erfahren Sie mehr mit Bing</v>
  </rv>
  <rv s="18">
    <v>#VALUE!</v>
    <v>1858</v>
    <v>253</v>
    <v>254</v>
    <v>Landkreis Friesland</v>
    <v>55</v>
    <v>70</v>
    <v>Map</v>
    <v>10</v>
    <v>260</v>
    <v>de-DE</v>
    <v>cb64b41d-7469-1e70-1caa-5523c1861d50</v>
    <v>536870912</v>
    <v>1</v>
    <v>Der Landkreis Friesland ist ein Landkreis im Nordwesten von Niedersachsen. Sitz der Kreisverwaltung ist die Stadt Jever.</v>
    <v>2442</v>
    <v>2443</v>
    <v>2444</v>
    <v>5</v>
    <v>2445</v>
    <v>Landkreis Friesland</v>
    <v>Landkreis Friesland</v>
    <v>mdp/vdpid/10570959</v>
    <v>63</v>
  </rv>
  <rv s="1">
    <v>207</v>
  </rv>
  <rv s="2">
    <fb>24801</fb>
    <v>12</v>
  </rv>
  <rv s="2">
    <fb>53.396943999999998</fb>
    <v>13</v>
  </rv>
  <rv s="2">
    <fb>113.53</fb>
    <v>12</v>
  </rv>
  <rv s="2">
    <fb>8.1361109999999996</fb>
    <v>13</v>
  </rv>
  <rv s="3">
    <v>https://www.bing.com/search?q=Varel&amp;form=skydnc</v>
    <v>Erfahren Sie mehr mit Bing</v>
  </rv>
  <rv s="15">
    <v>#VALUE!</v>
    <v>1864</v>
    <v>156</v>
    <v>175</v>
    <v>Varel</v>
    <v>55</v>
    <v>70</v>
    <v>Map</v>
    <v>10</v>
    <v>222</v>
    <v>de-DE</v>
    <v>7ca781d0-4bbb-def1-ac76-a1222fa01e9a</v>
    <v>536870912</v>
    <v>1</v>
    <v>2447</v>
    <v>Varel ist eine Stadt und selbständige Gemeinde im Landkreis Friesland, am Jadebusen in Niedersachsen und südlich von Wilhelmshaven. Sie ist mit 23.957 Einwohnern die größte Stadt im Landkreis Friesland.</v>
    <v>2448</v>
    <v>2449</v>
    <v>2450</v>
    <v>5</v>
    <v>2451</v>
    <v>2452</v>
    <v>Varel</v>
    <v>Varel</v>
    <v>mdp/vdpid/7011164111249604609</v>
    <v>63</v>
    <v>2441</v>
    <v>9</v>
  </rv>
  <rv s="0">
    <v>536870912</v>
    <v>Bad Freienwalde (Oder)</v>
    <v>40319008-072c-a6a5-f80c-75c533eb1350</v>
    <v>de-DE</v>
    <v>Map</v>
  </rv>
  <rv s="1">
    <v>208</v>
  </rv>
  <rv s="2">
    <fb>12380</fb>
    <v>12</v>
  </rv>
  <rv s="2">
    <fb>52.787549900000002</fb>
    <v>13</v>
  </rv>
  <rv s="2">
    <fb>131.72999999999999</fb>
    <v>12</v>
  </rv>
  <rv s="2">
    <fb>14.0301861</fb>
    <v>13</v>
  </rv>
  <rv s="3">
    <v>https://www.bing.com/search?q=Bad+Freienwalde+Oder&amp;form=skydnc</v>
    <v>Erfahren Sie mehr mit Bing</v>
  </rv>
  <rv s="0">
    <v>536870912</v>
    <v>Landkreis Märkisch-Oderland</v>
    <v>09a78b3e-0660-462d-0298-275024272404</v>
    <v>de-DE</v>
    <v>Map</v>
  </rv>
  <rv s="15">
    <v>#VALUE!</v>
    <v>1870</v>
    <v>156</v>
    <v>175</v>
    <v>Bad Freienwalde (Oder)</v>
    <v>55</v>
    <v>70</v>
    <v>Map</v>
    <v>10</v>
    <v>222</v>
    <v>de-DE</v>
    <v>40319008-072c-a6a5-f80c-75c533eb1350</v>
    <v>536870912</v>
    <v>1</v>
    <v>2455</v>
    <v>Bad Freienwalde ist eine Stadt im Landkreis Märkisch-Oderland in Brandenburg und staatlich anerkanntes Moorheilbad sowie nördliches Zentrum der Märkischen Schweiz.</v>
    <v>2456</v>
    <v>2457</v>
    <v>2458</v>
    <v>5</v>
    <v>2459</v>
    <v>2460</v>
    <v>Bad Freienwalde (Oder)</v>
    <v>Bad Freienwalde (Oder)</v>
    <v>mdp/vdpid/7017944914952454145</v>
    <v>65</v>
    <v>2461</v>
    <v>9</v>
  </rv>
  <rv s="2">
    <fb>189673</fb>
    <v>12</v>
  </rv>
  <rv s="5">
    <v>104</v>
    <v>10</v>
    <v>1877</v>
    <v>6</v>
    <v>0</v>
    <v>Image of Landkreis Märkisch-Oderland</v>
  </rv>
  <rv s="2">
    <fb>2127.6999999999998</fb>
    <v>12</v>
  </rv>
  <rv s="0">
    <v>536870912</v>
    <v>Strausberg</v>
    <v>a5b179d8-9555-d8b0-f593-a551832ccbdb</v>
    <v>de-DE</v>
    <v>Map</v>
  </rv>
  <rv s="3">
    <v>https://www.bing.com/search?q=Landkreis+M%c3%a4rkisch-Oderland&amp;form=skydnc</v>
    <v>Erfahren Sie mehr mit Bing</v>
  </rv>
  <rv s="23">
    <v>#VALUE!</v>
    <v>1876</v>
    <v>319</v>
    <v>320</v>
    <v>Landkreis Märkisch-Oderland</v>
    <v>8</v>
    <v>37</v>
    <v>Map</v>
    <v>10</v>
    <v>260</v>
    <v>de-DE</v>
    <v>09a78b3e-0660-462d-0298-275024272404</v>
    <v>536870912</v>
    <v>1</v>
    <v>Der Landkreis Märkisch-Oderland ist ein Landkreis im Osten des Landes Brandenburg. Benachbart sind im Norden der Landkreis Barnim, im Osten die Republik Polen, im Süden die kreisfreie Stadt Frankfurt und der Landkreis Oder-Spree und im Westen das Land Berlin. Der Naturpark Märkische Schweiz liegt im Landkreis. Die Grenzziehung erfolgte nach dem Prinzip der Bildung von Sektoralkreisen.</v>
    <v>2463</v>
    <v>2464</v>
    <v>2465</v>
    <v>2466</v>
    <v>5</v>
    <v>2467</v>
    <v>Landkreis Märkisch-Oderland</v>
    <v>Landkreis Märkisch-Oderland</v>
    <v>mdp/vdpid/10570917</v>
    <v>65</v>
  </rv>
  <rv s="1">
    <v>209</v>
  </rv>
  <rv s="2">
    <fb>26229</fb>
    <v>12</v>
  </rv>
  <rv s="2">
    <fb>52.580494999999999</fb>
    <v>13</v>
  </rv>
  <rv s="2">
    <fb>67.86</fb>
    <v>12</v>
  </rv>
  <rv s="2">
    <fb>13.881568</fb>
    <v>13</v>
  </rv>
  <rv s="3">
    <v>https://www.bing.com/search?q=Strausberg&amp;form=skydnc</v>
    <v>Erfahren Sie mehr mit Bing</v>
  </rv>
  <rv s="15">
    <v>#VALUE!</v>
    <v>1883</v>
    <v>156</v>
    <v>175</v>
    <v>Strausberg</v>
    <v>55</v>
    <v>70</v>
    <v>Map</v>
    <v>10</v>
    <v>222</v>
    <v>de-DE</v>
    <v>a5b179d8-9555-d8b0-f593-a551832ccbdb</v>
    <v>536870912</v>
    <v>1</v>
    <v>2469</v>
    <v>Strausberg ist eine amtsfreie Stadt im Landkreis Märkisch-Oderland in Brandenburg. Sie gehört zum Berliner Ballungsraum.</v>
    <v>2470</v>
    <v>2471</v>
    <v>2472</v>
    <v>5</v>
    <v>2473</v>
    <v>2474</v>
    <v>Strausberg</v>
    <v>Strausberg</v>
    <v>mdp/vdpid/7017992841989193729</v>
    <v>65</v>
    <v>2461</v>
    <v>9</v>
  </rv>
  <rv s="0">
    <v>536870912</v>
    <v>Freising</v>
    <v>9687190d-84eb-99eb-d25a-53b125d993ae</v>
    <v>de-DE</v>
    <v>Map</v>
  </rv>
  <rv s="1">
    <v>210</v>
  </rv>
  <rv s="2">
    <fb>45654</fb>
    <v>12</v>
  </rv>
  <rv s="5">
    <v>105</v>
    <v>10</v>
    <v>1890</v>
    <v>6</v>
    <v>0</v>
    <v>Image of Freising</v>
  </rv>
  <rv s="2">
    <fb>48.402777999999998</fb>
    <v>13</v>
  </rv>
  <rv s="2">
    <fb>88.45</fb>
    <v>12</v>
  </rv>
  <rv s="2">
    <fb>11.748889</fb>
    <v>13</v>
  </rv>
  <rv s="3">
    <v>https://www.bing.com/search?q=Freising&amp;form=skydnc</v>
    <v>Erfahren Sie mehr mit Bing</v>
  </rv>
  <rv s="0">
    <v>536870912</v>
    <v>Landkreis Freising</v>
    <v>a542b302-204f-2b84-f204-b1dbbbc2ce80</v>
    <v>de-DE</v>
    <v>Map</v>
  </rv>
  <rv s="14">
    <v>#VALUE!</v>
    <v>1889</v>
    <v>162</v>
    <v>163</v>
    <v>Freising</v>
    <v>8</v>
    <v>37</v>
    <v>Map</v>
    <v>10</v>
    <v>222</v>
    <v>de-DE</v>
    <v>9687190d-84eb-99eb-d25a-53b125d993ae</v>
    <v>536870912</v>
    <v>1</v>
    <v>2477</v>
    <v>Freising ist eine Große Kreisstadt und Universitätsstadt in Bayern und ein Oberzentrum in der Region München. Sie liegt an der Isar ungefähr 30 Kilometer nördlich der Landeshauptstadt München. Die Stadt war Herzogssitz im ersten bairischen Stammesherzogtum und erlangte als frühmittelalterlicher Bischofssitz und später als Zentrum des Hochstifts Freising große Bedeutung. Mit dem Aufstieg Münchens und der Säkularisation verlor die Stadt an Bedeutung. Heute ist Freising Verwaltungssitz des gleichnamigen Landkreises Freising. Rund um das ehemalige Kloster Weihenstephan liegen das Wissenschaftszentrum Weihenstephan der Technischen Universität München sowie die Hochschule Weihenstephan-Triesdorf und weitere Forschungs- und Bildungseinrichtungen. Direkt vor den Toren der Stadt im Erdinger Moos liegt der Flughafen München. Durch den resultierenden starken Zuzug von Neubürgern hat die Stadt Ende 2016, Nebenwohnsitze eingerechnet, die Grenze von 50.000 Einwohnern überschritten. Freising gilt im Jahr 2017 als die – gemessen am Alter der Einwohner – jüngste Stadt Bayerns.</v>
    <v>2478</v>
    <v>2479</v>
    <v>2480</v>
    <v>2481</v>
    <v>5</v>
    <v>2482</v>
    <v>2483</v>
    <v>Freising</v>
    <v>Freising</v>
    <v>mdp/vdpid/7021474175478923265</v>
    <v>8</v>
    <v>2484</v>
    <v>9</v>
  </rv>
  <rv s="2">
    <fb>168180</fb>
    <v>12</v>
  </rv>
  <rv s="5">
    <v>106</v>
    <v>10</v>
    <v>1896</v>
    <v>6</v>
    <v>0</v>
    <v>Image of Landkreis Freising</v>
  </rv>
  <rv s="2">
    <fb>800</fb>
    <v>12</v>
  </rv>
  <rv s="3">
    <v>https://www.bing.com/search?q=Landkreis+Freising&amp;form=skydnc</v>
    <v>Erfahren Sie mehr mit Bing</v>
  </rv>
  <rv s="23">
    <v>#VALUE!</v>
    <v>1895</v>
    <v>319</v>
    <v>320</v>
    <v>Landkreis Freising</v>
    <v>8</v>
    <v>37</v>
    <v>Map</v>
    <v>10</v>
    <v>260</v>
    <v>de-DE</v>
    <v>a542b302-204f-2b84-f204-b1dbbbc2ce80</v>
    <v>536870912</v>
    <v>1</v>
    <v>Der Landkreis Freising liegt im Nordosten des bayerischen Regierungsbezirks Oberbayern und gehört zur Region München. Die Nähe zur bayerischen Landeshauptstadt München wie auch die sehr gute Verkehrsinfrastruktur machen den Landkreis Freising zu einem der begehrtesten und wachstumsstärksten Wirtschafts- und Wohnstandorte in Deutschland. Im aktuellen Wirtschaftskraft-Ranking der Zeitschrift Focus belegt er Platz 3 unter allen deutschen Landkreisen, nach den Nachbarlandkreisen München und Pfaffenhofen.</v>
    <v>2486</v>
    <v>2487</v>
    <v>2488</v>
    <v>2476</v>
    <v>5</v>
    <v>2489</v>
    <v>Landkreis Freising</v>
    <v>Landkreis Freising</v>
    <v>mdp/vdpid/10570595</v>
    <v>8</v>
  </rv>
  <rv s="0">
    <v>536870912</v>
    <v>Frankenthal (Pfalz)</v>
    <v>98a8d262-aa27-6381-3a83-5deb0756e4d0</v>
    <v>de-DE</v>
    <v>Map</v>
  </rv>
  <rv s="1">
    <v>211</v>
  </rv>
  <rv s="2">
    <fb>47002</fb>
    <v>12</v>
  </rv>
  <rv s="2">
    <fb>49.533332999999999</fb>
    <v>13</v>
  </rv>
  <rv s="2">
    <fb>43.78</fb>
    <v>12</v>
  </rv>
  <rv s="2">
    <fb>8.35</fb>
    <v>13</v>
  </rv>
  <rv s="3">
    <v>https://www.bing.com/search?q=Frankenthal+Pfalz&amp;form=skydnc</v>
    <v>Erfahren Sie mehr mit Bing</v>
  </rv>
  <rv s="4">
    <v>#VALUE!</v>
    <v>1900</v>
    <v>4</v>
    <v>5</v>
    <v>Frankenthal (Pfalz)</v>
    <v>8</v>
    <v>9</v>
    <v>Map</v>
    <v>10</v>
    <v>260</v>
    <v>de-DE</v>
    <v>98a8d262-aa27-6381-3a83-5deb0756e4d0</v>
    <v>536870912</v>
    <v>1</v>
    <v>2492</v>
    <v>Frankenthal ist eine kreisfreie Stadt in Rheinland-Pfalz im Nordosten der Region Pfalz. Unmittelbar benachbart sind die Städte Worms im Norden und Ludwigshafen im Süden. Historisch war Frankenthal vom 16. bis zum 18. Jahrhundert einer der wichtigsten Orte des Kurfürstentums Pfalz.</v>
    <v>2493</v>
    <v>2494</v>
    <v>2495</v>
    <v>5</v>
    <v>2496</v>
    <v>2497</v>
    <v>Frankenthal (Pfalz)</v>
    <v>Frankenthal (Pfalz)</v>
    <v>mdp/vdpid/7014631879353565185</v>
    <v>58</v>
    <v>9</v>
  </rv>
  <rv s="0">
    <v>536870912</v>
    <v>Freital</v>
    <v>a9b7545e-4c36-e6fc-e151-c5862c8bbb25</v>
    <v>de-DE</v>
    <v>Map</v>
  </rv>
  <rv s="1">
    <v>212</v>
  </rv>
  <rv s="2">
    <fb>39037</fb>
    <v>12</v>
  </rv>
  <rv s="5">
    <v>107</v>
    <v>10</v>
    <v>1908</v>
    <v>6</v>
    <v>0</v>
    <v>Image of Freital</v>
  </rv>
  <rv s="2">
    <fb>51.016666999999998</fb>
    <v>13</v>
  </rv>
  <rv s="2">
    <fb>40.53</fb>
    <v>12</v>
  </rv>
  <rv s="2">
    <fb>13.65</fb>
    <v>13</v>
  </rv>
  <rv s="3">
    <v>https://www.bing.com/search?q=Freital&amp;form=skydnc</v>
    <v>Erfahren Sie mehr mit Bing</v>
  </rv>
  <rv s="14">
    <v>#VALUE!</v>
    <v>1907</v>
    <v>162</v>
    <v>163</v>
    <v>Freital</v>
    <v>8</v>
    <v>37</v>
    <v>Map</v>
    <v>10</v>
    <v>222</v>
    <v>de-DE</v>
    <v>a9b7545e-4c36-e6fc-e151-c5862c8bbb25</v>
    <v>536870912</v>
    <v>1</v>
    <v>2500</v>
    <v>Freital ist eine Große Kreisstadt in der Mitte des Freistaates Sachsen, etwa neun Kilometer südwestlich vom Zentrum der Landeshauptstadt und angrenzend an Dresden gelegen. Sie ist nach der Einwohnerzahl die größte Stadt im Landkreis Sächsische Schweiz-Osterzgebirge und nach der Landeshauptstadt die zweitgrößte Stadt im Ballungsraum Dresden. In dieser Region gilt sie als Mittelzentrum.</v>
    <v>2501</v>
    <v>2502</v>
    <v>2503</v>
    <v>2504</v>
    <v>5</v>
    <v>2505</v>
    <v>2506</v>
    <v>Freital</v>
    <v>Freital</v>
    <v>mdp/vdpid/7018270608144203777</v>
    <v>55</v>
    <v>1857</v>
    <v>9</v>
  </rv>
  <rv s="0">
    <v>536870912</v>
    <v>Fürth</v>
    <v>21174295-3073-63f5-5495-e9a80bc896aa</v>
    <v>de-DE</v>
    <v>Map</v>
  </rv>
  <rv s="1">
    <v>213</v>
  </rv>
  <rv s="2">
    <fb>116317</fb>
    <v>12</v>
  </rv>
  <rv s="2">
    <fb>49.466667000000001</fb>
    <v>13</v>
  </rv>
  <rv s="2">
    <fb>63.35</fb>
    <v>12</v>
  </rv>
  <rv s="2">
    <fb>11</fb>
    <v>13</v>
  </rv>
  <rv s="3">
    <v>https://www.bing.com/search?q=F%c3%bcrth&amp;form=skydnc</v>
    <v>Erfahren Sie mehr mit Bing</v>
  </rv>
  <rv s="4">
    <v>#VALUE!</v>
    <v>1914</v>
    <v>4</v>
    <v>5</v>
    <v>Fürth</v>
    <v>8</v>
    <v>9</v>
    <v>Map</v>
    <v>10</v>
    <v>11</v>
    <v>de-DE</v>
    <v>21174295-3073-63f5-5495-e9a80bc896aa</v>
    <v>536870912</v>
    <v>1</v>
    <v>2509</v>
    <v>Fürth ist eine kreisfreie Großstadt im bayerischen Regierungsbezirk Mittelfranken. Sie bildet mit Nürnberg und Erlangen das Kerngebiet des Ballungsraums Nürnberg, zu dem auch Schwabach zählt. Zusammen mit dem Umland ist dies die Metropolregion Nürnberg, eine von drei Metropolregionen in Bayern, bzw. von elf in Deutschland.</v>
    <v>2510</v>
    <v>2511</v>
    <v>2512</v>
    <v>5</v>
    <v>2513</v>
    <v>2514</v>
    <v>Fürth</v>
    <v>Fürth</v>
    <v>mdp/vdpid/7015193997089964033</v>
    <v>61</v>
    <v>9</v>
  </rv>
  <rv s="0">
    <v>536870912</v>
    <v>Füssen</v>
    <v>182502cf-fd6a-44fb-4919-26d3409ef9a0</v>
    <v>de-DE</v>
    <v>Map</v>
  </rv>
  <rv s="1">
    <v>214</v>
  </rv>
  <rv s="2">
    <fb>14236</fb>
    <v>12</v>
  </rv>
  <rv s="2">
    <fb>47.566667000000002</fb>
    <v>13</v>
  </rv>
  <rv s="2">
    <fb>43.52</fb>
    <v>12</v>
  </rv>
  <rv s="2">
    <fb>10.7</fb>
    <v>13</v>
  </rv>
  <rv s="3">
    <v>https://www.bing.com/search?q=F%c3%bcssen+Deutschland&amp;form=skydnc</v>
    <v>Erfahren Sie mehr mit Bing</v>
  </rv>
  <rv s="0">
    <v>536870912</v>
    <v>Landkreis Ostallgäu</v>
    <v>c8f1c18d-6164-d73f-ef1f-53474c58bab3</v>
    <v>de-DE</v>
    <v>Map</v>
  </rv>
  <rv s="15">
    <v>#VALUE!</v>
    <v>1921</v>
    <v>156</v>
    <v>175</v>
    <v>Füssen</v>
    <v>8</v>
    <v>9</v>
    <v>Map</v>
    <v>10</v>
    <v>222</v>
    <v>de-DE</v>
    <v>182502cf-fd6a-44fb-4919-26d3409ef9a0</v>
    <v>536870912</v>
    <v>1</v>
    <v>2517</v>
    <v>Füssen ist eine Stadt im bayerisch-schwäbischen Landkreis Ostallgäu. Sie liegt im Südwesten Bayerns an der Romantischen Straße und an der Via Claudia Augusta. Im Osten grenzt die Stadt an den Lech und im Süden an Österreich. Mit ca. 15.500 Einwohnern ist Füssen die zweitgrößte Stadt des Ostallgäus.</v>
    <v>2518</v>
    <v>2519</v>
    <v>2520</v>
    <v>5</v>
    <v>2521</v>
    <v>2522</v>
    <v>Füssen</v>
    <v>Füssen</v>
    <v>mdp/vdpid/7016226619752710145</v>
    <v>8</v>
    <v>2523</v>
    <v>9</v>
  </rv>
  <rv s="2">
    <fb>133979</fb>
    <v>12</v>
  </rv>
  <rv s="2">
    <fb>1395</fb>
    <v>12</v>
  </rv>
  <rv s="0">
    <v>536870912</v>
    <v>Marktoberdorf</v>
    <v>99cf77ce-efa9-3772-ae62-2a59d7e0ba0f</v>
    <v>de-DE</v>
    <v>Map</v>
  </rv>
  <rv s="3">
    <v>https://www.bing.com/search?q=Landkreis+Ostallg%c3%a4u&amp;form=skydnc</v>
    <v>Erfahren Sie mehr mit Bing</v>
  </rv>
  <rv s="18">
    <v>#VALUE!</v>
    <v>1926</v>
    <v>253</v>
    <v>254</v>
    <v>Landkreis Ostallgäu</v>
    <v>55</v>
    <v>70</v>
    <v>Map</v>
    <v>10</v>
    <v>260</v>
    <v>de-DE</v>
    <v>c8f1c18d-6164-d73f-ef1f-53474c58bab3</v>
    <v>536870912</v>
    <v>1</v>
    <v>Der Landkreis Ostallgäu liegt im Südosten des bayerischen Regierungsbezirks Schwaben. Die kreisfreie Stadt Kaufbeuren ist ganz vom Landkreis Ostallgäu umgeben.</v>
    <v>2525</v>
    <v>2526</v>
    <v>2527</v>
    <v>5</v>
    <v>2528</v>
    <v>Landkreis Ostallgäu</v>
    <v>Landkreis Ostallgäu</v>
    <v>mdp/vdpid/10570565</v>
    <v>8</v>
  </rv>
  <rv s="0">
    <v>536870912</v>
    <v>Fürstenwalde/Spree</v>
    <v>cdf6407c-2984-0953-edde-728a05ad4315</v>
    <v>de-DE</v>
    <v>Map</v>
  </rv>
  <rv s="1">
    <v>215</v>
  </rv>
  <rv s="2">
    <fb>32867</fb>
    <v>12</v>
  </rv>
  <rv s="2">
    <fb>52.361662000000003</fb>
    <v>13</v>
  </rv>
  <rv s="2">
    <fb>70.55</fb>
    <v>12</v>
  </rv>
  <rv s="2">
    <fb>14.0617494</fb>
    <v>13</v>
  </rv>
  <rv s="39">
    <v>#VALUE!</v>
    <v>1932</v>
    <v>1933</v>
    <v>1934</v>
    <v>Fürstenwalde/Spree</v>
    <v>1935</v>
    <v>9</v>
    <v>Map</v>
    <v>10</v>
    <v>222</v>
    <v>de-DE</v>
    <v>cdf6407c-2984-0953-edde-728a05ad4315</v>
    <v>536870912</v>
    <v>1</v>
    <v>2531</v>
    <v>Fürstenwalde/Spree ist die bevölkerungsreichste Stadt im Landkreis Oder-Spree im Osten des Landes Brandenburg. Sie ist ein wichtiges Verwaltungs- und Wirtschaftszentrum. Der Dom St. Marien ist das stadtbildprägende Wahrzeichen im Zentrum. Zu seiner Ehrung führt die Stadt seit Ende 2013 den offiziellen Namenszusatz Domstadt. Eine andere traditionsreiche Bezeichnung, die auf den Waldreichtum ringsum und den hohen Baumbestand innerhalb der Stadt verweist, ist Grüne Stadt an der Spree.</v>
    <v>2532</v>
    <v>2533</v>
    <v>2534</v>
    <v>5</v>
    <v>2535</v>
    <v>Fürstenwalde/Spree</v>
    <v>Fürstenwalde/Spree</v>
    <v>mdp/vdpid/7018385300095238145</v>
    <v>65</v>
    <v>1230</v>
    <v>9</v>
  </rv>
  <rv s="0">
    <v>536870912</v>
    <v>Fritzlar</v>
    <v>05e393da-3fef-cfb9-e054-8b9493feea33</v>
    <v>de-DE</v>
    <v>Map</v>
  </rv>
  <rv s="1">
    <v>216</v>
  </rv>
  <rv s="2">
    <fb>14463</fb>
    <v>12</v>
  </rv>
  <rv s="2">
    <fb>51.133718600000002</fb>
    <v>13</v>
  </rv>
  <rv s="2">
    <fb>88.79</fb>
    <v>12</v>
  </rv>
  <rv s="2">
    <fb>9.2742716999999999</fb>
    <v>13</v>
  </rv>
  <rv s="3">
    <v>https://www.bing.com/search?q=Fritzlar&amp;form=skydnc</v>
    <v>Erfahren Sie mehr mit Bing</v>
  </rv>
  <rv s="0">
    <v>536870912</v>
    <v>Schwalm-Eder-Kreis</v>
    <v>a5fba0fe-f8d0-0d31-edb1-e23b193ee4d4</v>
    <v>de-DE</v>
    <v>Map</v>
  </rv>
  <rv s="15">
    <v>#VALUE!</v>
    <v>1942</v>
    <v>156</v>
    <v>175</v>
    <v>Fritzlar</v>
    <v>8</v>
    <v>9</v>
    <v>Map</v>
    <v>10</v>
    <v>364</v>
    <v>de-DE</v>
    <v>05e393da-3fef-cfb9-e054-8b9493feea33</v>
    <v>536870912</v>
    <v>1</v>
    <v>2538</v>
    <v>Fritzlar ist eine Kleinstadt und ein wirtschaftliches Mittelzentrum im nordhessischen Schwalm-Eder-Kreis. Die Entstehung der Stadt geht auf eine Kirchen- und Klostergründung durch Bonifatius zurück. Sie gilt als der Ort, an dem sowohl die Christianisierung Mittel- und Norddeutschlands als auch das mittelalterliche Deutsche Reich ihren Anfang nahmen. Der Name Fritzlar ist abgeleitet von der ursprünglichen Bezeichnung Friedeslar, „Ort des Friedens“. Fritzlar trägt seit dem 24. November 2001 die amtliche Zusatzbezeichnung Dom- und Kaiserstadt.</v>
    <v>2539</v>
    <v>2540</v>
    <v>2541</v>
    <v>5</v>
    <v>2542</v>
    <v>2543</v>
    <v>Fritzlar</v>
    <v>Fritzlar</v>
    <v>mdp/vdpid/7011933816583356417</v>
    <v>61</v>
    <v>2544</v>
    <v>9</v>
  </rv>
  <rv s="0">
    <v>536870912</v>
    <v>Gera</v>
    <v>9d7d8650-7ca9-7136-dbca-7befdde3c127</v>
    <v>de-DE</v>
    <v>Map</v>
  </rv>
  <rv s="1">
    <v>217</v>
  </rv>
  <rv s="2">
    <fb>98762</fb>
    <v>12</v>
  </rv>
  <rv s="5">
    <v>108</v>
    <v>10</v>
    <v>1949</v>
    <v>6</v>
    <v>0</v>
    <v>Image of Gera</v>
  </rv>
  <rv s="2">
    <fb>50.880473299999998</fb>
    <v>13</v>
  </rv>
  <rv s="2">
    <fb>152.19</fb>
    <v>12</v>
  </rv>
  <rv s="2">
    <fb>12.0812135</fb>
    <v>13</v>
  </rv>
  <rv s="3">
    <v>https://www.bing.com/search?q=Gera&amp;form=skydnc</v>
    <v>Erfahren Sie mehr mit Bing</v>
  </rv>
  <rv s="40">
    <v>#VALUE!</v>
    <v>1946</v>
    <v>1947</v>
    <v>1948</v>
    <v>Gera</v>
    <v>8</v>
    <v>37</v>
    <v>Map</v>
    <v>10</v>
    <v>260</v>
    <v>de-DE</v>
    <v>9d7d8650-7ca9-7136-dbca-7befdde3c127</v>
    <v>536870912</v>
    <v>1</v>
    <v>2547</v>
    <v>Gera ist eine kreisfreie Hochschulstadt im Osten Thüringens. Hinter der Landeshauptstadt Erfurt steht Gera nach Fläche an zweiter und mit rund 92.000 Einwohnern nach Bevölkerung hinter Jena an dritter Stelle im Freistaat Thüringen. Gera liegt im Norden des Vogtlands an der Weißen Elster im ostthüringischen Hügelland in etwa 200 Metern Höhe und gehört zur Metropolregion Mitteldeutschland. Leipzig liegt etwa 60 Kilometer in nördlicher Richtung, Erfurt 80 Kilometer westlich, Zwickau ungefähr 40 Kilometer südöstlich, Chemnitz ungefähr 70 Kilometer östlich und Hof ungefähr 90 Kilometer südlich.</v>
    <v>2548</v>
    <v>2549</v>
    <v>2550</v>
    <v>2551</v>
    <v>5</v>
    <v>2552</v>
    <v>2553</v>
    <v>Gera</v>
    <v>Gera</v>
    <v>mdp/vdpid/7018139207159775233</v>
    <v>9</v>
  </rv>
  <rv s="0">
    <v>536870912</v>
    <v>Gardelegen</v>
    <v>39ce0cb3-e012-5cd8-0a97-c3578878d926</v>
    <v>de-DE</v>
    <v>Map</v>
  </rv>
  <rv s="1">
    <v>218</v>
  </rv>
  <rv s="2">
    <fb>14588</fb>
    <v>12</v>
  </rv>
  <rv s="2">
    <fb>52.524220300000003</fb>
    <v>13</v>
  </rv>
  <rv s="2">
    <fb>632.42999999999995</fb>
    <v>12</v>
  </rv>
  <rv s="2">
    <fb>11.394044600000001</fb>
    <v>13</v>
  </rv>
  <rv s="3">
    <v>https://www.bing.com/search?q=Gardelegen&amp;form=skydnc</v>
    <v>Erfahren Sie mehr mit Bing</v>
  </rv>
  <rv s="0">
    <v>536870912</v>
    <v>Altmarkkreis Salzwedel</v>
    <v>0f6cfdc4-b315-2c67-1bf2-1d84dc78fcbd</v>
    <v>de-DE</v>
    <v>Map</v>
  </rv>
  <rv s="15">
    <v>#VALUE!</v>
    <v>1956</v>
    <v>156</v>
    <v>175</v>
    <v>Gardelegen</v>
    <v>8</v>
    <v>9</v>
    <v>Map</v>
    <v>10</v>
    <v>222</v>
    <v>de-DE</v>
    <v>39ce0cb3-e012-5cd8-0a97-c3578878d926</v>
    <v>536870912</v>
    <v>1</v>
    <v>2556</v>
    <v>Die Hansestadt Gardelegen ist eine Mittelstadt im Altmarkkreis Salzwedel in Sachsen-Anhalt. Sie ist nach Berlin und Hamburg die der Fläche nach drittgrößte Stadt Deutschlands. Nur die Kernstadt Gardelegen weist städtische Strukturen auf, die übrigen 48 Ortsteile und die zahlreichen Wohnplätze liegen verstreut im ländlichen Raum.</v>
    <v>2557</v>
    <v>2558</v>
    <v>2559</v>
    <v>5</v>
    <v>2560</v>
    <v>2561</v>
    <v>Gardelegen</v>
    <v>Gardelegen</v>
    <v>mdp/vdpid/7017809606772523009</v>
    <v>64</v>
    <v>2562</v>
    <v>9</v>
  </rv>
  <rv s="2">
    <fb>86312</fb>
    <v>12</v>
  </rv>
  <rv s="2">
    <fb>2293.0500000000002</fb>
    <v>12</v>
  </rv>
  <rv s="0">
    <v>536870912</v>
    <v>Salzwedel</v>
    <v>a4739466-8f52-9e97-3b09-cfe84c2131d6</v>
    <v>de-DE</v>
    <v>Map</v>
  </rv>
  <rv s="3">
    <v>https://www.bing.com/search?q=Altmarkkreis+Salzwedel&amp;form=skydnc</v>
    <v>Erfahren Sie mehr mit Bing</v>
  </rv>
  <rv s="18">
    <v>#VALUE!</v>
    <v>1960</v>
    <v>253</v>
    <v>254</v>
    <v>Altmarkkreis Salzwedel</v>
    <v>8</v>
    <v>9</v>
    <v>Map</v>
    <v>10</v>
    <v>716</v>
    <v>de-DE</v>
    <v>0f6cfdc4-b315-2c67-1bf2-1d84dc78fcbd</v>
    <v>536870912</v>
    <v>1</v>
    <v>Der Altmarkkreis Salzwedel ist ein Landkreis in Sachsen-Anhalt. Nachbarkreise sind im Norden der niedersächsische Landkreis Lüchow-Dannenberg, im Osten der Landkreis Stendal, im Süden der Landkreis Börde, im Westen der niedersächsische Landkreis Gifhorn und im Nordwesten der ebenfalls niedersächsische Landkreis Uelzen.</v>
    <v>2564</v>
    <v>2565</v>
    <v>2566</v>
    <v>5</v>
    <v>2567</v>
    <v>Altmarkkreis Salzwedel</v>
    <v>Altmarkkreis Salzwedel</v>
    <v>mdp/vdpid/10570921</v>
    <v>64</v>
  </rv>
  <rv s="1">
    <v>219</v>
  </rv>
  <rv s="2">
    <fb>24775</fb>
    <v>12</v>
  </rv>
  <rv s="2">
    <fb>52.85</fb>
    <v>13</v>
  </rv>
  <rv s="2">
    <fb>304.52999999999997</fb>
    <v>12</v>
  </rv>
  <rv s="3">
    <v>https://www.bing.com/search?q=Salzwedel&amp;form=skydnc</v>
    <v>Erfahren Sie mehr mit Bing</v>
  </rv>
  <rv s="15">
    <v>#VALUE!</v>
    <v>1967</v>
    <v>156</v>
    <v>175</v>
    <v>Salzwedel</v>
    <v>55</v>
    <v>70</v>
    <v>Map</v>
    <v>10</v>
    <v>222</v>
    <v>de-DE</v>
    <v>a4739466-8f52-9e97-3b09-cfe84c2131d6</v>
    <v>536870912</v>
    <v>1</v>
    <v>2569</v>
    <v>Die Hansestadt Salzwedel ist Kreisstadt des Altmarkkreises Salzwedel in Sachsen-Anhalt.</v>
    <v>2570</v>
    <v>2571</v>
    <v>2572</v>
    <v>5</v>
    <v>1621</v>
    <v>2573</v>
    <v>Salzwedel</v>
    <v>Salzwedel</v>
    <v>mdp/vdpid/7011750835491176449</v>
    <v>64</v>
    <v>2562</v>
    <v>9</v>
  </rv>
  <rv s="0">
    <v>536870912</v>
    <v>Bad Gandersheim</v>
    <v>5c2df863-0e38-e2c1-5a9f-c5a7a04c33da</v>
    <v>de-DE</v>
    <v>Map</v>
  </rv>
  <rv s="1">
    <v>220</v>
  </rv>
  <rv s="2">
    <fb>10572</fb>
    <v>12</v>
  </rv>
  <rv s="2">
    <fb>51.870595000000002</fb>
    <v>13</v>
  </rv>
  <rv s="2">
    <fb>9.0489999999999995</fb>
    <v>12</v>
  </rv>
  <rv s="2">
    <fb>10.0247016</fb>
    <v>13</v>
  </rv>
  <rv s="3">
    <v>https://www.bing.com/search?q=Bad+Gandersheim&amp;form=skydnc</v>
    <v>Erfahren Sie mehr mit Bing</v>
  </rv>
  <rv s="15">
    <v>#VALUE!</v>
    <v>1973</v>
    <v>156</v>
    <v>175</v>
    <v>Bad Gandersheim</v>
    <v>8</v>
    <v>9</v>
    <v>Map</v>
    <v>10</v>
    <v>222</v>
    <v>de-DE</v>
    <v>5c2df863-0e38-e2c1-5a9f-c5a7a04c33da</v>
    <v>536870912</v>
    <v>1</v>
    <v>2576</v>
    <v>Bad Gandersheim ist eine Kurstadt im niedersächsischen Landkreis Northeim. Die Stadt, deren Namensbestandteil Bad sich auf ihr Soleheilbad bezieht, liegt westlich des Harzes. Nach der Dichterin Roswitha von Gandersheim wird die Stadt auch „Roswithastadt“ genannt.</v>
    <v>2577</v>
    <v>2578</v>
    <v>2579</v>
    <v>5</v>
    <v>2580</v>
    <v>2581</v>
    <v>Bad Gandersheim</v>
    <v>Bad Gandersheim</v>
    <v>mdp/vdpid/7011967478825746433</v>
    <v>63</v>
    <v>2063</v>
    <v>9</v>
  </rv>
  <rv s="0">
    <v>536870912</v>
    <v>Garmisch-Partenkirchen</v>
    <v>879f3be0-9db9-3378-7d56-b765c35a3b8a</v>
    <v>de-DE</v>
    <v>Map</v>
  </rv>
  <rv s="1">
    <v>221</v>
  </rv>
  <rv s="2">
    <fb>26178</fb>
    <v>12</v>
  </rv>
  <rv s="2">
    <fb>47.492366799999999</fb>
    <v>13</v>
  </rv>
  <rv s="2">
    <fb>205.66</fb>
    <v>12</v>
  </rv>
  <rv s="2">
    <fb>11.0861132</fb>
    <v>13</v>
  </rv>
  <rv s="3">
    <v>https://www.bing.com/search?q=Garmisch-Partenkirchen&amp;form=skydnc</v>
    <v>Erfahren Sie mehr mit Bing</v>
  </rv>
  <rv s="0">
    <v>536870912</v>
    <v>Landkreis Garmisch-Partenkirchen</v>
    <v>2b836e81-e6e7-5ddd-8602-12fa9147eadc</v>
    <v>de-DE</v>
    <v>Map</v>
  </rv>
  <rv s="15">
    <v>#VALUE!</v>
    <v>1980</v>
    <v>156</v>
    <v>175</v>
    <v>Garmisch-Partenkirchen</v>
    <v>8</v>
    <v>9</v>
    <v>Map</v>
    <v>10</v>
    <v>260</v>
    <v>de-DE</v>
    <v>879f3be0-9db9-3378-7d56-b765c35a3b8a</v>
    <v>536870912</v>
    <v>1</v>
    <v>2584</v>
    <v>Garmisch-Partenkirchen ist ein Markt und zugleich der Kreishauptort des Landkreises Garmisch-Partenkirchen sowie das Zentrum des Werdenfelser Landes. Aufgrund seiner Größe ist es eine von 13 sogenannten leistungsfähigen kreisangehörigen Gemeinden sowie ein Oberzentrum in Bayern. Der Ort liegt rund 80 km südwestlich von München und rund 50 km nordwestlich von Innsbruck. Es ist die letzte Gemeinde in Deutschland, die Verwaltungssitz eines Landkreises ist, ohne selbst Stadt zu sein.</v>
    <v>2585</v>
    <v>2586</v>
    <v>2587</v>
    <v>5</v>
    <v>2588</v>
    <v>2589</v>
    <v>Garmisch-Partenkirchen</v>
    <v>Garmisch-Partenkirchen</v>
    <v>mdp/vdpid/7016237818158514178</v>
    <v>8</v>
    <v>2590</v>
    <v>9</v>
  </rv>
  <rv s="0">
    <v>536870912</v>
    <v>Glauchau</v>
    <v>7e8f5e4b-63a7-ec59-ad01-1e09e82e7d55</v>
    <v>de-DE</v>
    <v>Map</v>
  </rv>
  <rv s="1">
    <v>222</v>
  </rv>
  <rv s="2">
    <fb>24991</fb>
    <v>12</v>
  </rv>
  <rv s="2">
    <fb>50.823332999999998</fb>
    <v>13</v>
  </rv>
  <rv s="2">
    <fb>51.49</fb>
    <v>12</v>
  </rv>
  <rv s="2">
    <fb>12.544444</fb>
    <v>13</v>
  </rv>
  <rv s="3">
    <v>https://www.bing.com/search?q=Glauchau&amp;form=skydnc</v>
    <v>Erfahren Sie mehr mit Bing</v>
  </rv>
  <rv s="0">
    <v>536870912</v>
    <v>Landkreis Zwickau</v>
    <v>5ec778ea-eb7e-c719-c3bd-d90924598b4d</v>
    <v>de-DE</v>
    <v>Map</v>
  </rv>
  <rv s="15">
    <v>#VALUE!</v>
    <v>1986</v>
    <v>156</v>
    <v>175</v>
    <v>Glauchau</v>
    <v>8</v>
    <v>9</v>
    <v>Map</v>
    <v>10</v>
    <v>222</v>
    <v>de-DE</v>
    <v>7e8f5e4b-63a7-ec59-ad01-1e09e82e7d55</v>
    <v>536870912</v>
    <v>1</v>
    <v>2593</v>
    <v>Glauchau ist eine Große Kreisstadt im sächsischen Landkreis Zwickau. Im ehemaligen Landkreis Chemnitzer Land war sie Kreisstadt. Die Stadt hatte ihre Blüte zur Zeit der Hochindustrialisierung in Deutschland und war ein bedeutender Standort der Textilindustrie.</v>
    <v>2594</v>
    <v>2595</v>
    <v>2596</v>
    <v>5</v>
    <v>2597</v>
    <v>2598</v>
    <v>Glauchau</v>
    <v>Glauchau</v>
    <v>mdp/vdpid/7018151267360833537</v>
    <v>55</v>
    <v>2599</v>
    <v>9</v>
  </rv>
  <rv s="0">
    <v>536870912</v>
    <v>Gadebusch</v>
    <v>6508a2bd-1a18-d55a-b09e-f2a019015c8e</v>
    <v>de-DE</v>
    <v>Map</v>
  </rv>
  <rv s="1">
    <v>223</v>
  </rv>
  <rv s="2">
    <fb>5753</fb>
    <v>12</v>
  </rv>
  <rv s="5">
    <v>109</v>
    <v>10</v>
    <v>1993</v>
    <v>6</v>
    <v>0</v>
    <v>Image of Gadebusch</v>
  </rv>
  <rv s="2">
    <fb>53.7</fb>
    <v>13</v>
  </rv>
  <rv s="2">
    <fb>47.65</fb>
    <v>12</v>
  </rv>
  <rv s="2">
    <fb>11.116667</fb>
    <v>13</v>
  </rv>
  <rv s="3">
    <v>https://www.bing.com/search?q=Gadebusch&amp;form=skydnc</v>
    <v>Erfahren Sie mehr mit Bing</v>
  </rv>
  <rv s="0">
    <v>536870912</v>
    <v>Landkreis Nordwestmecklenburg</v>
    <v>c2210a84-152c-ebf3-9da3-e140ebee1b1a</v>
    <v>de-DE</v>
    <v>Map</v>
  </rv>
  <rv s="14">
    <v>#VALUE!</v>
    <v>1992</v>
    <v>162</v>
    <v>163</v>
    <v>Gadebusch</v>
    <v>55</v>
    <v>56</v>
    <v>Map</v>
    <v>10</v>
    <v>222</v>
    <v>de-DE</v>
    <v>6508a2bd-1a18-d55a-b09e-f2a019015c8e</v>
    <v>536870912</v>
    <v>1</v>
    <v>2602</v>
    <v>Gadebusch ist eine Stadt im Landkreis Nordwestmecklenburg, Mecklenburg-Vorpommern. Sie ist Verwaltungssitz des Amtes Gadebusch, dem weitere sieben Gemeinden angehören. Der Ort ist ein Grundzentrum.</v>
    <v>2603</v>
    <v>2604</v>
    <v>2605</v>
    <v>2606</v>
    <v>5</v>
    <v>2607</v>
    <v>2608</v>
    <v>Gadebusch</v>
    <v>Gadebusch</v>
    <v>mdp/vdpid/7010972630215819265</v>
    <v>59</v>
    <v>2609</v>
    <v>9</v>
  </rv>
  <rv s="2">
    <fb>159294</fb>
    <v>12</v>
  </rv>
  <rv s="2">
    <fb>2117</fb>
    <v>12</v>
  </rv>
  <rv s="0">
    <v>536870912</v>
    <v>Wismar</v>
    <v>b1c2c2b7-9a3a-effa-f039-cbf8af938647</v>
    <v>de-DE</v>
    <v>Map</v>
  </rv>
  <rv s="3">
    <v>https://www.bing.com/search?q=Landkreis+Nordwestmecklenburg&amp;form=skydnc</v>
    <v>Erfahren Sie mehr mit Bing</v>
  </rv>
  <rv s="18">
    <v>#VALUE!</v>
    <v>1997</v>
    <v>253</v>
    <v>254</v>
    <v>Landkreis Nordwestmecklenburg</v>
    <v>8</v>
    <v>9</v>
    <v>Map</v>
    <v>10</v>
    <v>260</v>
    <v>de-DE</v>
    <v>c2210a84-152c-ebf3-9da3-e140ebee1b1a</v>
    <v>536870912</v>
    <v>1</v>
    <v>Der Landkreis Nordwestmecklenburg ist ein Landkreis im Nordwesten des Bundeslandes Mecklenburg-Vorpommern an der Ostseeküste. Zum Kreisgebiet gehört neben dem Festland die Ostseeinsel Poel. Nachbarkreise sind im Osten der Landkreis Rostock, im Süden die kreisfreie Stadt Schwerin und der Landkreis Ludwigslust-Parchim sowie im Westen der schleswig-holsteinische Kreis Herzogtum Lauenburg und die kreisfreie Stadt Lübeck. Kreisstadt ist seit dem 4. September 2011 die Hansestadt Wismar. In der vorigen Kreisstadt Grevesmühlen besteht eine Außenstelle der Verwaltung weiter.</v>
    <v>2611</v>
    <v>2612</v>
    <v>2613</v>
    <v>5</v>
    <v>2614</v>
    <v>Landkreis Nordwestmecklenburg</v>
    <v>Landkreis Nordwestmecklenburg</v>
    <v>mdp/vdpid/10570967</v>
    <v>59</v>
  </rv>
  <rv s="1">
    <v>224</v>
  </rv>
  <rv s="2">
    <fb>44397</fb>
    <v>12</v>
  </rv>
  <rv s="5">
    <v>110</v>
    <v>10</v>
    <v>2003</v>
    <v>6</v>
    <v>0</v>
    <v>Image of Wismar</v>
  </rv>
  <rv s="2">
    <fb>53.894390000000001</fb>
    <v>13</v>
  </rv>
  <rv s="2">
    <fb>41.36</fb>
    <v>12</v>
  </rv>
  <rv s="2">
    <fb>11.461478</fb>
    <v>13</v>
  </rv>
  <rv s="3">
    <v>https://www.bing.com/search?q=Wismar&amp;form=skydnc</v>
    <v>Erfahren Sie mehr mit Bing</v>
  </rv>
  <rv s="14">
    <v>#VALUE!</v>
    <v>2002</v>
    <v>162</v>
    <v>163</v>
    <v>Wismar</v>
    <v>55</v>
    <v>56</v>
    <v>Map</v>
    <v>10</v>
    <v>255</v>
    <v>de-DE</v>
    <v>b1c2c2b7-9a3a-effa-f039-cbf8af938647</v>
    <v>536870912</v>
    <v>1</v>
    <v>2616</v>
    <v>Die Hansestadt Wismar liegt an der Ostseeküste Mecklenburg-Vorpommerns am südlichen Ende der durch die Insel Poel geschützten Wismarer Bucht. Sie ist die sechstgrößte Stadt und das größte der 18 Mittelzentren des Landes Mecklenburg-Vorpommern.</v>
    <v>2617</v>
    <v>2618</v>
    <v>2619</v>
    <v>2620</v>
    <v>5</v>
    <v>2621</v>
    <v>2622</v>
    <v>Wismar</v>
    <v>Wismar</v>
    <v>mdp/vdpid/7016967060655702017</v>
    <v>59</v>
    <v>2609</v>
    <v>9</v>
  </rv>
  <rv s="0">
    <v>536870912</v>
    <v>Gelsenkirchen</v>
    <v>4ba0960f-2c10-f8df-de1b-4dad47d05dea</v>
    <v>de-DE</v>
    <v>Map</v>
  </rv>
  <rv s="1">
    <v>225</v>
  </rv>
  <rv s="2">
    <fb>256652</fb>
    <v>12</v>
  </rv>
  <rv s="2">
    <fb>51.511531599999998</fb>
    <v>13</v>
  </rv>
  <rv s="2">
    <fb>104.84</fb>
    <v>12</v>
  </rv>
  <rv s="2">
    <fb>7.0930302999999997</fb>
    <v>13</v>
  </rv>
  <rv s="3">
    <v>https://www.bing.com/search?q=Gelsenkirchen&amp;form=skydnc</v>
    <v>Erfahren Sie mehr mit Bing</v>
  </rv>
  <rv s="0">
    <v>536870912</v>
    <v>Regierungsbezirk Münster</v>
    <v>b4220e40-3ca7-48bd-96c3-81cd24c664d9</v>
    <v>de-DE</v>
    <v>Map</v>
  </rv>
  <rv s="15">
    <v>#VALUE!</v>
    <v>2009</v>
    <v>156</v>
    <v>175</v>
    <v>Gelsenkirchen</v>
    <v>8</v>
    <v>9</v>
    <v>Map</v>
    <v>10</v>
    <v>11</v>
    <v>de-DE</v>
    <v>4ba0960f-2c10-f8df-de1b-4dad47d05dea</v>
    <v>536870912</v>
    <v>1</v>
    <v>2625</v>
    <v>Gelsenkirchen ist eine Großstadt im zentralen Ruhrgebiet in Nordrhein-Westfalen und gehört zur Metropolregion Rhein-Ruhr. Die kreisfreie Stadt im Regierungsbezirk Münster ist in der Landesplanung als Mittelzentrum ausgewiesen. Sie ist Mitglied im Landschaftsverband Westfalen-Lippe und im Regionalverband Ruhr. In Deutschland und darüber hinaus ist Gelsenkirchen vor allem als Heimat des Fußballclubs FC Schalke 04 bekannt und für den bis zur Jahrtausendwende betriebenen Bergbau.</v>
    <v>2626</v>
    <v>2627</v>
    <v>2628</v>
    <v>5</v>
    <v>2629</v>
    <v>2630</v>
    <v>Gelsenkirchen</v>
    <v>Gelsenkirchen</v>
    <v>mdp/vdpid/7011420298062856193</v>
    <v>56</v>
    <v>2631</v>
    <v>9</v>
  </rv>
  <rv s="0">
    <v>536870912</v>
    <v>Geldern</v>
    <v>cf8273e9-c947-73ca-9c28-17785749a761</v>
    <v>de-DE</v>
    <v>Map</v>
  </rv>
  <rv s="1">
    <v>226</v>
  </rv>
  <rv s="2">
    <fb>33575</fb>
    <v>12</v>
  </rv>
  <rv s="2">
    <fb>51.518915100000001</fb>
    <v>13</v>
  </rv>
  <rv s="2">
    <fb>96.91</fb>
    <v>12</v>
  </rv>
  <rv s="2">
    <fb>6.3268218999999997</fb>
    <v>13</v>
  </rv>
  <rv s="3">
    <v>https://www.bing.com/search?q=Geldern&amp;form=skydnc</v>
    <v>Erfahren Sie mehr mit Bing</v>
  </rv>
  <rv s="0">
    <v>536870912</v>
    <v>Kreis Kleve</v>
    <v>c2cf5b72-e145-4f3d-57af-3c6912fdd986</v>
    <v>de-DE</v>
    <v>Map</v>
  </rv>
  <rv s="15">
    <v>#VALUE!</v>
    <v>2016</v>
    <v>156</v>
    <v>175</v>
    <v>Geldern</v>
    <v>8</v>
    <v>9</v>
    <v>Map</v>
    <v>10</v>
    <v>255</v>
    <v>de-DE</v>
    <v>cf8273e9-c947-73ca-9c28-17785749a761</v>
    <v>536870912</v>
    <v>1</v>
    <v>2634</v>
    <v>Die Stadt Geldern liegt im unteren Niederrheingebiet im Westen des Landes Nordrhein-Westfalen und ist eine mittlere kreisangehörige Stadt des Kreises Kleve im Regierungsbezirk Düsseldorf. Geldern trägt aufgrund seiner Historie den inoffiziellen Beinamen „Herzogstadt“.</v>
    <v>2635</v>
    <v>2636</v>
    <v>2637</v>
    <v>5</v>
    <v>2638</v>
    <v>2639</v>
    <v>Geldern</v>
    <v>Geldern</v>
    <v>mdp/vdpid/7011317570095546369</v>
    <v>56</v>
    <v>2640</v>
    <v>9</v>
  </rv>
  <rv s="0">
    <v>536870912</v>
    <v>Gemünden am Main</v>
    <v>201905f7-8456-e39e-a4d3-8a4a27ca71b7</v>
    <v>de-DE</v>
    <v>Map</v>
  </rv>
  <rv s="1">
    <v>227</v>
  </rv>
  <rv s="2">
    <fb>10818</fb>
    <v>12</v>
  </rv>
  <rv s="2">
    <fb>50.0568496</fb>
    <v>13</v>
  </rv>
  <rv s="2">
    <fb>75.09</fb>
    <v>12</v>
  </rv>
  <rv s="2">
    <fb>9.6900388</fb>
    <v>13</v>
  </rv>
  <rv s="3">
    <v>https://www.bing.com/search?q=Gem%c3%bcnden+am+Main&amp;form=skydnc</v>
    <v>Erfahren Sie mehr mit Bing</v>
  </rv>
  <rv s="0">
    <v>536870912</v>
    <v>Landkreis Main-Spessart</v>
    <v>0c6efb67-f25e-aed0-7aa9-9e05fa0ef241</v>
    <v>de-DE</v>
    <v>Map</v>
  </rv>
  <rv s="15">
    <v>#VALUE!</v>
    <v>2022</v>
    <v>156</v>
    <v>175</v>
    <v>Gemünden am Main</v>
    <v>55</v>
    <v>70</v>
    <v>Map</v>
    <v>10</v>
    <v>222</v>
    <v>de-DE</v>
    <v>201905f7-8456-e39e-a4d3-8a4a27ca71b7</v>
    <v>536870912</v>
    <v>1</v>
    <v>2643</v>
    <v>Gemünden am Main ist eine Stadt im unterfränkischen Landkreis Main-Spessart und ein staatlich anerkannter Erholungsort. Laut Landesentwicklungsprogramm Bayern ist Gemünden am Main als Mittelzentrum ausgewiesen.</v>
    <v>2644</v>
    <v>2645</v>
    <v>2646</v>
    <v>5</v>
    <v>2647</v>
    <v>2648</v>
    <v>Gemünden am Main</v>
    <v>Gemünden am Main</v>
    <v>mdp/vdpid/7014987629263323137</v>
    <v>8</v>
    <v>2649</v>
    <v>9</v>
  </rv>
  <rv s="0">
    <v>536870912</v>
    <v>Gerolzhofen</v>
    <v>9dcfcbd0-d929-5569-82e7-5f13fe1b37df</v>
    <v>de-DE</v>
    <v>Map</v>
  </rv>
  <rv s="1">
    <v>228</v>
  </rv>
  <rv s="2">
    <fb>6610</fb>
    <v>12</v>
  </rv>
  <rv s="2">
    <fb>18.350000000000001</fb>
    <v>12</v>
  </rv>
  <rv s="2">
    <fb>10.35</fb>
    <v>13</v>
  </rv>
  <rv s="3">
    <v>https://www.bing.com/search?q=Gerolzhofen&amp;form=skydnc</v>
    <v>Erfahren Sie mehr mit Bing</v>
  </rv>
  <rv s="0">
    <v>536870912</v>
    <v>Landkreis Schweinfurt</v>
    <v>ebc1bfe2-2368-45b7-9a72-5c7bc89cd5ef</v>
    <v>de-DE</v>
    <v>Map</v>
  </rv>
  <rv s="15">
    <v>#VALUE!</v>
    <v>2028</v>
    <v>156</v>
    <v>175</v>
    <v>Gerolzhofen</v>
    <v>8</v>
    <v>9</v>
    <v>Map</v>
    <v>10</v>
    <v>222</v>
    <v>de-DE</v>
    <v>9dcfcbd0-d929-5569-82e7-5f13fe1b37df</v>
    <v>536870912</v>
    <v>1</v>
    <v>2652</v>
    <v>Gerolzhofen ist eine Stadt im unterfränkischen Landkreis Schweinfurt und der Sitz der Verwaltungsgemeinschaft Gerolzhofen. Die ehemalige Kreisstadt des 1972 aufgelösten Landkreises Gerolzhofen ist als Mittelzentrum ausgewiesen und einzige Stadt im Landkreis Schweinfurt, aber nach Einwohnern nur fünftgrößte Kommune. Die vier größeren Gemeinden liegen alle im Schweinfurter Ballungsraum, die Stadt Gerolzhofen ist aber einwohnerstärkster Altort des Landkreises.</v>
    <v>2653</v>
    <v>1684</v>
    <v>2654</v>
    <v>5</v>
    <v>2655</v>
    <v>2656</v>
    <v>Gerolzhofen</v>
    <v>Gerolzhofen</v>
    <v>mdp/vdpid/7015140080452894721</v>
    <v>8</v>
    <v>2657</v>
    <v>9</v>
  </rv>
  <rv s="2">
    <fb>112822</fb>
    <v>12</v>
  </rv>
  <rv s="2">
    <fb>842</fb>
    <v>12</v>
  </rv>
  <rv s="0">
    <v>536870912</v>
    <v>Werneck</v>
    <v>b0cdfe3e-b001-057d-7ccb-1cc8e732ebec</v>
    <v>de-DE</v>
    <v>Map</v>
  </rv>
  <rv s="3">
    <v>https://www.bing.com/search?q=Landkreis+Schweinfurt&amp;form=skydnc</v>
    <v>Erfahren Sie mehr mit Bing</v>
  </rv>
  <rv s="18">
    <v>#VALUE!</v>
    <v>2033</v>
    <v>253</v>
    <v>254</v>
    <v>Landkreis Schweinfurt</v>
    <v>55</v>
    <v>70</v>
    <v>Map</v>
    <v>10</v>
    <v>260</v>
    <v>de-DE</v>
    <v>ebc1bfe2-2368-45b7-9a72-5c7bc89cd5ef</v>
    <v>536870912</v>
    <v>1</v>
    <v>Der Landkreis Schweinfurt liegt in der östlichen Hälfte des bayerischen Regierungsbezirks Unterfranken und umgibt vollständig die kreisfreie Stadt Schweinfurt, die Sitz des Landratsamtes ist. Der Landkreis ist Mitglied der Regiopolregion Mainfranken.</v>
    <v>2659</v>
    <v>2660</v>
    <v>2661</v>
    <v>5</v>
    <v>2662</v>
    <v>Landkreis Schweinfurt</v>
    <v>Landkreis Schweinfurt</v>
    <v>mdp/vdpid/10570389</v>
    <v>8</v>
  </rv>
  <rv s="1">
    <v>229</v>
  </rv>
  <rv s="2">
    <fb>10528</fb>
    <v>12</v>
  </rv>
  <rv s="2">
    <fb>49.982440400000002</fb>
    <v>13</v>
  </rv>
  <rv s="2">
    <fb>73.56</fb>
    <v>12</v>
  </rv>
  <rv s="2">
    <fb>10.0993472</fb>
    <v>13</v>
  </rv>
  <rv s="3">
    <v>https://www.bing.com/search?q=Werneck&amp;form=skydnc</v>
    <v>Erfahren Sie mehr mit Bing</v>
  </rv>
  <rv s="15">
    <v>#VALUE!</v>
    <v>2038</v>
    <v>156</v>
    <v>175</v>
    <v>Werneck</v>
    <v>8</v>
    <v>9</v>
    <v>Map</v>
    <v>10</v>
    <v>222</v>
    <v>de-DE</v>
    <v>b0cdfe3e-b001-057d-7ccb-1cc8e732ebec</v>
    <v>536870912</v>
    <v>1</v>
    <v>2664</v>
    <v>Werneck ist ein Markt im unterfränkischen Landkreis Schweinfurt und mit über 10.000 Einwohnern die größte Kommune sowie das Klinikzentrum des Landkreises. Werneck gilt als Mainfränkisches Versailles. Die Marktgemeinde liegt in der Mitte Mainfrankens, an der Peripherie des Ballungsraums von Schweinfurt. Hier treffen sich drei Autobahnen A 7, A 70, A 71 und die Trasse der geplanten Bundesstraße 26n und erschließen die Region Mainfranken in alle Richtungen. Am 15. Juni 2016 geriet Werneck durch den Einsturz der Talbrücke Schraudenbach in die internationalen Schlagzeilen.</v>
    <v>2665</v>
    <v>2666</v>
    <v>2667</v>
    <v>5</v>
    <v>2668</v>
    <v>2669</v>
    <v>Werneck</v>
    <v>Werneck</v>
    <v>mdp/vdpid/7015086067313278977</v>
    <v>8</v>
    <v>2657</v>
    <v>9</v>
  </rv>
  <rv s="0">
    <v>536870912</v>
    <v>Germersheim</v>
    <v>5499bbe6-a0d6-8f61-cd42-d3433e627222</v>
    <v>de-DE</v>
    <v>Map</v>
  </rv>
  <rv s="1">
    <v>230</v>
  </rv>
  <rv s="2">
    <fb>20874</fb>
    <v>12</v>
  </rv>
  <rv s="2">
    <fb>49.218858699999998</fb>
    <v>13</v>
  </rv>
  <rv s="2">
    <fb>21.4</fb>
    <v>12</v>
  </rv>
  <rv s="2">
    <fb>8.3695841000000009</fb>
    <v>13</v>
  </rv>
  <rv s="3">
    <v>https://www.bing.com/search?q=Germersheim&amp;form=skydnc</v>
    <v>Erfahren Sie mehr mit Bing</v>
  </rv>
  <rv s="0">
    <v>536870912</v>
    <v>Landkreis Germersheim</v>
    <v>860fee47-e6c2-48e5-8c08-7682bbe454e4</v>
    <v>de-DE</v>
    <v>Map</v>
  </rv>
  <rv s="15">
    <v>#VALUE!</v>
    <v>2044</v>
    <v>156</v>
    <v>175</v>
    <v>Germersheim</v>
    <v>8</v>
    <v>9</v>
    <v>Map</v>
    <v>10</v>
    <v>222</v>
    <v>de-DE</v>
    <v>5499bbe6-a0d6-8f61-cd42-d3433e627222</v>
    <v>536870912</v>
    <v>1</v>
    <v>2672</v>
    <v>Germersheim, auch Germersheim am Rhein, ist ein Mittelzentrum mit etwa 20.000 Einwohnern in Rheinland-Pfalz. Sie ist eine verbandsfreie Stadt sowie Kreisstadt des gleichnamigen Landkreises. Die Stadt war und ist insbesondere als Militärstadt bedeutsam.</v>
    <v>2673</v>
    <v>2674</v>
    <v>2675</v>
    <v>5</v>
    <v>2676</v>
    <v>2677</v>
    <v>Germersheim</v>
    <v>Germersheim</v>
    <v>mdp/vdpid/7014637782769336321</v>
    <v>58</v>
    <v>2678</v>
    <v>9</v>
  </rv>
  <rv s="2">
    <fb>125002</fb>
    <v>12</v>
  </rv>
  <rv s="5">
    <v>111</v>
    <v>10</v>
    <v>2050</v>
    <v>6</v>
    <v>0</v>
    <v>Image of Landkreis Germersheim</v>
  </rv>
  <rv s="2">
    <fb>463.26</fb>
    <v>12</v>
  </rv>
  <rv s="3">
    <v>https://www.bing.com/search?q=Landkreis+Germersheim&amp;form=skydnc</v>
    <v>Erfahren Sie mehr mit Bing</v>
  </rv>
  <rv s="23">
    <v>#VALUE!</v>
    <v>2049</v>
    <v>319</v>
    <v>320</v>
    <v>Landkreis Germersheim</v>
    <v>8</v>
    <v>37</v>
    <v>Map</v>
    <v>10</v>
    <v>260</v>
    <v>de-DE</v>
    <v>860fee47-e6c2-48e5-8c08-7682bbe454e4</v>
    <v>536870912</v>
    <v>1</v>
    <v>Der Landkreis Germersheim ist eine Gebietskörperschaft im Südosten von Rheinland-Pfalz. Sitz der Kreisverwaltung und zugleich bevölkerungsreichste Kommune ist die gleichnamige verbandsfreie Stadt Germersheim. Der Landkreis umfasst 31 Ortsgemeinden, die zum großen Teil Verbandsgemeinden angehören.</v>
    <v>2680</v>
    <v>2681</v>
    <v>2682</v>
    <v>2671</v>
    <v>5</v>
    <v>2683</v>
    <v>Landkreis Germersheim</v>
    <v>Landkreis Germersheim</v>
    <v>mdp/vdpid/10570638</v>
    <v>58</v>
  </rv>
  <rv s="0">
    <v>536870912</v>
    <v>Gifhorn</v>
    <v>c62d4f39-ec4c-5cb8-94c9-f4dc5a54a968</v>
    <v>de-DE</v>
    <v>Map</v>
  </rv>
  <rv s="1">
    <v>231</v>
  </rv>
  <rv s="2">
    <fb>41799</fb>
    <v>12</v>
  </rv>
  <rv s="2">
    <fb>52.488610999999999</fb>
    <v>13</v>
  </rv>
  <rv s="2">
    <fb>104.86</fb>
    <v>12</v>
  </rv>
  <rv s="2">
    <fb>10.546389</fb>
    <v>13</v>
  </rv>
  <rv s="3">
    <v>https://www.bing.com/search?q=Gifhorn+Deutschland&amp;form=skydnc</v>
    <v>Erfahren Sie mehr mit Bing</v>
  </rv>
  <rv s="4">
    <v>#VALUE!</v>
    <v>2055</v>
    <v>4</v>
    <v>5</v>
    <v>Gifhorn</v>
    <v>8</v>
    <v>9</v>
    <v>Map</v>
    <v>10</v>
    <v>222</v>
    <v>de-DE</v>
    <v>c62d4f39-ec4c-5cb8-94c9-f4dc5a54a968</v>
    <v>536870912</v>
    <v>1</v>
    <v>2686</v>
    <v>Gifhorn ist die Kreisstadt des gleichnamigen Landkreises im Osten des Landes Niedersachsen und eine selbständige Gemeinde. Mit etwa 43.000 Einwohnern bildet Gifhorn eines der Mittelzentren des Landes, geprägt durch die geringe Entfernung zu den Industrie- und Handelszentren Braunschweig und Wolfsburg. Außerdem ist Gifhorn Teil der Metropolregion Hannover-Braunschweig-Göttingen-Wolfsburg.</v>
    <v>2687</v>
    <v>2688</v>
    <v>2689</v>
    <v>5</v>
    <v>2690</v>
    <v>2691</v>
    <v>Gifhorn</v>
    <v>Gifhorn</v>
    <v>mdp/vdpid/7011769190453346305</v>
    <v>63</v>
    <v>9</v>
  </rv>
  <rv s="0">
    <v>536870912</v>
    <v>Groß-Gerau</v>
    <v>20da1f1d-bee5-d130-fd12-ae30f5fc3c0e</v>
    <v>de-DE</v>
    <v>Map</v>
  </rv>
  <rv s="1">
    <v>232</v>
  </rv>
  <rv s="2">
    <fb>23322</fb>
    <v>12</v>
  </rv>
  <rv s="5">
    <v>112</v>
    <v>10</v>
    <v>2062</v>
    <v>6</v>
    <v>0</v>
    <v>Image of Groß-Gerau</v>
  </rv>
  <rv s="2">
    <fb>49.919167000000002</fb>
    <v>13</v>
  </rv>
  <rv s="2">
    <fb>54.47</fb>
    <v>12</v>
  </rv>
  <rv s="2">
    <fb>8.4849999999999994</fb>
    <v>13</v>
  </rv>
  <rv s="3">
    <v>https://www.bing.com/search?q=Gro%c3%9f-Gerau&amp;form=skydnc</v>
    <v>Erfahren Sie mehr mit Bing</v>
  </rv>
  <rv s="0">
    <v>536870912</v>
    <v>Kreis Groß-Gerau</v>
    <v>6537d6c1-8e94-5e21-5def-b7aa7ca5c1e0</v>
    <v>de-DE</v>
    <v>Map</v>
  </rv>
  <rv s="14">
    <v>#VALUE!</v>
    <v>2061</v>
    <v>162</v>
    <v>163</v>
    <v>Groß-Gerau</v>
    <v>55</v>
    <v>56</v>
    <v>Map</v>
    <v>10</v>
    <v>364</v>
    <v>de-DE</v>
    <v>20da1f1d-bee5-d130-fd12-ae30f5fc3c0e</v>
    <v>536870912</v>
    <v>1</v>
    <v>2694</v>
    <v>Groß-Gerau ist die Kreisstadt des südhessischen Kreises Groß-Gerau. Sie liegt im südlichen Rhein-Main-Gebiet und übernimmt gegenüber seinem Umland die Funktion eines Mittelzentrums.</v>
    <v>2695</v>
    <v>2696</v>
    <v>2697</v>
    <v>2698</v>
    <v>5</v>
    <v>2699</v>
    <v>2700</v>
    <v>Groß-Gerau</v>
    <v>Groß-Gerau</v>
    <v>mdp/vdpid/7014942971351007233</v>
    <v>61</v>
    <v>2701</v>
    <v>9</v>
  </rv>
  <rv s="2">
    <fb>257143</fb>
    <v>12</v>
  </rv>
  <rv s="5">
    <v>113</v>
    <v>10</v>
    <v>2069</v>
    <v>6</v>
    <v>0</v>
    <v>Image of Kreis Groß-Gerau</v>
  </rv>
  <rv s="2">
    <fb>453.05</fb>
    <v>12</v>
  </rv>
  <rv s="0">
    <v>536870912</v>
    <v>Rüsselsheim am Main</v>
    <v>cd182688-8b25-a566-4bc3-602526ae8053</v>
    <v>de-DE</v>
    <v>Map</v>
  </rv>
  <rv s="3">
    <v>https://www.bing.com/search?q=Kreis+Gro%c3%9f-Gerau&amp;form=skydnc</v>
    <v>Erfahren Sie mehr mit Bing</v>
  </rv>
  <rv s="41">
    <v>#VALUE!</v>
    <v>2066</v>
    <v>2067</v>
    <v>2068</v>
    <v>Kreis Groß-Gerau</v>
    <v>55</v>
    <v>56</v>
    <v>Map</v>
    <v>10</v>
    <v>260</v>
    <v>de-DE</v>
    <v>6537d6c1-8e94-5e21-5def-b7aa7ca5c1e0</v>
    <v>536870912</v>
    <v>1</v>
    <v>2703</v>
    <v>2704</v>
    <v>2705</v>
    <v>2706</v>
    <v>5</v>
    <v>2707</v>
    <v>Kreis Groß-Gerau</v>
    <v>Kreis Groß-Gerau</v>
    <v>mdp/vdpid/10570705</v>
    <v>61</v>
  </rv>
  <rv s="0">
    <v>536870912</v>
    <v>Geithain</v>
    <v>58279b8a-387d-b828-49ed-a4fbf2ffebb0</v>
    <v>de-DE</v>
    <v>Map</v>
  </rv>
  <rv s="1">
    <v>233</v>
  </rv>
  <rv s="2">
    <fb>5997</fb>
    <v>12</v>
  </rv>
  <rv s="5">
    <v>114</v>
    <v>10</v>
    <v>2075</v>
    <v>6</v>
    <v>0</v>
    <v>Image of Geithain</v>
  </rv>
  <rv s="2">
    <fb>51.05</fb>
    <v>13</v>
  </rv>
  <rv s="2">
    <fb>54.71</fb>
    <v>12</v>
  </rv>
  <rv s="3">
    <v>https://www.bing.com/search?q=Geithain&amp;form=skydnc</v>
    <v>Erfahren Sie mehr mit Bing</v>
  </rv>
  <rv s="14">
    <v>#VALUE!</v>
    <v>2074</v>
    <v>162</v>
    <v>163</v>
    <v>Geithain</v>
    <v>55</v>
    <v>56</v>
    <v>Map</v>
    <v>10</v>
    <v>222</v>
    <v>de-DE</v>
    <v>58279b8a-387d-b828-49ed-a4fbf2ffebb0</v>
    <v>536870912</v>
    <v>1</v>
    <v>2710</v>
    <v>Geithain ist eine Große Kreisstadt im Süden des Landkreises Leipzig.</v>
    <v>2711</v>
    <v>2712</v>
    <v>2713</v>
    <v>2714</v>
    <v>5</v>
    <v>1093</v>
    <v>2715</v>
    <v>Geithain</v>
    <v>Geithain</v>
    <v>mdp/vdpid/7018232259035529217</v>
    <v>55</v>
    <v>226</v>
    <v>9</v>
  </rv>
  <rv s="0">
    <v>536870912</v>
    <v>Gräfenhainichen</v>
    <v>54b1ee82-690b-6f62-3eca-b035db5b64b8</v>
    <v>de-DE</v>
    <v>Map</v>
  </rv>
  <rv s="1">
    <v>234</v>
  </rv>
  <rv s="2">
    <fb>7712</fb>
    <v>12</v>
  </rv>
  <rv s="5">
    <v>115</v>
    <v>10</v>
    <v>2081</v>
    <v>6</v>
    <v>0</v>
    <v>Image of Gräfenhainichen</v>
  </rv>
  <rv s="2">
    <fb>51.716667000000001</fb>
    <v>13</v>
  </rv>
  <rv s="2">
    <fb>158.9</fb>
    <v>12</v>
  </rv>
  <rv s="2">
    <fb>12.433332999999999</fb>
    <v>13</v>
  </rv>
  <rv s="3">
    <v>https://www.bing.com/search?q=Gr%c3%a4fenhainichen&amp;form=skydnc</v>
    <v>Erfahren Sie mehr mit Bing</v>
  </rv>
  <rv s="0">
    <v>536870912</v>
    <v>Landkreis Wittenberg</v>
    <v>6c5aa721-62ff-5f77-7789-b52139300aa0</v>
    <v>de-DE</v>
    <v>Map</v>
  </rv>
  <rv s="14">
    <v>#VALUE!</v>
    <v>2080</v>
    <v>162</v>
    <v>163</v>
    <v>Gräfenhainichen</v>
    <v>55</v>
    <v>56</v>
    <v>Map</v>
    <v>10</v>
    <v>222</v>
    <v>de-DE</v>
    <v>54b1ee82-690b-6f62-3eca-b035db5b64b8</v>
    <v>536870912</v>
    <v>1</v>
    <v>2718</v>
    <v>Gräfenhainichen ist eine Stadt im Landkreis Wittenberg in Sachsen-Anhalt.</v>
    <v>2719</v>
    <v>2720</v>
    <v>2721</v>
    <v>2722</v>
    <v>5</v>
    <v>2723</v>
    <v>2724</v>
    <v>Gräfenhainichen</v>
    <v>Gräfenhainichen</v>
    <v>mdp/vdpid/7018065890188984321</v>
    <v>64</v>
    <v>2725</v>
    <v>9</v>
  </rv>
  <rv s="2">
    <fb>120818</fb>
    <v>12</v>
  </rv>
  <rv s="2">
    <fb>1929.89</fb>
    <v>12</v>
  </rv>
  <rv s="0">
    <v>536870912</v>
    <v>Jessen (Elster)</v>
    <v>87d83690-f5b1-0c11-5ea0-51981d253ab3</v>
    <v>de-DE</v>
    <v>Map</v>
  </rv>
  <rv s="3">
    <v>https://www.bing.com/search?q=Landkreis+Wittenberg&amp;form=skydnc</v>
    <v>Erfahren Sie mehr mit Bing</v>
  </rv>
  <rv s="18">
    <v>#VALUE!</v>
    <v>2085</v>
    <v>253</v>
    <v>254</v>
    <v>Landkreis Wittenberg</v>
    <v>55</v>
    <v>70</v>
    <v>Map</v>
    <v>10</v>
    <v>2086</v>
    <v>de-DE</v>
    <v>6c5aa721-62ff-5f77-7789-b52139300aa0</v>
    <v>536870912</v>
    <v>1</v>
    <v>Der Landkreis Wittenberg ist eine Gebietskörperschaft im Osten des deutschen Landes Sachsen-Anhalt. Er liegt an den Flüssen Elbe und Schwarze Elster. Kreisstadt und zugleich mit knapp 50.000 Einwohnern größte Gemeinde ist Lutherstadt Wittenberg.</v>
    <v>2727</v>
    <v>2728</v>
    <v>2729</v>
    <v>5</v>
    <v>2730</v>
    <v>Landkreis Wittenberg</v>
    <v>Landkreis Wittenberg</v>
    <v>mdp/vdpid/10570872</v>
    <v>64</v>
  </rv>
  <rv s="0">
    <v>536870912</v>
    <v>Gießen</v>
    <v>2bf5a9de-4a39-6911-c4d5-2ebaceddeb4c</v>
    <v>de-DE</v>
    <v>Map</v>
  </rv>
  <rv s="1">
    <v>235</v>
  </rv>
  <rv s="2">
    <fb>80082</fb>
    <v>12</v>
  </rv>
  <rv s="5">
    <v>116</v>
    <v>10</v>
    <v>2091</v>
    <v>6</v>
    <v>0</v>
    <v>Image of Gießen</v>
  </rv>
  <rv s="2">
    <fb>51.44482</fb>
    <v>13</v>
  </rv>
  <rv s="2">
    <fb>72.56</fb>
    <v>12</v>
  </rv>
  <rv s="2">
    <fb>12.225149999999999</fb>
    <v>13</v>
  </rv>
  <rv s="3">
    <v>https://www.bing.com/search?q=Gie%c3%9fen&amp;form=skydnc</v>
    <v>Erfahren Sie mehr mit Bing</v>
  </rv>
  <rv s="0">
    <v>536870912</v>
    <v>Landkreis Gießen</v>
    <v>86b45ea3-79ef-c732-77fc-16442530dfbc</v>
    <v>de-DE</v>
    <v>Map</v>
  </rv>
  <rv s="14">
    <v>#VALUE!</v>
    <v>2090</v>
    <v>162</v>
    <v>163</v>
    <v>Gießen</v>
    <v>8</v>
    <v>37</v>
    <v>Map</v>
    <v>10</v>
    <v>398</v>
    <v>de-DE</v>
    <v>2bf5a9de-4a39-6911-c4d5-2ebaceddeb4c</v>
    <v>536870912</v>
    <v>1</v>
    <v>2733</v>
    <v>Gießen ist eine Universitätsstadt im Landkreis Gießen in Mittelhessen und mit 91.255 Einwohnern die siebtgrößte Stadt des Landes Hessen und eine der sieben Sonderstatusstädte des Landes. Als Sitz des Regierungsbezirks Gießen und des Landkreises ist sie Verwaltungszentrum Mittelhessens, bedeutender Verkehrsknotenpunkt und eines der Oberzentren der Region.</v>
    <v>2734</v>
    <v>2735</v>
    <v>2736</v>
    <v>2737</v>
    <v>5</v>
    <v>2738</v>
    <v>2739</v>
    <v>Gießen</v>
    <v>Gießen</v>
    <v>mdp/vdpid/7014922140172419073</v>
    <v>61</v>
    <v>2740</v>
    <v>9</v>
  </rv>
  <rv s="0">
    <v>536870912</v>
    <v>Rheinisch-Bergischer Kreis</v>
    <v>e8262fea-14b0-0ce4-f354-573104c22218</v>
    <v>de-DE</v>
    <v>Map</v>
  </rv>
  <rv s="2">
    <fb>276173</fb>
    <v>12</v>
  </rv>
  <rv s="2">
    <fb>437.64</fb>
    <v>12</v>
  </rv>
  <rv s="0">
    <v>536870912</v>
    <v>Bergisch Gladbach</v>
    <v>2d863c85-4962-96dc-baf5-f03cce812983</v>
    <v>de-DE</v>
    <v>Map</v>
  </rv>
  <rv s="3">
    <v>https://www.bing.com/search?q=Rheinisch-Bergischer+Kreis&amp;form=skydnc</v>
    <v>Erfahren Sie mehr mit Bing</v>
  </rv>
  <rv s="18">
    <v>#VALUE!</v>
    <v>2094</v>
    <v>253</v>
    <v>254</v>
    <v>Rheinisch-Bergischer Kreis</v>
    <v>55</v>
    <v>70</v>
    <v>Map</v>
    <v>10</v>
    <v>260</v>
    <v>de-DE</v>
    <v>e8262fea-14b0-0ce4-f354-573104c22218</v>
    <v>536870912</v>
    <v>1</v>
    <v>Der Rheinisch-Bergische Kreis, gegründet am 1. Oktober 1932, ist ein Kreis im Süden von Nordrhein-Westfalen.</v>
    <v>2743</v>
    <v>2744</v>
    <v>2745</v>
    <v>5</v>
    <v>2746</v>
    <v>Rheinisch-Bergischer Kreis</v>
    <v>Rheinisch-Bergischer Kreis</v>
    <v>mdp/vdpid/10570794</v>
    <v>56</v>
  </rv>
  <rv s="1">
    <v>236</v>
  </rv>
  <rv s="2">
    <fb>105836</fb>
    <v>12</v>
  </rv>
  <rv s="2">
    <fb>50.991769400000003</fb>
    <v>13</v>
  </rv>
  <rv s="2">
    <fb>83.12</fb>
    <v>12</v>
  </rv>
  <rv s="2">
    <fb>7.1364837000000003</fb>
    <v>13</v>
  </rv>
  <rv s="3">
    <v>https://www.bing.com/search?q=Bergisch+Gladbach&amp;form=skydnc</v>
    <v>Erfahren Sie mehr mit Bing</v>
  </rv>
  <rv s="15">
    <v>#VALUE!</v>
    <v>2100</v>
    <v>156</v>
    <v>175</v>
    <v>Bergisch Gladbach</v>
    <v>8</v>
    <v>9</v>
    <v>Map</v>
    <v>10</v>
    <v>11</v>
    <v>de-DE</v>
    <v>2d863c85-4962-96dc-baf5-f03cce812983</v>
    <v>536870912</v>
    <v>1</v>
    <v>2748</v>
    <v>Bergisch Gladbach ist eine große kreisangehörige Stadt im Bergischen Land in Nordrhein-Westfalen. Als Kreisstadt ist sie auch Mittelzentrum des Rheinisch-Bergischen Kreises. Im Westen grenzt sie unmittelbar an Köln, im Norden an Leverkusen, beide sind kreisfreie Städte. Es folgen im Uhrzeigersinn Odenthal, Kürten, Overath und Rösrath, die alle zum Rheinisch-Bergischen Kreis gehören. Mit etwa 110.000 Einwohnern gehört sie zu den kleineren Großstädten in Deutschland, auf Platz 71.</v>
    <v>2749</v>
    <v>2750</v>
    <v>2751</v>
    <v>5</v>
    <v>2752</v>
    <v>2753</v>
    <v>Bergisch Gladbach</v>
    <v>Bergisch Gladbach</v>
    <v>mdp/vdpid/7011477023591759873</v>
    <v>56</v>
    <v>2742</v>
    <v>9</v>
  </rv>
  <rv s="0">
    <v>536870912</v>
    <v>Gladbeck</v>
    <v>46390ee5-1478-af0b-aac6-7e2e0b202dee</v>
    <v>de-DE</v>
    <v>Map</v>
  </rv>
  <rv s="1">
    <v>237</v>
  </rv>
  <rv s="2">
    <fb>75253</fb>
    <v>12</v>
  </rv>
  <rv s="5">
    <v>117</v>
    <v>10</v>
    <v>2108</v>
    <v>6</v>
    <v>0</v>
    <v>Image of Gladbeck</v>
  </rv>
  <rv s="2">
    <fb>6.9666670000000002</fb>
    <v>13</v>
  </rv>
  <rv s="3">
    <v>https://www.bing.com/search?q=Gladbeck&amp;form=skydnc</v>
    <v>Erfahren Sie mehr mit Bing</v>
  </rv>
  <rv s="42">
    <v>#VALUE!</v>
    <v>2104</v>
    <v>2105</v>
    <v>2106</v>
    <v>Gladbeck</v>
    <v>8</v>
    <v>37</v>
    <v>Map</v>
    <v>10</v>
    <v>2107</v>
    <v>de-DE</v>
    <v>46390ee5-1478-af0b-aac6-7e2e0b202dee</v>
    <v>536870912</v>
    <v>1</v>
    <v>2756</v>
    <v>Die Stadt Gladbeck liegt im nördlichen Ruhrgebiet im Nordwesten des Bundeslandes Nordrhein-Westfalen und ist eine große kreisangehörige Stadt des Kreises Recklinghausen im Regierungsbezirk Münster. Ursprünglich war Gladbeck eine kleine ländliche Gemeinde, bis Ende des 19. Jahrhunderts der Abbau von Kohle begann. Sie entwickelte sich zu einer typischen Bergarbeiterstadt des Ruhrgebietes und erhielt 1919 auch Stadtrechte. Im Zweiten Weltkrieg wurde sie stark zerstört.</v>
    <v>2757</v>
    <v>2758</v>
    <v>1705</v>
    <v>5</v>
    <v>2759</v>
    <v>2760</v>
    <v>Gladbeck</v>
    <v>Gladbeck</v>
    <v>mdp/vdpid/7011326083693805569</v>
    <v>56</v>
    <v>1442</v>
    <v>9</v>
  </rv>
  <rv s="0">
    <v>536870912</v>
    <v>Oberbergischer Kreis</v>
    <v>35c3a9b3-84d6-0c4c-d9f5-28a4864a92fb</v>
    <v>de-DE</v>
    <v>Map</v>
  </rv>
  <rv s="2">
    <fb>279532</fb>
    <v>12</v>
  </rv>
  <rv s="2">
    <fb>918.53</fb>
    <v>12</v>
  </rv>
  <rv s="0">
    <v>536870912</v>
    <v>Gummersbach</v>
    <v>d0252292-951c-e6b7-b07b-afbf9178c866</v>
    <v>de-DE</v>
    <v>Map</v>
  </rv>
  <rv s="3">
    <v>https://www.bing.com/search?q=Oberbergischer+Kreis&amp;form=skydnc</v>
    <v>Erfahren Sie mehr mit Bing</v>
  </rv>
  <rv s="18">
    <v>#VALUE!</v>
    <v>2112</v>
    <v>253</v>
    <v>254</v>
    <v>Oberbergischer Kreis</v>
    <v>8</v>
    <v>9</v>
    <v>Map</v>
    <v>10</v>
    <v>260</v>
    <v>de-DE</v>
    <v>35c3a9b3-84d6-0c4c-d9f5-28a4864a92fb</v>
    <v>536870912</v>
    <v>1</v>
    <v>Der Oberbergische Kreis ist ein Kreis im Süden Nordrhein-Westfalens und gehört zum Regierungsbezirk Köln. Geographisch macht der Kreis etwa die Hälfte des Oberbergischen Landes aus. Das Gebiet ist reich an Wäldern, Gewässern und Naturschutzgebieten und bedingt durch seine Nähe zu den Großstädten des Rheinlandes, Ruhrgebiets und des Bergischen Städtedreiecks ein beliebtes Ausflugsziel. Historisch und soziokulturell wird der Kreis der Kulturregion Bergisches Land zugerechnet.</v>
    <v>2763</v>
    <v>2764</v>
    <v>2765</v>
    <v>5</v>
    <v>2766</v>
    <v>Oberbergischer Kreis</v>
    <v>Oberbergischer Kreis</v>
    <v>mdp/vdpid/10570804</v>
    <v>56</v>
  </rv>
  <rv s="1">
    <v>238</v>
  </rv>
  <rv s="2">
    <fb>51309</fb>
    <v>12</v>
  </rv>
  <rv s="5">
    <v>118</v>
    <v>10</v>
    <v>2118</v>
    <v>6</v>
    <v>0</v>
    <v>Image of Gummersbach</v>
  </rv>
  <rv s="2">
    <fb>51.028345000000002</fb>
    <v>13</v>
  </rv>
  <rv s="2">
    <fb>95.3</fb>
    <v>12</v>
  </rv>
  <rv s="2">
    <fb>7.5654300000000001</fb>
    <v>13</v>
  </rv>
  <rv s="3">
    <v>https://www.bing.com/search?q=Gummersbach&amp;form=skydnc</v>
    <v>Erfahren Sie mehr mit Bing</v>
  </rv>
  <rv s="14">
    <v>#VALUE!</v>
    <v>2117</v>
    <v>162</v>
    <v>163</v>
    <v>Gummersbach</v>
    <v>8</v>
    <v>37</v>
    <v>Map</v>
    <v>10</v>
    <v>255</v>
    <v>de-DE</v>
    <v>d0252292-951c-e6b7-b07b-afbf9178c866</v>
    <v>536870912</v>
    <v>1</v>
    <v>2768</v>
    <v>Gummersbach ist die Kreisstadt des Oberbergischen Kreises im Regierungsbezirk Köln in Nordrhein-Westfalen. Die Mittelstadt wurde früher auch als Lindenstadt bezeichnet, da Lindenbäume die Hauptstraße säumten. Bis in die 1920er Jahre nannten die Bürger ihre Stadt auch Klein-Paris. Heute ist Gummersbach bedeutendstes Mittelzentrum im Oberbergischen Kreis und für seinen Handball-Bundesligaverein, den VfL Gummersbach, bekannt.</v>
    <v>2769</v>
    <v>2770</v>
    <v>2771</v>
    <v>2772</v>
    <v>5</v>
    <v>2773</v>
    <v>2774</v>
    <v>Gummersbach</v>
    <v>Gummersbach</v>
    <v>mdp/vdpid/7011487779230056449</v>
    <v>56</v>
    <v>2762</v>
    <v>9</v>
  </rv>
  <rv s="0">
    <v>536870912</v>
    <v>Grimmen</v>
    <v>a1428e90-a661-099b-f8c5-c790bb3ccae3</v>
    <v>de-DE</v>
    <v>Map</v>
  </rv>
  <rv s="1">
    <v>239</v>
  </rv>
  <rv s="2">
    <fb>10655</fb>
    <v>12</v>
  </rv>
  <rv s="5">
    <v>119</v>
    <v>10</v>
    <v>2125</v>
    <v>6</v>
    <v>0</v>
    <v>Image of Grimmen</v>
  </rv>
  <rv s="2">
    <fb>54.11</fb>
    <v>13</v>
  </rv>
  <rv s="2">
    <fb>50.29</fb>
    <v>12</v>
  </rv>
  <rv s="2">
    <fb>13.041389000000001</fb>
    <v>13</v>
  </rv>
  <rv s="3">
    <v>https://www.bing.com/search?q=Grimmen&amp;form=skydnc</v>
    <v>Erfahren Sie mehr mit Bing</v>
  </rv>
  <rv s="0">
    <v>536870912</v>
    <v>Landkreis Vorpommern-Rügen</v>
    <v>153013f9-3684-d386-3682-8948599cc60b</v>
    <v>de-DE</v>
    <v>Map</v>
  </rv>
  <rv s="14">
    <v>#VALUE!</v>
    <v>2124</v>
    <v>162</v>
    <v>163</v>
    <v>Grimmen</v>
    <v>55</v>
    <v>56</v>
    <v>Map</v>
    <v>10</v>
    <v>222</v>
    <v>de-DE</v>
    <v>a1428e90-a661-099b-f8c5-c790bb3ccae3</v>
    <v>536870912</v>
    <v>1</v>
    <v>2777</v>
    <v>Grimmen ist eine Kleinstadt im Landkreis Vorpommern-Rügen im Bundesland Mecklenburg-Vorpommern. Sie ist eines der 18 Mittelzentren des Landes und liegt zentral zwischen Stralsund und Greifswald, die ein gemeinsames Oberzentrum bilden.</v>
    <v>2778</v>
    <v>2779</v>
    <v>2780</v>
    <v>2781</v>
    <v>5</v>
    <v>2782</v>
    <v>2783</v>
    <v>Grimmen</v>
    <v>Grimmen</v>
    <v>mdp/vdpid/7017109651405668353</v>
    <v>59</v>
    <v>2784</v>
    <v>9</v>
  </rv>
  <rv s="2">
    <fb>230743</fb>
    <v>12</v>
  </rv>
  <rv s="5">
    <v>120</v>
    <v>10</v>
    <v>2131</v>
    <v>6</v>
    <v>0</v>
    <v>Image of Landkreis Vorpommern-Rügen</v>
  </rv>
  <rv s="2">
    <fb>3188</fb>
    <v>12</v>
  </rv>
  <rv s="0">
    <v>536870912</v>
    <v>Stralsund</v>
    <v>0dcffc56-db7f-84a1-a621-5d6cb667a159</v>
    <v>de-DE</v>
    <v>Map</v>
  </rv>
  <rv s="3">
    <v>https://www.bing.com/search?q=Landkreis+Vorpommern-R%c3%bcgen&amp;form=skydnc</v>
    <v>Erfahren Sie mehr mit Bing</v>
  </rv>
  <rv s="23">
    <v>#VALUE!</v>
    <v>2130</v>
    <v>319</v>
    <v>320</v>
    <v>Landkreis Vorpommern-Rügen</v>
    <v>55</v>
    <v>56</v>
    <v>Map</v>
    <v>10</v>
    <v>255</v>
    <v>de-DE</v>
    <v>153013f9-3684-d386-3682-8948599cc60b</v>
    <v>536870912</v>
    <v>1</v>
    <v>Der Landkreis Vorpommern-Rügen ist ein seit dem Jahr 2011 bestehender Landkreis im deutschen Land Mecklenburg-Vorpommern. Er umfasst den nördlichen Teil Vorpommerns und einen kleinen Teil Mecklenburgs westlich von Recknitz und Trebel.</v>
    <v>2786</v>
    <v>2787</v>
    <v>2788</v>
    <v>2789</v>
    <v>5</v>
    <v>2790</v>
    <v>Landkreis Vorpommern-Rügen</v>
    <v>Landkreis Vorpommern-Rügen</v>
    <v>mdp/vdpid/-7989729151</v>
    <v>59</v>
  </rv>
  <rv s="0">
    <v>536870912</v>
    <v>Genthin</v>
    <v>629f76f1-3f53-f571-5874-5028fdede581</v>
    <v>de-DE</v>
    <v>Map</v>
  </rv>
  <rv s="1">
    <v>240</v>
  </rv>
  <rv s="2">
    <fb>16004</fb>
    <v>12</v>
  </rv>
  <rv s="5">
    <v>121</v>
    <v>10</v>
    <v>2138</v>
    <v>6</v>
    <v>0</v>
    <v>Image of Genthin</v>
  </rv>
  <rv s="2">
    <fb>230.72</fb>
    <v>12</v>
  </rv>
  <rv s="2">
    <fb>12.166667</fb>
    <v>13</v>
  </rv>
  <rv s="3">
    <v>https://www.bing.com/search?q=Genthin&amp;form=skydnc</v>
    <v>Erfahren Sie mehr mit Bing</v>
  </rv>
  <rv s="0">
    <v>536870912</v>
    <v>Landkreis Jerichower Land</v>
    <v>0a48e516-2100-db29-c6df-85028f7d28ce</v>
    <v>de-DE</v>
    <v>Map</v>
  </rv>
  <rv s="14">
    <v>#VALUE!</v>
    <v>2137</v>
    <v>162</v>
    <v>163</v>
    <v>Genthin</v>
    <v>55</v>
    <v>56</v>
    <v>Map</v>
    <v>10</v>
    <v>222</v>
    <v>de-DE</v>
    <v>629f76f1-3f53-f571-5874-5028fdede581</v>
    <v>536870912</v>
    <v>1</v>
    <v>2793</v>
    <v>Genthin ist eine Einheitsgemeinde und Kleinstadt im Landkreis Jerichower Land in Sachsen-Anhalt.</v>
    <v>2794</v>
    <v>2795</v>
    <v>334</v>
    <v>2796</v>
    <v>5</v>
    <v>2797</v>
    <v>2798</v>
    <v>Genthin</v>
    <v>Genthin</v>
    <v>mdp/vdpid/7017847676993536001</v>
    <v>64</v>
    <v>2799</v>
    <v>9</v>
  </rv>
  <rv s="2">
    <fb>95179</fb>
    <v>12</v>
  </rv>
  <rv s="2">
    <fb>1336.63</fb>
    <v>12</v>
  </rv>
  <rv s="0">
    <v>536870912</v>
    <v>Burg</v>
    <v>446d56ef-a149-e155-ace6-106804b4d8f6</v>
    <v>de-DE</v>
    <v>Map</v>
  </rv>
  <rv s="3">
    <v>https://www.bing.com/search?q=Landkreis+Jerichower+Land&amp;form=skydnc</v>
    <v>Erfahren Sie mehr mit Bing</v>
  </rv>
  <rv s="18">
    <v>#VALUE!</v>
    <v>2141</v>
    <v>253</v>
    <v>254</v>
    <v>Landkreis Jerichower Land</v>
    <v>8</v>
    <v>9</v>
    <v>Map</v>
    <v>10</v>
    <v>260</v>
    <v>de-DE</v>
    <v>0a48e516-2100-db29-c6df-85028f7d28ce</v>
    <v>536870912</v>
    <v>1</v>
    <v>Der Landkreis Jerichower Land ist ein Landkreis im Nordosten des Landes Sachsen-Anhalt. Nachbarkreise sind im Nordwesten und Norden der Landkreis Stendal, im Nordosten der brandenburgische Landkreis Havelland, im Osten der ebenfalls brandenburgische Landkreis Potsdam-Mittelmark, im Süden der Landkreis Anhalt-Bitterfeld, im Südwesten der Salzlandkreis und die kreisfreie Stadt Magdeburg sowie im Westen der Landkreis Börde.</v>
    <v>2801</v>
    <v>2802</v>
    <v>2803</v>
    <v>5</v>
    <v>2804</v>
    <v>Landkreis Jerichower Land</v>
    <v>Landkreis Jerichower Land</v>
    <v>mdp/vdpid/10570910</v>
    <v>64</v>
  </rv>
  <rv s="0">
    <v>536870912</v>
    <v>Göttingen</v>
    <v>973c6a66-7ef8-696a-8ff7-15384dfa31f6</v>
    <v>de-DE</v>
    <v>Map</v>
  </rv>
  <rv s="1">
    <v>241</v>
  </rv>
  <rv s="2">
    <fb>121364</fb>
    <v>12</v>
  </rv>
  <rv s="2">
    <fb>51.533889000000002</fb>
    <v>13</v>
  </rv>
  <rv s="2">
    <fb>116.89</fb>
    <v>12</v>
  </rv>
  <rv s="2">
    <fb>9.9355560000000001</fb>
    <v>13</v>
  </rv>
  <rv s="3">
    <v>https://www.bing.com/search?q=G%c3%b6ttingen&amp;form=skydnc</v>
    <v>Erfahren Sie mehr mit Bing</v>
  </rv>
  <rv s="4">
    <v>#VALUE!</v>
    <v>2147</v>
    <v>4</v>
    <v>5</v>
    <v>Göttingen</v>
    <v>8</v>
    <v>9</v>
    <v>Map</v>
    <v>10</v>
    <v>11</v>
    <v>de-DE</v>
    <v>973c6a66-7ef8-696a-8ff7-15384dfa31f6</v>
    <v>536870912</v>
    <v>1</v>
    <v>2807</v>
    <v>Göttingen ist eine Universitätsstadt in Südniedersachsen. Mit einem Anteil von rund 20 Prozent Studierender an der Bevölkerung ist das städtische Leben stark vom Bildungs- und Forschungsbetrieb der Georg-August-Universität, der ältesten und zweitgrößten Universität Niedersachsens, und zweier weiterer Hochschulen geprägt.</v>
    <v>2808</v>
    <v>2809</v>
    <v>2810</v>
    <v>5</v>
    <v>2811</v>
    <v>2812</v>
    <v>Göttingen</v>
    <v>Göttingen</v>
    <v>mdp/vdpid/7011983143292895233</v>
    <v>63</v>
    <v>9</v>
  </rv>
  <rv s="0">
    <v>536870912</v>
    <v>Sankt Goar</v>
    <v>a61a5e82-8ccd-f4c4-d125-4bfac594f331</v>
    <v>de-DE</v>
    <v>Map</v>
  </rv>
  <rv s="1">
    <v>242</v>
  </rv>
  <rv s="2">
    <fb>2830</fb>
    <v>12</v>
  </rv>
  <rv s="5">
    <v>122</v>
    <v>10</v>
    <v>2154</v>
    <v>6</v>
    <v>0</v>
    <v>Image of Sankt Goar</v>
  </rv>
  <rv s="2">
    <fb>50.151560099999998</fb>
    <v>13</v>
  </rv>
  <rv s="2">
    <fb>22.93</fb>
    <v>12</v>
  </rv>
  <rv s="2">
    <fb>7.7113871999999999</fb>
    <v>13</v>
  </rv>
  <rv s="3">
    <v>https://www.bing.com/search?q=Sankt+Goar&amp;form=skydnc</v>
    <v>Erfahren Sie mehr mit Bing</v>
  </rv>
  <rv s="0">
    <v>536870912</v>
    <v>Rhein-Hunsrück-Kreis</v>
    <v>546b19bb-ddaf-b217-390e-912db869ee4d</v>
    <v>de-DE</v>
    <v>Map</v>
  </rv>
  <rv s="14">
    <v>#VALUE!</v>
    <v>2153</v>
    <v>162</v>
    <v>163</v>
    <v>Sankt Goar</v>
    <v>8</v>
    <v>37</v>
    <v>Map</v>
    <v>10</v>
    <v>222</v>
    <v>de-DE</v>
    <v>a61a5e82-8ccd-f4c4-d125-4bfac594f331</v>
    <v>536870912</v>
    <v>1</v>
    <v>2815</v>
    <v>Sankt Goar ist eine Stadt im Rhein-Hunsrück-Kreis in Rheinland-Pfalz am linken Ufer des Mittelrheins. Sie gehört der Verbandsgemeinde Hunsrück-Mittelrhein an. Bekannt ist Sankt Goar durch seine zentrale Lage im UNESCO-Welterbe Oberes Mittelrheintal, das im Juli 2002 in die Liste der Welterbestätten aufgenommen wurde. Oberhalb der Stadt befindet sich die Ruine Burg Rheinfels, gegenüber liegt die Schwesterstadt Sankt Goarshausen mit den Burgen Katz und Maus. Der Loreleyfelsen befindet sich in unmittelbarer Nähe der Stadt flussaufwärts auf der anderen Rheinseite.</v>
    <v>2816</v>
    <v>2817</v>
    <v>2818</v>
    <v>2819</v>
    <v>5</v>
    <v>2820</v>
    <v>2821</v>
    <v>Sankt Goar</v>
    <v>Sankt Goar</v>
    <v>mdp/vdpid/7014527629793427457</v>
    <v>58</v>
    <v>2822</v>
    <v>9</v>
  </rv>
  <rv s="2">
    <fb>101854</fb>
    <v>12</v>
  </rv>
  <rv s="2">
    <fb>990.7</fb>
    <v>12</v>
  </rv>
  <rv s="0">
    <v>536870912</v>
    <v>Boppard</v>
    <v>91f44678-f4c7-2cc8-e09a-64d67e967065</v>
    <v>de-DE</v>
    <v>Map</v>
  </rv>
  <rv s="3">
    <v>https://www.bing.com/search?q=Rhein-Hunsr%c3%bcck-Kreis&amp;form=skydnc</v>
    <v>Erfahren Sie mehr mit Bing</v>
  </rv>
  <rv s="18">
    <v>#VALUE!</v>
    <v>2159</v>
    <v>253</v>
    <v>254</v>
    <v>Rhein-Hunsrück-Kreis</v>
    <v>55</v>
    <v>70</v>
    <v>Map</v>
    <v>10</v>
    <v>716</v>
    <v>de-DE</v>
    <v>546b19bb-ddaf-b217-390e-912db869ee4d</v>
    <v>536870912</v>
    <v>1</v>
    <v>Der Rhein-Hunsrück-Kreis ist eine Gebietskörperschaft in Rheinland-Pfalz. Sitz der Kreisverwaltung ist Simmern/Hunsrück.</v>
    <v>2824</v>
    <v>2825</v>
    <v>2826</v>
    <v>5</v>
    <v>2827</v>
    <v>Rhein-Hunsrück-Kreis</v>
    <v>Rhein-Hunsrück-Kreis</v>
    <v>mdp/vdpid/10570721</v>
    <v>58</v>
  </rv>
  <rv s="1">
    <v>243</v>
  </rv>
  <rv s="2">
    <fb>15921</fb>
    <v>12</v>
  </rv>
  <rv s="5">
    <v>123</v>
    <v>10</v>
    <v>2166</v>
    <v>6</v>
    <v>0</v>
    <v>Image of Boppard</v>
  </rv>
  <rv s="2">
    <fb>50.231727999999997</fb>
    <v>13</v>
  </rv>
  <rv s="2">
    <fb>75.13</fb>
    <v>12</v>
  </rv>
  <rv s="2">
    <fb>7.5881299999999996</fb>
    <v>13</v>
  </rv>
  <rv s="3">
    <v>https://www.bing.com/search?q=Boppard&amp;form=skydnc</v>
    <v>Erfahren Sie mehr mit Bing</v>
  </rv>
  <rv s="14">
    <v>#VALUE!</v>
    <v>2165</v>
    <v>162</v>
    <v>163</v>
    <v>Boppard</v>
    <v>8</v>
    <v>37</v>
    <v>Map</v>
    <v>10</v>
    <v>222</v>
    <v>de-DE</v>
    <v>91f44678-f4c7-2cc8-e09a-64d67e967065</v>
    <v>536870912</v>
    <v>1</v>
    <v>2829</v>
    <v>Die ehemalige Reichsstadt Boppard ist eine verbandsfreie Stadt im UNESCO-Welterbe Oberes Mittelrheintal im Rhein-Hunsrück-Kreis in Rheinland-Pfalz. Die Stadt ist ein staatlich anerkannter Luftkurort und geprägt vom Weinbau. Sie wurde am 31. Dezember 1975 neu gebildet, Angaben von vor 1976 beziehen sich in diesem Artikel nur auf den heutigen Ortsbezirk Boppard, der der größte der zehn Ortsbezirke der Stadt Boppard ist.</v>
    <v>2830</v>
    <v>2831</v>
    <v>2832</v>
    <v>2833</v>
    <v>5</v>
    <v>2834</v>
    <v>2835</v>
    <v>Boppard</v>
    <v>Boppard</v>
    <v>mdp/vdpid/7014525844882194433</v>
    <v>58</v>
    <v>2822</v>
    <v>9</v>
  </rv>
  <rv s="0">
    <v>536870912</v>
    <v>Sankt Goarshausen</v>
    <v>6b8f23db-d3da-ca8f-92cd-feae997e6033</v>
    <v>de-DE</v>
    <v>Map</v>
  </rv>
  <rv s="1">
    <v>244</v>
  </rv>
  <rv s="5">
    <v>124</v>
    <v>10</v>
    <v>2174</v>
    <v>6</v>
    <v>0</v>
    <v>Image of Sankt Goarshausen</v>
  </rv>
  <rv s="2">
    <fb>50.155410500000002</fb>
    <v>13</v>
  </rv>
  <rv s="2">
    <fb>7</fb>
    <v>12</v>
  </rv>
  <rv s="2">
    <fb>7.7150040000000004</fb>
    <v>13</v>
  </rv>
  <rv s="3">
    <v>https://www.bing.com/search?q=Sankt+Goarshausen&amp;form=skydnc</v>
    <v>Erfahren Sie mehr mit Bing</v>
  </rv>
  <rv s="14">
    <v>#VALUE!</v>
    <v>2173</v>
    <v>162</v>
    <v>163</v>
    <v>Sankt Goarshausen</v>
    <v>8</v>
    <v>37</v>
    <v>Map</v>
    <v>10</v>
    <v>334</v>
    <v>de-DE</v>
    <v>6b8f23db-d3da-ca8f-92cd-feae997e6033</v>
    <v>536870912</v>
    <v>1</v>
    <v>2838</v>
    <v>Sankt Goarshausen, übliche Kurzform St. Goarshausen, liegt stromab des Schieferfelsens der Loreley am rechten Rheinufer im Rhein-Lahn-Kreis in Rheinland-Pfalz. Die Stadt ist Verwaltungssitz der Verbandsgemeinde Loreley und gehört seit 2002 zum UNESCO-Welterbe Oberes Mittelrheintal. Die Loreleystadt war lange Kreisstadt – von 1886 des Kreises bzw. ab 1939 des Landkreises Sankt Goarshausen, ab 1961 des Loreleykreises bis 1969 – und ist gemäß Landesplanung als Mittelzentrum ausgewiesen.</v>
    <v>1997</v>
    <v>2839</v>
    <v>2840</v>
    <v>2841</v>
    <v>5</v>
    <v>2842</v>
    <v>2843</v>
    <v>Sankt Goarshausen</v>
    <v>Sankt Goarshausen</v>
    <v>mdp/vdpid/7014527560755183617</v>
    <v>58</v>
    <v>2109</v>
    <v>9</v>
  </rv>
  <rv s="0">
    <v>536870912</v>
    <v>Göppingen</v>
    <v>0e313400-443b-6295-c7c9-7d63fd42df09</v>
    <v>de-DE</v>
    <v>Map</v>
  </rv>
  <rv s="1">
    <v>245</v>
  </rv>
  <rv s="2">
    <fb>57336</fb>
    <v>12</v>
  </rv>
  <rv s="2">
    <fb>48.703158000000002</fb>
    <v>13</v>
  </rv>
  <rv s="2">
    <fb>59.22</fb>
    <v>12</v>
  </rv>
  <rv s="2">
    <fb>9.6539990000000007</fb>
    <v>13</v>
  </rv>
  <rv s="3">
    <v>https://www.bing.com/search?q=G%c3%b6ppingen&amp;form=skydnc</v>
    <v>Erfahren Sie mehr mit Bing</v>
  </rv>
  <rv s="0">
    <v>536870912</v>
    <v>Landkreis Göppingen</v>
    <v>6194678c-cb52-6847-51ec-abd8a1451b4c</v>
    <v>de-DE</v>
    <v>Map</v>
  </rv>
  <rv s="15">
    <v>#VALUE!</v>
    <v>2180</v>
    <v>156</v>
    <v>175</v>
    <v>Göppingen</v>
    <v>8</v>
    <v>9</v>
    <v>Map</v>
    <v>10</v>
    <v>222</v>
    <v>de-DE</v>
    <v>0e313400-443b-6295-c7c9-7d63fd42df09</v>
    <v>536870912</v>
    <v>1</v>
    <v>2846</v>
    <v>Göppingen ist eine Stadt in Baden-Württemberg, etwa 40 Kilometer östlich von Stuttgart. Sie ist Große Kreisstadt und größte Stadt des Landkreises Göppingen und bildet als Teil der Region Stuttgart ein Mittelzentrum für die umliegenden Gemeinden. Mit den Gemeinden Schlat, Wäschenbeuren und Wangen hat die Stadt Göppingen eine Verwaltungsgemeinschaft vereinbart.</v>
    <v>2847</v>
    <v>2848</v>
    <v>2849</v>
    <v>5</v>
    <v>2850</v>
    <v>2851</v>
    <v>Göppingen</v>
    <v>Göppingen</v>
    <v>mdp/vdpid/7015265982000136193</v>
    <v>54</v>
    <v>2852</v>
    <v>9</v>
  </rv>
  <rv s="0">
    <v>536870912</v>
    <v>Görlitz</v>
    <v>cad5ed07-bea8-4550-6902-01505e12b270</v>
    <v>de-DE</v>
    <v>Map</v>
  </rv>
  <rv s="0">
    <v>805306368</v>
    <v>Octavian Ursu (Bürgermeister)</v>
    <v>8f6aacdb-eb7a-d8a9-f0d8-712b2d07fcfb</v>
    <v>de-DE</v>
    <v>Generic</v>
  </rv>
  <rv s="1">
    <v>246</v>
  </rv>
  <rv s="2">
    <fb>55928</fb>
    <v>12</v>
  </rv>
  <rv s="2">
    <fb>51.153139000000003</fb>
    <v>13</v>
  </rv>
  <rv s="2">
    <fb>67.52</fb>
    <v>12</v>
  </rv>
  <rv s="2">
    <fb>14.975296999999999</fb>
    <v>13</v>
  </rv>
  <rv s="3">
    <v>https://www.bing.com/search?q=G%c3%b6rlitz&amp;form=skydnc</v>
    <v>Erfahren Sie mehr mit Bing</v>
  </rv>
  <rv s="0">
    <v>536870912</v>
    <v>Landkreis Görlitz</v>
    <v>82cdc641-20b5-23c2-efa1-9f4d4560fe23</v>
    <v>de-DE</v>
    <v>Map</v>
  </rv>
  <rv s="15">
    <v>#VALUE!</v>
    <v>2186</v>
    <v>156</v>
    <v>175</v>
    <v>Görlitz</v>
    <v>8</v>
    <v>9</v>
    <v>Map</v>
    <v>10</v>
    <v>364</v>
    <v>de-DE</v>
    <v>cad5ed07-bea8-4550-6902-01505e12b270</v>
    <v>536870912</v>
    <v>1</v>
    <v>2856</v>
    <v>Görlitz ist die östlichste Stadt Deutschlands, Kreisstadt des Landkreises Görlitz im Freistaat Sachsen und größte Stadt der Oberlausitz. Sie liegt an der Lausitzer Neiße, die seit 1945 die Grenze zu Polen bildet. Die Grenze trennte die östlichen Stadtteile auf der anderen Seite des Flusses ab. Diese Stadtteile bilden die eigenständige polnische Stadt Zgorzelec.</v>
    <v>2857</v>
    <v>2858</v>
    <v>2859</v>
    <v>5</v>
    <v>2860</v>
    <v>2861</v>
    <v>Görlitz</v>
    <v>Görlitz</v>
    <v>mdp/vdpid/7018687897519783937</v>
    <v>55</v>
    <v>2862</v>
    <v>9</v>
  </rv>
  <rv s="0">
    <v>536870912</v>
    <v>Oschatz</v>
    <v>dd4a9796-6a73-444c-5bd2-ca5a99852556</v>
    <v>de-DE</v>
    <v>Map</v>
  </rv>
  <rv s="1">
    <v>247</v>
  </rv>
  <rv s="2">
    <fb>15662</fb>
    <v>12</v>
  </rv>
  <rv s="2">
    <fb>51.300277999999999</fb>
    <v>13</v>
  </rv>
  <rv s="2">
    <fb>55.31</fb>
    <v>12</v>
  </rv>
  <rv s="2">
    <fb>13.107222</fb>
    <v>13</v>
  </rv>
  <rv s="3">
    <v>https://www.bing.com/search?q=Oschatz&amp;form=skydnc</v>
    <v>Erfahren Sie mehr mit Bing</v>
  </rv>
  <rv s="15">
    <v>#VALUE!</v>
    <v>2192</v>
    <v>156</v>
    <v>175</v>
    <v>Oschatz</v>
    <v>55</v>
    <v>70</v>
    <v>Map</v>
    <v>10</v>
    <v>222</v>
    <v>de-DE</v>
    <v>dd4a9796-6a73-444c-5bd2-ca5a99852556</v>
    <v>536870912</v>
    <v>1</v>
    <v>2865</v>
    <v>Oschatz ist eine sächsische Große Kreisstadt, nennt sich „die Stadt im Herzen von Sachsen“ und liegt etwa 55 km östlich von Leipzig an der Bahnstrecke Leipzig–Dresden.</v>
    <v>2866</v>
    <v>2867</v>
    <v>2868</v>
    <v>5</v>
    <v>2869</v>
    <v>2870</v>
    <v>Oschatz</v>
    <v>Oschatz</v>
    <v>mdp/vdpid/7018236076003164161</v>
    <v>55</v>
    <v>1866</v>
    <v>9</v>
  </rv>
  <rv s="0">
    <v>536870912</v>
    <v>Öhringen</v>
    <v>b5529d39-b56e-d515-ed40-bb34655bb1b7</v>
    <v>de-DE</v>
    <v>Map</v>
  </rv>
  <rv s="1">
    <v>248</v>
  </rv>
  <rv s="2">
    <fb>22949</fb>
    <v>12</v>
  </rv>
  <rv s="2">
    <fb>49.202448699999998</fb>
    <v>13</v>
  </rv>
  <rv s="2">
    <fb>67.790000000000006</fb>
    <v>12</v>
  </rv>
  <rv s="2">
    <fb>9.5030961000000005</fb>
    <v>13</v>
  </rv>
  <rv s="3">
    <v>https://www.bing.com/search?q=%c3%96hringen&amp;form=skydnc</v>
    <v>Erfahren Sie mehr mit Bing</v>
  </rv>
  <rv s="0">
    <v>536870912</v>
    <v>Hohenlohekreis</v>
    <v>bf366eae-34af-ca07-f0fc-c10336f1e106</v>
    <v>de-DE</v>
    <v>Map</v>
  </rv>
  <rv s="15">
    <v>#VALUE!</v>
    <v>2197</v>
    <v>156</v>
    <v>175</v>
    <v>Öhringen</v>
    <v>8</v>
    <v>9</v>
    <v>Map</v>
    <v>10</v>
    <v>398</v>
    <v>de-DE</v>
    <v>b5529d39-b56e-d515-ed40-bb34655bb1b7</v>
    <v>536870912</v>
    <v>1</v>
    <v>2873</v>
    <v>Öhringen ist eine Stadt im fränkisch geprägten Nordosten Baden-Württembergs, etwa 25 km östlich von Heilbronn gelegen. Erste Besiedlungen in geschichtlicher Zeit lassen sich durch die Römer nachweisen, die am Limes zwei Kastelle errichteten. Erstmals urkundlich erwähnt wurde die Stadt und ihr Chorherrenstift im auf das Jahr 1037 datierten Öhringer Stiftungsbrief als Oringowe. 1677 wurde Öhringen zur Residenzstadt der Fürsten zu Hohenlohe und erlebte einen baulichen und wirtschaftlichen Aufschwung. Nach dem Übergang an Württemberg 1806 wurde die Stadt zur Oberamtsstadt, 1938 zum Sitz des Landkreises Öhringen und blieb bis zur Gründung des Hohenlohekreises 1973 Kreisstadt.</v>
    <v>2874</v>
    <v>2875</v>
    <v>2876</v>
    <v>5</v>
    <v>2877</v>
    <v>2878</v>
    <v>Öhringen</v>
    <v>Öhringen</v>
    <v>mdp/vdpid/7015245704939438081</v>
    <v>54</v>
    <v>2879</v>
    <v>9</v>
  </rv>
  <rv s="0">
    <v>536870912</v>
    <v>Passau</v>
    <v>2a46df58-354f-fe5b-17d7-6593796a193d</v>
    <v>de-DE</v>
    <v>Map</v>
  </rv>
  <rv s="1">
    <v>249</v>
  </rv>
  <rv s="2">
    <fb>50548</fb>
    <v>12</v>
  </rv>
  <rv s="2">
    <fb>48.573513699999999</fb>
    <v>13</v>
  </rv>
  <rv s="2">
    <fb>69.58</fb>
    <v>12</v>
  </rv>
  <rv s="2">
    <fb>13.4639744</fb>
    <v>13</v>
  </rv>
  <rv s="3">
    <v>https://www.bing.com/search?q=Passau&amp;form=skydnc</v>
    <v>Erfahren Sie mehr mit Bing</v>
  </rv>
  <rv s="4">
    <v>#VALUE!</v>
    <v>2203</v>
    <v>4</v>
    <v>5</v>
    <v>Passau</v>
    <v>8</v>
    <v>9</v>
    <v>Map</v>
    <v>10</v>
    <v>260</v>
    <v>de-DE</v>
    <v>2a46df58-354f-fe5b-17d7-6593796a193d</v>
    <v>536870912</v>
    <v>1</v>
    <v>2882</v>
    <v>Passau ist eine kreisfreie Universitätsstadt im Regierungsbezirk Niederbayern in Ostbayern. Sie liegt an der Grenze zu Österreich sowie am Zusammenfluss von Donau, Inn und Ilz und wird deshalb auch „Dreiflüssestadt“ genannt. Mit rund 53.000 Einwohnern ist Passau nach Landshut die zweitgrößte Stadt des Regierungsbezirks.</v>
    <v>2883</v>
    <v>2884</v>
    <v>2885</v>
    <v>5</v>
    <v>2886</v>
    <v>2887</v>
    <v>Passau</v>
    <v>Passau</v>
    <v>mdp/vdpid/7021568866471903233</v>
    <v>8</v>
    <v>9</v>
  </rv>
  <rv s="0">
    <v>536870912</v>
    <v>Pfaffenhofen an der Ilm</v>
    <v>40510193-c98d-1052-6587-e4c063fc6ec7</v>
    <v>de-DE</v>
    <v>Map</v>
  </rv>
  <rv s="1">
    <v>250</v>
  </rv>
  <rv s="2">
    <fb>23971</fb>
    <v>12</v>
  </rv>
  <rv s="2">
    <fb>48.533332999999999</fb>
    <v>13</v>
  </rv>
  <rv s="2">
    <fb>92.39</fb>
    <v>12</v>
  </rv>
  <rv s="2">
    <fb>11.516667</fb>
    <v>13</v>
  </rv>
  <rv s="3">
    <v>https://www.bing.com/search?q=Pfaffenhofen+an+der+Ilm&amp;form=skydnc</v>
    <v>Erfahren Sie mehr mit Bing</v>
  </rv>
  <rv s="0">
    <v>536870912</v>
    <v>Landkreis Pfaffenhofen an der Ilm</v>
    <v>1bc364f9-d4ab-2b27-1cf7-1299b4af5388</v>
    <v>de-DE</v>
    <v>Map</v>
  </rv>
  <rv s="15">
    <v>#VALUE!</v>
    <v>2209</v>
    <v>156</v>
    <v>175</v>
    <v>Pfaffenhofen an der Ilm</v>
    <v>55</v>
    <v>70</v>
    <v>Map</v>
    <v>10</v>
    <v>222</v>
    <v>de-DE</v>
    <v>40510193-c98d-1052-6587-e4c063fc6ec7</v>
    <v>536870912</v>
    <v>1</v>
    <v>2890</v>
    <v>Pfaffenhofen an der Ilm ist die Kreisstadt und größte Stadt des gleichnamigen Landkreises im Regierungsbezirk Oberbayern; sie ist eine von 13 sogenannten leistungsfähigen kreisangehörigen Gemeinden in Bayern.</v>
    <v>2891</v>
    <v>2892</v>
    <v>2893</v>
    <v>5</v>
    <v>2894</v>
    <v>2895</v>
    <v>Pfaffenhofen an der Ilm</v>
    <v>Pfaffenhofen an der Ilm</v>
    <v>mdp/vdpid/7021419062173368321</v>
    <v>8</v>
    <v>2896</v>
    <v>9</v>
  </rv>
  <rv s="0">
    <v>536870912</v>
    <v>Parsberg</v>
    <v>11803b62-b60f-c7ac-e50f-7cbd352ea6e2</v>
    <v>de-DE</v>
    <v>Map</v>
  </rv>
  <rv s="1">
    <v>251</v>
  </rv>
  <rv s="2">
    <fb>6561</fb>
    <v>12</v>
  </rv>
  <rv s="2">
    <fb>49.15</fb>
    <v>13</v>
  </rv>
  <rv s="2">
    <fb>57</fb>
    <v>12</v>
  </rv>
  <rv s="2">
    <fb>11.716666999999999</fb>
    <v>13</v>
  </rv>
  <rv s="3">
    <v>https://www.bing.com/search?q=Parsberg&amp;form=skydnc</v>
    <v>Erfahren Sie mehr mit Bing</v>
  </rv>
  <rv s="0">
    <v>536870912</v>
    <v>Landkreis Neumarkt in der Oberpfalz</v>
    <v>55ec7556-0aa6-13ae-4e2e-618c68ee6448</v>
    <v>de-DE</v>
    <v>Map</v>
  </rv>
  <rv s="15">
    <v>#VALUE!</v>
    <v>2214</v>
    <v>156</v>
    <v>175</v>
    <v>Parsberg</v>
    <v>55</v>
    <v>70</v>
    <v>Map</v>
    <v>10</v>
    <v>222</v>
    <v>de-DE</v>
    <v>11803b62-b60f-c7ac-e50f-7cbd352ea6e2</v>
    <v>536870912</v>
    <v>1</v>
    <v>2899</v>
    <v>Parsberg ist die viertgrößte Stadt im Oberpfälzer Landkreis Neumarkt in der Oberpfalz.</v>
    <v>2900</v>
    <v>2901</v>
    <v>2902</v>
    <v>5</v>
    <v>2903</v>
    <v>2904</v>
    <v>Parsberg</v>
    <v>Parsberg</v>
    <v>mdp/vdpid/7021216637328031746</v>
    <v>8</v>
    <v>2905</v>
    <v>9</v>
  </rv>
  <rv s="0">
    <v>536870912</v>
    <v>Paderborn</v>
    <v>e721ccba-2a1a-6e60-4618-4b0c2d899969</v>
    <v>de-DE</v>
    <v>Map</v>
  </rv>
  <rv s="1">
    <v>252</v>
  </rv>
  <rv s="2">
    <fb>147688</fb>
    <v>12</v>
  </rv>
  <rv s="5">
    <v>125</v>
    <v>10</v>
    <v>2222</v>
    <v>6</v>
    <v>0</v>
    <v>Image of Paderborn</v>
  </rv>
  <rv s="2">
    <fb>179.38</fb>
    <v>12</v>
  </rv>
  <rv s="2">
    <fb>8.766667</fb>
    <v>13</v>
  </rv>
  <rv s="3">
    <v>https://www.bing.com/search?q=Paderborn&amp;form=skydnc</v>
    <v>Erfahren Sie mehr mit Bing</v>
  </rv>
  <rv s="14">
    <v>#VALUE!</v>
    <v>2221</v>
    <v>162</v>
    <v>163</v>
    <v>Paderborn</v>
    <v>8</v>
    <v>37</v>
    <v>Map</v>
    <v>10</v>
    <v>11</v>
    <v>de-DE</v>
    <v>e721ccba-2a1a-6e60-4618-4b0c2d899969</v>
    <v>536870912</v>
    <v>1</v>
    <v>2908</v>
    <v>Die Stadt Paderborn ist mit über 150.000 Einwohnern eine Großstadt im östlichen Teil des Landes Nordrhein-Westfalen. Sie liegt im gleichnamigen Kreis und ist dessen Kreisstadt, ist Universitätsstadt, Oberzentrum und Mittelpunkt der Region Hochstift Paderborn. Der Name weist auf die Quellen der Pader im heutigen Stadtzentrum hin.</v>
    <v>2909</v>
    <v>2910</v>
    <v>2721</v>
    <v>2911</v>
    <v>5</v>
    <v>2912</v>
    <v>2913</v>
    <v>Paderborn</v>
    <v>Paderborn</v>
    <v>mdp/vdpid/7011831559367950337</v>
    <v>56</v>
    <v>1348</v>
    <v>9</v>
  </rv>
  <rv s="0">
    <v>536870912</v>
    <v>Parchim</v>
    <v>d8efe3b1-b6b4-5d8f-181c-dcbf3b732d33</v>
    <v>de-DE</v>
    <v>Map</v>
  </rv>
  <rv s="1">
    <v>253</v>
  </rv>
  <rv s="2">
    <fb>18831</fb>
    <v>12</v>
  </rv>
  <rv s="2">
    <fb>53.416666999999997</fb>
    <v>13</v>
  </rv>
  <rv s="2">
    <fb>124.49</fb>
    <v>12</v>
  </rv>
  <rv s="2">
    <fb>11.833333</fb>
    <v>13</v>
  </rv>
  <rv s="3">
    <v>https://www.bing.com/search?q=Parchim&amp;form=skydnc</v>
    <v>Erfahren Sie mehr mit Bing</v>
  </rv>
  <rv s="0">
    <v>536870912</v>
    <v>Landkreis Ludwigslust-Parchim</v>
    <v>a9675c3a-34be-bb48-e89f-2eb7ac6db78f</v>
    <v>de-DE</v>
    <v>Map</v>
  </rv>
  <rv s="15">
    <v>#VALUE!</v>
    <v>2227</v>
    <v>156</v>
    <v>175</v>
    <v>Parchim</v>
    <v>8</v>
    <v>9</v>
    <v>Map</v>
    <v>10</v>
    <v>222</v>
    <v>de-DE</v>
    <v>d8efe3b1-b6b4-5d8f-181c-dcbf3b732d33</v>
    <v>536870912</v>
    <v>1</v>
    <v>2916</v>
    <v>Parchim ist die Kreisstadt des Landkreises Ludwigslust-Parchim in Mecklenburg-Vorpommern, 40 km südöstlich der Landeshauptstadt Schwerin. In der amtsfreien Stadt Parchim befindet sich der Verwaltungssitz des Amtes Parchimer Umland, dem zehn Gemeinden angehören. Die Stadt ist eines der 18 Mittelzentren des Landes.</v>
    <v>2917</v>
    <v>2918</v>
    <v>2919</v>
    <v>5</v>
    <v>2920</v>
    <v>2921</v>
    <v>Parchim</v>
    <v>Parchim</v>
    <v>mdp/vdpid/7016994652146368513</v>
    <v>59</v>
    <v>2922</v>
    <v>9</v>
  </rv>
  <rv s="0">
    <v>536870912</v>
    <v>Peine</v>
    <v>ef221306-70b7-5421-bcff-54a056931eea</v>
    <v>de-DE</v>
    <v>Map</v>
  </rv>
  <rv s="1">
    <v>254</v>
  </rv>
  <rv s="2">
    <fb>49188</fb>
    <v>12</v>
  </rv>
  <rv s="2">
    <fb>52.320278000000002</fb>
    <v>13</v>
  </rv>
  <rv s="2">
    <fb>119.51</fb>
    <v>12</v>
  </rv>
  <rv s="2">
    <fb>10.233611</fb>
    <v>13</v>
  </rv>
  <rv s="3">
    <v>https://www.bing.com/search?q=Peine&amp;form=skydnc</v>
    <v>Erfahren Sie mehr mit Bing</v>
  </rv>
  <rv s="0">
    <v>536870912</v>
    <v>Landkreis Peine</v>
    <v>91ff20cf-c037-40ce-95ec-fa3ba3cf23e3</v>
    <v>de-DE</v>
    <v>Map</v>
  </rv>
  <rv s="15">
    <v>#VALUE!</v>
    <v>2234</v>
    <v>156</v>
    <v>175</v>
    <v>Peine</v>
    <v>8</v>
    <v>9</v>
    <v>Map</v>
    <v>10</v>
    <v>222</v>
    <v>de-DE</v>
    <v>ef221306-70b7-5421-bcff-54a056931eea</v>
    <v>536870912</v>
    <v>1</v>
    <v>2925</v>
    <v>Peine ist eine Stadt und selbständige Gemeinde in Norddeutschland in Niedersachsen. Die um 1220 gegründete Stadt hat 50.461 Einwohner. Sie ist die Kreisstadt des gleichnamigen Landkreises. Bekannt ist die Stadt vor allem für ihre Stahlindustrie. Noch heute ist Peiner oder Peiner Träger in der Bauwirtschaft ein Synonym für breitflanschige Stahlträger.</v>
    <v>2926</v>
    <v>2927</v>
    <v>2928</v>
    <v>5</v>
    <v>2929</v>
    <v>2930</v>
    <v>Peine</v>
    <v>Peine</v>
    <v>mdp/vdpid/7011779504313991169</v>
    <v>63</v>
    <v>2931</v>
    <v>9</v>
  </rv>
  <rv s="0">
    <v>536870912</v>
    <v>Pegnitz</v>
    <v>d89b6ad4-bc09-1e06-6f3e-03366b44c898</v>
    <v>de-DE</v>
    <v>Map</v>
  </rv>
  <rv s="1">
    <v>255</v>
  </rv>
  <rv s="2">
    <fb>13751</fb>
    <v>12</v>
  </rv>
  <rv s="2">
    <fb>49.756603400000003</fb>
    <v>13</v>
  </rv>
  <rv s="2">
    <fb>100.03</fb>
    <v>12</v>
  </rv>
  <rv s="2">
    <fb>11.5410214</fb>
    <v>13</v>
  </rv>
  <rv s="3">
    <v>https://www.bing.com/search?q=Pegnitz+Stadt&amp;form=skydnc</v>
    <v>Erfahren Sie mehr mit Bing</v>
  </rv>
  <rv s="0">
    <v>536870912</v>
    <v>Landkreis Bayreuth</v>
    <v>f1e6f448-389f-49de-85a3-a3042424ea0b</v>
    <v>de-DE</v>
    <v>Map</v>
  </rv>
  <rv s="15">
    <v>#VALUE!</v>
    <v>2238</v>
    <v>156</v>
    <v>175</v>
    <v>Pegnitz</v>
    <v>55</v>
    <v>70</v>
    <v>Map</v>
    <v>10</v>
    <v>222</v>
    <v>de-DE</v>
    <v>d89b6ad4-bc09-1e06-6f3e-03366b44c898</v>
    <v>536870912</v>
    <v>1</v>
    <v>2934</v>
    <v>Pegnitz ist eine Stadt im oberfränkischen Landkreis Bayreuth in Bayern. Sie liegt etwas über 50 Kilometer nordöstlich von Nürnberg und gehört zur Planungsregion Oberfranken-Ost.</v>
    <v>2935</v>
    <v>2936</v>
    <v>2937</v>
    <v>5</v>
    <v>2938</v>
    <v>2939</v>
    <v>Pegnitz</v>
    <v>Pegnitz</v>
    <v>mdp/vdpid/7021186446878834689</v>
    <v>8</v>
    <v>2940</v>
    <v>9</v>
  </rv>
  <rv s="0">
    <v>536870912</v>
    <v>Perleberg</v>
    <v>fff4f753-9831-d3c0-7084-48abefa2922d</v>
    <v>de-DE</v>
    <v>Map</v>
  </rv>
  <rv s="1">
    <v>256</v>
  </rv>
  <rv s="2">
    <fb>12474</fb>
    <v>12</v>
  </rv>
  <rv s="2">
    <fb>53.071047900000003</fb>
    <v>13</v>
  </rv>
  <rv s="2">
    <fb>137.82</fb>
    <v>12</v>
  </rv>
  <rv s="2">
    <fb>11.8540682</fb>
    <v>13</v>
  </rv>
  <rv s="3">
    <v>https://www.bing.com/search?q=Perleberg&amp;form=skydnc</v>
    <v>Erfahren Sie mehr mit Bing</v>
  </rv>
  <rv s="0">
    <v>536870912</v>
    <v>Landkreis Prignitz</v>
    <v>17d405f5-780b-c654-1e85-0efa3849b955</v>
    <v>de-DE</v>
    <v>Map</v>
  </rv>
  <rv s="15">
    <v>#VALUE!</v>
    <v>2242</v>
    <v>156</v>
    <v>175</v>
    <v>Perleberg</v>
    <v>55</v>
    <v>70</v>
    <v>Map</v>
    <v>10</v>
    <v>222</v>
    <v>de-DE</v>
    <v>fff4f753-9831-d3c0-7084-48abefa2922d</v>
    <v>536870912</v>
    <v>1</v>
    <v>2943</v>
    <v>Die Stadt Perleberg ist die Kreisstadt des Landkreises Prignitz im Land Brandenburg. Mit rund 12.000 Einwohnern ist sie nach Wittenberge die zweitgrößte Stadt im Landkreis. Seit 2016 trägt Perleberg den nichtamtlichen Namenszusatz Rolandstadt.</v>
    <v>2944</v>
    <v>2945</v>
    <v>2946</v>
    <v>5</v>
    <v>2947</v>
    <v>2948</v>
    <v>Perleberg</v>
    <v>Perleberg</v>
    <v>mdp/vdpid/7017751145019867137</v>
    <v>65</v>
    <v>2949</v>
    <v>9</v>
  </rv>
  <rv s="2">
    <fb>77573</fb>
    <v>12</v>
  </rv>
  <rv s="2">
    <fb>2123</fb>
    <v>12</v>
  </rv>
  <rv s="0">
    <v>536870912</v>
    <v>Wittenberge</v>
    <v>544440d2-690d-8616-e0c3-71f2d4a857c2</v>
    <v>de-DE</v>
    <v>Map</v>
  </rv>
  <rv s="3">
    <v>https://www.bing.com/search?q=Landkreis+Prignitz&amp;form=skydnc</v>
    <v>Erfahren Sie mehr mit Bing</v>
  </rv>
  <rv s="18">
    <v>#VALUE!</v>
    <v>2247</v>
    <v>253</v>
    <v>254</v>
    <v>Landkreis Prignitz</v>
    <v>55</v>
    <v>70</v>
    <v>Map</v>
    <v>10</v>
    <v>1754</v>
    <v>de-DE</v>
    <v>17d405f5-780b-c654-1e85-0efa3849b955</v>
    <v>536870912</v>
    <v>1</v>
    <v>Der Landkreis Prignitz ist ein Landkreis im äußersten Nordwesten des Landes Brandenburg. Er ist nach der historischen Landschaft Prignitz benannt.</v>
    <v>2951</v>
    <v>2952</v>
    <v>2953</v>
    <v>5</v>
    <v>2954</v>
    <v>Landkreis Prignitz</v>
    <v>Landkreis Prignitz</v>
    <v>mdp/vdpid/10570938</v>
    <v>65</v>
  </rv>
  <rv s="1">
    <v>257</v>
  </rv>
  <rv s="2">
    <fb>19023</fb>
    <v>12</v>
  </rv>
  <rv s="2">
    <fb>53</fb>
    <v>13</v>
  </rv>
  <rv s="2">
    <fb>50.44</fb>
    <v>12</v>
  </rv>
  <rv s="2">
    <fb>11.75</fb>
    <v>13</v>
  </rv>
  <rv s="3">
    <v>https://www.bing.com/search?q=Wittenberge&amp;form=skydnc</v>
    <v>Erfahren Sie mehr mit Bing</v>
  </rv>
  <rv s="15">
    <v>#VALUE!</v>
    <v>2253</v>
    <v>156</v>
    <v>175</v>
    <v>Wittenberge</v>
    <v>8</v>
    <v>9</v>
    <v>Map</v>
    <v>10</v>
    <v>222</v>
    <v>de-DE</v>
    <v>544440d2-690d-8616-e0c3-71f2d4a857c2</v>
    <v>536870912</v>
    <v>1</v>
    <v>2956</v>
    <v>Wittenberge ist eine amtsfreie Stadt im Landkreis Prignitz im Nordwesten Brandenburgs und der bevölkerungsreichste Ort in der Prignitz. Die Stadt an der Elbe, auf halber Strecke zwischen den Metropolen Berlin und Hamburg, besteht seit dem Mittelalter. Sie entwickelte sich während der Industrialisierung durch den Bahnhof Wittenberge und den Elbhafen als Technologiestandort, vor allem mit den Eisenbahnausbesserungs- und Nähmaschinenwerken. Mit dem benachbarten Perleberg bildet es ein Mittelzentrum. In der Stadt finden jährlich die Elblandfestspiele statt.</v>
    <v>2957</v>
    <v>2958</v>
    <v>2959</v>
    <v>5</v>
    <v>2960</v>
    <v>2961</v>
    <v>Wittenberge</v>
    <v>Wittenberge</v>
    <v>mdp/vdpid/7017761488928505857</v>
    <v>65</v>
    <v>2949</v>
    <v>9</v>
  </rv>
  <rv s="0">
    <v>536870912</v>
    <v>Pforzheim</v>
    <v>32e897e6-3259-61f5-9c36-d1bfd5783393</v>
    <v>de-DE</v>
    <v>Map</v>
  </rv>
  <rv s="1">
    <v>258</v>
  </rv>
  <rv s="2">
    <fb>120709</fb>
    <v>12</v>
  </rv>
  <rv s="2">
    <fb>48.9</fb>
    <v>13</v>
  </rv>
  <rv s="2">
    <fb>98.03</fb>
    <v>12</v>
  </rv>
  <rv s="2">
    <fb>8.7166669999999993</fb>
    <v>13</v>
  </rv>
  <rv s="3">
    <v>https://www.bing.com/search?q=Pforzheim&amp;form=skydnc</v>
    <v>Erfahren Sie mehr mit Bing</v>
  </rv>
  <rv s="4">
    <v>#VALUE!</v>
    <v>2258</v>
    <v>4</v>
    <v>5</v>
    <v>Pforzheim</v>
    <v>8</v>
    <v>9</v>
    <v>Map</v>
    <v>10</v>
    <v>11</v>
    <v>de-DE</v>
    <v>32e897e6-3259-61f5-9c36-d1bfd5783393</v>
    <v>536870912</v>
    <v>1</v>
    <v>2964</v>
    <v>Pforzheim ist eine Großstadt mit 126.016 Einwohnern im Nordwesten Baden-Württembergs am Nordrand des Schwarzwalds am Zusammenfluss von Enz, Nagold und Würm. Pforzheim ist ein Stadtkreis und zugleich Sitz des Enzkreises, von dem das Stadtgebiet fast vollständig umschlossen ist. Die Stadt ist ein Zentrum des Verdichtungsraums Karlsruhe/Pforzheim, der etwa 650.000 Einwohner zählt. Die Stadt ist ferner das Oberzentrum der Region Nordschwarzwald. Die nächsten größeren Städte sind Karlsruhe und die Landeshauptstadt Stuttgart. Pforzheim beherbergt zahlreiche weiterführende Schulen sowie eine Hochschule für angewandte Wissenschaft.</v>
    <v>2965</v>
    <v>2966</v>
    <v>2967</v>
    <v>5</v>
    <v>2968</v>
    <v>2969</v>
    <v>Pforzheim</v>
    <v>Pforzheim</v>
    <v>mdp/vdpid/7015227263826264065</v>
    <v>54</v>
    <v>9</v>
  </rv>
  <rv s="0">
    <v>536870912</v>
    <v>Enzkreis</v>
    <v>63ba039c-2fbc-fd98-d2a1-38c9c4a866c1</v>
    <v>de-DE</v>
    <v>Map</v>
  </rv>
  <rv s="2">
    <fb>193918</fb>
    <v>12</v>
  </rv>
  <rv s="5">
    <v>126</v>
    <v>10</v>
    <v>2262</v>
    <v>6</v>
    <v>0</v>
    <v>Image of Enzkreis</v>
  </rv>
  <rv s="2">
    <fb>573.91999999999996</fb>
    <v>12</v>
  </rv>
  <rv s="3">
    <v>https://www.bing.com/search?q=Enzkreis&amp;form=skydnc</v>
    <v>Erfahren Sie mehr mit Bing</v>
  </rv>
  <rv s="23">
    <v>#VALUE!</v>
    <v>2261</v>
    <v>319</v>
    <v>320</v>
    <v>Enzkreis</v>
    <v>8</v>
    <v>37</v>
    <v>Map</v>
    <v>10</v>
    <v>260</v>
    <v>de-DE</v>
    <v>63ba039c-2fbc-fd98-d2a1-38c9c4a866c1</v>
    <v>536870912</v>
    <v>1</v>
    <v>Der Enzkreis ist ein Landkreis in Baden-Württemberg. Er gehört zur Region Nordschwarzwald im Regierungsbezirk Karlsruhe. Sein Gebiet umschließt wie ein unten geöffneter Ring nahezu vollständig den Stadtkreis Pforzheim, der mitten im Kreisgebiet liegt.</v>
    <v>2972</v>
    <v>2973</v>
    <v>2974</v>
    <v>2963</v>
    <v>5</v>
    <v>2975</v>
    <v>Enzkreis</v>
    <v>Enzkreis</v>
    <v>mdp/vdpid/10570624</v>
    <v>54</v>
  </rv>
  <rv s="0">
    <v>536870912</v>
    <v>Pinneberg</v>
    <v>ada19e9c-31a4-3501-7f00-d6cbe92a1a1d</v>
    <v>de-DE</v>
    <v>Map</v>
  </rv>
  <rv s="1">
    <v>259</v>
  </rv>
  <rv s="2">
    <fb>42367</fb>
    <v>12</v>
  </rv>
  <rv s="5">
    <v>127</v>
    <v>10</v>
    <v>2270</v>
    <v>6</v>
    <v>0</v>
    <v>Image of Pinneberg</v>
  </rv>
  <rv s="2">
    <fb>53.633333</fb>
    <v>13</v>
  </rv>
  <rv s="2">
    <fb>21.54</fb>
    <v>12</v>
  </rv>
  <rv s="2">
    <fb>9.8000000000000007</fb>
    <v>13</v>
  </rv>
  <rv s="3">
    <v>https://www.bing.com/search?q=Pinneberg&amp;form=skydnc</v>
    <v>Erfahren Sie mehr mit Bing</v>
  </rv>
  <rv s="0">
    <v>536870912</v>
    <v>Kreis Pinneberg</v>
    <v>2d37e340-b90b-40a7-90b2-7a50baa9e6dd</v>
    <v>de-DE</v>
    <v>Map</v>
  </rv>
  <rv s="14">
    <v>#VALUE!</v>
    <v>2269</v>
    <v>162</v>
    <v>163</v>
    <v>Pinneberg</v>
    <v>55</v>
    <v>56</v>
    <v>Map</v>
    <v>10</v>
    <v>222</v>
    <v>de-DE</v>
    <v>ada19e9c-31a4-3501-7f00-d6cbe92a1a1d</v>
    <v>536870912</v>
    <v>1</v>
    <v>2978</v>
    <v>Pinneberg ist die Kreisstadt des gleichnamigen Kreises in Holstein; Sitz der Kreisverwaltung ist seit 2011 allerdings das benachbarte Elmshorn. Pinneberg gehört zum Bundesland Schleswig-Holstein und liegt in der Metropolregion Hamburg.</v>
    <v>2979</v>
    <v>2980</v>
    <v>2981</v>
    <v>2982</v>
    <v>5</v>
    <v>2983</v>
    <v>2984</v>
    <v>Pinneberg</v>
    <v>Pinneberg</v>
    <v>mdp/vdpid/7010833097180577793</v>
    <v>60</v>
    <v>2985</v>
    <v>9</v>
  </rv>
  <rv s="0">
    <v>536870912</v>
    <v>Pritzwalk</v>
    <v>c679993b-62c3-f08c-b2e7-3f838ad764d6</v>
    <v>de-DE</v>
    <v>Map</v>
  </rv>
  <rv s="1">
    <v>260</v>
  </rv>
  <rv s="2">
    <fb>12929</fb>
    <v>12</v>
  </rv>
  <rv s="2">
    <fb>53.149721999999997</fb>
    <v>13</v>
  </rv>
  <rv s="2">
    <fb>165.57</fb>
    <v>12</v>
  </rv>
  <rv s="2">
    <fb>12.183056000000001</fb>
    <v>13</v>
  </rv>
  <rv s="3">
    <v>https://www.bing.com/search?q=Pritzwalk&amp;form=skydnc</v>
    <v>Erfahren Sie mehr mit Bing</v>
  </rv>
  <rv s="15">
    <v>#VALUE!</v>
    <v>2274</v>
    <v>156</v>
    <v>175</v>
    <v>Pritzwalk</v>
    <v>55</v>
    <v>70</v>
    <v>Map</v>
    <v>10</v>
    <v>222</v>
    <v>de-DE</v>
    <v>c679993b-62c3-f08c-b2e7-3f838ad764d6</v>
    <v>536870912</v>
    <v>1</v>
    <v>2988</v>
    <v>Pritzwalk ist eine Kleinstadt im Landkreis Prignitz im Nordwesten des Landes Brandenburg.</v>
    <v>2989</v>
    <v>2990</v>
    <v>2991</v>
    <v>5</v>
    <v>2992</v>
    <v>2993</v>
    <v>Pritzwalk</v>
    <v>Pritzwalk</v>
    <v>mdp/vdpid/7017777155375366145</v>
    <v>65</v>
    <v>2949</v>
    <v>9</v>
  </rv>
  <rv s="0">
    <v>536870912</v>
    <v>Plauen</v>
    <v>f814ec68-58dd-433b-2bba-525af4425744</v>
    <v>de-DE</v>
    <v>Map</v>
  </rv>
  <rv s="1">
    <v>261</v>
  </rv>
  <rv s="2">
    <fb>66287</fb>
    <v>12</v>
  </rv>
  <rv s="2">
    <fb>50.495166699999999</fb>
    <v>13</v>
  </rv>
  <rv s="2">
    <fb>102.11</fb>
    <v>12</v>
  </rv>
  <rv s="2">
    <fb>12.138421299999999</fb>
    <v>13</v>
  </rv>
  <rv s="3">
    <v>https://www.bing.com/search?q=Plauen&amp;form=skydnc</v>
    <v>Erfahren Sie mehr mit Bing</v>
  </rv>
  <rv s="0">
    <v>536870912</v>
    <v>Vogtlandkreis</v>
    <v>93b48b37-5e8a-815d-2f6f-d1ec6b0d85a3</v>
    <v>de-DE</v>
    <v>Map</v>
  </rv>
  <rv s="15">
    <v>#VALUE!</v>
    <v>2279</v>
    <v>156</v>
    <v>175</v>
    <v>Plauen</v>
    <v>55</v>
    <v>70</v>
    <v>Map</v>
    <v>10</v>
    <v>364</v>
    <v>de-DE</v>
    <v>f814ec68-58dd-433b-2bba-525af4425744</v>
    <v>536870912</v>
    <v>1</v>
    <v>2996</v>
    <v>Die Große Kreisstadt Plauen ist ein Oberzentrum im Südwesten des Freistaates Sachsen und die Kreisstadt des Vogtlandkreises. Zugleich ist sie die größte Stadt des sächsischen Vogtlandes und fünftgrößte Stadt im Freistaat.</v>
    <v>2997</v>
    <v>2998</v>
    <v>2999</v>
    <v>5</v>
    <v>3000</v>
    <v>3001</v>
    <v>Plauen</v>
    <v>Plauen</v>
    <v>mdp/vdpid/7021148850429624321</v>
    <v>55</v>
    <v>3002</v>
    <v>9</v>
  </rv>
  <rv s="2">
    <fb>241643</fb>
    <v>12</v>
  </rv>
  <rv s="2">
    <fb>1412</fb>
    <v>12</v>
  </rv>
  <rv s="3">
    <v>https://www.bing.com/search?q=Vogtlandkreis&amp;form=skydnc</v>
    <v>Erfahren Sie mehr mit Bing</v>
  </rv>
  <rv s="18">
    <v>#VALUE!</v>
    <v>2283</v>
    <v>253</v>
    <v>254</v>
    <v>Vogtlandkreis</v>
    <v>8</v>
    <v>9</v>
    <v>Map</v>
    <v>10</v>
    <v>260</v>
    <v>de-DE</v>
    <v>93b48b37-5e8a-815d-2f6f-d1ec6b0d85a3</v>
    <v>536870912</v>
    <v>1</v>
    <v>Der Vogtlandkreis ist ein Landkreis im Südwesten des Freistaats Sachsen. Kreisstadt ist die bis 2008 kreisfreie Stadt Plauen. Der Kreisname geht auf die zwischen dem 11. und 16. Jahrhundert das Gebiet beherrschenden Vögte von Weida zurück. Dabei ist das historische Vogtland nicht deckungsgleich mit dem Kreis, sondern liegt in Sachsen, Thüringen und zu kleineren Teilen in Bayern und Böhmen.</v>
    <v>3004</v>
    <v>3005</v>
    <v>2995</v>
    <v>5</v>
    <v>3006</v>
    <v>Vogtlandkreis</v>
    <v>Vogtlandkreis</v>
    <v>mdp/vdpid/10570747</v>
    <v>55</v>
  </rv>
  <rv s="0">
    <v>536870912</v>
    <v>Plön</v>
    <v>e6520974-78ef-c12f-7b64-a81311d74e43</v>
    <v>de-DE</v>
    <v>Map</v>
  </rv>
  <rv s="1">
    <v>262</v>
  </rv>
  <rv s="2">
    <fb>133433</fb>
    <v>12</v>
  </rv>
  <rv s="5">
    <v>128</v>
    <v>10</v>
    <v>2290</v>
    <v>6</v>
    <v>0</v>
    <v>Image of Plön</v>
  </rv>
  <rv s="2">
    <fb>54.158643699999999</fb>
    <v>13</v>
  </rv>
  <rv s="2">
    <fb>36.729999999999997</fb>
    <v>12</v>
  </rv>
  <rv s="2">
    <fb>10.4132213</fb>
    <v>13</v>
  </rv>
  <rv s="3">
    <v>https://www.bing.com/search?q=Pl%c3%b6n&amp;form=skydnc</v>
    <v>Erfahren Sie mehr mit Bing</v>
  </rv>
  <rv s="16">
    <v>#VALUE!</v>
    <v>2289</v>
    <v>214</v>
    <v>215</v>
    <v>Plön</v>
    <v>8</v>
    <v>37</v>
    <v>Map</v>
    <v>10</v>
    <v>260</v>
    <v>de-DE</v>
    <v>e6520974-78ef-c12f-7b64-a81311d74e43</v>
    <v>536870912</v>
    <v>1</v>
    <v>3009</v>
    <v>Plön ist die Kreisstadt des Kreises Plön in Schleswig-Holstein und hat knapp 9000 Einwohner. Wahrzeichen der Stadt ist das Schloss, das im 17. Jahrhundert erbaut wurde. Plön besitzt ein Gymnasium mit 300-jähriger Geschichte, ist Standort der Marineunteroffizierschule und Sitz des Max-Planck-Instituts für Evolutionsbiologie.</v>
    <v>3010</v>
    <v>3011</v>
    <v>3012</v>
    <v>3013</v>
    <v>5</v>
    <v>3014</v>
    <v>3015</v>
    <v>Plön</v>
    <v>Plön</v>
    <v>mdp/vdpid/7010872956658122753</v>
    <v>60</v>
    <v>9</v>
  </rv>
  <rv s="0">
    <v>536870912</v>
    <v>Pößneck</v>
    <v>5b9772aa-3f72-2c02-6e8b-b04150c9b9f6</v>
    <v>de-DE</v>
    <v>Map</v>
  </rv>
  <rv s="1">
    <v>263</v>
  </rv>
  <rv s="2">
    <fb>13080</fb>
    <v>12</v>
  </rv>
  <rv s="5">
    <v>129</v>
    <v>10</v>
    <v>2298</v>
    <v>6</v>
    <v>0</v>
    <v>Image of Pößneck</v>
  </rv>
  <rv s="2">
    <fb>50.7</fb>
    <v>13</v>
  </rv>
  <rv s="2">
    <fb>24.45</fb>
    <v>12</v>
  </rv>
  <rv s="2">
    <fb>11.6</fb>
    <v>13</v>
  </rv>
  <rv s="3">
    <v>https://www.bing.com/search?q=P%c3%b6%c3%9fneck&amp;form=skydnc</v>
    <v>Erfahren Sie mehr mit Bing</v>
  </rv>
  <rv s="0">
    <v>536870912</v>
    <v>Saale-Orla-Kreis</v>
    <v>2bedfaa8-8f84-4997-9ef9-9f35d94f1290</v>
    <v>de-DE</v>
    <v>Map</v>
  </rv>
  <rv s="25">
    <v>#VALUE!</v>
    <v>2297</v>
    <v>443</v>
    <v>444</v>
    <v>Pößneck</v>
    <v>55</v>
    <v>56</v>
    <v>Map</v>
    <v>10</v>
    <v>222</v>
    <v>de-DE</v>
    <v>5b9772aa-3f72-2c02-6e8b-b04150c9b9f6</v>
    <v>536870912</v>
    <v>1</v>
    <v>3018</v>
    <v>Pößneck ist die größte Stadt im Saale-Orla-Kreis im Freistaat Thüringen. In der Landesplanung ist sie als Mittelzentrum eingestuft.</v>
    <v>3019</v>
    <v>3020</v>
    <v>3021</v>
    <v>3022</v>
    <v>5</v>
    <v>3023</v>
    <v>3024</v>
    <v>Pößneck</v>
    <v>Pößneck</v>
    <v>mdp/vdpid/7018117907796197377</v>
    <v>3025</v>
    <v>9</v>
  </rv>
  <rv s="2">
    <fb>86906</fb>
    <v>12</v>
  </rv>
  <rv s="5">
    <v>130</v>
    <v>10</v>
    <v>2302</v>
    <v>6</v>
    <v>0</v>
    <v>Image of Saale-Orla-Kreis</v>
  </rv>
  <rv s="2">
    <fb>1151.3</fb>
    <v>12</v>
  </rv>
  <rv s="3">
    <v>https://www.bing.com/search?q=Saale-Orla-Kreis&amp;form=skydnc</v>
    <v>Erfahren Sie mehr mit Bing</v>
  </rv>
  <rv s="37">
    <v>#VALUE!</v>
    <v>2301</v>
    <v>1561</v>
    <v>1562</v>
    <v>Saale-Orla-Kreis</v>
    <v>8</v>
    <v>37</v>
    <v>Map</v>
    <v>10</v>
    <v>260</v>
    <v>de-DE</v>
    <v>2bedfaa8-8f84-4997-9ef9-9f35d94f1290</v>
    <v>536870912</v>
    <v>1</v>
    <v>Der Saale-Orla-Kreis ist ein Landkreis im Südosten von Thüringen und nach dem Wartburgkreis und dem Landkreis Schmalkalden-Meiningen flächenmäßig der drittgrößte im Freistaat. Die Kreisstadt ist Schleiz. Raumordnerisch gehört der Kreis zur Planungsregion Ostthüringen und ist Mitglied der Planungsgemeinschaft Ostthüringen.</v>
    <v>3027</v>
    <v>3028</v>
    <v>3029</v>
    <v>3017</v>
    <v>5</v>
    <v>3030</v>
    <v>Saale-Orla-Kreis</v>
    <v>Saale-Orla-Kreis</v>
    <v>mdp/vdpid/10570755</v>
  </rv>
  <rv s="0">
    <v>536870912</v>
    <v>Prüm</v>
    <v>44e914b6-ffef-49b5-2f68-44d8fd5f03ed</v>
    <v>de-DE</v>
    <v>Map</v>
  </rv>
  <rv s="1">
    <v>264</v>
  </rv>
  <rv s="2">
    <fb>5253</fb>
    <v>12</v>
  </rv>
  <rv s="2">
    <fb>50.207328500000003</fb>
    <v>13</v>
  </rv>
  <rv s="2">
    <fb>22.86</fb>
    <v>12</v>
  </rv>
  <rv s="2">
    <fb>6.4247407000000001</fb>
    <v>13</v>
  </rv>
  <rv s="3">
    <v>https://www.bing.com/search?q=Pr%c3%bcm&amp;form=skydnc</v>
    <v>Erfahren Sie mehr mit Bing</v>
  </rv>
  <rv s="15">
    <v>#VALUE!</v>
    <v>2308</v>
    <v>156</v>
    <v>175</v>
    <v>Prüm</v>
    <v>55</v>
    <v>70</v>
    <v>Map</v>
    <v>10</v>
    <v>222</v>
    <v>de-DE</v>
    <v>44e914b6-ffef-49b5-2f68-44d8fd5f03ed</v>
    <v>536870912</v>
    <v>1</v>
    <v>3033</v>
    <v>Prüm ist eine Stadt in der Westeifel, ehemalige Kreisstadt, heute Verwaltungssitz der gleichnamigen Verbandsgemeinde im Eifelkreis Bitburg-Prüm. Prüm ist ein staatlich anerkannter Luftkurort und gemäß Landesplanung als Mittelzentrum ausgewiesen.</v>
    <v>3034</v>
    <v>3035</v>
    <v>3036</v>
    <v>5</v>
    <v>3037</v>
    <v>3038</v>
    <v>Prüm</v>
    <v>Prüm</v>
    <v>mdp/vdpid/7014409737252896769</v>
    <v>58</v>
    <v>947</v>
    <v>9</v>
  </rv>
  <rv s="0">
    <v>536870912</v>
    <v>Pirmasens</v>
    <v>09f46717-2677-912d-59cb-e73743bb5f90</v>
    <v>de-DE</v>
    <v>Map</v>
  </rv>
  <rv s="1">
    <v>265</v>
  </rv>
  <rv s="2">
    <fb>40006</fb>
    <v>12</v>
  </rv>
  <rv s="2">
    <fb>49.2</fb>
    <v>13</v>
  </rv>
  <rv s="2">
    <fb>61.37</fb>
    <v>12</v>
  </rv>
  <rv s="2">
    <fb>7.6</fb>
    <v>13</v>
  </rv>
  <rv s="3">
    <v>https://www.bing.com/search?q=Pirmasens&amp;form=skydnc</v>
    <v>Erfahren Sie mehr mit Bing</v>
  </rv>
  <rv s="4">
    <v>#VALUE!</v>
    <v>2315</v>
    <v>4</v>
    <v>5</v>
    <v>Pirmasens</v>
    <v>8</v>
    <v>9</v>
    <v>Map</v>
    <v>10</v>
    <v>260</v>
    <v>de-DE</v>
    <v>09f46717-2677-912d-59cb-e73743bb5f90</v>
    <v>536870912</v>
    <v>1</v>
    <v>3041</v>
    <v>Pirmasens – auf der ersten Silbe betont und im örtlichen Dialekt Bärmesens – ist eine kreisfreie Stadt in Rheinland-Pfalz. Sie liegt am Westrand des Pfälzerwalds und ist Verwaltungssitz des Landkreises Südwestpfalz und der Verbandsgemeinde Pirmasens-Land, von denen sie umschlossen ist.</v>
    <v>3042</v>
    <v>3043</v>
    <v>3044</v>
    <v>5</v>
    <v>3045</v>
    <v>3046</v>
    <v>Pirmasens</v>
    <v>Pirmasens</v>
    <v>mdp/vdpid/7014602119072186369</v>
    <v>58</v>
    <v>9</v>
  </rv>
  <rv s="0">
    <v>536870912</v>
    <v>Pasewalk</v>
    <v>9b1bb1cb-e323-954c-f2da-657a2ea1d76d</v>
    <v>de-DE</v>
    <v>Map</v>
  </rv>
  <rv s="1">
    <v>266</v>
  </rv>
  <rv s="2">
    <fb>11545</fb>
    <v>12</v>
  </rv>
  <rv s="2">
    <fb>53.5</fb>
    <v>13</v>
  </rv>
  <rv s="2">
    <fb>54.99</fb>
    <v>12</v>
  </rv>
  <rv s="2">
    <fb>14</fb>
    <v>13</v>
  </rv>
  <rv s="3">
    <v>https://www.bing.com/search?q=Pasewalk&amp;form=skydnc</v>
    <v>Erfahren Sie mehr mit Bing</v>
  </rv>
  <rv s="15">
    <v>#VALUE!</v>
    <v>2321</v>
    <v>156</v>
    <v>175</v>
    <v>Pasewalk</v>
    <v>55</v>
    <v>70</v>
    <v>Map</v>
    <v>10</v>
    <v>222</v>
    <v>de-DE</v>
    <v>9b1bb1cb-e323-954c-f2da-657a2ea1d76d</v>
    <v>536870912</v>
    <v>1</v>
    <v>3049</v>
    <v>Pasewalk ist eine amtsfreie Stadt im Landkreis Vorpommern-Greifswald in Mecklenburg-Vorpommern. Sie ist Verwaltungssitz des Amtes Uecker-Randow-Tal für 15 umliegende Gemeinden und eines der 18 Mittelzentren des Landes.</v>
    <v>3050</v>
    <v>3051</v>
    <v>3052</v>
    <v>5</v>
    <v>3053</v>
    <v>3054</v>
    <v>Pasewalk</v>
    <v>Pasewalk</v>
    <v>mdp/vdpid/7017170637642792961</v>
    <v>59</v>
    <v>566</v>
    <v>9</v>
  </rv>
  <rv s="0">
    <v>536870912</v>
    <v>Prenzlau</v>
    <v>031f925b-ad4f-8afa-69ec-4402fd687511</v>
    <v>de-DE</v>
    <v>Map</v>
  </rv>
  <rv s="1">
    <v>267</v>
  </rv>
  <rv s="2">
    <fb>20285</fb>
    <v>12</v>
  </rv>
  <rv s="2">
    <fb>53.316769499999999</fb>
    <v>13</v>
  </rv>
  <rv s="2">
    <fb>142.18</fb>
    <v>12</v>
  </rv>
  <rv s="2">
    <fb>13.8603243</fb>
    <v>13</v>
  </rv>
  <rv s="3">
    <v>https://www.bing.com/search?q=Prenzlau&amp;form=skydnc</v>
    <v>Erfahren Sie mehr mit Bing</v>
  </rv>
  <rv s="15">
    <v>#VALUE!</v>
    <v>2326</v>
    <v>156</v>
    <v>175</v>
    <v>Prenzlau</v>
    <v>8</v>
    <v>9</v>
    <v>Map</v>
    <v>10</v>
    <v>222</v>
    <v>de-DE</v>
    <v>031f925b-ad4f-8afa-69ec-4402fd687511</v>
    <v>536870912</v>
    <v>1</v>
    <v>3057</v>
    <v>Prenzlau ist die Kreisstadt und der Verwaltungssitz des nordbrandenburgischen Landkreises Uckermark, eines der Mittelzentren in Brandenburg. Prenzlau ist Garnison der Bundeswehr und historischer Hauptort der Landschaft Uckermark. Es zählte im Mittelalter neben Berlin-Cölln, Frankfurt und Stendal zu den vier größten Städten der Mark Brandenburg.</v>
    <v>3058</v>
    <v>3059</v>
    <v>3060</v>
    <v>5</v>
    <v>3061</v>
    <v>3062</v>
    <v>Prenzlau</v>
    <v>Prenzlau</v>
    <v>mdp/vdpid/7017921503572262913</v>
    <v>65</v>
    <v>543</v>
    <v>9</v>
  </rv>
  <rv s="0">
    <v>536870912</v>
    <v>Querfurt</v>
    <v>70d2f4cc-ced8-b27d-17d0-05eb266448ca</v>
    <v>de-DE</v>
    <v>Map</v>
  </rv>
  <rv s="1">
    <v>268</v>
  </rv>
  <rv s="2">
    <fb>12155</fb>
    <v>12</v>
  </rv>
  <rv s="2">
    <fb>51.383308300000003</fb>
    <v>13</v>
  </rv>
  <rv s="2">
    <fb>155.22999999999999</fb>
    <v>12</v>
  </rv>
  <rv s="2">
    <fb>11.601135299999999</fb>
    <v>13</v>
  </rv>
  <rv s="3">
    <v>https://www.bing.com/search?q=Querfurt&amp;form=skydnc</v>
    <v>Erfahren Sie mehr mit Bing</v>
  </rv>
  <rv s="0">
    <v>536870912</v>
    <v>Saalekreis</v>
    <v>48a68f67-f561-7948-9f2d-18c8755280f8</v>
    <v>de-DE</v>
    <v>Map</v>
  </rv>
  <rv s="15">
    <v>#VALUE!</v>
    <v>2331</v>
    <v>156</v>
    <v>175</v>
    <v>Querfurt</v>
    <v>55</v>
    <v>70</v>
    <v>Map</v>
    <v>10</v>
    <v>222</v>
    <v>de-DE</v>
    <v>70d2f4cc-ced8-b27d-17d0-05eb266448ca</v>
    <v>536870912</v>
    <v>1</v>
    <v>3065</v>
    <v>Querfurt ist eine Stadt im Saalekreis in Sachsen-Anhalt. Sie liegt westlich von Halle.</v>
    <v>3066</v>
    <v>3067</v>
    <v>3068</v>
    <v>5</v>
    <v>3069</v>
    <v>3070</v>
    <v>Querfurt</v>
    <v>Querfurt</v>
    <v>mdp/vdpid/7018047574082846722</v>
    <v>64</v>
    <v>3071</v>
    <v>9</v>
  </rv>
  <rv s="0">
    <v>536870912</v>
    <v>Quedlinburg</v>
    <v>b7ddf6c1-de69-9fa3-cf0f-20f5dc58ec4f</v>
    <v>de-DE</v>
    <v>Map</v>
  </rv>
  <rv s="1">
    <v>269</v>
  </rv>
  <rv s="2">
    <fb>21500</fb>
    <v>12</v>
  </rv>
  <rv s="2">
    <fb>51.791666999999997</fb>
    <v>13</v>
  </rv>
  <rv s="2">
    <fb>120.42</fb>
    <v>12</v>
  </rv>
  <rv s="2">
    <fb>11.147221999999999</fb>
    <v>13</v>
  </rv>
  <rv s="3">
    <v>https://www.bing.com/search?q=Quedlinburg&amp;form=skydnc</v>
    <v>Erfahren Sie mehr mit Bing</v>
  </rv>
  <rv s="15">
    <v>#VALUE!</v>
    <v>2336</v>
    <v>156</v>
    <v>175</v>
    <v>Quedlinburg</v>
    <v>8</v>
    <v>9</v>
    <v>Map</v>
    <v>10</v>
    <v>222</v>
    <v>de-DE</v>
    <v>b7ddf6c1-de69-9fa3-cf0f-20f5dc58ec4f</v>
    <v>536870912</v>
    <v>1</v>
    <v>3074</v>
    <v>Quedlinburg ist eine Stadt an der Bode nördlich des Harzes im Landkreis Harz. 922 urkundlich zum ersten Mal erwähnt und 994 mit dem Stadtrecht versehen, war die Stadt vom 10. bis zum 12. Jahrhundert Sitz der zu Ostern besuchten Königspfalz weltlicher Herrscher und fast 900 Jahre lang eines Damenstifts.</v>
    <v>3075</v>
    <v>3076</v>
    <v>3077</v>
    <v>5</v>
    <v>3078</v>
    <v>3079</v>
    <v>Quedlinburg</v>
    <v>Quedlinburg</v>
    <v>mdp/vdpid/7012014924608045057</v>
    <v>64</v>
    <v>1186</v>
    <v>9</v>
  </rv>
  <rv s="0">
    <v>536870912</v>
    <v>Landkreis Regensburg</v>
    <v>ecff51e6-4ff8-e8b8-1a14-51cc2e57519b</v>
    <v>de-DE</v>
    <v>Map</v>
  </rv>
  <rv s="2">
    <fb>184845</fb>
    <v>12</v>
  </rv>
  <rv s="5">
    <v>131</v>
    <v>10</v>
    <v>2342</v>
    <v>6</v>
    <v>0</v>
    <v>Image of Landkreis Regensburg</v>
  </rv>
  <rv s="2">
    <fb>1396</fb>
    <v>12</v>
  </rv>
  <rv s="0">
    <v>536870912</v>
    <v>Regenstauf</v>
    <v>b7415418-dca8-d8c5-097c-95e7ab3fda2f</v>
    <v>de-DE</v>
    <v>Map</v>
  </rv>
  <rv s="3">
    <v>https://www.bing.com/search?q=Landkreis+Regensburg&amp;form=skydnc</v>
    <v>Erfahren Sie mehr mit Bing</v>
  </rv>
  <rv s="23">
    <v>#VALUE!</v>
    <v>2341</v>
    <v>319</v>
    <v>320</v>
    <v>Landkreis Regensburg</v>
    <v>55</v>
    <v>56</v>
    <v>Map</v>
    <v>10</v>
    <v>260</v>
    <v>de-DE</v>
    <v>ecff51e6-4ff8-e8b8-1a14-51cc2e57519b</v>
    <v>536870912</v>
    <v>1</v>
    <v>Der Landkreis Regensburg ist der südlichste Landkreis des Regierungsbezirks Oberpfalz in Ostbayern und umgibt die kreisfreie Stadt Regensburg zur Gänze. Im Süden grenzt er an drei Landkreise von Niederbayern.</v>
    <v>3082</v>
    <v>3083</v>
    <v>3084</v>
    <v>3085</v>
    <v>5</v>
    <v>3086</v>
    <v>Landkreis Regensburg</v>
    <v>Landkreis Regensburg</v>
    <v>mdp/vdpid/10570634</v>
    <v>8</v>
  </rv>
  <rv s="1">
    <v>270</v>
  </rv>
  <rv s="2">
    <fb>15013</fb>
    <v>12</v>
  </rv>
  <rv s="2">
    <fb>49.123610999999997</fb>
    <v>13</v>
  </rv>
  <rv s="2">
    <fb>100</fb>
    <v>12</v>
  </rv>
  <rv s="2">
    <fb>12.128333</fb>
    <v>13</v>
  </rv>
  <rv s="3">
    <v>https://www.bing.com/search?q=Regenstauf&amp;form=skydnc</v>
    <v>Erfahren Sie mehr mit Bing</v>
  </rv>
  <rv s="15">
    <v>#VALUE!</v>
    <v>2348</v>
    <v>156</v>
    <v>175</v>
    <v>Regenstauf</v>
    <v>8</v>
    <v>9</v>
    <v>Map</v>
    <v>10</v>
    <v>222</v>
    <v>de-DE</v>
    <v>b7415418-dca8-d8c5-097c-95e7ab3fda2f</v>
    <v>536870912</v>
    <v>1</v>
    <v>3088</v>
    <v>Regenstauf ist ein Markt im oberpfälzischen Landkreis Regensburg in Bayern. Die nördlichste und größte Gemeinde des Landkreises stellt das wirtschaftliche und kulturelle Zentrum des nördlichen Landkreises dar. Im 14. Jahrhundert hatte Regenstauf bereits die Marktrechte und gilt heute als bedeutender Schul-, Industrie- und Gewerbestandort.</v>
    <v>3089</v>
    <v>3090</v>
    <v>3091</v>
    <v>5</v>
    <v>3092</v>
    <v>3093</v>
    <v>Regenstauf</v>
    <v>Regenstauf</v>
    <v>mdp/vdpid/7021431052413435905</v>
    <v>8</v>
    <v>3081</v>
    <v>9</v>
  </rv>
  <rv s="0">
    <v>536870912</v>
    <v>Rastatt</v>
    <v>46f47950-5fce-db33-e814-c173a6c740db</v>
    <v>de-DE</v>
    <v>Map</v>
  </rv>
  <rv s="1">
    <v>271</v>
  </rv>
  <rv s="2">
    <fb>47523</fb>
    <v>12</v>
  </rv>
  <rv s="2">
    <fb>59.02</fb>
    <v>12</v>
  </rv>
  <rv s="2">
    <fb>8.1999999999999993</fb>
    <v>13</v>
  </rv>
  <rv s="3">
    <v>https://www.bing.com/search?q=Rastatt&amp;form=skydnc</v>
    <v>Erfahren Sie mehr mit Bing</v>
  </rv>
  <rv s="15">
    <v>#VALUE!</v>
    <v>2355</v>
    <v>156</v>
    <v>175</v>
    <v>Rastatt</v>
    <v>8</v>
    <v>9</v>
    <v>Map</v>
    <v>10</v>
    <v>222</v>
    <v>de-DE</v>
    <v>46f47950-5fce-db33-e814-c173a6c740db</v>
    <v>536870912</v>
    <v>1</v>
    <v>3096</v>
    <v>Rastatt ist eine Mittelstadt in Baden-Württemberg, etwa 22 Kilometer südwestlich von Karlsruhe und etwa zwölf Kilometer nördlich von Baden-Baden. Sie ist die Kreisstadt und größte Stadt des Landkreises Rastatt und bildet ein Mittelzentrum für die umliegenden Gemeinden. Seit dem 1. April 1956 ist Rastatt eine Große Kreisstadt.</v>
    <v>3097</v>
    <v>1777</v>
    <v>3098</v>
    <v>5</v>
    <v>3099</v>
    <v>3100</v>
    <v>Rastatt</v>
    <v>Rastatt</v>
    <v>mdp/vdpid/7014840876488720385</v>
    <v>54</v>
    <v>898</v>
    <v>9</v>
  </rv>
  <rv s="0">
    <v>536870912</v>
    <v>Reichenbach im Vogtland</v>
    <v>081402da-eb53-56ed-f440-960a5340491c</v>
    <v>de-DE</v>
    <v>Map</v>
  </rv>
  <rv s="1">
    <v>272</v>
  </rv>
  <rv s="2">
    <fb>20746</fb>
    <v>12</v>
  </rv>
  <rv s="2">
    <fb>50.616667</fb>
    <v>13</v>
  </rv>
  <rv s="2">
    <fb>34.46</fb>
    <v>12</v>
  </rv>
  <rv s="2">
    <fb>12.3</fb>
    <v>13</v>
  </rv>
  <rv s="3">
    <v>https://www.bing.com/search?q=Reichenbach+im+Vogtland&amp;form=skydnc</v>
    <v>Erfahren Sie mehr mit Bing</v>
  </rv>
  <rv s="15">
    <v>#VALUE!</v>
    <v>2361</v>
    <v>156</v>
    <v>175</v>
    <v>Reichenbach im Vogtland</v>
    <v>55</v>
    <v>70</v>
    <v>Map</v>
    <v>10</v>
    <v>222</v>
    <v>de-DE</v>
    <v>081402da-eb53-56ed-f440-960a5340491c</v>
    <v>536870912</v>
    <v>1</v>
    <v>3103</v>
    <v>Reichenbach im Vogtland ist eine Große Kreisstadt mit 20.198 Einwohnern im sächsischen Vogtlandkreis.</v>
    <v>3104</v>
    <v>3105</v>
    <v>3106</v>
    <v>5</v>
    <v>3107</v>
    <v>3108</v>
    <v>Reichenbach im Vogtland</v>
    <v>Reichenbach im Vogtland</v>
    <v>mdp/vdpid/7021149953649016833</v>
    <v>55</v>
    <v>3002</v>
    <v>9</v>
  </rv>
  <rv s="0">
    <v>536870912</v>
    <v>Ribnitz-Damgarten</v>
    <v>cbda76a5-1eaa-b1f3-378c-620cf992cec3</v>
    <v>de-DE</v>
    <v>Map</v>
  </rv>
  <rv s="1">
    <v>273</v>
  </rv>
  <rv s="2">
    <fb>16309</fb>
    <v>12</v>
  </rv>
  <rv s="5">
    <v>132</v>
    <v>10</v>
    <v>2367</v>
    <v>6</v>
    <v>0</v>
    <v>Image of Ribnitz-Damgarten</v>
  </rv>
  <rv s="2">
    <fb>54.25</fb>
    <v>13</v>
  </rv>
  <rv s="2">
    <fb>122.2</fb>
    <v>12</v>
  </rv>
  <rv s="2">
    <fb>12.466666999999999</fb>
    <v>13</v>
  </rv>
  <rv s="3">
    <v>https://www.bing.com/search?q=Ribnitz-Damgarten&amp;form=skydnc</v>
    <v>Erfahren Sie mehr mit Bing</v>
  </rv>
  <rv s="14">
    <v>#VALUE!</v>
    <v>2366</v>
    <v>162</v>
    <v>163</v>
    <v>Ribnitz-Damgarten</v>
    <v>8</v>
    <v>37</v>
    <v>Map</v>
    <v>10</v>
    <v>222</v>
    <v>de-DE</v>
    <v>cbda76a5-1eaa-b1f3-378c-620cf992cec3</v>
    <v>536870912</v>
    <v>1</v>
    <v>3111</v>
    <v>Ribnitz-Damgarten ist eine Stadt im Landkreis Vorpommern-Rügen in Mecklenburg-Vorpommern. Sie ist außerdem Verwaltungssitz des gleichnamigen Amtes, dem weitere drei Gemeinden angehören. Die Stadt ist eines der 18 Mittelzentren des Landes und führt seit 2009 die Bezeichnung Bernsteinstadt vor ihrem Namen.</v>
    <v>3112</v>
    <v>3113</v>
    <v>3114</v>
    <v>3115</v>
    <v>5</v>
    <v>3116</v>
    <v>3117</v>
    <v>Ribnitz-Damgarten</v>
    <v>Ribnitz-Damgarten</v>
    <v>mdp/vdpid/7016956686581628929</v>
    <v>59</v>
    <v>2784</v>
    <v>9</v>
  </rv>
  <rv s="0">
    <v>536870912</v>
    <v>Regen</v>
    <v>1e8a9b4c-5c24-890b-0c10-9b22f41e4a23</v>
    <v>de-DE</v>
    <v>Map</v>
  </rv>
  <rv s="1">
    <v>274</v>
  </rv>
  <rv s="2">
    <fb>11842</fb>
    <v>12</v>
  </rv>
  <rv s="2">
    <fb>48.966667000000001</fb>
    <v>13</v>
  </rv>
  <rv s="2">
    <fb>65.150000000000006</fb>
    <v>12</v>
  </rv>
  <rv s="2">
    <fb>13.133333</fb>
    <v>13</v>
  </rv>
  <rv s="3">
    <v>https://www.bing.com/search?q=Regen+Stadt&amp;form=skydnc</v>
    <v>Erfahren Sie mehr mit Bing</v>
  </rv>
  <rv s="0">
    <v>536870912</v>
    <v>Landkreis Regen</v>
    <v>899acc32-6520-4bda-abec-7b5be10ef7a8</v>
    <v>de-DE</v>
    <v>Map</v>
  </rv>
  <rv s="15">
    <v>#VALUE!</v>
    <v>2371</v>
    <v>156</v>
    <v>175</v>
    <v>Regen</v>
    <v>8</v>
    <v>9</v>
    <v>Map</v>
    <v>10</v>
    <v>222</v>
    <v>de-DE</v>
    <v>1e8a9b4c-5c24-890b-0c10-9b22f41e4a23</v>
    <v>536870912</v>
    <v>1</v>
    <v>3120</v>
    <v>Regen ist die Kreisstadt des gleichnamigen Landkreises im Regierungsbezirk Niederbayern und liegt im Bayerischen Wald am Schwarzen Regen. Die Stadt wurde nach dem gleichnamigen Fluss benannt und ist seit dem 7. Dezember 2004 ein staatlich anerkannter Luftkurort.</v>
    <v>3121</v>
    <v>3122</v>
    <v>3123</v>
    <v>5</v>
    <v>3124</v>
    <v>3125</v>
    <v>Regen</v>
    <v>Regen</v>
    <v>mdp/vdpid/7021548115740065793</v>
    <v>8</v>
    <v>3126</v>
    <v>9</v>
  </rv>
  <rv s="0">
    <v>536870912</v>
    <v>Rehau</v>
    <v>e1fa89bd-9aad-7e73-39f3-fce6234b80e3</v>
    <v>de-DE</v>
    <v>Map</v>
  </rv>
  <rv s="1">
    <v>275</v>
  </rv>
  <rv s="2">
    <fb>9631</fb>
    <v>12</v>
  </rv>
  <rv s="2">
    <fb>50.25</fb>
    <v>13</v>
  </rv>
  <rv s="2">
    <fb>80.34</fb>
    <v>12</v>
  </rv>
  <rv s="3">
    <v>https://www.bing.com/search?q=Rehau&amp;form=skydnc</v>
    <v>Erfahren Sie mehr mit Bing</v>
  </rv>
  <rv s="0">
    <v>536870912</v>
    <v>Landkreis Hof</v>
    <v>c77711a2-7409-5cbb-7b8b-7d5a39b46cac</v>
    <v>de-DE</v>
    <v>Map</v>
  </rv>
  <rv s="15">
    <v>#VALUE!</v>
    <v>2378</v>
    <v>156</v>
    <v>175</v>
    <v>Rehau</v>
    <v>8</v>
    <v>9</v>
    <v>Map</v>
    <v>10</v>
    <v>222</v>
    <v>de-DE</v>
    <v>e1fa89bd-9aad-7e73-39f3-fce6234b80e3</v>
    <v>536870912</v>
    <v>1</v>
    <v>3129</v>
    <v>Rehau ist eine Stadt im oberfränkischen Landkreis Hof in Bayern nahe dem Dreiländereck Bayern-Sachsen-Böhmen. Sie liegt 15 Kilometer südöstlich von Hof an der Bayerischen Porzellanstraße und gehört zum bayerischen Vogtland. Im Landesentwicklungsprogramm Bayern ist Rehau als Mittelzentrum ausgewiesen.</v>
    <v>3130</v>
    <v>3131</v>
    <v>3132</v>
    <v>5</v>
    <v>422</v>
    <v>3133</v>
    <v>Rehau</v>
    <v>Rehau</v>
    <v>mdp/vdpid/7021164798347837441</v>
    <v>8</v>
    <v>3134</v>
    <v>9</v>
  </rv>
  <rv s="0">
    <v>536870912</v>
    <v>Großenhain</v>
    <v>ab6a85a5-e055-e302-f57b-2372d43046bc</v>
    <v>de-DE</v>
    <v>Map</v>
  </rv>
  <rv s="1">
    <v>276</v>
  </rv>
  <rv s="2">
    <fb>19977</fb>
    <v>12</v>
  </rv>
  <rv s="2">
    <fb>51.283332999999999</fb>
    <v>13</v>
  </rv>
  <rv s="2">
    <fb>96.79</fb>
    <v>12</v>
  </rv>
  <rv s="2">
    <fb>13.55</fb>
    <v>13</v>
  </rv>
  <rv s="3">
    <v>https://www.bing.com/search?q=Gro%c3%9fenhain&amp;form=skydnc</v>
    <v>Erfahren Sie mehr mit Bing</v>
  </rv>
  <rv s="0">
    <v>536870912</v>
    <v>Landkreis Meißen</v>
    <v>6180d0d9-3a24-b64e-337d-8f234eb12023</v>
    <v>de-DE</v>
    <v>Map</v>
  </rv>
  <rv s="15">
    <v>#VALUE!</v>
    <v>2384</v>
    <v>156</v>
    <v>175</v>
    <v>Großenhain</v>
    <v>55</v>
    <v>70</v>
    <v>Map</v>
    <v>10</v>
    <v>222</v>
    <v>de-DE</v>
    <v>ab6a85a5-e055-e302-f57b-2372d43046bc</v>
    <v>536870912</v>
    <v>1</v>
    <v>3137</v>
    <v>Großenhain, früher als Hayn bezeichnet, ist eine Große Kreisstadt in Sachsen an der Großen Röder im Landkreis Meißen.</v>
    <v>3138</v>
    <v>3139</v>
    <v>3140</v>
    <v>5</v>
    <v>3141</v>
    <v>3142</v>
    <v>Großenhain</v>
    <v>Großenhain</v>
    <v>mdp/vdpid/7018264109640581121</v>
    <v>55</v>
    <v>3143</v>
    <v>9</v>
  </rv>
  <rv s="2">
    <fb>251328</fb>
    <v>12</v>
  </rv>
  <rv s="5">
    <v>133</v>
    <v>10</v>
    <v>2388</v>
    <v>6</v>
    <v>0</v>
    <v>Image of Landkreis Meißen</v>
  </rv>
  <rv s="2">
    <fb>1453</fb>
    <v>12</v>
  </rv>
  <rv s="0">
    <v>536870912</v>
    <v>Gohlis</v>
    <v>19df9f6d-f16b-94db-6191-887ea54ddded</v>
    <v>de-DE</v>
    <v>Map</v>
  </rv>
  <rv s="3">
    <v>https://www.bing.com/search?q=Landkreis+Mei%c3%9fen&amp;form=skydnc</v>
    <v>Erfahren Sie mehr mit Bing</v>
  </rv>
  <rv s="23">
    <v>#VALUE!</v>
    <v>2387</v>
    <v>319</v>
    <v>320</v>
    <v>Landkreis Meißen</v>
    <v>55</v>
    <v>56</v>
    <v>Map</v>
    <v>10</v>
    <v>260</v>
    <v>de-DE</v>
    <v>6180d0d9-3a24-b64e-337d-8f234eb12023</v>
    <v>536870912</v>
    <v>1</v>
    <v>Der Landkreis Meißen ist ein Landkreis im Freistaat Sachsen. Er umfasst das Kerngebiet der einstigen Markgrafschaft Meißen und besteht seit dem 1. August 2008.</v>
    <v>3145</v>
    <v>3146</v>
    <v>3147</v>
    <v>3148</v>
    <v>5</v>
    <v>3149</v>
    <v>Landkreis Meißen</v>
    <v>Landkreis Meißen</v>
    <v>mdp/vdpid/10570801</v>
    <v>55</v>
  </rv>
  <rv s="0">
    <v>536870912</v>
    <v>Landkreis Roth</v>
    <v>ec0a362c-3ee3-a080-30e0-bd5e42801774</v>
    <v>de-DE</v>
    <v>Map</v>
  </rv>
  <rv s="2">
    <fb>123982</fb>
    <v>12</v>
  </rv>
  <rv s="2">
    <fb>895</fb>
    <v>12</v>
  </rv>
  <rv s="0">
    <v>536870912</v>
    <v>Roth</v>
    <v>69de878c-00df-16e7-5675-bb5d265aa2c9</v>
    <v>de-DE</v>
    <v>Map</v>
  </rv>
  <rv s="3">
    <v>https://www.bing.com/search?q=Landkreis+Roth&amp;form=skydnc</v>
    <v>Erfahren Sie mehr mit Bing</v>
  </rv>
  <rv s="18">
    <v>#VALUE!</v>
    <v>2394</v>
    <v>253</v>
    <v>254</v>
    <v>Landkreis Roth</v>
    <v>55</v>
    <v>70</v>
    <v>Map</v>
    <v>10</v>
    <v>260</v>
    <v>de-DE</v>
    <v>ec0a362c-3ee3-a080-30e0-bd5e42801774</v>
    <v>536870912</v>
    <v>1</v>
    <v>Der Landkreis Roth liegt im Südosten des bayerischen Regierungsbezirks Mittelfranken. Er gehört sowohl zur Planungsregion Nürnberg als auch zur Metropolregion Nürnberg.</v>
    <v>3152</v>
    <v>3153</v>
    <v>3154</v>
    <v>5</v>
    <v>3155</v>
    <v>Landkreis Roth</v>
    <v>Landkreis Roth</v>
    <v>mdp/vdpid/10570647</v>
    <v>8</v>
  </rv>
  <rv s="2">
    <fb>24604</fb>
    <v>12</v>
  </rv>
  <rv s="2">
    <fb>49.246110999999999</fb>
    <v>13</v>
  </rv>
  <rv s="2">
    <fb>96.25</fb>
    <v>12</v>
  </rv>
  <rv s="2">
    <fb>11.091111</fb>
    <v>13</v>
  </rv>
  <rv s="3">
    <v>https://www.bing.com/search?q=Roth+Familienname&amp;form=skydnc</v>
    <v>Erfahren Sie mehr mit Bing</v>
  </rv>
  <rv s="43">
    <v>#VALUE!</v>
    <v>2398</v>
    <v>1225</v>
    <v>2399</v>
    <v>Roth</v>
    <v>2400</v>
    <v>70</v>
    <v>Map</v>
    <v>10</v>
    <v>222</v>
    <v>de-DE</v>
    <v>69de878c-00df-16e7-5675-bb5d265aa2c9</v>
    <v>536870912</v>
    <v>1</v>
    <v>Roth ist ein deutscher Familienname.</v>
    <v>3157</v>
    <v>3158</v>
    <v>3159</v>
    <v>5</v>
    <v>3160</v>
    <v>3161</v>
    <v>Roth</v>
    <v>Roth</v>
    <v>8</v>
    <v>9</v>
  </rv>
  <rv s="0">
    <v>536870912</v>
    <v>Rinteln</v>
    <v>7a0b545c-ca08-b3cd-bb93-50a8f5f69ee9</v>
    <v>de-DE</v>
    <v>Map</v>
  </rv>
  <rv s="1">
    <v>277</v>
  </rv>
  <rv s="2">
    <fb>27223</fb>
    <v>12</v>
  </rv>
  <rv s="5">
    <v>134</v>
    <v>10</v>
    <v>2407</v>
    <v>6</v>
    <v>0</v>
    <v>Image of Rinteln</v>
  </rv>
  <rv s="2">
    <fb>52.190556000000001</fb>
    <v>13</v>
  </rv>
  <rv s="2">
    <fb>109</fb>
    <v>12</v>
  </rv>
  <rv s="2">
    <fb>9.0813889999999997</fb>
    <v>13</v>
  </rv>
  <rv s="3">
    <v>https://www.bing.com/search?q=Rinteln&amp;form=skydnc</v>
    <v>Erfahren Sie mehr mit Bing</v>
  </rv>
  <rv s="0">
    <v>536870912</v>
    <v>Landkreis Schaumburg</v>
    <v>332b745d-b676-96e8-01d6-3358bd822361</v>
    <v>de-DE</v>
    <v>Map</v>
  </rv>
  <rv s="14">
    <v>#VALUE!</v>
    <v>2406</v>
    <v>162</v>
    <v>163</v>
    <v>Rinteln</v>
    <v>8</v>
    <v>37</v>
    <v>Map</v>
    <v>10</v>
    <v>222</v>
    <v>de-DE</v>
    <v>7a0b545c-ca08-b3cd-bb93-50a8f5f69ee9</v>
    <v>536870912</v>
    <v>1</v>
    <v>3164</v>
    <v>Rinteln ist eine Stadt und selbständige Gemeinde im Weserbergland an der Weser im Landkreis Schaumburg in Niedersachsen. Ihre gut erhaltene Altstadt ist auch heute noch von zahlreichen wertvollen Fachwerkhäusern geprägt. Im Mittelalter umschloss eine Stadtmauer die Stadt, deren Ausbau in der Neuzeit die Stadt zur Festung Rinteln machte. Von 1619 bis 1810 war Rinteln zudem Universitätsstadt. Rinteln war bis zum Jahr 1977 Kreisstadt, zunächst bis 1904 des Landkreises Rinteln, seit 1904 des Landkreises Grafschaft Schaumburg.</v>
    <v>3165</v>
    <v>3166</v>
    <v>3167</v>
    <v>3168</v>
    <v>5</v>
    <v>3169</v>
    <v>3170</v>
    <v>Rinteln</v>
    <v>Rinteln</v>
    <v>mdp/vdpid/7011642274639511553</v>
    <v>63</v>
    <v>3171</v>
    <v>9</v>
  </rv>
  <rv s="2">
    <fb>159733</fb>
    <v>12</v>
  </rv>
  <rv s="2">
    <fb>676</fb>
    <v>12</v>
  </rv>
  <rv s="3">
    <v>https://www.bing.com/search?q=Landkreis+Schaumburg&amp;form=skydnc</v>
    <v>Erfahren Sie mehr mit Bing</v>
  </rv>
  <rv s="18">
    <v>#VALUE!</v>
    <v>2411</v>
    <v>253</v>
    <v>254</v>
    <v>Landkreis Schaumburg</v>
    <v>8</v>
    <v>9</v>
    <v>Map</v>
    <v>10</v>
    <v>260</v>
    <v>de-DE</v>
    <v>332b745d-b676-96e8-01d6-3358bd822361</v>
    <v>536870912</v>
    <v>1</v>
    <v>Der Landkreis Schaumburg ist ein Landkreis im mittleren Niedersachsen, westlich von Hannover. Die Kreisstadt ist Stadthagen. Der Landkreis wurde im Zuge der Gebietsreform in Niedersachsen aus den ehemaligen Landkreisen Landkreis Schaumburg-Lippe und Landkreis Grafschaft Schaumburg sowie einigen Gemeinden des ehemaligen Landkreises Springe gebildet. Im Landkreis Schaumburg leben 158.406 Einwohner. Er gliedert sich in 38 Gemeinden auf.</v>
    <v>3173</v>
    <v>3174</v>
    <v>3163</v>
    <v>5</v>
    <v>3175</v>
    <v>Landkreis Schaumburg</v>
    <v>Landkreis Schaumburg</v>
    <v>mdp/vdpid/10570901</v>
    <v>63</v>
  </rv>
  <rv s="0">
    <v>536870912</v>
    <v>Riedenburg</v>
    <v>8e578b8e-b1d8-2496-b668-0dda684e24bf</v>
    <v>de-DE</v>
    <v>Map</v>
  </rv>
  <rv s="1">
    <v>278</v>
  </rv>
  <rv s="2">
    <fb>5632</fb>
    <v>12</v>
  </rv>
  <rv s="5">
    <v>135</v>
    <v>10</v>
    <v>2416</v>
    <v>6</v>
    <v>0</v>
    <v>Image of Riedenburg</v>
  </rv>
  <rv s="2">
    <fb>100.45</fb>
    <v>12</v>
  </rv>
  <rv s="2">
    <fb>11.683332999999999</fb>
    <v>13</v>
  </rv>
  <rv s="3">
    <v>https://www.bing.com/search?q=Riedenburg&amp;form=skydnc</v>
    <v>Erfahren Sie mehr mit Bing</v>
  </rv>
  <rv s="0">
    <v>536870912</v>
    <v>Landkreis Kelheim</v>
    <v>fd2efe17-0a6f-b18f-3fa6-e92c8e25e53e</v>
    <v>de-DE</v>
    <v>Map</v>
  </rv>
  <rv s="14">
    <v>#VALUE!</v>
    <v>2415</v>
    <v>162</v>
    <v>163</v>
    <v>Riedenburg</v>
    <v>55</v>
    <v>56</v>
    <v>Map</v>
    <v>10</v>
    <v>222</v>
    <v>de-DE</v>
    <v>8e578b8e-b1d8-2496-b668-0dda684e24bf</v>
    <v>536870912</v>
    <v>1</v>
    <v>3178</v>
    <v>Riedenburg ist eine Stadt im niederbayerischen Landkreis Kelheim und liegt im Altmühltal am Fuße der Rosenburg und der beiden Burgruinen Rabenstein und Tachenstein.</v>
    <v>3179</v>
    <v>3180</v>
    <v>3122</v>
    <v>3181</v>
    <v>5</v>
    <v>3182</v>
    <v>3183</v>
    <v>Riedenburg</v>
    <v>Riedenburg</v>
    <v>mdp/vdpid/7021407408970792961</v>
    <v>8</v>
    <v>3184</v>
    <v>9</v>
  </rv>
  <rv s="0">
    <v>536870912</v>
    <v>Riesa</v>
    <v>2fa5dddd-662c-ff1c-af7b-e5bdfbf529b6</v>
    <v>de-DE</v>
    <v>Map</v>
  </rv>
  <rv s="1">
    <v>279</v>
  </rv>
  <rv s="2">
    <fb>34777</fb>
    <v>12</v>
  </rv>
  <rv s="2">
    <fb>51.300176899999997</fb>
    <v>13</v>
  </rv>
  <rv s="2">
    <fb>58.91</fb>
    <v>12</v>
  </rv>
  <rv s="2">
    <fb>13.3021461</fb>
    <v>13</v>
  </rv>
  <rv s="3">
    <v>https://www.bing.com/search?q=Riesa&amp;form=skydnc</v>
    <v>Erfahren Sie mehr mit Bing</v>
  </rv>
  <rv s="15">
    <v>#VALUE!</v>
    <v>2423</v>
    <v>156</v>
    <v>175</v>
    <v>Riesa</v>
    <v>55</v>
    <v>70</v>
    <v>Map</v>
    <v>10</v>
    <v>222</v>
    <v>de-DE</v>
    <v>2fa5dddd-662c-ff1c-af7b-e5bdfbf529b6</v>
    <v>536870912</v>
    <v>1</v>
    <v>3187</v>
    <v>Riesa ist eine Mittelstadt im sächsischen Landkreis Meißen. Sie liegt auf einer Fläche von 58,91 Quadratkilometern linksseitig der Elbe. Bekannt wurde die Stadt vor allem durch ihre Stahlindustrie und als Sportstadt.</v>
    <v>3188</v>
    <v>3189</v>
    <v>3190</v>
    <v>5</v>
    <v>3191</v>
    <v>3192</v>
    <v>Riesa</v>
    <v>Riesa</v>
    <v>mdp/vdpid/7018190957774372865</v>
    <v>55</v>
    <v>3143</v>
    <v>9</v>
  </rv>
  <rv s="0">
    <v>536870912</v>
    <v>Rochlitz</v>
    <v>97033b81-43d3-3ff5-b69b-18c3cc5be2a5</v>
    <v>de-DE</v>
    <v>Map</v>
  </rv>
  <rv s="1">
    <v>280</v>
  </rv>
  <rv s="2">
    <fb>6351</fb>
    <v>12</v>
  </rv>
  <rv s="2">
    <fb>51.053246999999999</fb>
    <v>13</v>
  </rv>
  <rv s="2">
    <fb>23.71</fb>
    <v>12</v>
  </rv>
  <rv s="2">
    <fb>12.7927631</fb>
    <v>13</v>
  </rv>
  <rv s="3">
    <v>https://www.bing.com/search?q=Rochlitz&amp;form=skydnc</v>
    <v>Erfahren Sie mehr mit Bing</v>
  </rv>
  <rv s="15">
    <v>#VALUE!</v>
    <v>2428</v>
    <v>156</v>
    <v>175</v>
    <v>Rochlitz</v>
    <v>8</v>
    <v>9</v>
    <v>Map</v>
    <v>10</v>
    <v>222</v>
    <v>de-DE</v>
    <v>97033b81-43d3-3ff5-b69b-18c3cc5be2a5</v>
    <v>536870912</v>
    <v>1</v>
    <v>3195</v>
    <v>Rochlitz ist eine Große Kreisstadt im Landkreis Mittelsachsen im Freistaat Sachsen. Sie ist Sitz der Verwaltungsgemeinschaft Rochlitz mit den Mitgliedsgemeinden Königsfeld, Seelitz und Zettlitz. Mit knapp 6000 Einwohnern ist Rochlitz die kleinste sächsische Stadt mit dem Status einer Großen Kreisstadt.</v>
    <v>3196</v>
    <v>3197</v>
    <v>3198</v>
    <v>5</v>
    <v>3199</v>
    <v>3200</v>
    <v>Rochlitz</v>
    <v>Rochlitz</v>
    <v>mdp/vdpid/7018232810754277377</v>
    <v>55</v>
    <v>816</v>
    <v>9</v>
  </rv>
  <rv s="0">
    <v>536870912</v>
    <v>Röbel/Müritz</v>
    <v>c875c437-23de-d11f-f288-2a6dc86a48fc</v>
    <v>de-DE</v>
    <v>Map</v>
  </rv>
  <rv s="1">
    <v>281</v>
  </rv>
  <rv s="2">
    <fb>5266</fb>
    <v>12</v>
  </rv>
  <rv s="5">
    <v>136</v>
    <v>10</v>
    <v>2437</v>
    <v>6</v>
    <v>0</v>
    <v>Image of Röbel/Müritz</v>
  </rv>
  <rv s="2">
    <fb>53.375751000000001</fb>
    <v>13</v>
  </rv>
  <rv s="2">
    <fb>30.17</fb>
    <v>12</v>
  </rv>
  <rv s="2">
    <fb>12.597583999999999</fb>
    <v>13</v>
  </rv>
  <rv s="44">
    <v>#VALUE!</v>
    <v>2434</v>
    <v>2435</v>
    <v>2436</v>
    <v>Röbel/Müritz</v>
    <v>1935</v>
    <v>37</v>
    <v>Map</v>
    <v>10</v>
    <v>222</v>
    <v>de-DE</v>
    <v>c875c437-23de-d11f-f288-2a6dc86a48fc</v>
    <v>536870912</v>
    <v>1</v>
    <v>3203</v>
    <v>Röbel/Müritz ist eine Landstadt im Südwesten des Landkreises Mecklenburgische Seenplatte in Mecklenburg-Vorpommern am Westufer der Müritz. Sie ist Verwaltungssitz des Amtes Röbel-Müritz, dem weitere 18 Gemeinden angehören. Röbel bildet für seine Umgebung ein Grundzentrum und ist ein staatlich anerkannter Erholungsort.</v>
    <v>3204</v>
    <v>3205</v>
    <v>3206</v>
    <v>3207</v>
    <v>5</v>
    <v>3208</v>
    <v>Röbel/Müritz</v>
    <v>Röbel/Müritz</v>
    <v>mdp/vdpid/7017781179222851585</v>
    <v>59</v>
    <v>688</v>
    <v>9</v>
  </rv>
  <rv s="0">
    <v>536870912</v>
    <v>Rathenow</v>
    <v>8aa49e4f-cfaf-691e-e274-763af78eb751</v>
    <v>de-DE</v>
    <v>Map</v>
  </rv>
  <rv s="1">
    <v>282</v>
  </rv>
  <rv s="2">
    <fb>25791</fb>
    <v>12</v>
  </rv>
  <rv s="2">
    <fb>52.6</fb>
    <v>13</v>
  </rv>
  <rv s="2">
    <fb>105.68</fb>
    <v>12</v>
  </rv>
  <rv s="2">
    <fb>12.333333</fb>
    <v>13</v>
  </rv>
  <rv s="3">
    <v>https://www.bing.com/search?q=Rathenow&amp;form=skydnc</v>
    <v>Erfahren Sie mehr mit Bing</v>
  </rv>
  <rv s="4">
    <v>#VALUE!</v>
    <v>2442</v>
    <v>4</v>
    <v>5</v>
    <v>Rathenow</v>
    <v>55</v>
    <v>70</v>
    <v>Map</v>
    <v>10</v>
    <v>222</v>
    <v>de-DE</v>
    <v>8aa49e4f-cfaf-691e-e274-763af78eb751</v>
    <v>536870912</v>
    <v>1</v>
    <v>3211</v>
    <v>Rathenow ist eine amtsfreie Stadt an der Havel, etwa 70 Kilometer westlich von Berlin und der Verwaltungssitz des Landkreises Havelland in Brandenburg. Seit dem 13. Mai 2013 führt die Stadt offiziell die Zusatzbezeichnung „Stadt der Optik“.</v>
    <v>3212</v>
    <v>3213</v>
    <v>3214</v>
    <v>5</v>
    <v>3215</v>
    <v>3216</v>
    <v>Rathenow</v>
    <v>Rathenow</v>
    <v>mdp/vdpid/7017850031994568705</v>
    <v>65</v>
    <v>9</v>
  </rv>
  <rv s="0">
    <v>536870912</v>
    <v>Rosenheim</v>
    <v>91bcdb59-5aa9-e3ec-ebea-40124a5dc81b</v>
    <v>de-DE</v>
    <v>Map</v>
  </rv>
  <rv s="1">
    <v>283</v>
  </rv>
  <rv s="2">
    <fb>61512</fb>
    <v>12</v>
  </rv>
  <rv s="2">
    <fb>47.856074800000002</fb>
    <v>13</v>
  </rv>
  <rv s="2">
    <fb>37.22</fb>
    <v>12</v>
  </rv>
  <rv s="2">
    <fb>12.124029699999999</fb>
    <v>13</v>
  </rv>
  <rv s="3">
    <v>https://www.bing.com/search?q=Rosenheim&amp;form=skydnc</v>
    <v>Erfahren Sie mehr mit Bing</v>
  </rv>
  <rv s="4">
    <v>#VALUE!</v>
    <v>2448</v>
    <v>4</v>
    <v>5</v>
    <v>Rosenheim</v>
    <v>8</v>
    <v>9</v>
    <v>Map</v>
    <v>10</v>
    <v>260</v>
    <v>de-DE</v>
    <v>91bcdb59-5aa9-e3ec-ebea-40124a5dc81b</v>
    <v>536870912</v>
    <v>1</v>
    <v>3219</v>
    <v>Die kreisfreie Stadt Rosenheim liegt im Regierungsbezirk Oberbayern im Alpenvorland, am Zusammenfluss von Mangfall und Inn. Sie ist umschlossen vom Landkreis Rosenheim und gleichzeitig dessen Verwaltungssitz. Mit ca. 64.000 Einwohnern ist Rosenheim nach München und Ingolstadt die drittgrößte Stadt in Oberbayern und eines von 23 bayerischen Oberzentren.</v>
    <v>3220</v>
    <v>3221</v>
    <v>3222</v>
    <v>5</v>
    <v>3223</v>
    <v>3224</v>
    <v>Rosenheim</v>
    <v>Rosenheim</v>
    <v>mdp/vdpid/7021524478421106689</v>
    <v>8</v>
    <v>9</v>
  </rv>
  <rv s="0">
    <v>536870912</v>
    <v>Roding</v>
    <v>04db7a53-591b-a582-dbe2-f7cbbb7d26e6</v>
    <v>de-DE</v>
    <v>Map</v>
  </rv>
  <rv s="1">
    <v>284</v>
  </rv>
  <rv s="2">
    <fb>11451</fb>
    <v>12</v>
  </rv>
  <rv s="2">
    <fb>113.8</fb>
    <v>12</v>
  </rv>
  <rv s="2">
    <fb>12.516667</fb>
    <v>13</v>
  </rv>
  <rv s="3">
    <v>https://www.bing.com/search?q=Roding&amp;form=skydnc</v>
    <v>Erfahren Sie mehr mit Bing</v>
  </rv>
  <rv s="15">
    <v>#VALUE!</v>
    <v>2454</v>
    <v>156</v>
    <v>175</v>
    <v>Roding</v>
    <v>55</v>
    <v>70</v>
    <v>Map</v>
    <v>10</v>
    <v>222</v>
    <v>de-DE</v>
    <v>04db7a53-591b-a582-dbe2-f7cbbb7d26e6</v>
    <v>536870912</v>
    <v>1</v>
    <v>3227</v>
    <v>Roding ist eine Stadt im ostbayerischen Landkreis Cham in der Oberpfalz. Die am Fluss Regen gelegene Stadt ist die zweitgrößte Kommune und das Zentrum des westlichen Landkreises.</v>
    <v>3228</v>
    <v>3043</v>
    <v>3229</v>
    <v>5</v>
    <v>3230</v>
    <v>3231</v>
    <v>Roding</v>
    <v>Roding</v>
    <v>mdp/vdpid/7021439662715568129</v>
    <v>8</v>
    <v>1477</v>
    <v>9</v>
  </rv>
  <rv s="0">
    <v>536870912</v>
    <v>Rotenburg an der Fulda</v>
    <v>36f0ce26-41e5-e7fe-cf17-361285223e32</v>
    <v>de-DE</v>
    <v>Map</v>
  </rv>
  <rv s="1">
    <v>285</v>
  </rv>
  <rv s="2">
    <fb>13672</fb>
    <v>12</v>
  </rv>
  <rv s="2">
    <fb>50.995207600000001</fb>
    <v>13</v>
  </rv>
  <rv s="2">
    <fb>79.84</fb>
    <v>12</v>
  </rv>
  <rv s="2">
    <fb>9.7268906000000008</fb>
    <v>13</v>
  </rv>
  <rv s="3">
    <v>https://www.bing.com/search?q=Rotenburg+an+der+Fulda&amp;form=skydnc</v>
    <v>Erfahren Sie mehr mit Bing</v>
  </rv>
  <rv s="0">
    <v>536870912</v>
    <v>Landkreis Hersfeld-Rotenburg</v>
    <v>d6447677-23dd-afe2-49b1-d99a4a42b626</v>
    <v>de-DE</v>
    <v>Map</v>
  </rv>
  <rv s="28">
    <v>#VALUE!</v>
    <v>2460</v>
    <v>156</v>
    <v>869</v>
    <v>Rotenburg an der Fulda</v>
    <v>55</v>
    <v>70</v>
    <v>Map</v>
    <v>10</v>
    <v>364</v>
    <v>de-DE</v>
    <v>36f0ce26-41e5-e7fe-cf17-361285223e32</v>
    <v>536870912</v>
    <v>1</v>
    <v>3234</v>
    <v>Rotenburg an der Fulda ist eine Kleinstadt im Nordosten von Hessen und liegt am Fluss Fulda im Landkreis Hersfeld-Rotenburg.</v>
    <v>3235</v>
    <v>3236</v>
    <v>3237</v>
    <v>5</v>
    <v>3238</v>
    <v>3239</v>
    <v>Rotenburg an der Fulda</v>
    <v>Rotenburg an der Fulda</v>
    <v>mdp/vdpid/7011945626753564673</v>
    <v>61</v>
    <v>3240</v>
  </rv>
  <rv s="0">
    <v>536870912</v>
    <v>Rotenburg (Wümme)</v>
    <v>1ef4e0f6-80c6-dd6a-4405-2c367703261f</v>
    <v>de-DE</v>
    <v>Map</v>
  </rv>
  <rv s="1">
    <v>286</v>
  </rv>
  <rv s="2">
    <fb>21951</fb>
    <v>12</v>
  </rv>
  <rv s="5">
    <v>137</v>
    <v>10</v>
    <v>2467</v>
    <v>6</v>
    <v>0</v>
    <v>Image of Rotenburg (Wümme)</v>
  </rv>
  <rv s="2">
    <fb>53.111569299999999</fb>
    <v>13</v>
  </rv>
  <rv s="2">
    <fb>98.81</fb>
    <v>12</v>
  </rv>
  <rv s="2">
    <fb>9.4025753999999999</fb>
    <v>13</v>
  </rv>
  <rv s="3">
    <v>https://www.bing.com/search?q=Rotenburg+W%c3%bcmme&amp;form=skydnc</v>
    <v>Erfahren Sie mehr mit Bing</v>
  </rv>
  <rv s="14">
    <v>#VALUE!</v>
    <v>2466</v>
    <v>162</v>
    <v>163</v>
    <v>Rotenburg (Wümme)</v>
    <v>55</v>
    <v>56</v>
    <v>Map</v>
    <v>10</v>
    <v>222</v>
    <v>de-DE</v>
    <v>1ef4e0f6-80c6-dd6a-4405-2c367703261f</v>
    <v>536870912</v>
    <v>1</v>
    <v>3243</v>
    <v>Rotenburg, niederdeutsch Rodenborg, bis 1969 Rotenburg in Hannover, ist eine Mittelstadt und Kreisstadt des Landkreises Rotenburg im nordöstlichen Niedersachsen. Sie liegt an der Wümme und im Dreieck zwischen Bremen, Hannover und Hamburg.</v>
    <v>3244</v>
    <v>3245</v>
    <v>3246</v>
    <v>3247</v>
    <v>5</v>
    <v>3248</v>
    <v>3249</v>
    <v>Rotenburg (Wümme)</v>
    <v>Rotenburg (Wümme)</v>
    <v>mdp/vdpid/7011585443548364801</v>
    <v>63</v>
    <v>1202</v>
    <v>9</v>
  </rv>
  <rv s="0">
    <v>536870912</v>
    <v>Rockenhausen</v>
    <v>8eef341f-d2ea-9c49-5178-c0cc8f1d2760</v>
    <v>de-DE</v>
    <v>Map</v>
  </rv>
  <rv s="1">
    <v>287</v>
  </rv>
  <rv s="2">
    <fb>5457</fb>
    <v>12</v>
  </rv>
  <rv s="5">
    <v>138</v>
    <v>10</v>
    <v>2474</v>
    <v>6</v>
    <v>0</v>
    <v>Image of Rockenhausen</v>
  </rv>
  <rv s="2">
    <fb>49.628585999999999</fb>
    <v>13</v>
  </rv>
  <rv s="2">
    <fb>36.83</fb>
    <v>12</v>
  </rv>
  <rv s="2">
    <fb>7.8205109999999998</fb>
    <v>13</v>
  </rv>
  <rv s="3">
    <v>https://www.bing.com/search?q=Rockenhausen&amp;form=skydnc</v>
    <v>Erfahren Sie mehr mit Bing</v>
  </rv>
  <rv s="0">
    <v>536870912</v>
    <v>Donnersbergkreis</v>
    <v>b03773d7-7827-8cdd-c6e8-ba20afa17ddb</v>
    <v>de-DE</v>
    <v>Map</v>
  </rv>
  <rv s="14">
    <v>#VALUE!</v>
    <v>2473</v>
    <v>162</v>
    <v>163</v>
    <v>Rockenhausen</v>
    <v>8</v>
    <v>37</v>
    <v>Map</v>
    <v>10</v>
    <v>222</v>
    <v>de-DE</v>
    <v>8eef341f-d2ea-9c49-5178-c0cc8f1d2760</v>
    <v>536870912</v>
    <v>1</v>
    <v>3252</v>
    <v>Rockenhausen ist eine Stadt in Rheinland-Pfalz im Donnersbergkreis und nach der Einwohnerzahl dessen drittgrößte Ortsgemeinde. Sie ist Verwaltungssitz der Verbandsgemeinde Nordpfälzer Land. Rockenhausen ist gemäß Landesplanung als Mittelzentrum ausgewiesen.</v>
    <v>3253</v>
    <v>3254</v>
    <v>3255</v>
    <v>3256</v>
    <v>5</v>
    <v>3257</v>
    <v>3258</v>
    <v>Rockenhausen</v>
    <v>Rockenhausen</v>
    <v>mdp/vdpid/7014608782898495489</v>
    <v>58</v>
    <v>3259</v>
    <v>9</v>
  </rv>
  <rv s="0">
    <v>536870912</v>
    <v>Rottenburg an der Laaber</v>
    <v>78fc59f6-733c-b6ef-85cf-9964f68c412b</v>
    <v>de-DE</v>
    <v>Map</v>
  </rv>
  <rv s="1">
    <v>288</v>
  </rv>
  <rv s="2">
    <fb>7605</fb>
    <v>12</v>
  </rv>
  <rv s="5">
    <v>139</v>
    <v>10</v>
    <v>2480</v>
    <v>6</v>
    <v>0</v>
    <v>Image of Rottenburg an der Laaber</v>
  </rv>
  <rv s="2">
    <fb>48.701941300000001</fb>
    <v>13</v>
  </rv>
  <rv s="2">
    <fb>90.15</fb>
    <v>12</v>
  </rv>
  <rv s="2">
    <fb>12.030259900000001</fb>
    <v>13</v>
  </rv>
  <rv s="3">
    <v>https://www.bing.com/search?q=Rottenburg+an+der+Laaber&amp;form=skydnc</v>
    <v>Erfahren Sie mehr mit Bing</v>
  </rv>
  <rv s="0">
    <v>536870912</v>
    <v>Landkreis Landshut</v>
    <v>87462e37-a61a-62b6-4862-4584c0baac82</v>
    <v>de-DE</v>
    <v>Map</v>
  </rv>
  <rv s="14">
    <v>#VALUE!</v>
    <v>2479</v>
    <v>162</v>
    <v>163</v>
    <v>Rottenburg an der Laaber</v>
    <v>55</v>
    <v>56</v>
    <v>Map</v>
    <v>10</v>
    <v>222</v>
    <v>de-DE</v>
    <v>78fc59f6-733c-b6ef-85cf-9964f68c412b</v>
    <v>536870912</v>
    <v>1</v>
    <v>3262</v>
    <v>Rottenburg an der Laaber ist eine Stadt im niederbayerischen Landkreis Landshut.</v>
    <v>3263</v>
    <v>3264</v>
    <v>3265</v>
    <v>3266</v>
    <v>5</v>
    <v>3267</v>
    <v>3268</v>
    <v>Rottenburg an der Laaber</v>
    <v>Rottenburg an der Laaber</v>
    <v>mdp/vdpid/7021447706098794497</v>
    <v>8</v>
    <v>3269</v>
    <v>9</v>
  </rv>
  <rv s="0">
    <v>536870912</v>
    <v>Remscheid</v>
    <v>ac1d3258-08f3-d8d3-dea4-707744f81166</v>
    <v>de-DE</v>
    <v>Map</v>
  </rv>
  <rv s="1">
    <v>289</v>
  </rv>
  <rv s="2">
    <fb>109596</fb>
    <v>12</v>
  </rv>
  <rv s="5">
    <v>140</v>
    <v>10</v>
    <v>2487</v>
    <v>6</v>
    <v>0</v>
    <v>Image of Remscheid</v>
  </rv>
  <rv s="2">
    <fb>74.599999999999994</fb>
    <v>12</v>
  </rv>
  <rv s="2">
    <fb>7.2</fb>
    <v>13</v>
  </rv>
  <rv s="3">
    <v>https://www.bing.com/search?q=Remscheid&amp;form=skydnc</v>
    <v>Erfahren Sie mehr mit Bing</v>
  </rv>
  <rv s="14">
    <v>#VALUE!</v>
    <v>2486</v>
    <v>162</v>
    <v>163</v>
    <v>Remscheid</v>
    <v>8</v>
    <v>37</v>
    <v>Map</v>
    <v>10</v>
    <v>11</v>
    <v>de-DE</v>
    <v>ac1d3258-08f3-d8d3-dea4-707744f81166</v>
    <v>536870912</v>
    <v>1</v>
    <v>3272</v>
    <v>Remscheid ist eine kreisfreie Großstadt im nordrhein-westfälischen Regierungsbezirk Düsseldorf. Sie ist nach Wuppertal und Solingen die drittgrößte Stadt des Bergischen Landes. Die Stadt ist Mitglied im Landschaftsverband Rheinland sowie ein Bestandteil der Metropolregion Rhein-Ruhr und des Bergischen Städtedreiecks. Außerdem ist sie als Mittelzentrum in NRW klassifiziert.</v>
    <v>3273</v>
    <v>3274</v>
    <v>1377</v>
    <v>3275</v>
    <v>5</v>
    <v>3276</v>
    <v>3277</v>
    <v>Remscheid</v>
    <v>Remscheid</v>
    <v>mdp/vdpid/7011475452506144769</v>
    <v>56</v>
    <v>250</v>
    <v>9</v>
  </rv>
  <rv s="0">
    <v>536870912</v>
    <v>Roßlau (Elbe)</v>
    <v>ab80ae9b-821c-ce70-e228-7825006277e5</v>
    <v>de-DE</v>
    <v>Map</v>
  </rv>
  <rv s="2">
    <fb>12183</fb>
    <v>12</v>
  </rv>
  <rv s="2">
    <fb>51.893889000000001</fb>
    <v>13</v>
  </rv>
  <rv s="2">
    <fb>12.247579999999999</fb>
    <v>13</v>
  </rv>
  <rv s="3">
    <v>https://www.bing.com/search?q=Ro%c3%9flau+Elbe&amp;form=skydnc</v>
    <v>Erfahren Sie mehr mit Bing</v>
  </rv>
  <rv s="34">
    <v>#VALUE!</v>
    <v>2492</v>
    <v>4</v>
    <v>1238</v>
    <v>Roßlau (Elbe)</v>
    <v>8</v>
    <v>9</v>
    <v>Map</v>
    <v>10</v>
    <v>149</v>
    <v>de-DE</v>
    <v>ab80ae9b-821c-ce70-e228-7825006277e5</v>
    <v>536870912</v>
    <v>1</v>
    <v>Roßlau ist ein Stadtteil der Stadt Dessau-Roßlau und war bis zum 30. Juni 2007 eine eigenständige Stadt im Land Sachsen-Anhalt. Sie gehörte zum Landkreis Anhalt-Zerbst. Durch das vom Landtag des Landes Sachsen-Anhalt am 6. Oktober 2005 beschlossene Kommunalneugliederungsgesetz wurde Roßlau mit der Stadt Dessau am 1. Juli 2007 zur Stadt Dessau-Roßlau fusioniert.</v>
    <v>3280</v>
    <v>3281</v>
    <v>787</v>
    <v>5</v>
    <v>3282</v>
    <v>3283</v>
    <v>Roßlau (Elbe)</v>
    <v>Roßlau (Elbe)</v>
    <v>mdp/vdpid/7018054957601390595</v>
    <v>64</v>
    <v>9</v>
  </rv>
  <rv s="0">
    <v>536870912</v>
    <v>Landkreis Reutlingen</v>
    <v>e16dfb27-1337-4ca9-8d85-3c299057f4b9</v>
    <v>de-DE</v>
    <v>Map</v>
  </rv>
  <rv s="2">
    <fb>281017</fb>
    <v>12</v>
  </rv>
  <rv s="5">
    <v>141</v>
    <v>10</v>
    <v>2497</v>
    <v>6</v>
    <v>0</v>
    <v>Image of Landkreis Reutlingen</v>
  </rv>
  <rv s="2">
    <fb>1094.1400000000001</fb>
    <v>12</v>
  </rv>
  <rv s="0">
    <v>536870912</v>
    <v>Metzingen</v>
    <v>5be4d311-afa2-6882-7294-de49cea78026</v>
    <v>de-DE</v>
    <v>Map</v>
  </rv>
  <rv s="3">
    <v>https://www.bing.com/search?q=Landkreis+Reutlingen&amp;form=skydnc</v>
    <v>Erfahren Sie mehr mit Bing</v>
  </rv>
  <rv s="23">
    <v>#VALUE!</v>
    <v>2496</v>
    <v>319</v>
    <v>320</v>
    <v>Landkreis Reutlingen</v>
    <v>55</v>
    <v>56</v>
    <v>Map</v>
    <v>10</v>
    <v>260</v>
    <v>de-DE</v>
    <v>e16dfb27-1337-4ca9-8d85-3c299057f4b9</v>
    <v>536870912</v>
    <v>1</v>
    <v>Der Landkreis Reutlingen ist ein Landkreis im Regierungsbezirk Tübingen in Baden-Württemberg. Er bildet zusammen mit dem Landkreis Tübingen und dem Zollernalbkreis die Region Neckar-Alb.</v>
    <v>3286</v>
    <v>3287</v>
    <v>3288</v>
    <v>3289</v>
    <v>5</v>
    <v>3290</v>
    <v>Landkreis Reutlingen</v>
    <v>Landkreis Reutlingen</v>
    <v>mdp/vdpid/10570592</v>
    <v>54</v>
  </rv>
  <rv s="1">
    <v>290</v>
  </rv>
  <rv s="2">
    <fb>21999</fb>
    <v>12</v>
  </rv>
  <rv s="2">
    <fb>48.536667000000001</fb>
    <v>13</v>
  </rv>
  <rv s="2">
    <fb>34.61</fb>
    <v>12</v>
  </rv>
  <rv s="2">
    <fb>9.2858330000000002</fb>
    <v>13</v>
  </rv>
  <rv s="3">
    <v>https://www.bing.com/search?q=Metzingen&amp;form=skydnc</v>
    <v>Erfahren Sie mehr mit Bing</v>
  </rv>
  <rv s="15">
    <v>#VALUE!</v>
    <v>2503</v>
    <v>156</v>
    <v>175</v>
    <v>Metzingen</v>
    <v>8</v>
    <v>9</v>
    <v>Map</v>
    <v>10</v>
    <v>222</v>
    <v>de-DE</v>
    <v>5be4d311-afa2-6882-7294-de49cea78026</v>
    <v>536870912</v>
    <v>1</v>
    <v>3292</v>
    <v>Metzingen ist eine baden-württembergische Mittelstadt am Fuße der Schwäbischen Alb nahe bei Reutlingen. Sie gehört zur Region Neckar-Alb und zur europäischen Metropolregion Stuttgart. Sie ist nach Reutlingen die zweitgrößte Stadt des Landkreises Reutlingen und bildet ein Mittelzentrum für die umliegenden Gemeinden innerhalb der Region Neckar-Alb. Metzingen ist überregional vor allem durch die zahlreichen „Outlets“ bekannt. Seit 1. Oktober 1990 ist Metzingen Große Kreisstadt. Metzingen ist mit einem Großteil seiner Gemarkung Teil des Biosphärengebiets Schwäbische Alb.</v>
    <v>3293</v>
    <v>3294</v>
    <v>3295</v>
    <v>5</v>
    <v>3296</v>
    <v>3297</v>
    <v>Metzingen</v>
    <v>Metzingen</v>
    <v>mdp/vdpid/7015260004294852609</v>
    <v>54</v>
    <v>3285</v>
    <v>9</v>
  </rv>
  <rv s="0">
    <v>536870912</v>
    <v>Rudolstadt</v>
    <v>a67fc401-0ec2-be9e-d740-4ff11ca544c5</v>
    <v>de-DE</v>
    <v>Map</v>
  </rv>
  <rv s="1">
    <v>291</v>
  </rv>
  <rv s="2">
    <fb>24285</fb>
    <v>12</v>
  </rv>
  <rv s="2">
    <fb>50.716943999999998</fb>
    <v>13</v>
  </rv>
  <rv s="2">
    <fb>135.16999999999999</fb>
    <v>12</v>
  </rv>
  <rv s="2">
    <fb>11.327500000000001</fb>
    <v>13</v>
  </rv>
  <rv s="3">
    <v>https://www.bing.com/search?q=Rudolstadt&amp;form=skydnc</v>
    <v>Erfahren Sie mehr mit Bing</v>
  </rv>
  <rv s="0">
    <v>536870912</v>
    <v>Landkreis Saalfeld-Rudolstadt</v>
    <v>16599295-69ac-0a01-3ff6-62624ce9930d</v>
    <v>de-DE</v>
    <v>Map</v>
  </rv>
  <rv s="21">
    <v>#VALUE!</v>
    <v>2508</v>
    <v>286</v>
    <v>287</v>
    <v>Rudolstadt</v>
    <v>55</v>
    <v>70</v>
    <v>Map</v>
    <v>10</v>
    <v>222</v>
    <v>de-DE</v>
    <v>a67fc401-0ec2-be9e-d740-4ff11ca544c5</v>
    <v>536870912</v>
    <v>1</v>
    <v>3300</v>
    <v>Rudolstadt ist eine Stadt im Landkreis Saalfeld-Rudolstadt im Freistaat Thüringen. Die ehemalige fürstliche Residenz Rudolstadt liegt eingebettet in einem von Wald umgebenen Tal und zieht sich bandartig an dem weiten Bogen der Saale entlang.</v>
    <v>3301</v>
    <v>3302</v>
    <v>3303</v>
    <v>5</v>
    <v>3304</v>
    <v>3305</v>
    <v>Rudolstadt</v>
    <v>Rudolstadt</v>
    <v>mdp/vdpid/7018108486282117121</v>
    <v>3306</v>
    <v>9</v>
  </rv>
  <rv s="2">
    <fb>115722</fb>
    <v>12</v>
  </rv>
  <rv s="5">
    <v>142</v>
    <v>10</v>
    <v>2513</v>
    <v>6</v>
    <v>0</v>
    <v>Image of Landkreis Saalfeld-Rudolstadt</v>
  </rv>
  <rv s="2">
    <fb>1008.81</fb>
    <v>12</v>
  </rv>
  <rv s="0">
    <v>536870912</v>
    <v>Saalfeld/Saale</v>
    <v>8e304a58-7343-39b5-323f-f30fe9814195</v>
    <v>de-DE</v>
    <v>Map</v>
  </rv>
  <rv s="3">
    <v>https://www.bing.com/search?q=Landkreis+Saalfeld-Rudolstadt&amp;form=skydnc</v>
    <v>Erfahren Sie mehr mit Bing</v>
  </rv>
  <rv s="37">
    <v>#VALUE!</v>
    <v>2512</v>
    <v>1561</v>
    <v>1562</v>
    <v>Landkreis Saalfeld-Rudolstadt</v>
    <v>55</v>
    <v>56</v>
    <v>Map</v>
    <v>10</v>
    <v>260</v>
    <v>de-DE</v>
    <v>16599295-69ac-0a01-3ff6-62624ce9930d</v>
    <v>536870912</v>
    <v>1</v>
    <v>Der Landkreis Saalfeld-Rudolstadt ist ein Landkreis im Süden des Freistaates Thüringen. Trotz seiner geographischen Lage im Süden des Landes zählt der Landkreis zur Planungsregion Ostthüringen.</v>
    <v>3308</v>
    <v>3309</v>
    <v>3310</v>
    <v>3311</v>
    <v>5</v>
    <v>3312</v>
    <v>Landkreis Saalfeld-Rudolstadt</v>
    <v>Landkreis Saalfeld-Rudolstadt</v>
    <v>mdp/vdpid/10570759</v>
  </rv>
  <rv s="1">
    <v>292</v>
  </rv>
  <rv s="2">
    <fb>27242</fb>
    <v>12</v>
  </rv>
  <rv s="2">
    <fb>50.650520800000002</fb>
    <v>13</v>
  </rv>
  <rv s="2">
    <fb>145.56</fb>
    <v>12</v>
  </rv>
  <rv s="2">
    <fb>11.3542548</fb>
    <v>13</v>
  </rv>
  <rv s="3">
    <v>https://www.bing.com/search?q=Saalfeld%2fSaale&amp;form=skydnc</v>
    <v>Erfahren Sie mehr mit Bing</v>
  </rv>
  <rv s="21">
    <v>#VALUE!</v>
    <v>2518</v>
    <v>286</v>
    <v>287</v>
    <v>Saalfeld/Saale</v>
    <v>8</v>
    <v>9</v>
    <v>Map</v>
    <v>10</v>
    <v>222</v>
    <v>de-DE</v>
    <v>8e304a58-7343-39b5-323f-f30fe9814195</v>
    <v>536870912</v>
    <v>1</v>
    <v>3314</v>
    <v>Saalfeld/Saale ist eine Stadt in Thüringen. Sie ist die Kreisstadt des Landkreises Saalfeld-Rudolstadt im Südosten des Bundeslandes. Saalfeld liegt an der Saale in der Mitte des Saalebogens. Südwestlich der Stadt beginnt das Thüringer Schiefergebirge. Bekannteste Sehenswürdigkeit sind die Feengrotten. Außerdem ist die Stadt ein bedeutender Eisenbahnknoten.</v>
    <v>3315</v>
    <v>3316</v>
    <v>3317</v>
    <v>5</v>
    <v>3318</v>
    <v>3319</v>
    <v>Saalfeld/Saale</v>
    <v>Saalfeld/Saale</v>
    <v>mdp/vdpid/7018110076544090113</v>
    <v>3306</v>
    <v>9</v>
  </rv>
  <rv s="0">
    <v>536870912</v>
    <v>Rheingau-Taunus-Kreis</v>
    <v>8d3d2cf9-2516-a58d-0c07-3ed12ffc5aa7</v>
    <v>de-DE</v>
    <v>Map</v>
  </rv>
  <rv s="2">
    <fb>183179</fb>
    <v>12</v>
  </rv>
  <rv s="5">
    <v>143</v>
    <v>10</v>
    <v>2524</v>
    <v>6</v>
    <v>0</v>
    <v>Image of Rheingau-Taunus-Kreis</v>
  </rv>
  <rv s="2">
    <fb>811.11</fb>
    <v>12</v>
  </rv>
  <rv s="0">
    <v>536870912</v>
    <v>Taunusstein</v>
    <v>7d70c827-d067-2d57-1146-e4fb65d91b65</v>
    <v>de-DE</v>
    <v>Map</v>
  </rv>
  <rv s="3">
    <v>https://www.bing.com/search?q=Rheingau-Taunus-Kreis&amp;form=skydnc</v>
    <v>Erfahren Sie mehr mit Bing</v>
  </rv>
  <rv s="23">
    <v>#VALUE!</v>
    <v>2523</v>
    <v>319</v>
    <v>320</v>
    <v>Rheingau-Taunus-Kreis</v>
    <v>8</v>
    <v>37</v>
    <v>Map</v>
    <v>10</v>
    <v>260</v>
    <v>de-DE</v>
    <v>8d3d2cf9-2516-a58d-0c07-3ed12ffc5aa7</v>
    <v>536870912</v>
    <v>1</v>
    <v>Der Rheingau-Taunus-Kreis ist eine Gebietskörperschaft mit 187.433 Einwohnern im Regierungsbezirk Darmstadt in Hessen. Kreisstadt ist Bad Schwalbach, zwei Verwaltungsaußenstellen befinden sich in Rüdesheim am Rhein und Idstein. Der Landkreis entstand im Jahr 1977 aus einem Zusammenschluss von Rheingaukreis und Untertaunuskreis. Eine Besonderheit stellt dar, dass die Kreisstadt Bad Schwalbach einwohnerbezogen nur die siebtgrößte Gemeinde des Landkreises ist. Bevölkerungsreichste Stadt des Rheingau-Taunus-Kreises ist Taunusstein.</v>
    <v>3322</v>
    <v>3323</v>
    <v>3324</v>
    <v>3325</v>
    <v>5</v>
    <v>3326</v>
    <v>Rheingau-Taunus-Kreis</v>
    <v>Rheingau-Taunus-Kreis</v>
    <v>mdp/vdpid/10570724</v>
    <v>61</v>
  </rv>
  <rv s="1">
    <v>293</v>
  </rv>
  <rv s="2">
    <fb>28978</fb>
    <v>12</v>
  </rv>
  <rv s="2">
    <fb>50.133333</fb>
    <v>13</v>
  </rv>
  <rv s="2">
    <fb>67.03</fb>
    <v>12</v>
  </rv>
  <rv s="2">
    <fb>8.15</fb>
    <v>13</v>
  </rv>
  <rv s="3">
    <v>https://www.bing.com/search?q=Taunusstein&amp;form=skydnc</v>
    <v>Erfahren Sie mehr mit Bing</v>
  </rv>
  <rv s="15">
    <v>#VALUE!</v>
    <v>2531</v>
    <v>156</v>
    <v>175</v>
    <v>Taunusstein</v>
    <v>55</v>
    <v>70</v>
    <v>Map</v>
    <v>10</v>
    <v>364</v>
    <v>de-DE</v>
    <v>7d70c827-d067-2d57-1146-e4fb65d91b65</v>
    <v>536870912</v>
    <v>1</v>
    <v>3328</v>
    <v>Taunusstein ist mit etwa 30.000 Einwohnern und 10 Stadtteilen die größte Stadt im südhessischen Rheingau-Taunus-Kreis, neun Kilometer nordwestlich der Landeshauptstadt Wiesbaden. Der Sitz der Stadtverwaltung liegt im Stadtteil Hahn.</v>
    <v>3329</v>
    <v>3330</v>
    <v>3331</v>
    <v>5</v>
    <v>3332</v>
    <v>3333</v>
    <v>Taunusstein</v>
    <v>Taunusstein</v>
    <v>mdp/vdpid/7014560652253462529</v>
    <v>61</v>
    <v>3321</v>
    <v>9</v>
  </rv>
  <rv s="0">
    <v>536870912</v>
    <v>Ravensburg</v>
    <v>9a631c79-6027-d5b2-722b-ac62a1b3d249</v>
    <v>de-DE</v>
    <v>Map</v>
  </rv>
  <rv s="1">
    <v>294</v>
  </rv>
  <rv s="2">
    <fb>49399</fb>
    <v>12</v>
  </rv>
  <rv s="2">
    <fb>47.7843242</fb>
    <v>13</v>
  </rv>
  <rv s="2">
    <fb>92.04</fb>
    <v>12</v>
  </rv>
  <rv s="2">
    <fb>9.6098336999999994</fb>
    <v>13</v>
  </rv>
  <rv s="3">
    <v>https://www.bing.com/search?q=Ravensburg&amp;form=skydnc</v>
    <v>Erfahren Sie mehr mit Bing</v>
  </rv>
  <rv s="0">
    <v>536870912</v>
    <v>Landkreis Ravensburg</v>
    <v>ca2fb887-50f2-070d-b0d4-faf3b70f11df</v>
    <v>de-DE</v>
    <v>Map</v>
  </rv>
  <rv s="15">
    <v>#VALUE!</v>
    <v>2537</v>
    <v>156</v>
    <v>175</v>
    <v>Ravensburg</v>
    <v>8</v>
    <v>9</v>
    <v>Map</v>
    <v>10</v>
    <v>222</v>
    <v>de-DE</v>
    <v>9a631c79-6027-d5b2-722b-ac62a1b3d249</v>
    <v>536870912</v>
    <v>1</v>
    <v>3336</v>
    <v>Ravensburg ist eine Mittelstadt sowie Kreisstadt und größte Stadt des gleichnamigen Landkreises im südlichen Oberschwaben. Die ehemalige Freie Reichsstadt liegt im Schussental unweit des Bodensees und wurde aufgrund ihrer zahlreichen, gut erhaltenen mittelalterlichen Türme früher auch als „das schwäbische Nürnberg“ bezeichnet. Seit 1. April 1956 ist Ravensburg Große Kreisstadt.</v>
    <v>3337</v>
    <v>3338</v>
    <v>3339</v>
    <v>5</v>
    <v>3340</v>
    <v>3341</v>
    <v>Ravensburg</v>
    <v>Ravensburg</v>
    <v>mdp/vdpid/7016091091153715201</v>
    <v>54</v>
    <v>3342</v>
    <v>9</v>
  </rv>
  <rv s="0">
    <v>536870912</v>
    <v>Landkreis Rottweil</v>
    <v>8e44542e-db16-4db4-adfe-c1af8138ea08</v>
    <v>de-DE</v>
    <v>Map</v>
  </rv>
  <rv s="2">
    <fb>138719</fb>
    <v>12</v>
  </rv>
  <rv s="5">
    <v>144</v>
    <v>10</v>
    <v>2543</v>
    <v>6</v>
    <v>0</v>
    <v>Image of Landkreis Rottweil</v>
  </rv>
  <rv s="2">
    <fb>769.48</fb>
    <v>12</v>
  </rv>
  <rv s="0">
    <v>536870912</v>
    <v>Schramberg</v>
    <v>0cb8dc80-7b80-add1-7ebb-e678ad134662</v>
    <v>de-DE</v>
    <v>Map</v>
  </rv>
  <rv s="3">
    <v>https://www.bing.com/search?q=Landkreis+Rottweil&amp;form=skydnc</v>
    <v>Erfahren Sie mehr mit Bing</v>
  </rv>
  <rv s="23">
    <v>#VALUE!</v>
    <v>2542</v>
    <v>319</v>
    <v>320</v>
    <v>Landkreis Rottweil</v>
    <v>55</v>
    <v>56</v>
    <v>Map</v>
    <v>10</v>
    <v>260</v>
    <v>de-DE</v>
    <v>8e44542e-db16-4db4-adfe-c1af8138ea08</v>
    <v>536870912</v>
    <v>1</v>
    <v>Der Landkreis Rottweil ist eine Gebietskörperschaft mit 140.166 Einwohnern in Baden-Württemberg. Er gehört zur Region Schwarzwald-Baar-Heuberg im Regierungsbezirk Freiburg.</v>
    <v>3345</v>
    <v>3346</v>
    <v>3347</v>
    <v>3348</v>
    <v>5</v>
    <v>3349</v>
    <v>Landkreis Rottweil</v>
    <v>Landkreis Rottweil</v>
    <v>mdp/vdpid/10570582</v>
    <v>54</v>
  </rv>
  <rv s="1">
    <v>295</v>
  </rv>
  <rv s="2">
    <fb>21621</fb>
    <v>12</v>
  </rv>
  <rv s="2">
    <fb>48.223021600000003</fb>
    <v>13</v>
  </rv>
  <rv s="2">
    <fb>80.7</fb>
    <v>12</v>
  </rv>
  <rv s="2">
    <fb>8.3856126</fb>
    <v>13</v>
  </rv>
  <rv s="3">
    <v>https://www.bing.com/search?q=Schramberg&amp;form=skydnc</v>
    <v>Erfahren Sie mehr mit Bing</v>
  </rv>
  <rv s="15">
    <v>#VALUE!</v>
    <v>2549</v>
    <v>156</v>
    <v>175</v>
    <v>Schramberg</v>
    <v>8</v>
    <v>9</v>
    <v>Map</v>
    <v>10</v>
    <v>222</v>
    <v>de-DE</v>
    <v>0cb8dc80-7b80-add1-7ebb-e678ad134662</v>
    <v>536870912</v>
    <v>1</v>
    <v>3351</v>
    <v>Schramberg ist eine Stadt im mittleren Schwarzwald, etwa 25 Kilometer nördlich von Villingen-Schwenningen und 47 Kilometer nordöstlich von Freiburg im Breisgau. Sie ist nach der etwa 25 Kilometer südöstlich gelegenen Kreisstadt Rottweil die zweitgrößte Stadt des Landkreises Rottweil und bildet ein Mittelzentrum für die umliegenden Gemeinden. Seit dem 1. Januar 1972 ist Schramberg eine Große Kreisstadt.</v>
    <v>3352</v>
    <v>3353</v>
    <v>3354</v>
    <v>5</v>
    <v>3355</v>
    <v>3356</v>
    <v>Schramberg</v>
    <v>Schramberg</v>
    <v>mdp/vdpid/7014901349745688577</v>
    <v>54</v>
    <v>3344</v>
    <v>9</v>
  </rv>
  <rv s="0">
    <v>536870912</v>
    <v>Rheydt</v>
    <v>c36ce232-8035-6393-26d4-6b6fb8a76fc1</v>
    <v>de-DE</v>
    <v>Map</v>
  </rv>
  <rv s="2">
    <fb>51.166666999999997</fb>
    <v>13</v>
  </rv>
  <rv s="2">
    <fb>6.45</fb>
    <v>13</v>
  </rv>
  <rv s="3">
    <v>https://www.bing.com/search?q=Rheydt&amp;form=skydnc</v>
    <v>Erfahren Sie mehr mit Bing</v>
  </rv>
  <rv s="45">
    <v>#VALUE!</v>
    <v>2553</v>
    <v>2554</v>
    <v>2555</v>
    <v>Rheydt</v>
    <v>8</v>
    <v>9</v>
    <v>Map</v>
    <v>10</v>
    <v>de-DE</v>
    <v>c36ce232-8035-6393-26d4-6b6fb8a76fc1</v>
    <v>536870912</v>
    <v>1</v>
    <v>Rheydt ist ein Stadtteil der kreisfreien Stadt Mönchengladbach. Bis 1929 und von 1933 bis 1974 war Rheydt eine eigenständige Stadt in der Rheinprovinz und Nordrhein-Westfalen. Zum 1. Januar 1975 wurde die Stadt Rheydt durch das Düsseldorf-Gesetz im Zuge der Gebietsreform in Nordrhein-Westfalen mit der Stadt Mönchengladbach und der Gemeinde Wickrath zur heutigen Stadt Mönchengladbach vereinigt.</v>
    <v>3359</v>
    <v>5</v>
    <v>3360</v>
    <v>3361</v>
    <v>Rheydt</v>
    <v>Rheydt</v>
    <v>mdp/vdpid/7011367793564057601</v>
    <v>56</v>
    <v>9</v>
  </rv>
  <rv s="0">
    <v>536870912</v>
    <v>Kreis Herzogtum Lauenburg</v>
    <v>1463d0d2-f235-f075-db67-9496f3a0716c</v>
    <v>de-DE</v>
    <v>Map</v>
  </rv>
  <rv s="2">
    <fb>187409</fb>
    <v>12</v>
  </rv>
  <rv s="2">
    <fb>1263</fb>
    <v>12</v>
  </rv>
  <rv s="0">
    <v>536870912</v>
    <v>Geesthacht</v>
    <v>99cc3d2c-3185-b406-e6e6-aa2f1341637c</v>
    <v>de-DE</v>
    <v>Map</v>
  </rv>
  <rv s="3">
    <v>https://www.bing.com/search?q=Kreis+Herzogtum+Lauenburg&amp;form=skydnc</v>
    <v>Erfahren Sie mehr mit Bing</v>
  </rv>
  <rv s="18">
    <v>#VALUE!</v>
    <v>2561</v>
    <v>253</v>
    <v>254</v>
    <v>Kreis Herzogtum Lauenburg</v>
    <v>55</v>
    <v>70</v>
    <v>Map</v>
    <v>10</v>
    <v>260</v>
    <v>de-DE</v>
    <v>1463d0d2-f235-f075-db67-9496f3a0716c</v>
    <v>536870912</v>
    <v>1</v>
    <v>Der Kreis Herzogtum Lauenburg ist ein Kreis im Bundesland Schleswig-Holstein und gehört zur Metropolregion Hamburg.</v>
    <v>3364</v>
    <v>3365</v>
    <v>3366</v>
    <v>5</v>
    <v>3367</v>
    <v>Kreis Herzogtum Lauenburg</v>
    <v>Kreis Herzogtum Lauenburg</v>
    <v>mdp/vdpid/10570958</v>
    <v>60</v>
  </rv>
  <rv s="1">
    <v>296</v>
  </rv>
  <rv s="2">
    <fb>29258</fb>
    <v>12</v>
  </rv>
  <rv s="2">
    <fb>53.430247399999999</fb>
    <v>13</v>
  </rv>
  <rv s="2">
    <fb>33.18</fb>
    <v>12</v>
  </rv>
  <rv s="2">
    <fb>10.37411</fb>
    <v>13</v>
  </rv>
  <rv s="3">
    <v>https://www.bing.com/search?q=Geesthacht&amp;form=skydnc</v>
    <v>Erfahren Sie mehr mit Bing</v>
  </rv>
  <rv s="15">
    <v>#VALUE!</v>
    <v>2566</v>
    <v>156</v>
    <v>175</v>
    <v>Geesthacht</v>
    <v>8</v>
    <v>9</v>
    <v>Map</v>
    <v>10</v>
    <v>222</v>
    <v>de-DE</v>
    <v>99cc3d2c-3185-b406-e6e6-aa2f1341637c</v>
    <v>536870912</v>
    <v>1</v>
    <v>3369</v>
    <v>Geesthacht ist die größte Stadt des Kreises Herzogtum Lauenburg in Schleswig-Holstein und Teil der Metropolregion Hamburg. Sie liegt südöstlich von Hamburg direkt am Elbufer; die Entfernung zur Hamburger Innenstadt beträgt etwa 30 Kilometer. Unterhalb des Geesthachter Wehrs beginnt die tidebeeinflusste Unterelbe.</v>
    <v>3370</v>
    <v>3371</v>
    <v>3372</v>
    <v>5</v>
    <v>3373</v>
    <v>3374</v>
    <v>Geesthacht</v>
    <v>Geesthacht</v>
    <v>mdp/vdpid/7010941254842187777</v>
    <v>60</v>
    <v>3363</v>
    <v>9</v>
  </rv>
  <rv s="0">
    <v>536870912</v>
    <v>Saarburg</v>
    <v>a5ded33f-757c-b7cf-0d00-642f1d965a32</v>
    <v>de-DE</v>
    <v>Map</v>
  </rv>
  <rv s="1">
    <v>297</v>
  </rv>
  <rv s="2">
    <fb>6293</fb>
    <v>12</v>
  </rv>
  <rv s="2">
    <fb>49.616999999999997</fb>
    <v>13</v>
  </rv>
  <rv s="2">
    <fb>20.63</fb>
    <v>12</v>
  </rv>
  <rv s="2">
    <fb>6.55</fb>
    <v>13</v>
  </rv>
  <rv s="3">
    <v>https://www.bing.com/search?q=Saarburg&amp;form=skydnc</v>
    <v>Erfahren Sie mehr mit Bing</v>
  </rv>
  <rv s="0">
    <v>536870912</v>
    <v>Landkreis Trier-Saarburg</v>
    <v>82525765-7592-7c74-b803-9bf04af3dd37</v>
    <v>de-DE</v>
    <v>Map</v>
  </rv>
  <rv s="15">
    <v>#VALUE!</v>
    <v>2573</v>
    <v>156</v>
    <v>175</v>
    <v>Saarburg</v>
    <v>8</v>
    <v>9</v>
    <v>Map</v>
    <v>10</v>
    <v>222</v>
    <v>de-DE</v>
    <v>a5ded33f-757c-b7cf-0d00-642f1d965a32</v>
    <v>536870912</v>
    <v>1</v>
    <v>3377</v>
    <v>Saarburg ist eine Stadt im Landkreis Trier-Saarburg in Rheinland-Pfalz. Sie liegt im westlichen Teil des Naturparks Saar-Hunsrück am Ufer der Saar sowie an der Mündung des Leukbaches. Saarburg ist der Verwaltungssitz der Verbandsgemeinde Saarburg-Kell, staatlich anerkannter Erholungsort und gemäß Landesplanung als Mittelzentrum eingestuft.</v>
    <v>3378</v>
    <v>3379</v>
    <v>3380</v>
    <v>5</v>
    <v>3381</v>
    <v>3382</v>
    <v>Saarburg</v>
    <v>Saarburg</v>
    <v>mdp/vdpid/7014469895802847237</v>
    <v>58</v>
    <v>3383</v>
    <v>9</v>
  </rv>
  <rv s="2">
    <fb>141903</fb>
    <v>12</v>
  </rv>
  <rv s="0">
    <v>536870912</v>
    <v>Trier</v>
    <v>bd8ced6c-1b8a-0642-50e2-6e7b592d8e3e</v>
    <v>de-DE</v>
    <v>Map</v>
  </rv>
  <rv s="3">
    <v>https://www.bing.com/search?q=Landkreis+Trier-Saarburg&amp;form=skydnc</v>
    <v>Erfahren Sie mehr mit Bing</v>
  </rv>
  <rv s="46">
    <v>#VALUE!</v>
    <v>2577</v>
    <v>2578</v>
    <v>2579</v>
    <v>Landkreis Trier-Saarburg</v>
    <v>8</v>
    <v>9</v>
    <v>Map</v>
    <v>10</v>
    <v>1656</v>
    <v>de-DE</v>
    <v>82525765-7592-7c74-b803-9bf04af3dd37</v>
    <v>536870912</v>
    <v>1</v>
    <v>Der Landkreis Trier-Saarburg ist eine Gebietskörperschaft im Westen von Rheinland-Pfalz. Sitz der Kreisverwaltung ist die kreisfreie Stadt Trier, die vom Landkreis Trier-Saarburg vollständig umgeben und kein Teil des Landkreises ist. Bevölkerungsreichste Kommune ist die Stadt Konz. Der Landkreis Trier-Saarburg grenzt im Süden an das Saarland und im Westen an das Großherzogtum Luxemburg.</v>
    <v>3385</v>
    <v>3386</v>
    <v>5</v>
    <v>3387</v>
    <v>Landkreis Trier-Saarburg</v>
    <v>Landkreis Trier-Saarburg</v>
    <v>mdp/vdpid/10570693</v>
    <v>58</v>
  </rv>
  <rv s="1">
    <v>298</v>
  </rv>
  <rv s="2">
    <fb>105675</fb>
    <v>12</v>
  </rv>
  <rv s="2">
    <fb>49.753538599999999</fb>
    <v>13</v>
  </rv>
  <rv s="2">
    <fb>117.06</fb>
    <v>12</v>
  </rv>
  <rv s="2">
    <fb>6.6470089999999997</fb>
    <v>13</v>
  </rv>
  <rv s="3">
    <v>https://www.bing.com/search?q=Trier&amp;form=skydnc</v>
    <v>Erfahren Sie mehr mit Bing</v>
  </rv>
  <rv s="4">
    <v>#VALUE!</v>
    <v>2583</v>
    <v>4</v>
    <v>5</v>
    <v>Trier</v>
    <v>55</v>
    <v>70</v>
    <v>Map</v>
    <v>10</v>
    <v>260</v>
    <v>de-DE</v>
    <v>bd8ced6c-1b8a-0642-50e2-6e7b592d8e3e</v>
    <v>536870912</v>
    <v>1</v>
    <v>3389</v>
    <v>Trier ist eine kreisfreie Stadt an der Mittelmosel und mit rund 110.000 Einwohnern nach Mainz, Ludwigshafen am Rhein und Koblenz die viertgrößte des Landes Rheinland-Pfalz.</v>
    <v>3390</v>
    <v>3391</v>
    <v>3392</v>
    <v>5</v>
    <v>3393</v>
    <v>3394</v>
    <v>Trier</v>
    <v>Trier</v>
    <v>mdp/vdpid/7014472106016505857</v>
    <v>58</v>
    <v>9</v>
  </rv>
  <rv s="0">
    <v>536870912</v>
    <v>Bad Säckingen</v>
    <v>ebaefcaf-9be7-129e-f2b3-b1201d45dd2f</v>
    <v>de-DE</v>
    <v>Map</v>
  </rv>
  <rv s="1">
    <v>299</v>
  </rv>
  <rv s="2">
    <fb>16859</fb>
    <v>12</v>
  </rv>
  <rv s="2">
    <fb>47.554416699999997</fb>
    <v>13</v>
  </rv>
  <rv s="2">
    <fb>25.34</fb>
    <v>12</v>
  </rv>
  <rv s="2">
    <fb>7.9474476000000003</fb>
    <v>13</v>
  </rv>
  <rv s="3">
    <v>https://www.bing.com/search?q=Bad+S%c3%a4ckingen&amp;form=skydnc</v>
    <v>Erfahren Sie mehr mit Bing</v>
  </rv>
  <rv s="0">
    <v>536870912</v>
    <v>Landkreis Waldshut</v>
    <v>202f3be2-a0ae-e4bb-32cd-e032741790c4</v>
    <v>de-DE</v>
    <v>Map</v>
  </rv>
  <rv s="15">
    <v>#VALUE!</v>
    <v>2589</v>
    <v>156</v>
    <v>175</v>
    <v>Bad Säckingen</v>
    <v>55</v>
    <v>70</v>
    <v>Map</v>
    <v>10</v>
    <v>222</v>
    <v>de-DE</v>
    <v>ebaefcaf-9be7-129e-f2b3-b1201d45dd2f</v>
    <v>536870912</v>
    <v>1</v>
    <v>3397</v>
    <v>Bad Säckingen ist eine Kurstadt im Landkreis Waldshut in Baden-Württemberg am Hochrhein, etwa 35 km flussaufwärts von Basel gelegen.</v>
    <v>3398</v>
    <v>3399</v>
    <v>3400</v>
    <v>5</v>
    <v>3401</v>
    <v>3402</v>
    <v>Bad Säckingen</v>
    <v>Bad Säckingen</v>
    <v>mdp/vdpid/7015665249625833473</v>
    <v>54</v>
    <v>3403</v>
    <v>9</v>
  </rv>
  <rv s="2">
    <fb>166034</fb>
    <v>12</v>
  </rv>
  <rv s="2">
    <fb>1131.18</fb>
    <v>12</v>
  </rv>
  <rv s="0">
    <v>536870912</v>
    <v>Waldshut-Tiengen</v>
    <v>b93ffe10-47d1-e0b7-5347-d38dc95a5406</v>
    <v>de-DE</v>
    <v>Map</v>
  </rv>
  <rv s="3">
    <v>https://www.bing.com/search?q=Landkreis+Waldshut&amp;form=skydnc</v>
    <v>Erfahren Sie mehr mit Bing</v>
  </rv>
  <rv s="18">
    <v>#VALUE!</v>
    <v>2593</v>
    <v>253</v>
    <v>254</v>
    <v>Landkreis Waldshut</v>
    <v>55</v>
    <v>70</v>
    <v>Map</v>
    <v>10</v>
    <v>260</v>
    <v>de-DE</v>
    <v>202f3be2-a0ae-e4bb-32cd-e032741790c4</v>
    <v>536870912</v>
    <v>1</v>
    <v>Der Landkreis Waldshut ist einer der vier südlichen Landkreise Baden-Württembergs an der Grenze zur Schweiz. Er gehört zur Region Hochrhein-Bodensee im Regierungsbezirk Freiburg. Verwaltungssitz ist das Landratsamt in Waldshut-Tiengen.</v>
    <v>3405</v>
    <v>3406</v>
    <v>3407</v>
    <v>5</v>
    <v>3408</v>
    <v>Landkreis Waldshut</v>
    <v>Landkreis Waldshut</v>
    <v>mdp/vdpid/10570551</v>
    <v>54</v>
  </rv>
  <rv s="1">
    <v>300</v>
  </rv>
  <rv s="2">
    <fb>22729</fb>
    <v>12</v>
  </rv>
  <rv s="2">
    <fb>47.623055999999998</fb>
    <v>13</v>
  </rv>
  <rv s="2">
    <fb>77.98</fb>
    <v>12</v>
  </rv>
  <rv s="2">
    <fb>8.2144440000000003</fb>
    <v>13</v>
  </rv>
  <rv s="3">
    <v>https://www.bing.com/search?q=Waldshut-Tiengen&amp;form=skydnc</v>
    <v>Erfahren Sie mehr mit Bing</v>
  </rv>
  <rv s="15">
    <v>#VALUE!</v>
    <v>2598</v>
    <v>156</v>
    <v>175</v>
    <v>Waldshut-Tiengen</v>
    <v>55</v>
    <v>70</v>
    <v>Map</v>
    <v>10</v>
    <v>222</v>
    <v>de-DE</v>
    <v>b93ffe10-47d1-e0b7-5347-d38dc95a5406</v>
    <v>536870912</v>
    <v>1</v>
    <v>3410</v>
    <v>Waldshut-Tiengen ist eine Doppelstadt im Südwesten Baden-Württembergs unmittelbar an der Schweizer Grenze. Sie ist Kreisstadt und zugleich die größte Stadt des Landkreises Waldshut und ein Mittelzentrum für die umliegenden Gemeinden.</v>
    <v>3411</v>
    <v>3412</v>
    <v>3413</v>
    <v>5</v>
    <v>3414</v>
    <v>3415</v>
    <v>Waldshut-Tiengen</v>
    <v>Waldshut-Tiengen</v>
    <v>mdp/vdpid/7015672050656215041</v>
    <v>54</v>
    <v>3403</v>
    <v>9</v>
  </rv>
  <rv s="0">
    <v>536870912</v>
    <v>Stadtsteinach</v>
    <v>0c974615-12f2-be89-c2fe-d6e58dfa0523</v>
    <v>de-DE</v>
    <v>Map</v>
  </rv>
  <rv s="1">
    <v>301</v>
  </rv>
  <rv s="2">
    <fb>3348</fb>
    <v>12</v>
  </rv>
  <rv s="2">
    <fb>50.160311399999998</fb>
    <v>13</v>
  </rv>
  <rv s="2">
    <fb>39.65</fb>
    <v>12</v>
  </rv>
  <rv s="2">
    <fb>11.5052559</fb>
    <v>13</v>
  </rv>
  <rv s="3">
    <v>https://www.bing.com/search?q=Stadtsteinach&amp;form=skydnc</v>
    <v>Erfahren Sie mehr mit Bing</v>
  </rv>
  <rv s="0">
    <v>536870912</v>
    <v>Landkreis Kulmbach</v>
    <v>6cf86efb-8630-4d1f-8338-d46ce5326481</v>
    <v>de-DE</v>
    <v>Map</v>
  </rv>
  <rv s="15">
    <v>#VALUE!</v>
    <v>2603</v>
    <v>156</v>
    <v>175</v>
    <v>Stadtsteinach</v>
    <v>8</v>
    <v>9</v>
    <v>Map</v>
    <v>10</v>
    <v>222</v>
    <v>de-DE</v>
    <v>0c974615-12f2-be89-c2fe-d6e58dfa0523</v>
    <v>536870912</v>
    <v>1</v>
    <v>3418</v>
    <v>Stadtsteinach ist eine Stadt im oberfränkischen Landkreis Kulmbach. Der Hauptort ist Sitz der Verwaltungsgemeinschaft Stadtsteinach und ein staatlich anerkannter Erholungsort. Nach dem Landesentwicklungsplan für Bayern hat die Gemeinde den Status eines Unterzentrums. Stadtsteinach war die Kreisstadt des am 1. Juli 1972 aufgelösten Landkreises Stadtsteinach.</v>
    <v>3419</v>
    <v>3420</v>
    <v>3421</v>
    <v>5</v>
    <v>3422</v>
    <v>3423</v>
    <v>Stadtsteinach</v>
    <v>Stadtsteinach</v>
    <v>mdp/vdpid/7021132904172355585</v>
    <v>8</v>
    <v>3424</v>
    <v>9</v>
  </rv>
  <rv s="2">
    <fb>73926</fb>
    <v>12</v>
  </rv>
  <rv s="5">
    <v>145</v>
    <v>10</v>
    <v>2609</v>
    <v>6</v>
    <v>0</v>
    <v>Image of Landkreis Kulmbach</v>
  </rv>
  <rv s="2">
    <fb>656</fb>
    <v>12</v>
  </rv>
  <rv s="0">
    <v>536870912</v>
    <v>Kulmbach</v>
    <v>41e28ced-de95-fbcd-e676-a6464e43c184</v>
    <v>de-DE</v>
    <v>Map</v>
  </rv>
  <rv s="3">
    <v>https://www.bing.com/search?q=Landkreis+Kulmbach&amp;form=skydnc</v>
    <v>Erfahren Sie mehr mit Bing</v>
  </rv>
  <rv s="23">
    <v>#VALUE!</v>
    <v>2608</v>
    <v>319</v>
    <v>320</v>
    <v>Landkreis Kulmbach</v>
    <v>55</v>
    <v>56</v>
    <v>Map</v>
    <v>10</v>
    <v>260</v>
    <v>de-DE</v>
    <v>6cf86efb-8630-4d1f-8338-d46ce5326481</v>
    <v>536870912</v>
    <v>1</v>
    <v>Der Landkreis Kulmbach liegt in der Mitte des Regierungsbezirks Oberfranken in Bayern. Der Landkreis ist Teil der Metropolregion Nürnberg und der Planungsregion Oberfranken-Ost.</v>
    <v>3426</v>
    <v>3427</v>
    <v>3428</v>
    <v>3429</v>
    <v>5</v>
    <v>3430</v>
    <v>Landkreis Kulmbach</v>
    <v>Landkreis Kulmbach</v>
    <v>mdp/vdpid/10570722</v>
    <v>8</v>
  </rv>
  <rv s="0">
    <v>536870912</v>
    <v>Regionalverband Saarbrücken</v>
    <v>eec4e4e9-40e5-4075-b4dc-e58a725dce93</v>
    <v>de-DE</v>
    <v>Map</v>
  </rv>
  <rv s="2">
    <fb>349177</fb>
    <v>12</v>
  </rv>
  <rv s="2">
    <fb>410.62</fb>
    <v>12</v>
  </rv>
  <rv s="0">
    <v>536870912</v>
    <v>Völklingen</v>
    <v>c49c6b63-3d68-fc64-c6ba-4160a9015dc8</v>
    <v>de-DE</v>
    <v>Map</v>
  </rv>
  <rv s="3">
    <v>https://www.bing.com/search?q=Regionalverband+Saarbr%c3%bccken&amp;form=skydnc</v>
    <v>Erfahren Sie mehr mit Bing</v>
  </rv>
  <rv s="18">
    <v>#VALUE!</v>
    <v>2613</v>
    <v>253</v>
    <v>254</v>
    <v>Regionalverband Saarbrücken</v>
    <v>8</v>
    <v>9</v>
    <v>Map</v>
    <v>10</v>
    <v>410</v>
    <v>de-DE</v>
    <v>eec4e4e9-40e5-4075-b4dc-e58a725dce93</v>
    <v>536870912</v>
    <v>1</v>
    <v>Der Regionalverband Saarbrücken ist ein Kommunalverband besonderer Art und eine Gebietskörperschaft im Saarland, die die Landeshauptstadt Saarbrücken und die Städte und Gemeinden der Umgebung umfasst. Er erfüllt sowohl die kommunalen Selbstverwaltungsangelegenheiten als auch die Auftragsangelegenheiten, die gesetzlich den Landkreisen zugewiesen sind, die Landeshauptstadt Saarbrücken hat jedoch einen administrativen Sonderstatus und erfüllt nicht nur regelmäßig staatliche Auftragsangelegenheiten, die ansonsten den Landkreisen zukommen, sondern ihr können solche Auftragsangelegenheiten per Gesetz auch für das gesamte Gebiet des Regionalverbandes zugewiesen werden. Sitz des Regionalverbandes und seiner Gremien ist Saarbrücken. Als Amtssitz dient im Wesentlichen das Schloss Saarbrücken.</v>
    <v>3433</v>
    <v>3434</v>
    <v>3435</v>
    <v>5</v>
    <v>3436</v>
    <v>Regionalverband Saarbrücken</v>
    <v>Regionalverband Saarbrücken</v>
    <v>mdp/vdpid/10570645</v>
    <v>62</v>
  </rv>
  <rv s="1">
    <v>302</v>
  </rv>
  <rv s="2">
    <fb>40086</fb>
    <v>12</v>
  </rv>
  <rv s="5">
    <v>146</v>
    <v>10</v>
    <v>2621</v>
    <v>6</v>
    <v>0</v>
    <v>Image of Völklingen</v>
  </rv>
  <rv s="2">
    <fb>49.2501362</fb>
    <v>13</v>
  </rv>
  <rv s="2">
    <fb>67.06</fb>
    <v>12</v>
  </rv>
  <rv s="2">
    <fb>6.8602718999999999</fb>
    <v>13</v>
  </rv>
  <rv s="3">
    <v>https://www.bing.com/search?q=V%c3%b6lklingen&amp;form=skydnc</v>
    <v>Erfahren Sie mehr mit Bing</v>
  </rv>
  <rv s="14">
    <v>#VALUE!</v>
    <v>2620</v>
    <v>162</v>
    <v>163</v>
    <v>Völklingen</v>
    <v>55</v>
    <v>56</v>
    <v>Map</v>
    <v>10</v>
    <v>222</v>
    <v>de-DE</v>
    <v>c49c6b63-3d68-fc64-c6ba-4160a9015dc8</v>
    <v>536870912</v>
    <v>1</v>
    <v>3438</v>
    <v>Völklingen ist eine an der Saar gelegene Mittelstadt mit ca. 40.000 Einwohnern. Sie ist nach Saarbrücken die zweitgrößte Stadt im Regionalverband Saarbrücken und gemessen an der Einwohnerzahl die viertgrößte Stadt des Saarlandes.</v>
    <v>3439</v>
    <v>3440</v>
    <v>3441</v>
    <v>3442</v>
    <v>5</v>
    <v>3443</v>
    <v>3444</v>
    <v>Völklingen</v>
    <v>Völklingen</v>
    <v>mdp/vdpid/7014496144914907137</v>
    <v>62</v>
    <v>3432</v>
    <v>9</v>
  </rv>
  <rv s="0">
    <v>536870912</v>
    <v>Straßburg</v>
    <v>2391cf23-e95a-a3f9-f9e4-fc7673763a61</v>
    <v>de-DE</v>
    <v>Map</v>
  </rv>
  <rv s="1">
    <v>303</v>
  </rv>
  <rv s="2">
    <fb>272116</fb>
    <v>12</v>
  </rv>
  <rv s="2">
    <fb>48.58</fb>
    <v>13</v>
  </rv>
  <rv s="2">
    <fb>78.260000000000005</fb>
    <v>12</v>
  </rv>
  <rv s="0">
    <v>536870912</v>
    <v>Frankreich</v>
    <v>c7bfe2de-4f82-e23c-ae42-8544b5b5c0ea</v>
    <v>de-DE</v>
    <v>Map</v>
  </rv>
  <rv s="2">
    <fb>7.75</fb>
    <v>13</v>
  </rv>
  <rv s="3">
    <v>https://www.bing.com/search?q=Stra%c3%9fburg&amp;form=skydnc</v>
    <v>Erfahren Sie mehr mit Bing</v>
  </rv>
  <rv s="0">
    <v>536870912</v>
    <v>Grand Est</v>
    <v>e2f60e84-1701-6d84-e960-ba87138e3631</v>
    <v>de-DE</v>
    <v>Map</v>
  </rv>
  <rv s="0">
    <v>536870912</v>
    <v>Département Bas-Rhin</v>
    <v>43349d05-a47b-cc66-cf48-66301f22f744</v>
    <v>de-DE</v>
    <v>Map</v>
  </rv>
  <rv s="28">
    <v>#VALUE!</v>
    <v>2627</v>
    <v>156</v>
    <v>869</v>
    <v>Straßburg</v>
    <v>8</v>
    <v>9</v>
    <v>Map</v>
    <v>10</v>
    <v>222</v>
    <v>de-DE</v>
    <v>2391cf23-e95a-a3f9-f9e4-fc7673763a61</v>
    <v>536870912</v>
    <v>1</v>
    <v>3447</v>
    <v>Straßburg ist eine französische Stadt im Elsass, einer Landschaft im Osten Frankreichs nahe an der Grenze zu Deutschland. Straßburg ist Hauptort des Departements Bas-Rhin, welches seit Januar 2021 auch Mitglied der Europäischen Gebietskörperschaft Elsass ist.</v>
    <v>3448</v>
    <v>3449</v>
    <v>3450</v>
    <v>3451</v>
    <v>3452</v>
    <v>3453</v>
    <v>Straßburg</v>
    <v>Straßburg</v>
    <v>mdp/vdpid/7014836210761728001</v>
    <v>3454</v>
    <v>3455</v>
  </rv>
  <rv s="0">
    <v>536870912</v>
    <v>Schönebeck</v>
    <v>7e7392f3-3f12-dfd2-dbcb-8021d02f528d</v>
    <v>de-DE</v>
    <v>Map</v>
  </rv>
  <rv s="1">
    <v>304</v>
  </rv>
  <rv s="2">
    <fb>34723</fb>
    <v>12</v>
  </rv>
  <rv s="5">
    <v>147</v>
    <v>10</v>
    <v>2634</v>
    <v>6</v>
    <v>0</v>
    <v>Image of Schönebeck</v>
  </rv>
  <rv s="2">
    <fb>52.016666999999998</fb>
    <v>13</v>
  </rv>
  <rv s="2">
    <fb>85.77</fb>
    <v>12</v>
  </rv>
  <rv s="3">
    <v>https://www.bing.com/search?q=Sch%c3%b6nebeck+Elbe&amp;form=skydnc</v>
    <v>Erfahren Sie mehr mit Bing</v>
  </rv>
  <rv s="14">
    <v>#VALUE!</v>
    <v>2633</v>
    <v>162</v>
    <v>163</v>
    <v>Schönebeck</v>
    <v>55</v>
    <v>56</v>
    <v>Map</v>
    <v>10</v>
    <v>222</v>
    <v>de-DE</v>
    <v>7e7392f3-3f12-dfd2-dbcb-8021d02f528d</v>
    <v>536870912</v>
    <v>1</v>
    <v>3458</v>
    <v>Schönebeck ist eine Stadt im Salzlandkreis in Sachsen-Anhalt.</v>
    <v>3459</v>
    <v>3460</v>
    <v>3461</v>
    <v>3462</v>
    <v>5</v>
    <v>2960</v>
    <v>3463</v>
    <v>Schönebeck</v>
    <v>Schönebeck</v>
    <v>mdp/vdpid/7017837285051727873</v>
    <v>64</v>
    <v>657</v>
    <v>9</v>
  </rv>
  <rv s="0">
    <v>536870912</v>
    <v>Schwabach</v>
    <v>a079ec69-7cdd-07d4-caa1-a1530b5a0fca</v>
    <v>de-DE</v>
    <v>Map</v>
  </rv>
  <rv s="1">
    <v>305</v>
  </rv>
  <rv s="2">
    <fb>39112</fb>
    <v>12</v>
  </rv>
  <rv s="5">
    <v>148</v>
    <v>10</v>
    <v>2640</v>
    <v>6</v>
    <v>0</v>
    <v>Image of Schwabach</v>
  </rv>
  <rv s="2">
    <fb>49.329472000000003</fb>
    <v>13</v>
  </rv>
  <rv s="2">
    <fb>40.71</fb>
    <v>12</v>
  </rv>
  <rv s="2">
    <fb>11.018821000000001</fb>
    <v>13</v>
  </rv>
  <rv s="3">
    <v>https://www.bing.com/search?q=Schwabach&amp;form=skydnc</v>
    <v>Erfahren Sie mehr mit Bing</v>
  </rv>
  <rv s="16">
    <v>#VALUE!</v>
    <v>2639</v>
    <v>214</v>
    <v>215</v>
    <v>Schwabach</v>
    <v>8</v>
    <v>37</v>
    <v>Map</v>
    <v>10</v>
    <v>260</v>
    <v>de-DE</v>
    <v>a079ec69-7cdd-07d4-caa1-a1530b5a0fca</v>
    <v>536870912</v>
    <v>1</v>
    <v>3466</v>
    <v>Schwabach ist eine kreisfreie Stadt im Regierungsbezirk Mittelfranken, Bayern. Mit den direkt angrenzenden Großstädten Nürnberg, Fürth und Erlangen bildet Schwabach eine der drei Metropolen in Bayern. Gemeinsam mit ihrem Umland bilden diese Städte die Europäische Metropolregion Nürnberg.</v>
    <v>3467</v>
    <v>3468</v>
    <v>3469</v>
    <v>3470</v>
    <v>5</v>
    <v>3471</v>
    <v>3472</v>
    <v>Schwabach</v>
    <v>Schwabach</v>
    <v>mdp/vdpid/7015197220764909569</v>
    <v>8</v>
    <v>9</v>
  </rv>
  <rv s="0">
    <v>536870912</v>
    <v>Schleiz</v>
    <v>2a52bd14-0424-f63d-8602-27ebb6f44612</v>
    <v>de-DE</v>
    <v>Map</v>
  </rv>
  <rv s="1">
    <v>306</v>
  </rv>
  <rv s="2">
    <fb>8824</fb>
    <v>12</v>
  </rv>
  <rv s="5">
    <v>149</v>
    <v>10</v>
    <v>2647</v>
    <v>6</v>
    <v>0</v>
    <v>Image of Schleiz</v>
  </rv>
  <rv s="2">
    <fb>50.583333000000003</fb>
    <v>13</v>
  </rv>
  <rv s="2">
    <fb>108.22</fb>
    <v>12</v>
  </rv>
  <rv s="3">
    <v>https://www.bing.com/search?q=Schleiz&amp;form=skydnc</v>
    <v>Erfahren Sie mehr mit Bing</v>
  </rv>
  <rv s="25">
    <v>#VALUE!</v>
    <v>2646</v>
    <v>443</v>
    <v>444</v>
    <v>Schleiz</v>
    <v>8</v>
    <v>37</v>
    <v>Map</v>
    <v>10</v>
    <v>222</v>
    <v>de-DE</v>
    <v>2a52bd14-0424-f63d-8602-27ebb6f44612</v>
    <v>536870912</v>
    <v>1</v>
    <v>3475</v>
    <v>Schleiz liegt im Südosten Thüringens und ist die Kreisstadt des Saale-Orla-Kreises. In der Landesplanung wird sie als Mittelzentrum eingestuft. Schleiz liegt an der Wisenta, einem Nebenfluss der Saale, auf den Hochebenen des Vogtlandes. Bekannt ist Schleiz heute vor allem als ehemalige Residenzstadt des Fürstentums Reuß-Schleiz, für das Schleizer Dreieck, eine der ältesten Motorsport-Rennstrecken Deutschlands und den Schleizer Bamser, ein süßes Kartoffelgericht.</v>
    <v>3476</v>
    <v>3477</v>
    <v>3478</v>
    <v>3479</v>
    <v>5</v>
    <v>2206</v>
    <v>3480</v>
    <v>Schleiz</v>
    <v>Schleiz</v>
    <v>mdp/vdpid/7021122951038631937</v>
    <v>3025</v>
    <v>9</v>
  </rv>
  <rv s="0">
    <v>536870912</v>
    <v>Stade</v>
    <v>d4a53cf2-b0b4-cc46-c707-7ee3804f1274</v>
    <v>de-DE</v>
    <v>Map</v>
  </rv>
  <rv s="1">
    <v>307</v>
  </rv>
  <rv s="2">
    <fb>45918</fb>
    <v>12</v>
  </rv>
  <rv s="2">
    <fb>53.600833000000002</fb>
    <v>13</v>
  </rv>
  <rv s="2">
    <fb>110.03</fb>
    <v>12</v>
  </rv>
  <rv s="2">
    <fb>9.4763889999999993</fb>
    <v>13</v>
  </rv>
  <rv s="3">
    <v>https://www.bing.com/search?q=Stade&amp;form=skydnc</v>
    <v>Erfahren Sie mehr mit Bing</v>
  </rv>
  <rv s="0">
    <v>536870912</v>
    <v>Landkreis Stade</v>
    <v>a3786f39-a06b-4467-ae91-5bd56b82b17d</v>
    <v>de-DE</v>
    <v>Map</v>
  </rv>
  <rv s="15">
    <v>#VALUE!</v>
    <v>2653</v>
    <v>156</v>
    <v>175</v>
    <v>Stade</v>
    <v>8</v>
    <v>9</v>
    <v>Map</v>
    <v>10</v>
    <v>222</v>
    <v>de-DE</v>
    <v>d4a53cf2-b0b4-cc46-c707-7ee3804f1274</v>
    <v>536870912</v>
    <v>1</v>
    <v>3483</v>
    <v>Die Hansestadt Stade ist die Kreisstadt des gleichnamigen Landkreises in Niedersachsen und eine selbständige Gemeinde. Die Mittelstadt mit etwa 47.611 Einwohnern liegt am südwestlichen Ufer der Unterelbe, etwa 45 km westlich von Hamburg und etwa 60 km südöstlich von Cuxhaven, am Rande des Alten Landes, und gehört zur Metropolregion Hamburg. Durch das Stadtgebiet fließt die Schwinge, die etwa 4 km nordöstlich des Stadtzentrums bei Stadersand in die Elbe mündet. Stade war Sitz des früheren Regierungsbezirks Stade und beherbergt daher bis heute viele zentrale Institutionen des Elbe-Weser-Dreiecks.</v>
    <v>3484</v>
    <v>3485</v>
    <v>3486</v>
    <v>5</v>
    <v>3487</v>
    <v>3488</v>
    <v>Stade</v>
    <v>Stade</v>
    <v>mdp/vdpid/7010824740164075521</v>
    <v>63</v>
    <v>3489</v>
    <v>9</v>
  </rv>
  <rv s="2">
    <fb>197520</fb>
    <v>12</v>
  </rv>
  <rv s="2">
    <fb>1266</fb>
    <v>12</v>
  </rv>
  <rv s="3">
    <v>https://www.bing.com/search?q=Landkreis+Stade&amp;form=skydnc</v>
    <v>Erfahren Sie mehr mit Bing</v>
  </rv>
  <rv s="18">
    <v>#VALUE!</v>
    <v>2656</v>
    <v>253</v>
    <v>254</v>
    <v>Landkreis Stade</v>
    <v>55</v>
    <v>70</v>
    <v>Map</v>
    <v>10</v>
    <v>260</v>
    <v>de-DE</v>
    <v>a3786f39-a06b-4467-ae91-5bd56b82b17d</v>
    <v>536870912</v>
    <v>1</v>
    <v>Der Landkreis Stade ist ein Landkreis im Norden Niedersachsens. Er gehört zur Metropolregion Hamburg.</v>
    <v>3491</v>
    <v>3492</v>
    <v>3482</v>
    <v>5</v>
    <v>3493</v>
    <v>Landkreis Stade</v>
    <v>Landkreis Stade</v>
    <v>mdp/vdpid/10570960</v>
    <v>63</v>
  </rv>
  <rv s="0">
    <v>536870912</v>
    <v>Stendal</v>
    <v>cb545465-a2a2-a072-1815-51694bda9720</v>
    <v>de-DE</v>
    <v>Map</v>
  </rv>
  <rv s="1">
    <v>308</v>
  </rv>
  <rv s="2">
    <fb>39439</fb>
    <v>12</v>
  </rv>
  <rv s="5">
    <v>150</v>
    <v>10</v>
    <v>2664</v>
    <v>6</v>
    <v>0</v>
    <v>Image of Stendal</v>
  </rv>
  <rv s="2">
    <fb>268.02</fb>
    <v>12</v>
  </rv>
  <rv s="2">
    <fb>11.85</fb>
    <v>13</v>
  </rv>
  <rv s="3">
    <v>https://www.bing.com/search?q=Stendal&amp;form=skydnc</v>
    <v>Erfahren Sie mehr mit Bing</v>
  </rv>
  <rv s="0">
    <v>536870912</v>
    <v>Landkreis Stendal</v>
    <v>7f5de657-f15e-7f33-f2b2-de4f347870e0</v>
    <v>de-DE</v>
    <v>Map</v>
  </rv>
  <rv s="14">
    <v>#VALUE!</v>
    <v>2662</v>
    <v>162</v>
    <v>163</v>
    <v>Stendal</v>
    <v>55</v>
    <v>56</v>
    <v>Map</v>
    <v>10</v>
    <v>2663</v>
    <v>de-DE</v>
    <v>cb545465-a2a2-a072-1815-51694bda9720</v>
    <v>536870912</v>
    <v>1</v>
    <v>3496</v>
    <v>Die Hansestadt Stendal ist Kreisstadt des Landkreises Stendal und mit ca. 39.000 Einwohnern die größte Stadt sowie Verkehrsknotenpunkt in der Altmark in Sachsen-Anhalt.</v>
    <v>3497</v>
    <v>3498</v>
    <v>3213</v>
    <v>3499</v>
    <v>5</v>
    <v>3500</v>
    <v>3501</v>
    <v>Stendal</v>
    <v>Stendal</v>
    <v>mdp/vdpid/7017816740461543425</v>
    <v>64</v>
    <v>3502</v>
    <v>9</v>
  </rv>
  <rv s="0">
    <v>536870912</v>
    <v>Kreis Segeberg</v>
    <v>fcaba0b8-0d65-0d35-f64b-2ad5b55ec69b</v>
    <v>de-DE</v>
    <v>Map</v>
  </rv>
  <rv s="2">
    <fb>260106</fb>
    <v>12</v>
  </rv>
  <rv s="5">
    <v>151</v>
    <v>10</v>
    <v>2670</v>
    <v>6</v>
    <v>0</v>
    <v>Image of Kreis Segeberg</v>
  </rv>
  <rv s="2">
    <fb>1334</fb>
    <v>12</v>
  </rv>
  <rv s="0">
    <v>536870912</v>
    <v>Norderstedt</v>
    <v>bf7aa822-15b8-948d-5a66-71d35d5dcdbf</v>
    <v>de-DE</v>
    <v>Map</v>
  </rv>
  <rv s="3">
    <v>https://www.bing.com/search?q=Kreis+Segeberg&amp;form=skydnc</v>
    <v>Erfahren Sie mehr mit Bing</v>
  </rv>
  <rv s="23">
    <v>#VALUE!</v>
    <v>2669</v>
    <v>319</v>
    <v>320</v>
    <v>Kreis Segeberg</v>
    <v>55</v>
    <v>56</v>
    <v>Map</v>
    <v>10</v>
    <v>260</v>
    <v>de-DE</v>
    <v>fcaba0b8-0d65-0d35-f64b-2ad5b55ec69b</v>
    <v>536870912</v>
    <v>1</v>
    <v>Der Kreis Segeberg ist ein Kreis im Süden des Landes Schleswig-Holstein. Er gehört zur Metropolregion Hamburg. Kreisstadt ist Bad Segeberg.</v>
    <v>3505</v>
    <v>3506</v>
    <v>3507</v>
    <v>3508</v>
    <v>5</v>
    <v>3509</v>
    <v>Kreis Segeberg</v>
    <v>Kreis Segeberg</v>
    <v>mdp/vdpid/10570971</v>
    <v>60</v>
  </rv>
  <rv s="1">
    <v>309</v>
  </rv>
  <rv s="2">
    <fb>71929</fb>
    <v>12</v>
  </rv>
  <rv s="5">
    <v>152</v>
    <v>10</v>
    <v>2677</v>
    <v>6</v>
    <v>0</v>
    <v>Image of Norderstedt</v>
  </rv>
  <rv s="2">
    <fb>53.706389000000001</fb>
    <v>13</v>
  </rv>
  <rv s="2">
    <fb>58.1</fb>
    <v>12</v>
  </rv>
  <rv s="2">
    <fb>10.010278</fb>
    <v>13</v>
  </rv>
  <rv s="3">
    <v>https://www.bing.com/search?q=Norderstedt&amp;form=skydnc</v>
    <v>Erfahren Sie mehr mit Bing</v>
  </rv>
  <rv s="14">
    <v>#VALUE!</v>
    <v>2676</v>
    <v>162</v>
    <v>163</v>
    <v>Norderstedt</v>
    <v>55</v>
    <v>56</v>
    <v>Map</v>
    <v>10</v>
    <v>222</v>
    <v>de-DE</v>
    <v>bf7aa822-15b8-948d-5a66-71d35d5dcdbf</v>
    <v>536870912</v>
    <v>1</v>
    <v>3511</v>
    <v>Norderstedt ist eine Mittelstadt im Süden Schleswig-Holsteins, angrenzend an Hamburg. Nach Einwohnerzahl ist es hinter Kiel, Lübeck und Flensburg mit 82.500 Einwohnern die viertgrößte Stadt im nördlichsten deutschen Bundesland.</v>
    <v>3512</v>
    <v>3513</v>
    <v>3514</v>
    <v>3515</v>
    <v>5</v>
    <v>3516</v>
    <v>3517</v>
    <v>Norderstedt</v>
    <v>Norderstedt</v>
    <v>mdp/vdpid/7010928237349961729</v>
    <v>60</v>
    <v>3504</v>
    <v>9</v>
  </rv>
  <rv s="0">
    <v>536870912</v>
    <v>Sebnitz</v>
    <v>217b9cb3-468a-bd08-3a61-67b896b4b855</v>
    <v>de-DE</v>
    <v>Map</v>
  </rv>
  <rv s="1">
    <v>310</v>
  </rv>
  <rv s="2">
    <fb>8701</fb>
    <v>12</v>
  </rv>
  <rv s="5">
    <v>153</v>
    <v>10</v>
    <v>2684</v>
    <v>6</v>
    <v>0</v>
    <v>Image of Sebnitz</v>
  </rv>
  <rv s="2">
    <fb>50.966667000000001</fb>
    <v>13</v>
  </rv>
  <rv s="2">
    <fb>88.09</fb>
    <v>12</v>
  </rv>
  <rv s="2">
    <fb>14.283333000000001</fb>
    <v>13</v>
  </rv>
  <rv s="3">
    <v>https://www.bing.com/search?q=Sebnitz&amp;form=skydnc</v>
    <v>Erfahren Sie mehr mit Bing</v>
  </rv>
  <rv s="14">
    <v>#VALUE!</v>
    <v>2683</v>
    <v>162</v>
    <v>163</v>
    <v>Sebnitz</v>
    <v>8</v>
    <v>37</v>
    <v>Map</v>
    <v>10</v>
    <v>222</v>
    <v>de-DE</v>
    <v>217b9cb3-468a-bd08-3a61-67b896b4b855</v>
    <v>536870912</v>
    <v>1</v>
    <v>3520</v>
    <v>Sebnitz ist eine Große Kreisstadt im Landkreis Sächsische Schweiz-Osterzgebirge. Sie ist ein staatlich anerkannter Erholungsort in Ostsachsen am Rande des Nationalparks Sächsische Schweiz. Sebnitz wird auch Stadt der Kunstblumen oder Stadt der Seidenblumen genannt.</v>
    <v>3521</v>
    <v>3522</v>
    <v>3523</v>
    <v>3524</v>
    <v>5</v>
    <v>3525</v>
    <v>3526</v>
    <v>Sebnitz</v>
    <v>Sebnitz</v>
    <v>mdp/vdpid/7018668731379220481</v>
    <v>55</v>
    <v>1857</v>
    <v>9</v>
  </rv>
  <rv s="0">
    <v>536870912</v>
    <v>Seelow</v>
    <v>b418b1e7-5507-bbfb-66d9-2187f9452cda</v>
    <v>de-DE</v>
    <v>Map</v>
  </rv>
  <rv s="1">
    <v>311</v>
  </rv>
  <rv s="2">
    <fb>5599</fb>
    <v>12</v>
  </rv>
  <rv s="2">
    <fb>52.5339089</fb>
    <v>13</v>
  </rv>
  <rv s="2">
    <fb>25.28</fb>
    <v>12</v>
  </rv>
  <rv s="2">
    <fb>14.3811219</fb>
    <v>13</v>
  </rv>
  <rv s="3">
    <v>https://www.bing.com/search?q=Seelow&amp;form=skydnc</v>
    <v>Erfahren Sie mehr mit Bing</v>
  </rv>
  <rv s="15">
    <v>#VALUE!</v>
    <v>2690</v>
    <v>156</v>
    <v>175</v>
    <v>Seelow</v>
    <v>55</v>
    <v>70</v>
    <v>Map</v>
    <v>10</v>
    <v>222</v>
    <v>de-DE</v>
    <v>b418b1e7-5507-bbfb-66d9-2187f9452cda</v>
    <v>536870912</v>
    <v>1</v>
    <v>3529</v>
    <v>Seelow ist die Kreisstadt des Landkreises Märkisch-Oderland, Land Brandenburg, Deutschland.</v>
    <v>3530</v>
    <v>3531</v>
    <v>3532</v>
    <v>5</v>
    <v>3533</v>
    <v>3534</v>
    <v>Seelow</v>
    <v>Seelow</v>
    <v>mdp/vdpid/7018380692367081473</v>
    <v>65</v>
    <v>2461</v>
    <v>9</v>
  </rv>
  <rv s="0">
    <v>536870912</v>
    <v>Scheinfeld</v>
    <v>f1b1504b-415d-be34-4143-e40450f08d1d</v>
    <v>de-DE</v>
    <v>Map</v>
  </rv>
  <rv s="1">
    <v>312</v>
  </rv>
  <rv s="2">
    <fb>4680</fb>
    <v>12</v>
  </rv>
  <rv s="2">
    <fb>49.666105799999997</fb>
    <v>13</v>
  </rv>
  <rv s="2">
    <fb>45.12</fb>
    <v>12</v>
  </rv>
  <rv s="2">
    <fb>10.462189</fb>
    <v>13</v>
  </rv>
  <rv s="3">
    <v>https://www.bing.com/search?q=Scheinfeld&amp;form=skydnc</v>
    <v>Erfahren Sie mehr mit Bing</v>
  </rv>
  <rv s="0">
    <v>536870912</v>
    <v>Landkreis Neustadt an der Aisch-Bad Windsheim</v>
    <v>c6f6f928-ce47-420b-5b4f-51d7fd8a8572</v>
    <v>de-DE</v>
    <v>Map</v>
  </rv>
  <rv s="15">
    <v>#VALUE!</v>
    <v>2695</v>
    <v>156</v>
    <v>175</v>
    <v>Scheinfeld</v>
    <v>55</v>
    <v>70</v>
    <v>Map</v>
    <v>10</v>
    <v>222</v>
    <v>de-DE</v>
    <v>f1b1504b-415d-be34-4143-e40450f08d1d</v>
    <v>536870912</v>
    <v>1</v>
    <v>3537</v>
    <v>Scheinfeld ist eine Stadt im Landkreis Neustadt an der Aisch-Bad Windsheim in Mittelfranken. Sie ist Sitz der Verwaltungsgemeinschaft Scheinfeld. Die Stadt liegt am Südwestabfall des Steigerwaldes.</v>
    <v>3538</v>
    <v>3539</v>
    <v>3540</v>
    <v>5</v>
    <v>3541</v>
    <v>3542</v>
    <v>Scheinfeld</v>
    <v>Scheinfeld</v>
    <v>mdp/vdpid/7015146782145380353</v>
    <v>8</v>
    <v>3543</v>
    <v>9</v>
  </rv>
  <rv s="2">
    <fb>97481</fb>
    <v>12</v>
  </rv>
  <rv s="2">
    <fb>1267.54</fb>
    <v>12</v>
  </rv>
  <rv s="0">
    <v>536870912</v>
    <v>Neustadt an der Aisch</v>
    <v>35640b45-d384-9a89-d2bb-b7ef894d14bc</v>
    <v>de-DE</v>
    <v>Map</v>
  </rv>
  <rv s="3">
    <v>https://www.bing.com/search?q=Landkreis+Neustadt+an+der+Aisch-Bad+Windsheim&amp;form=skydnc</v>
    <v>Erfahren Sie mehr mit Bing</v>
  </rv>
  <rv s="18">
    <v>#VALUE!</v>
    <v>2700</v>
    <v>253</v>
    <v>254</v>
    <v>Landkreis Neustadt an der Aisch-Bad Windsheim</v>
    <v>55</v>
    <v>70</v>
    <v>Map</v>
    <v>10</v>
    <v>260</v>
    <v>de-DE</v>
    <v>c6f6f928-ce47-420b-5b4f-51d7fd8a8572</v>
    <v>536870912</v>
    <v>1</v>
    <v>Der Landkreis Neustadt an der Aisch-Bad Windsheim liegt im Nordwesten des bayerischen Regierungsbezirks Mittelfranken. Der Landkreis ist Mitglied der Planungsregion Westmittelfranken und der Metropolregion Nürnberg.</v>
    <v>3545</v>
    <v>3546</v>
    <v>3547</v>
    <v>5</v>
    <v>3548</v>
    <v>Landkreis Neustadt an der Aisch-Bad Windsheim</v>
    <v>Landkreis Neustadt an der Aisch-Bad Windsheim</v>
    <v>mdp/vdpid/10570373</v>
    <v>8</v>
  </rv>
  <rv s="0">
    <v>536870912</v>
    <v>Selb</v>
    <v>c1b661e6-e1eb-2466-225e-1f6cc5693208</v>
    <v>de-DE</v>
    <v>Map</v>
  </rv>
  <rv s="1">
    <v>313</v>
  </rv>
  <rv s="2">
    <fb>16298</fb>
    <v>12</v>
  </rv>
  <rv s="2">
    <fb>50.166666999999997</fb>
    <v>13</v>
  </rv>
  <rv s="2">
    <fb>62.37</fb>
    <v>12</v>
  </rv>
  <rv s="3">
    <v>https://www.bing.com/search?q=Selb&amp;form=skydnc</v>
    <v>Erfahren Sie mehr mit Bing</v>
  </rv>
  <rv s="0">
    <v>536870912</v>
    <v>Landkreis Wunsiedel im Fichtelgebirge</v>
    <v>b2e114f5-6e3d-6b72-2ad2-03136c387cf2</v>
    <v>de-DE</v>
    <v>Map</v>
  </rv>
  <rv s="15">
    <v>#VALUE!</v>
    <v>2708</v>
    <v>156</v>
    <v>175</v>
    <v>Selb</v>
    <v>8</v>
    <v>9</v>
    <v>Map</v>
    <v>10</v>
    <v>222</v>
    <v>de-DE</v>
    <v>c1b661e6-e1eb-2466-225e-1f6cc5693208</v>
    <v>536870912</v>
    <v>1</v>
    <v>3551</v>
    <v>Selb ist eine Große Kreisstadt im Landkreis Wunsiedel im Fichtelgebirge und liegt direkt an der tschechischen Grenze. Sie gehört der grenzüberschreitenden Mikroregion Freunde im Herzen Europas an. Selb gehört zum Bayerischen Vogtland. Überregional ist Selb als Porzellanstadt bekannt und liegt an der Bayerischen Porzellanstraße. Im Landesentwicklungsprogramm Bayern ist Selb zusammen mit der tschechischen Nachbarstadt Aš als Oberzentrum ausgewiesen. Seit 2021 ist Selb mit der Außenstelle der Hochschule Hof auch Hochschulstandort.</v>
    <v>3552</v>
    <v>3553</v>
    <v>3554</v>
    <v>5</v>
    <v>272</v>
    <v>3555</v>
    <v>Selb</v>
    <v>Selb</v>
    <v>mdp/vdpid/7021167159405445121</v>
    <v>8</v>
    <v>3556</v>
    <v>9</v>
  </rv>
  <rv s="0">
    <v>536870912</v>
    <v>Landkreis Oberallgäu</v>
    <v>81de44ff-3152-b3b5-0e21-02a1f5ca59ec</v>
    <v>de-DE</v>
    <v>Map</v>
  </rv>
  <rv s="2">
    <fb>149946</fb>
    <v>12</v>
  </rv>
  <rv s="5">
    <v>154</v>
    <v>10</v>
    <v>2715</v>
    <v>6</v>
    <v>0</v>
    <v>Image of Landkreis Oberallgäu</v>
  </rv>
  <rv s="2">
    <fb>1528</fb>
    <v>12</v>
  </rv>
  <rv s="0">
    <v>536870912</v>
    <v>Sonthofen</v>
    <v>db8d1616-ad8f-703c-d786-7cb8291c0fc7</v>
    <v>de-DE</v>
    <v>Map</v>
  </rv>
  <rv s="3">
    <v>https://www.bing.com/search?q=Landkreis+Oberallg%c3%a4u&amp;form=skydnc</v>
    <v>Erfahren Sie mehr mit Bing</v>
  </rv>
  <rv s="23">
    <v>#VALUE!</v>
    <v>2714</v>
    <v>319</v>
    <v>320</v>
    <v>Landkreis Oberallgäu</v>
    <v>8</v>
    <v>37</v>
    <v>Map</v>
    <v>10</v>
    <v>260</v>
    <v>de-DE</v>
    <v>81de44ff-3152-b3b5-0e21-02a1f5ca59ec</v>
    <v>536870912</v>
    <v>1</v>
    <v>Der Landkreis Oberallgäu ist der südlichste Landkreis Deutschlands und gehört zum bayerischen Regierungsbezirk Schwaben. Die kreisfreie Stadt Kempten liegt inmitten des Landkreises. Oberallgäu wird fälschlicherweise als Synonym für das alpin geprägte obere Allgäu verwendet, dem eigentlichen Ur-Allgäu von Oberstaufen, über Oberstdorf und Sonthofen nach Bad Hindelang, wo auch die Allgäuer Dialekte beheimatet sind. Das ab Kempten in den Norden reichende voralpine Hügelland wird wiederum als Unterallgäu bezeichnet, auch wenn es zum Landkreis Oberallgäu gehört und dort bereits ab Kempten vermehrt Schwäbische Dialekte gesprochen werden. Erst nördlich von Dietmannsried verläuft der Landkreis Unterallgäu.</v>
    <v>3559</v>
    <v>3560</v>
    <v>3561</v>
    <v>3562</v>
    <v>5</v>
    <v>3563</v>
    <v>Landkreis Oberallgäu</v>
    <v>Landkreis Oberallgäu</v>
    <v>mdp/vdpid/10570552</v>
    <v>8</v>
  </rv>
  <rv s="1">
    <v>314</v>
  </rv>
  <rv s="2">
    <fb>20990</fb>
    <v>12</v>
  </rv>
  <rv s="2">
    <fb>47.515833000000001</fb>
    <v>13</v>
  </rv>
  <rv s="2">
    <fb>20.981999999999999</fb>
    <v>12</v>
  </rv>
  <rv s="2">
    <fb>10.281110999999999</fb>
    <v>13</v>
  </rv>
  <rv s="3">
    <v>https://www.bing.com/search?q=Sonthofen&amp;form=skydnc</v>
    <v>Erfahren Sie mehr mit Bing</v>
  </rv>
  <rv s="15">
    <v>#VALUE!</v>
    <v>2720</v>
    <v>156</v>
    <v>175</v>
    <v>Sonthofen</v>
    <v>55</v>
    <v>70</v>
    <v>Map</v>
    <v>10</v>
    <v>222</v>
    <v>de-DE</v>
    <v>db8d1616-ad8f-703c-d786-7cb8291c0fc7</v>
    <v>536870912</v>
    <v>1</v>
    <v>3565</v>
    <v>Sonthofen ist die Kreisstadt des schwäbischen Landkreises Oberallgäu in Bayern. Sie wurde zur Alpenstadt des Jahres 2005 gekürt. Sie ist die südlichste Stadt Deutschlands.</v>
    <v>3566</v>
    <v>3567</v>
    <v>3568</v>
    <v>5</v>
    <v>3569</v>
    <v>3570</v>
    <v>Sonthofen</v>
    <v>Sonthofen</v>
    <v>mdp/vdpid/7016200494758494209</v>
    <v>8</v>
    <v>3558</v>
    <v>9</v>
  </rv>
  <rv s="0">
    <v>536870912</v>
    <v>Staßfurt</v>
    <v>733c2221-72da-5546-5adc-b449714599d3</v>
    <v>de-DE</v>
    <v>Map</v>
  </rv>
  <rv s="1">
    <v>315</v>
  </rv>
  <rv s="2">
    <fb>29753</fb>
    <v>12</v>
  </rv>
  <rv s="2">
    <fb>51.853045999999999</fb>
    <v>13</v>
  </rv>
  <rv s="2">
    <fb>146.53</fb>
    <v>12</v>
  </rv>
  <rv s="2">
    <fb>11.588338200000001</fb>
    <v>13</v>
  </rv>
  <rv s="3">
    <v>https://www.bing.com/search?q=Sta%c3%9ffurt&amp;form=skydnc</v>
    <v>Erfahren Sie mehr mit Bing</v>
  </rv>
  <rv s="15">
    <v>#VALUE!</v>
    <v>2725</v>
    <v>156</v>
    <v>175</v>
    <v>Staßfurt</v>
    <v>8</v>
    <v>9</v>
    <v>Map</v>
    <v>10</v>
    <v>222</v>
    <v>de-DE</v>
    <v>733c2221-72da-5546-5adc-b449714599d3</v>
    <v>536870912</v>
    <v>1</v>
    <v>3573</v>
    <v>Staßfurt ist eine Stadt im Salzlandkreis in Sachsen-Anhalt. Staßfurt wurde am 31. Januar 1851 Geburtsort und Wiege des weltweiten Kalibergbaus. Dort war das einstige Königlich Preußische Salzbergwerk mit den beiden Schächten von der Heydt und von Manteuffel das erste Kalibergwerk der Erde.</v>
    <v>3574</v>
    <v>3575</v>
    <v>3576</v>
    <v>5</v>
    <v>3577</v>
    <v>3578</v>
    <v>Staßfurt</v>
    <v>Staßfurt</v>
    <v>mdp/vdpid/7018019943920697345</v>
    <v>64</v>
    <v>657</v>
    <v>9</v>
  </rv>
  <rv s="0">
    <v>536870912</v>
    <v>Solingen</v>
    <v>f0ec35cd-d4c7-aac1-fc5b-f9b6dd7a6f2e</v>
    <v>de-DE</v>
    <v>Map</v>
  </rv>
  <rv s="1">
    <v>316</v>
  </rv>
  <rv s="2">
    <fb>159699</fb>
    <v>12</v>
  </rv>
  <rv s="2">
    <fb>89.45</fb>
    <v>12</v>
  </rv>
  <rv s="2">
    <fb>7.0833329999999997</fb>
    <v>13</v>
  </rv>
  <rv s="3">
    <v>https://www.bing.com/search?q=Solingen&amp;form=skydnc</v>
    <v>Erfahren Sie mehr mit Bing</v>
  </rv>
  <rv s="15">
    <v>#VALUE!</v>
    <v>2732</v>
    <v>156</v>
    <v>175</v>
    <v>Solingen</v>
    <v>8</v>
    <v>9</v>
    <v>Map</v>
    <v>10</v>
    <v>11</v>
    <v>de-DE</v>
    <v>f0ec35cd-d4c7-aac1-fc5b-f9b6dd7a6f2e</v>
    <v>536870912</v>
    <v>1</v>
    <v>3581</v>
    <v>Solingen ist eine kreisfreie Großstadt im Regierungsbezirk Düsseldorf in Nordrhein-Westfalen. Solingen gehört zum Bergischen Land und zum Bergischen Städtedreieck, die Stadt ist zudem Bestandteil der Metropolregion Rheinland und des Landschaftsverbands Rheinland. Solingen liegt auf Platz 50 der größten Städte Deutschlands.</v>
    <v>3582</v>
    <v>3359</v>
    <v>3583</v>
    <v>5</v>
    <v>3584</v>
    <v>3585</v>
    <v>Solingen</v>
    <v>Solingen</v>
    <v>mdp/vdpid/7011381918990073857</v>
    <v>56</v>
    <v>250</v>
    <v>9</v>
  </rv>
  <rv s="0">
    <v>536870912</v>
    <v>Suhl</v>
    <v>7d641fc6-79ab-4e73-5f8a-e32d0411800d</v>
    <v>de-DE</v>
    <v>Map</v>
  </rv>
  <rv s="1">
    <v>317</v>
  </rv>
  <rv s="2">
    <fb>38219</fb>
    <v>12</v>
  </rv>
  <rv s="5">
    <v>155</v>
    <v>10</v>
    <v>2737</v>
    <v>6</v>
    <v>0</v>
    <v>Image of Suhl</v>
  </rv>
  <rv s="2">
    <fb>50.610556000000003</fb>
    <v>13</v>
  </rv>
  <rv s="2">
    <fb>141.62</fb>
    <v>12</v>
  </rv>
  <rv s="2">
    <fb>10.693056</fb>
    <v>13</v>
  </rv>
  <rv s="3">
    <v>https://www.bing.com/search?q=Suhl&amp;form=skydnc</v>
    <v>Erfahren Sie mehr mit Bing</v>
  </rv>
  <rv s="40">
    <v>#VALUE!</v>
    <v>2736</v>
    <v>1947</v>
    <v>1948</v>
    <v>Suhl</v>
    <v>8</v>
    <v>37</v>
    <v>Map</v>
    <v>10</v>
    <v>260</v>
    <v>de-DE</v>
    <v>7d641fc6-79ab-4e73-5f8a-e32d0411800d</v>
    <v>536870912</v>
    <v>1</v>
    <v>3588</v>
    <v>Suhl ist eine kreisfreie Mittelstadt im fränkisch geprägten Süden des Freistaats Thüringen. Sie liegt am Südhang des Thüringer Waldes im Tal von Lauter und Hasel. Suhl wird von der Landesplanung als Mittelzentrum mit Teilfunktionen eines Oberzentrums festgeschrieben.</v>
    <v>3589</v>
    <v>3590</v>
    <v>3591</v>
    <v>3592</v>
    <v>5</v>
    <v>3593</v>
    <v>3594</v>
    <v>Suhl</v>
    <v>Suhl</v>
    <v>mdp/vdpid/7012093581800243201</v>
    <v>9</v>
  </rv>
  <rv s="0">
    <v>536870912</v>
    <v>Siegen</v>
    <v>e1a1d3b9-2fa9-6404-564b-ac8069761ce5</v>
    <v>de-DE</v>
    <v>Map</v>
  </rv>
  <rv s="1">
    <v>318</v>
  </rv>
  <rv s="2">
    <fb>103370</fb>
    <v>12</v>
  </rv>
  <rv s="2">
    <fb>50.883333</fb>
    <v>13</v>
  </rv>
  <rv s="2">
    <fb>114.67</fb>
    <v>12</v>
  </rv>
  <rv s="2">
    <fb>8.016667</fb>
    <v>13</v>
  </rv>
  <rv s="3">
    <v>https://www.bing.com/search?q=Siegen&amp;form=skydnc</v>
    <v>Erfahren Sie mehr mit Bing</v>
  </rv>
  <rv s="4">
    <v>#VALUE!</v>
    <v>2742</v>
    <v>4</v>
    <v>5</v>
    <v>Siegen</v>
    <v>8</v>
    <v>9</v>
    <v>Map</v>
    <v>10</v>
    <v>11</v>
    <v>de-DE</v>
    <v>e1a1d3b9-2fa9-6404-564b-ac8069761ce5</v>
    <v>536870912</v>
    <v>1</v>
    <v>3597</v>
    <v>Siegen ist eine Große kreisangehörige Stadt und die Kreisstadt des Kreises Siegen-Wittgenstein im Regierungsbezirk Arnsberg im Land Nordrhein-Westfalen. Mit knapp über 100.000 Einwohnern ist Siegen eine Großstadt. Seit Juli 2012 nennt sich Siegen Universitätsstadt.</v>
    <v>3598</v>
    <v>3599</v>
    <v>3600</v>
    <v>5</v>
    <v>3601</v>
    <v>3602</v>
    <v>Siegen</v>
    <v>Siegen</v>
    <v>mdp/vdpid/7011534027286904833</v>
    <v>56</v>
    <v>9</v>
  </rv>
  <rv s="0">
    <v>536870912</v>
    <v>Sigmaringen</v>
    <v>54c81fce-ed88-9d29-09ca-24b3ee890063</v>
    <v>de-DE</v>
    <v>Map</v>
  </rv>
  <rv s="1">
    <v>319</v>
  </rv>
  <rv s="2">
    <fb>16451</fb>
    <v>12</v>
  </rv>
  <rv s="2">
    <fb>48.086666999999998</fb>
    <v>13</v>
  </rv>
  <rv s="2">
    <fb>92.85</fb>
    <v>12</v>
  </rv>
  <rv s="2">
    <fb>9.2163889999999995</fb>
    <v>13</v>
  </rv>
  <rv s="3">
    <v>https://www.bing.com/search?q=Sigmaringen&amp;form=skydnc</v>
    <v>Erfahren Sie mehr mit Bing</v>
  </rv>
  <rv s="0">
    <v>536870912</v>
    <v>Landkreis Sigmaringen</v>
    <v>5cdaca95-5226-4271-9945-6126c091e1b5</v>
    <v>de-DE</v>
    <v>Map</v>
  </rv>
  <rv s="15">
    <v>#VALUE!</v>
    <v>2749</v>
    <v>156</v>
    <v>175</v>
    <v>Sigmaringen</v>
    <v>8</v>
    <v>9</v>
    <v>Map</v>
    <v>10</v>
    <v>222</v>
    <v>de-DE</v>
    <v>54c81fce-ed88-9d29-09ca-24b3ee890063</v>
    <v>536870912</v>
    <v>1</v>
    <v>3605</v>
    <v>Sigmaringen ist eine baden-württembergische Kreisstadt und ehemalige Residenzstadt der Fürsten von Hohenzollern-Sigmaringen. Nach Auflösung des Fürstentums 1918 gehörte Sigmaringen zum Freistaat Preußen, von 1947 bis 1952 zum Land Württemberg-Hohenzollern. Sigmaringen liegt am Rande der Schwäbischen Alb im Naturpark Obere Donau. Die Donau floss bis zu ihrer Regulierung 1975 durch die Innenstadt. Sigmaringen ist bis heute durch zahlreiche historische Bauwerke und das Hohenzollernschloss Sigmaringen geprägt. Im Gebiet der Kernstadt liegen die ehemaligen Dörfer Gorheim mit einer großen Klosteranlage, Hedingen mit seinem ehemaligen Kloster sowie die Wüstung Brenzkofen, die bis ins 16. Jahrhundert besiedelt war.</v>
    <v>3606</v>
    <v>3607</v>
    <v>3608</v>
    <v>5</v>
    <v>3609</v>
    <v>3610</v>
    <v>Sigmaringen</v>
    <v>Sigmaringen</v>
    <v>mdp/vdpid/7015325772910952449</v>
    <v>54</v>
    <v>3611</v>
    <v>9</v>
  </rv>
  <rv s="0">
    <v>536870912</v>
    <v>Kreis Schleswig-Flensburg</v>
    <v>52065cc8-0be3-a9d2-b4dc-fd8806714373</v>
    <v>de-DE</v>
    <v>Map</v>
  </rv>
  <rv s="2">
    <fb>197358</fb>
    <v>12</v>
  </rv>
  <rv s="2">
    <fb>2072</fb>
    <v>12</v>
  </rv>
  <rv s="0">
    <v>536870912</v>
    <v>Schleswig</v>
    <v>b931425a-927f-c0a5-df48-7ac27c28479a</v>
    <v>de-DE</v>
    <v>Map</v>
  </rv>
  <rv s="3">
    <v>https://www.bing.com/search?q=Kreis+Schleswig-Flensburg&amp;form=skydnc</v>
    <v>Erfahren Sie mehr mit Bing</v>
  </rv>
  <rv s="18">
    <v>#VALUE!</v>
    <v>2753</v>
    <v>253</v>
    <v>254</v>
    <v>Kreis Schleswig-Flensburg</v>
    <v>8</v>
    <v>9</v>
    <v>Map</v>
    <v>10</v>
    <v>260</v>
    <v>de-DE</v>
    <v>52065cc8-0be3-a9d2-b4dc-fd8806714373</v>
    <v>536870912</v>
    <v>1</v>
    <v>Der Kreis Schleswig-Flensburg ist ein Kreis im Nordosten des Landes Schleswig-Holstein. Gemessen an seiner Fläche ist er der drittgrößte Kreis des Landes. Trotz des Namens gehört die Stadt Flensburg nicht zum Kreisgebiet, da sie kreisfrei ist. Kreisstadt ist Schleswig.</v>
    <v>3614</v>
    <v>3615</v>
    <v>3616</v>
    <v>5</v>
    <v>3617</v>
    <v>Kreis Schleswig-Flensburg</v>
    <v>Kreis Schleswig-Flensburg</v>
    <v>mdp/vdpid/10570986</v>
    <v>60</v>
  </rv>
  <rv s="1">
    <v>320</v>
  </rv>
  <rv s="2">
    <fb>24029</fb>
    <v>12</v>
  </rv>
  <rv s="5">
    <v>156</v>
    <v>10</v>
    <v>2761</v>
    <v>6</v>
    <v>0</v>
    <v>Image of Schleswig</v>
  </rv>
  <rv s="2">
    <fb>54.518056000000001</fb>
    <v>13</v>
  </rv>
  <rv s="2">
    <fb>24.3</fb>
    <v>12</v>
  </rv>
  <rv s="2">
    <fb>9.5702780000000001</fb>
    <v>13</v>
  </rv>
  <rv s="3">
    <v>https://www.bing.com/search?q=Schleswig&amp;form=skydnc</v>
    <v>Erfahren Sie mehr mit Bing</v>
  </rv>
  <rv s="14">
    <v>#VALUE!</v>
    <v>2760</v>
    <v>162</v>
    <v>163</v>
    <v>Schleswig</v>
    <v>8</v>
    <v>37</v>
    <v>Map</v>
    <v>10</v>
    <v>222</v>
    <v>de-DE</v>
    <v>b931425a-927f-c0a5-df48-7ac27c28479a</v>
    <v>536870912</v>
    <v>1</v>
    <v>3619</v>
    <v>Schleswig ist eine Mittelstadt in Schleswig-Holstein am Ende der langgezogenen Ostseebucht Schlei. Sie ist Kreisstadt des Kreises Schleswig-Flensburg, ehemalige Hauptstadt vom Herzogtum Schleswig und wird auch als Justizhauptstadt des Landes bezeichnet, da sie – aus historischen Gründen – Sitz des Landesverfassungsgerichtes sowie drei weiterer Obergerichte und der Generalstaatsanwaltschaft ist.</v>
    <v>3620</v>
    <v>3621</v>
    <v>3622</v>
    <v>3623</v>
    <v>5</v>
    <v>3624</v>
    <v>3625</v>
    <v>Schleswig</v>
    <v>Schleswig</v>
    <v>mdp/vdpid/7010746989243531265</v>
    <v>60</v>
    <v>3613</v>
    <v>9</v>
  </rv>
  <rv s="0">
    <v>536870912</v>
    <v>Schleiden</v>
    <v>ce98040b-1286-7ca9-ec66-09211f9c6b79</v>
    <v>de-DE</v>
    <v>Map</v>
  </rv>
  <rv s="1">
    <v>321</v>
  </rv>
  <rv s="2">
    <fb>13287</fb>
    <v>12</v>
  </rv>
  <rv s="2">
    <fb>50.529531599999999</fb>
    <v>13</v>
  </rv>
  <rv s="2">
    <fb>122.09</fb>
    <v>12</v>
  </rv>
  <rv s="2">
    <fb>6.4765962000000004</fb>
    <v>13</v>
  </rv>
  <rv s="3">
    <v>https://www.bing.com/search?q=Schleiden&amp;form=skydnc</v>
    <v>Erfahren Sie mehr mit Bing</v>
  </rv>
  <rv s="15">
    <v>#VALUE!</v>
    <v>2764</v>
    <v>156</v>
    <v>175</v>
    <v>Schleiden</v>
    <v>55</v>
    <v>70</v>
    <v>Map</v>
    <v>10</v>
    <v>255</v>
    <v>de-DE</v>
    <v>ce98040b-1286-7ca9-ec66-09211f9c6b79</v>
    <v>536870912</v>
    <v>1</v>
    <v>3628</v>
    <v>Schleiden ist eine Stadt in der Eifel im Kreis Euskirchen in Nordrhein-Westfalen. Das Stadtgebiet wird von Süden nach Norden von der Olef durchflossen. Schleiden war von 1829 bis 1971 Kreisstadt des Landkreises Schleiden.</v>
    <v>3629</v>
    <v>3630</v>
    <v>3631</v>
    <v>5</v>
    <v>3632</v>
    <v>3633</v>
    <v>Schleiden</v>
    <v>Schleiden</v>
    <v>mdp/vdpid/7014393408575766529</v>
    <v>56</v>
    <v>2223</v>
    <v>9</v>
  </rv>
  <rv s="0">
    <v>536870912</v>
    <v>Bad Saulgau</v>
    <v>002a60de-5860-5810-be13-313cc718f077</v>
    <v>de-DE</v>
    <v>Map</v>
  </rv>
  <rv s="1">
    <v>322</v>
  </rv>
  <rv s="2">
    <fb>17538</fb>
    <v>12</v>
  </rv>
  <rv s="2">
    <fb>48.0185417</fb>
    <v>13</v>
  </rv>
  <rv s="2">
    <fb>97.34</fb>
    <v>12</v>
  </rv>
  <rv s="2">
    <fb>9.4979601000000002</fb>
    <v>13</v>
  </rv>
  <rv s="3">
    <v>https://www.bing.com/search?q=Bad+Saulgau&amp;form=skydnc</v>
    <v>Erfahren Sie mehr mit Bing</v>
  </rv>
  <rv s="15">
    <v>#VALUE!</v>
    <v>2769</v>
    <v>156</v>
    <v>175</v>
    <v>Bad Saulgau</v>
    <v>8</v>
    <v>9</v>
    <v>Map</v>
    <v>10</v>
    <v>222</v>
    <v>de-DE</v>
    <v>002a60de-5860-5810-be13-313cc718f077</v>
    <v>536870912</v>
    <v>1</v>
    <v>3636</v>
    <v>Die Kur- und Bäderstadt Bad Saulgau liegt im Zentrum Oberschwabens und ist die größte Stadt im Landkreis Sigmaringen. Die Kleinstadt war in der Zeit vom 23. Mai 1949 bis zum 31. Dezember 1972 Kreisstadt im damaligen Landkreis Saulgau. Seit 1990 trägt die Stadt die Bezeichnung Ort mit Heilquellen- und Kurbetrieb, seit 2000 das Prädikat Bad.</v>
    <v>3637</v>
    <v>3638</v>
    <v>3639</v>
    <v>5</v>
    <v>3640</v>
    <v>3641</v>
    <v>Bad Saulgau</v>
    <v>Bad Saulgau</v>
    <v>mdp/vdpid/7015334846163582977</v>
    <v>54</v>
    <v>3611</v>
    <v>9</v>
  </rv>
  <rv s="0">
    <v>536870912</v>
    <v>Schmölln</v>
    <v>56d267dc-d332-148f-61ba-cf45d5df5a09</v>
    <v>de-DE</v>
    <v>Map</v>
  </rv>
  <rv s="1">
    <v>323</v>
  </rv>
  <rv s="2">
    <fb>12224</fb>
    <v>12</v>
  </rv>
  <rv s="2">
    <fb>50.895000000000003</fb>
    <v>13</v>
  </rv>
  <rv s="2">
    <fb>94.72</fb>
    <v>12</v>
  </rv>
  <rv s="2">
    <fb>12.356389</fb>
    <v>13</v>
  </rv>
  <rv s="3">
    <v>https://www.bing.com/search?q=Schm%c3%b6lln&amp;form=skydnc</v>
    <v>Erfahren Sie mehr mit Bing</v>
  </rv>
  <rv s="21">
    <v>#VALUE!</v>
    <v>2774</v>
    <v>286</v>
    <v>287</v>
    <v>Schmölln</v>
    <v>55</v>
    <v>70</v>
    <v>Map</v>
    <v>10</v>
    <v>222</v>
    <v>de-DE</v>
    <v>56d267dc-d332-148f-61ba-cf45d5df5a09</v>
    <v>536870912</v>
    <v>1</v>
    <v>3644</v>
    <v>Schmölln ist eine Stadt im thüringischen Landkreis Altenburger Land und liegt an der Sprotte. Bekannt geworden ist sie vor allem durch die Knopfindustrie im 19. Jahrhundert.</v>
    <v>3645</v>
    <v>3646</v>
    <v>3647</v>
    <v>5</v>
    <v>3648</v>
    <v>3649</v>
    <v>Schmölln</v>
    <v>Schmölln</v>
    <v>mdp/vdpid/7018148034559082497</v>
    <v>368</v>
    <v>9</v>
  </rv>
  <rv s="0">
    <v>536870912</v>
    <v>Saarlouis</v>
    <v>b996a0fe-2661-32cf-df05-a37ff26e7e50</v>
    <v>de-DE</v>
    <v>Map</v>
  </rv>
  <rv s="1">
    <v>324</v>
  </rv>
  <rv s="2">
    <fb>37770</fb>
    <v>12</v>
  </rv>
  <rv s="2">
    <fb>49.316667000000002</fb>
    <v>13</v>
  </rv>
  <rv s="2">
    <fb>43.27</fb>
    <v>12</v>
  </rv>
  <rv s="2">
    <fb>6.75</fb>
    <v>13</v>
  </rv>
  <rv s="3">
    <v>https://www.bing.com/search?q=Saarlouis&amp;form=skydnc</v>
    <v>Erfahren Sie mehr mit Bing</v>
  </rv>
  <rv s="0">
    <v>536870912</v>
    <v>Landkreis Saarlouis</v>
    <v>477d6560-1177-4edc-b948-4adcd2d59d5e</v>
    <v>de-DE</v>
    <v>Map</v>
  </rv>
  <rv s="15">
    <v>#VALUE!</v>
    <v>2781</v>
    <v>156</v>
    <v>175</v>
    <v>Saarlouis</v>
    <v>55</v>
    <v>70</v>
    <v>Map</v>
    <v>10</v>
    <v>222</v>
    <v>de-DE</v>
    <v>b996a0fe-2661-32cf-df05-a37ff26e7e50</v>
    <v>536870912</v>
    <v>1</v>
    <v>3652</v>
    <v>Saarlouis ist mit rund 35.000 Einwohnern die sechstgrößte Stadt im Saarland. Die Stadt ist Verwaltungssitz des Landkreises Saarlouis und gilt als Schul- und Handelszentrum. Wirtschaftlicher Schwerpunkt ist die Automobilindustrie.</v>
    <v>3653</v>
    <v>3654</v>
    <v>3655</v>
    <v>5</v>
    <v>3656</v>
    <v>3657</v>
    <v>Saarlouis</v>
    <v>Saarlouis</v>
    <v>mdp/vdpid/7014493271346905089</v>
    <v>62</v>
    <v>3658</v>
    <v>9</v>
  </rv>
  <rv s="0">
    <v>536870912</v>
    <v>Schlüchtern</v>
    <v>f9c081dd-8481-a055-d1f7-bb3dc5f77ade</v>
    <v>de-DE</v>
    <v>Map</v>
  </rv>
  <rv s="1">
    <v>325</v>
  </rv>
  <rv s="2">
    <fb>16879</fb>
    <v>12</v>
  </rv>
  <rv s="2">
    <fb>50.35</fb>
    <v>13</v>
  </rv>
  <rv s="2">
    <fb>113.3</fb>
    <v>12</v>
  </rv>
  <rv s="2">
    <fb>9.516667</fb>
    <v>13</v>
  </rv>
  <rv s="3">
    <v>https://www.bing.com/search?q=Schl%c3%bcchtern&amp;form=skydnc</v>
    <v>Erfahren Sie mehr mit Bing</v>
  </rv>
  <rv s="0">
    <v>536870912</v>
    <v>Main-Kinzig-Kreis</v>
    <v>d74eeda3-a0c3-cf3a-79bb-38603267044b</v>
    <v>de-DE</v>
    <v>Map</v>
  </rv>
  <rv s="15">
    <v>#VALUE!</v>
    <v>2787</v>
    <v>156</v>
    <v>175</v>
    <v>Schlüchtern</v>
    <v>55</v>
    <v>70</v>
    <v>Map</v>
    <v>10</v>
    <v>364</v>
    <v>de-DE</v>
    <v>f9c081dd-8481-a055-d1f7-bb3dc5f77ade</v>
    <v>536870912</v>
    <v>1</v>
    <v>3661</v>
    <v>Schlüchtern ist eine deutsche Stadt im Main-Kinzig-Kreis im Südosten Hessens.</v>
    <v>3662</v>
    <v>3663</v>
    <v>3664</v>
    <v>5</v>
    <v>3665</v>
    <v>3666</v>
    <v>Schlüchtern</v>
    <v>Schlüchtern</v>
    <v>mdp/vdpid/7014968912315940866</v>
    <v>61</v>
    <v>3667</v>
    <v>9</v>
  </rv>
  <rv s="2">
    <fb>408100</fb>
    <v>12</v>
  </rv>
  <rv s="2">
    <fb>1397.57</fb>
    <v>12</v>
  </rv>
  <rv s="0">
    <v>536870912</v>
    <v>Hanau</v>
    <v>019216c9-3ffc-72b8-8563-e0d9e68b37bd</v>
    <v>de-DE</v>
    <v>Map</v>
  </rv>
  <rv s="3">
    <v>https://www.bing.com/search?q=Main-Kinzig-Kreis&amp;form=skydnc</v>
    <v>Erfahren Sie mehr mit Bing</v>
  </rv>
  <rv s="18">
    <v>#VALUE!</v>
    <v>2792</v>
    <v>253</v>
    <v>254</v>
    <v>Main-Kinzig-Kreis</v>
    <v>8</v>
    <v>9</v>
    <v>Map</v>
    <v>10</v>
    <v>260</v>
    <v>de-DE</v>
    <v>d74eeda3-a0c3-cf3a-79bb-38603267044b</v>
    <v>536870912</v>
    <v>1</v>
    <v>Der Main-Kinzig-Kreis ist ein Landkreis im Regierungsbezirk Darmstadt in Hessen, der bevölkerungsreichste Landkreis des Landes und zugleich der flächenmäßig größte Landkreis in Südhessen. Kreisstadt und seit Juli 2005 Sitz der Verwaltung ist Gelnhausen, die größte Stadt Hanau.</v>
    <v>3669</v>
    <v>3670</v>
    <v>3671</v>
    <v>5</v>
    <v>3672</v>
    <v>Main-Kinzig-Kreis</v>
    <v>Main-Kinzig-Kreis</v>
    <v>mdp/vdpid/10570735</v>
    <v>61</v>
  </rv>
  <rv s="1">
    <v>326</v>
  </rv>
  <rv s="2">
    <fb>88182</fb>
    <v>12</v>
  </rv>
  <rv s="5">
    <v>157</v>
    <v>10</v>
    <v>2800</v>
    <v>6</v>
    <v>0</v>
    <v>Image of Hanau</v>
  </rv>
  <rv s="2">
    <fb>76.489999999999995</fb>
    <v>12</v>
  </rv>
  <rv s="2">
    <fb>8.9166670000000003</fb>
    <v>13</v>
  </rv>
  <rv s="3">
    <v>https://www.bing.com/search?q=Hanau&amp;form=skydnc</v>
    <v>Erfahren Sie mehr mit Bing</v>
  </rv>
  <rv s="14">
    <v>#VALUE!</v>
    <v>2799</v>
    <v>162</v>
    <v>163</v>
    <v>Hanau</v>
    <v>8</v>
    <v>37</v>
    <v>Map</v>
    <v>10</v>
    <v>364</v>
    <v>de-DE</v>
    <v>019216c9-3ffc-72b8-8563-e0d9e68b37bd</v>
    <v>536870912</v>
    <v>1</v>
    <v>3674</v>
    <v>Hanau ist eine Stadt mit 98.502 Einwohnern im Main-Kinzig-Kreis im hessischen Regierungsbezirk Darmstadt. Hanau ist hinsichtlich der Bevölkerungszahl die sechstgrößte Stadt und größte kreisangehörige Stadt Hessens. Zudem ist sie eines der zehn hessischen Oberzentren und eine Stadt mit Sonderstatus des Main-Kinzig-Kreises. Die Stadt liegt im Osten des Rhein-Main-Gebietes an der Mündung der Kinzig in den Main und gehört zum Ballungsraum Frankfurt, der sich im Regionalverband FrankfurtRheinMain organisiert hat. Hanau trägt seit dem 20. März 2006 die amtliche Zusatzbezeichnung Brüder-Grimm-Stadt, da diese in der Stadt geboren wurden und auch ihre ersten Jahre hier verbrachten.</v>
    <v>3675</v>
    <v>3676</v>
    <v>3330</v>
    <v>3677</v>
    <v>5</v>
    <v>3678</v>
    <v>3679</v>
    <v>Hanau</v>
    <v>Hanau</v>
    <v>mdp/vdpid/7014947641708511233</v>
    <v>61</v>
    <v>3667</v>
    <v>9</v>
  </rv>
  <rv s="0">
    <v>536870912</v>
    <v>Bad Salzungen</v>
    <v>67c55509-9ef1-c2c6-fb6a-e3ee6f2725c9</v>
    <v>de-DE</v>
    <v>Map</v>
  </rv>
  <rv s="1">
    <v>327</v>
  </rv>
  <rv s="2">
    <fb>16008</fb>
    <v>12</v>
  </rv>
  <rv s="5">
    <v>158</v>
    <v>10</v>
    <v>2806</v>
    <v>6</v>
    <v>0</v>
    <v>Image of Bad Salzungen</v>
  </rv>
  <rv s="2">
    <fb>50.811667</fb>
    <v>13</v>
  </rv>
  <rv s="2">
    <fb>152.02000000000001</fb>
    <v>12</v>
  </rv>
  <rv s="2">
    <fb>10.233333</fb>
    <v>13</v>
  </rv>
  <rv s="3">
    <v>https://www.bing.com/search?q=Bad+Salzungen&amp;form=skydnc</v>
    <v>Erfahren Sie mehr mit Bing</v>
  </rv>
  <rv s="25">
    <v>#VALUE!</v>
    <v>2805</v>
    <v>443</v>
    <v>444</v>
    <v>Bad Salzungen</v>
    <v>55</v>
    <v>56</v>
    <v>Map</v>
    <v>10</v>
    <v>222</v>
    <v>de-DE</v>
    <v>67c55509-9ef1-c2c6-fb6a-e3ee6f2725c9</v>
    <v>536870912</v>
    <v>1</v>
    <v>3682</v>
    <v>Bad Salzungen ist eine Kurstadt in Thüringen. Sie ist Kreisstadt des Wartburgkreises. Seit Anfang 2009 ist die Stadt staatlich anerkanntes Sole-Heilbad.</v>
    <v>3683</v>
    <v>3684</v>
    <v>3685</v>
    <v>3686</v>
    <v>5</v>
    <v>3687</v>
    <v>3688</v>
    <v>Bad Salzungen</v>
    <v>Bad Salzungen</v>
    <v>mdp/vdpid/7012062068501118977</v>
    <v>2196</v>
    <v>9</v>
  </rv>
  <rv s="0">
    <v>536870912</v>
    <v>Landkreis Schmalkalden-Meiningen</v>
    <v>25b78b42-5604-aca3-9583-12d2d6f99ef2</v>
    <v>de-DE</v>
    <v>Map</v>
  </rv>
  <rv s="2">
    <fb>128800</fb>
    <v>12</v>
  </rv>
  <rv s="2">
    <fb>1251.2</fb>
    <v>12</v>
  </rv>
  <rv s="0">
    <v>536870912</v>
    <v>Meiningen</v>
    <v>d52d6be1-381e-5ae3-c90b-0349e495699a</v>
    <v>de-DE</v>
    <v>Map</v>
  </rv>
  <rv s="3">
    <v>https://www.bing.com/search?q=Landkreis+Schmalkalden-Meiningen&amp;form=skydnc</v>
    <v>Erfahren Sie mehr mit Bing</v>
  </rv>
  <rv s="20">
    <v>#VALUE!</v>
    <v>2810</v>
    <v>278</v>
    <v>279</v>
    <v>Landkreis Schmalkalden-Meiningen</v>
    <v>8</v>
    <v>9</v>
    <v>Map</v>
    <v>10</v>
    <v>260</v>
    <v>de-DE</v>
    <v>25b78b42-5604-aca3-9583-12d2d6f99ef2</v>
    <v>536870912</v>
    <v>1</v>
    <v>Der Landkreis Schmalkalden-Meiningen ist ein Landkreis im fränkisch geprägten Südwesten Thüringens, Kreisstadt und gleichzeitig größte Stadt ist Meiningen. Raumordnerisch gehört der Kreis zur Planungsregion Südwestthüringen und ist Mitglied der Planungsgemeinschaft Südwestthüringen.</v>
    <v>3691</v>
    <v>3692</v>
    <v>3693</v>
    <v>5</v>
    <v>3694</v>
    <v>Landkreis Schmalkalden-Meiningen</v>
    <v>Landkreis Schmalkalden-Meiningen</v>
    <v>mdp/vdpid/10570761</v>
  </rv>
  <rv s="1">
    <v>328</v>
  </rv>
  <rv s="2">
    <fb>20844</fb>
    <v>12</v>
  </rv>
  <rv s="5">
    <v>159</v>
    <v>10</v>
    <v>2815</v>
    <v>6</v>
    <v>0</v>
    <v>Image of Meiningen</v>
  </rv>
  <rv s="2">
    <fb>50.564231700000001</fb>
    <v>13</v>
  </rv>
  <rv s="2">
    <fb>105.65</fb>
    <v>12</v>
  </rv>
  <rv s="2">
    <fb>10.4151778</fb>
    <v>13</v>
  </rv>
  <rv s="3">
    <v>https://www.bing.com/search?q=Meiningen&amp;form=skydnc</v>
    <v>Erfahren Sie mehr mit Bing</v>
  </rv>
  <rv s="25">
    <v>#VALUE!</v>
    <v>2814</v>
    <v>443</v>
    <v>444</v>
    <v>Meiningen</v>
    <v>8</v>
    <v>37</v>
    <v>Map</v>
    <v>10</v>
    <v>222</v>
    <v>de-DE</v>
    <v>d52d6be1-381e-5ae3-c90b-0349e495699a</v>
    <v>536870912</v>
    <v>1</v>
    <v>3696</v>
    <v>Meiningen ist eine Kreisstadt im fränkisch geprägten Süden Thüringens. Meiningen übt die Funktion eines Mittelzentrums aus und ist als Mittelstadt die größte Stadt im Landkreis Schmalkalden-Meiningen. Sie ist Verwaltungssitz des Landkreises, das Kultur- und Justizzentrum Südthüringens sowie ein bedeutendes wirtschaftliches Zentrum der Region. Die erfüllende Gemeinde Meiningen hat 27.844 Einwohner.</v>
    <v>3697</v>
    <v>3698</v>
    <v>3699</v>
    <v>3700</v>
    <v>5</v>
    <v>3701</v>
    <v>3702</v>
    <v>Meiningen</v>
    <v>Meiningen</v>
    <v>mdp/vdpid/7015071231288279041</v>
    <v>3690</v>
    <v>9</v>
  </rv>
  <rv s="0">
    <v>536870912</v>
    <v>Schwabmünchen</v>
    <v>ecbf6303-dfa8-a976-d3b3-456db3fa5fe0</v>
    <v>de-DE</v>
    <v>Map</v>
  </rv>
  <rv s="1">
    <v>329</v>
  </rv>
  <rv s="2">
    <fb>13230</fb>
    <v>12</v>
  </rv>
  <rv s="5">
    <v>160</v>
    <v>10</v>
    <v>2821</v>
    <v>6</v>
    <v>0</v>
    <v>Image of Schwabmünchen</v>
  </rv>
  <rv s="2">
    <fb>48.185599699999997</fb>
    <v>13</v>
  </rv>
  <rv s="2">
    <fb>55.52</fb>
    <v>12</v>
  </rv>
  <rv s="2">
    <fb>10.7550448</fb>
    <v>13</v>
  </rv>
  <rv s="3">
    <v>https://www.bing.com/search?q=Schwabm%c3%bcnchen&amp;form=skydnc</v>
    <v>Erfahren Sie mehr mit Bing</v>
  </rv>
  <rv s="14">
    <v>#VALUE!</v>
    <v>2820</v>
    <v>162</v>
    <v>163</v>
    <v>Schwabmünchen</v>
    <v>55</v>
    <v>56</v>
    <v>Map</v>
    <v>10</v>
    <v>222</v>
    <v>de-DE</v>
    <v>ecbf6303-dfa8-a976-d3b3-456db3fa5fe0</v>
    <v>536870912</v>
    <v>1</v>
    <v>3705</v>
    <v>Schwabmünchen ist eine Stadt im schwäbischen Landkreis Augsburg.</v>
    <v>3706</v>
    <v>3707</v>
    <v>3708</v>
    <v>3709</v>
    <v>5</v>
    <v>3710</v>
    <v>3711</v>
    <v>Schwabmünchen</v>
    <v>Schwabmünchen</v>
    <v>mdp/vdpid/7015455172071522305</v>
    <v>8</v>
    <v>394</v>
    <v>9</v>
  </rv>
  <rv s="0">
    <v>536870912</v>
    <v>Schwerin</v>
    <v>e438cb6a-459a-fdf5-93eb-fad5fcfbf944</v>
    <v>de-DE</v>
    <v>Map</v>
  </rv>
  <rv s="1">
    <v>330</v>
  </rv>
  <rv s="2">
    <fb>847</fb>
    <v>12</v>
  </rv>
  <rv s="2">
    <fb>52.149721999999997</fb>
    <v>13</v>
  </rv>
  <rv s="2">
    <fb>6.69</fb>
    <v>12</v>
  </rv>
  <rv s="2">
    <fb>13.633056</fb>
    <v>13</v>
  </rv>
  <rv s="3">
    <v>https://www.bing.com/search?q=Schwerin+Landkreis+Dahme-Spreewald&amp;form=skydnc</v>
    <v>Erfahren Sie mehr mit Bing</v>
  </rv>
  <rv s="0">
    <v>536870912</v>
    <v>Landkreis Dahme-Spreewald</v>
    <v>a0ce2af1-39be-76f1-b3b9-fdd71b082890</v>
    <v>de-DE</v>
    <v>Map</v>
  </rv>
  <rv s="15">
    <v>#VALUE!</v>
    <v>2827</v>
    <v>156</v>
    <v>175</v>
    <v>Schwerin</v>
    <v>55</v>
    <v>70</v>
    <v>Map</v>
    <v>10</v>
    <v>334</v>
    <v>de-DE</v>
    <v>e438cb6a-459a-fdf5-93eb-fad5fcfbf944</v>
    <v>536870912</v>
    <v>1</v>
    <v>3714</v>
    <v>Schwerin ist eine Gemeinde im Landkreis Dahme-Spreewald in Brandenburg. Sie gehört dem Amt Schenkenländchen an. Verwaltungssitz des Amtes ist die Stadt Teupitz.</v>
    <v>3715</v>
    <v>3716</v>
    <v>3717</v>
    <v>5</v>
    <v>3718</v>
    <v>3719</v>
    <v>Schwerin</v>
    <v>Schwerin</v>
    <v>mdp/vdpid/7018005456543023105</v>
    <v>65</v>
    <v>3720</v>
    <v>9</v>
  </rv>
  <rv s="2">
    <fb>161556</fb>
    <v>12</v>
  </rv>
  <rv s="5">
    <v>161</v>
    <v>10</v>
    <v>2833</v>
    <v>6</v>
    <v>0</v>
    <v>Image of Landkreis Dahme-Spreewald</v>
  </rv>
  <rv s="2">
    <fb>2261</fb>
    <v>12</v>
  </rv>
  <rv s="0">
    <v>536870912</v>
    <v>Königs Wusterhausen</v>
    <v>b9a9cfa5-e111-f4b2-c65a-ad9fa63bb57b</v>
    <v>de-DE</v>
    <v>Map</v>
  </rv>
  <rv s="3">
    <v>https://www.bing.com/search?q=Landkreis+Dahme-Spreewald&amp;form=skydnc</v>
    <v>Erfahren Sie mehr mit Bing</v>
  </rv>
  <rv s="23">
    <v>#VALUE!</v>
    <v>2832</v>
    <v>319</v>
    <v>320</v>
    <v>Landkreis Dahme-Spreewald</v>
    <v>55</v>
    <v>56</v>
    <v>Map</v>
    <v>10</v>
    <v>260</v>
    <v>de-DE</v>
    <v>a0ce2af1-39be-76f1-b3b9-fdd71b082890</v>
    <v>536870912</v>
    <v>1</v>
    <v>Der Landkreis Dahme-Spreewald ist ein Landkreis im Südosten des Landes Brandenburg.</v>
    <v>3722</v>
    <v>3723</v>
    <v>3724</v>
    <v>3725</v>
    <v>5</v>
    <v>3726</v>
    <v>Landkreis Dahme-Spreewald</v>
    <v>Landkreis Dahme-Spreewald</v>
    <v>mdp/vdpid/10570897</v>
    <v>65</v>
  </rv>
  <rv s="0">
    <v>536870912</v>
    <v>Sinsheim</v>
    <v>e1a03c75-d1c9-d44c-61a4-196354d80e0d</v>
    <v>de-DE</v>
    <v>Map</v>
  </rv>
  <rv s="1">
    <v>331</v>
  </rv>
  <rv s="2">
    <fb>35482</fb>
    <v>12</v>
  </rv>
  <rv s="2">
    <fb>49.252748400000002</fb>
    <v>13</v>
  </rv>
  <rv s="2">
    <fb>8.8794033999999993</fb>
    <v>13</v>
  </rv>
  <rv s="3">
    <v>https://www.bing.com/search?q=Sinsheim&amp;form=skydnc</v>
    <v>Erfahren Sie mehr mit Bing</v>
  </rv>
  <rv s="0">
    <v>536870912</v>
    <v>Rhein-Neckar-Kreis</v>
    <v>2b51d80d-a4e0-b7a8-817e-fb7bb29a1d67</v>
    <v>de-DE</v>
    <v>Map</v>
  </rv>
  <rv s="27">
    <v>#VALUE!</v>
    <v>2839</v>
    <v>659</v>
    <v>660</v>
    <v>Sinsheim</v>
    <v>8</v>
    <v>9</v>
    <v>Map</v>
    <v>10</v>
    <v>661</v>
    <v>de-DE</v>
    <v>e1a03c75-d1c9-d44c-61a4-196354d80e0d</v>
    <v>536870912</v>
    <v>1</v>
    <v>3729</v>
    <v>Sinsheim ist eine Stadt im Nordwesten Baden-Württembergs, etwa 22 Kilometer südöstlich von Heidelberg beziehungsweise 28 Kilometer nordwestlich von Heilbronn, an der Elsenz. Das im Jahre 770 erstmals erwähnte Sinsheim gehörte jahrhundertelang zur Kurpfalz. Es ist nach Weinheim die zweitgrößte Stadt des Rhein-Neckar-Kreises und ein Mittelzentrum in der Metropolregion Rhein-Neckar. Seit 1. Januar 1973 ist Sinsheim Große Kreisstadt. Mit den Gemeinden Angelbachtal und Zuzenhausen hat die Stadt Sinsheim eine Verwaltungsgemeinschaft vereinbart. Bis zur Kreisreform 1973 war Sinsheim Sitz des gleichnamigen Landkreises mit dem Kfz-Kennzeichen SNH.</v>
    <v>3730</v>
    <v>3731</v>
    <v>5</v>
    <v>3732</v>
    <v>3733</v>
    <v>Sinsheim</v>
    <v>Sinsheim</v>
    <v>mdp/vdpid/7015023956851687425</v>
    <v>54</v>
    <v>3734</v>
    <v>9</v>
  </rv>
  <rv s="0">
    <v>536870912</v>
    <v>Kreis Soest</v>
    <v>d5c89324-34eb-3092-d086-5a32ac5e4179</v>
    <v>de-DE</v>
    <v>Map</v>
  </rv>
  <rv s="2">
    <fb>303688</fb>
    <v>12</v>
  </rv>
  <rv s="2">
    <fb>1327.47</fb>
    <v>12</v>
  </rv>
  <rv s="0">
    <v>536870912</v>
    <v>Lippstadt</v>
    <v>cf2d07fe-b1b9-f3b6-9c33-22b259a7af2c</v>
    <v>de-DE</v>
    <v>Map</v>
  </rv>
  <rv s="3">
    <v>https://www.bing.com/search?q=Kreis+Soest&amp;form=skydnc</v>
    <v>Erfahren Sie mehr mit Bing</v>
  </rv>
  <rv s="18">
    <v>#VALUE!</v>
    <v>2843</v>
    <v>253</v>
    <v>254</v>
    <v>Kreis Soest</v>
    <v>8</v>
    <v>9</v>
    <v>Map</v>
    <v>10</v>
    <v>260</v>
    <v>de-DE</v>
    <v>d5c89324-34eb-3092-d086-5a32ac5e4179</v>
    <v>536870912</v>
    <v>1</v>
    <v>Der Kreis Soest ist ein Kreis in der östlichen Mitte von Nordrhein-Westfalen im Regierungsbezirk Arnsberg. Er entstand am 1. Januar 1975 aus dem damaligen Kreis Soest und dem ehemaligen Kreis Lippstadt sowie dem ehemaligen Amt Warstein aus dem früheren Kreis Arnsberg und einzelnen Gemeinden anderer Kreise.</v>
    <v>3737</v>
    <v>3738</v>
    <v>3739</v>
    <v>5</v>
    <v>3740</v>
    <v>Kreis Soest</v>
    <v>Kreis Soest</v>
    <v>mdp/vdpid/10570851</v>
    <v>56</v>
  </rv>
  <rv s="1">
    <v>332</v>
  </rv>
  <rv s="2">
    <fb>66952</fb>
    <v>12</v>
  </rv>
  <rv s="5">
    <v>162</v>
    <v>10</v>
    <v>2851</v>
    <v>6</v>
    <v>0</v>
    <v>Image of Lippstadt</v>
  </rv>
  <rv s="2">
    <fb>51.666666999999997</fb>
    <v>13</v>
  </rv>
  <rv s="3">
    <v>https://www.bing.com/search?q=Lippstadt&amp;form=skydnc</v>
    <v>Erfahren Sie mehr mit Bing</v>
  </rv>
  <rv s="14">
    <v>#VALUE!</v>
    <v>2850</v>
    <v>162</v>
    <v>163</v>
    <v>Lippstadt</v>
    <v>8</v>
    <v>37</v>
    <v>Map</v>
    <v>10</v>
    <v>255</v>
    <v>de-DE</v>
    <v>cf2d07fe-b1b9-f3b6-9c33-22b259a7af2c</v>
    <v>536870912</v>
    <v>1</v>
    <v>3742</v>
    <v>Lippstadt ist eine große kreisangehörige Stadt in Nordrhein-Westfalen, die seit 1975 dem Kreis Soest angehört. Sie wurde 1185 als Planstadt gegründet und ist damit die älteste Gründungsstadt Westfalens. Lippstadt liegt etwa 60 Kilometer östlich von Dortmund, 40 Kilometer südlich von Bielefeld und 30 Kilometer westlich von Paderborn.</v>
    <v>3743</v>
    <v>3744</v>
    <v>3745</v>
    <v>3664</v>
    <v>5</v>
    <v>2496</v>
    <v>3746</v>
    <v>Lippstadt</v>
    <v>Lippstadt</v>
    <v>mdp/vdpid/7011453532888891393</v>
    <v>56</v>
    <v>3736</v>
    <v>9</v>
  </rv>
  <rv s="0">
    <v>536870912</v>
    <v>Schrobenhausen</v>
    <v>6d9f9d8c-6ed3-a840-d186-819b18db3d72</v>
    <v>de-DE</v>
    <v>Map</v>
  </rv>
  <rv s="1">
    <v>333</v>
  </rv>
  <rv s="2">
    <fb>16064</fb>
    <v>12</v>
  </rv>
  <rv s="5">
    <v>163</v>
    <v>10</v>
    <v>2858</v>
    <v>6</v>
    <v>0</v>
    <v>Image of Schrobenhausen</v>
  </rv>
  <rv s="2">
    <fb>75.31</fb>
    <v>12</v>
  </rv>
  <rv s="2">
    <fb>11.266667</fb>
    <v>13</v>
  </rv>
  <rv s="3">
    <v>https://www.bing.com/search?q=Schrobenhausen&amp;form=skydnc</v>
    <v>Erfahren Sie mehr mit Bing</v>
  </rv>
  <rv s="0">
    <v>536870912</v>
    <v>Landkreis Neuburg-Schrobenhausen</v>
    <v>64ae2723-98fb-306f-fc4a-4f70b0675d6b</v>
    <v>de-DE</v>
    <v>Map</v>
  </rv>
  <rv s="14">
    <v>#VALUE!</v>
    <v>2857</v>
    <v>162</v>
    <v>163</v>
    <v>Schrobenhausen</v>
    <v>8</v>
    <v>37</v>
    <v>Map</v>
    <v>10</v>
    <v>222</v>
    <v>de-DE</v>
    <v>6d9f9d8c-6ed3-a840-d186-819b18db3d72</v>
    <v>536870912</v>
    <v>1</v>
    <v>3749</v>
    <v>Schrobenhausen ist eine Stadt im oberbayerischen Landkreis Neuburg-Schrobenhausen. Die Stadt ist ein Mittelzentrum in der Planungsregion Ingolstadt und ist der Sitz, nicht aber Mitgliedsgemeinde der Verwaltungsgemeinschaft Schrobenhausen. Die VG umfasst fünf Nachbargemeinden der Stadt Schrobenhausen.</v>
    <v>3750</v>
    <v>3751</v>
    <v>2892</v>
    <v>3752</v>
    <v>5</v>
    <v>3753</v>
    <v>3754</v>
    <v>Schrobenhausen</v>
    <v>Schrobenhausen</v>
    <v>mdp/vdpid/7021416508781756417</v>
    <v>8</v>
    <v>3755</v>
    <v>9</v>
  </rv>
  <rv s="2">
    <fb>91898</fb>
    <v>12</v>
  </rv>
  <rv s="5">
    <v>164</v>
    <v>10</v>
    <v>2864</v>
    <v>6</v>
    <v>0</v>
    <v>Image of Landkreis Neuburg-Schrobenhausen</v>
  </rv>
  <rv s="2">
    <fb>740</fb>
    <v>12</v>
  </rv>
  <rv s="0">
    <v>536870912</v>
    <v>Neuburg an der Donau</v>
    <v>8f2d5f63-7251-1dfd-4287-3609c5cfbb6f</v>
    <v>de-DE</v>
    <v>Map</v>
  </rv>
  <rv s="3">
    <v>https://www.bing.com/search?q=Landkreis+Neuburg-Schrobenhausen&amp;form=skydnc</v>
    <v>Erfahren Sie mehr mit Bing</v>
  </rv>
  <rv s="23">
    <v>#VALUE!</v>
    <v>2863</v>
    <v>319</v>
    <v>320</v>
    <v>Landkreis Neuburg-Schrobenhausen</v>
    <v>55</v>
    <v>56</v>
    <v>Map</v>
    <v>10</v>
    <v>260</v>
    <v>de-DE</v>
    <v>64ae2723-98fb-306f-fc4a-4f70b0675d6b</v>
    <v>536870912</v>
    <v>1</v>
    <v>Der Landkreis Neuburg-Schrobenhausen liegt im Nordwesten des bayerischen Regierungsbezirks Oberbayern und gehört zur Planungsregion Ingolstadt. Mittelzentren des Landkreises sind die Städte Neuburg a.d.Donau und Schrobenhausen.</v>
    <v>3757</v>
    <v>3758</v>
    <v>3759</v>
    <v>3760</v>
    <v>5</v>
    <v>3761</v>
    <v>Landkreis Neuburg-Schrobenhausen</v>
    <v>Landkreis Neuburg-Schrobenhausen</v>
    <v>mdp/vdpid/10570611</v>
    <v>8</v>
  </rv>
  <rv s="0">
    <v>536870912</v>
    <v>Schongau</v>
    <v>5ffe40dd-55be-adc6-6db2-4c463c741fcb</v>
    <v>de-DE</v>
    <v>Map</v>
  </rv>
  <rv s="1">
    <v>334</v>
  </rv>
  <rv s="2">
    <fb>12193</fb>
    <v>12</v>
  </rv>
  <rv s="2">
    <fb>47.815257299999999</fb>
    <v>13</v>
  </rv>
  <rv s="2">
    <fb>21.35</fb>
    <v>12</v>
  </rv>
  <rv s="2">
    <fb>10.8950809</fb>
    <v>13</v>
  </rv>
  <rv s="3">
    <v>https://www.bing.com/search?q=Schongau&amp;form=skydnc</v>
    <v>Erfahren Sie mehr mit Bing</v>
  </rv>
  <rv s="0">
    <v>536870912</v>
    <v>Landkreis Weilheim-Schongau</v>
    <v>a121a9be-297f-b9b7-febf-595fbcd467af</v>
    <v>de-DE</v>
    <v>Map</v>
  </rv>
  <rv s="15">
    <v>#VALUE!</v>
    <v>2868</v>
    <v>156</v>
    <v>175</v>
    <v>Schongau</v>
    <v>8</v>
    <v>9</v>
    <v>Map</v>
    <v>10</v>
    <v>222</v>
    <v>de-DE</v>
    <v>5ffe40dd-55be-adc6-6db2-4c463c741fcb</v>
    <v>536870912</v>
    <v>1</v>
    <v>3764</v>
    <v>Schongau ist eine Stadt im oberbayerischen Landkreis Weilheim-Schongau. Der Hauptanteil der Stadt liegt am Westufer des Lechs im Pfaffenwinkel. Die gut erhaltene Altstadt wurde auf einem Lechberg errichtet und verfügt über eine fast vollständig erhaltene Stadtmauer. Östlich des Lechs beginnt ein dialektaler Übergangsraum zwischen dem bairischen und schwäbischen Sprachgebiet, in dem der so genannte Lechrainer Dialekt gesprochen wird.</v>
    <v>3765</v>
    <v>3766</v>
    <v>3767</v>
    <v>5</v>
    <v>3768</v>
    <v>3769</v>
    <v>Schongau</v>
    <v>Schongau</v>
    <v>mdp/vdpid/7015473448298217474</v>
    <v>8</v>
    <v>3770</v>
    <v>9</v>
  </rv>
  <rv s="2">
    <fb>131241</fb>
    <v>12</v>
  </rv>
  <rv s="5">
    <v>165</v>
    <v>10</v>
    <v>2874</v>
    <v>6</v>
    <v>0</v>
    <v>Image of Landkreis Weilheim-Schongau</v>
  </rv>
  <rv s="2">
    <fb>966.22</fb>
    <v>12</v>
  </rv>
  <rv s="0">
    <v>536870912</v>
    <v>Weilheim in Oberbayern</v>
    <v>0d1ac589-287b-f21e-9bdd-5bc045ee84aa</v>
    <v>de-DE</v>
    <v>Map</v>
  </rv>
  <rv s="3">
    <v>https://www.bing.com/search?q=Landkreis+Weilheim-Schongau&amp;form=skydnc</v>
    <v>Erfahren Sie mehr mit Bing</v>
  </rv>
  <rv s="23">
    <v>#VALUE!</v>
    <v>2873</v>
    <v>319</v>
    <v>320</v>
    <v>Landkreis Weilheim-Schongau</v>
    <v>55</v>
    <v>56</v>
    <v>Map</v>
    <v>10</v>
    <v>260</v>
    <v>de-DE</v>
    <v>a121a9be-297f-b9b7-febf-595fbcd467af</v>
    <v>536870912</v>
    <v>1</v>
    <v>Der Landkreis Weilheim-Schongau liegt im Südwesten des bayerischen Regierungsbezirks Oberbayern. Der Landkreis entstand in der jetzigen Form 1972 aus der Zusammenlegung der Landkreise Weilheim in Oberbayern und Schongau.</v>
    <v>3772</v>
    <v>3773</v>
    <v>3774</v>
    <v>3775</v>
    <v>5</v>
    <v>3776</v>
    <v>Landkreis Weilheim-Schongau</v>
    <v>Landkreis Weilheim-Schongau</v>
    <v>mdp/vdpid/10570559</v>
    <v>8</v>
  </rv>
  <rv s="1">
    <v>335</v>
  </rv>
  <rv s="2">
    <fb>21574</fb>
    <v>12</v>
  </rv>
  <rv s="2">
    <fb>47.833333000000003</fb>
    <v>13</v>
  </rv>
  <rv s="2">
    <fb>55.44</fb>
    <v>12</v>
  </rv>
  <rv s="3">
    <v>https://www.bing.com/search?q=Weilheim+in+Oberbayern&amp;form=skydnc</v>
    <v>Erfahren Sie mehr mit Bing</v>
  </rv>
  <rv s="15">
    <v>#VALUE!</v>
    <v>2880</v>
    <v>156</v>
    <v>175</v>
    <v>Weilheim in Oberbayern</v>
    <v>55</v>
    <v>70</v>
    <v>Map</v>
    <v>10</v>
    <v>222</v>
    <v>de-DE</v>
    <v>0d1ac589-287b-f21e-9bdd-5bc045ee84aa</v>
    <v>536870912</v>
    <v>1</v>
    <v>3778</v>
    <v>Weilheim in Oberbayern ist die Kreisstadt des oberbayerischen Landkreises Weilheim-Schongau. Weilheim ist einer der wichtigsten Orte des Pfaffenwinkels im bayerischen Oberland und seit dem 1. März 2018 Oberzentrum.</v>
    <v>3779</v>
    <v>3780</v>
    <v>3781</v>
    <v>5</v>
    <v>1621</v>
    <v>3782</v>
    <v>Weilheim in Oberbayern</v>
    <v>Weilheim in Oberbayern</v>
    <v>mdp/vdpid/7016232932398333953</v>
    <v>8</v>
    <v>3770</v>
    <v>9</v>
  </rv>
  <rv s="0">
    <v>536870912</v>
    <v>Soltau</v>
    <v>9a2ff447-d78b-122f-a457-e2efbb7825e1</v>
    <v>de-DE</v>
    <v>Map</v>
  </rv>
  <rv s="1">
    <v>336</v>
  </rv>
  <rv s="2">
    <fb>21831</fb>
    <v>12</v>
  </rv>
  <rv s="2">
    <fb>52.983333000000002</fb>
    <v>13</v>
  </rv>
  <rv s="2">
    <fb>203.25</fb>
    <v>12</v>
  </rv>
  <rv s="2">
    <fb>9.8333329999999997</fb>
    <v>13</v>
  </rv>
  <rv s="3">
    <v>https://www.bing.com/search?q=Soltau&amp;form=skydnc</v>
    <v>Erfahren Sie mehr mit Bing</v>
  </rv>
  <rv s="28">
    <v>#VALUE!</v>
    <v>2886</v>
    <v>156</v>
    <v>869</v>
    <v>Soltau</v>
    <v>55</v>
    <v>70</v>
    <v>Map</v>
    <v>10</v>
    <v>222</v>
    <v>de-DE</v>
    <v>9a2ff447-d78b-122f-a457-e2efbb7825e1</v>
    <v>536870912</v>
    <v>1</v>
    <v>3785</v>
    <v>Soltau ist eine niedersächsische Mittelstadt im Landkreis Heidekreis. Die Stadt liegt zentral in der Lüneburger Heide und ist insbesondere durch touristische Attraktionen wie den Heide-Park und die Soltau-Therme überregional bekannt.</v>
    <v>3786</v>
    <v>3787</v>
    <v>3788</v>
    <v>5</v>
    <v>3789</v>
    <v>3790</v>
    <v>Soltau</v>
    <v>Soltau</v>
    <v>mdp/vdpid/7011606538095689729</v>
    <v>63</v>
    <v>2251</v>
  </rv>
  <rv s="0">
    <v>536870912</v>
    <v>Sömmerda</v>
    <v>73100448-5972-35ba-b27c-98aacbe18188</v>
    <v>de-DE</v>
    <v>Map</v>
  </rv>
  <rv s="1">
    <v>337</v>
  </rv>
  <rv s="2">
    <fb>72345</fb>
    <v>12</v>
  </rv>
  <rv s="5">
    <v>166</v>
    <v>10</v>
    <v>2894</v>
    <v>6</v>
    <v>0</v>
    <v>Image of Sömmerda</v>
  </rv>
  <rv s="2">
    <fb>51.17</fb>
    <v>13</v>
  </rv>
  <rv s="2">
    <fb>87.6</fb>
    <v>12</v>
  </rv>
  <rv s="2">
    <fb>11.17</fb>
    <v>13</v>
  </rv>
  <rv s="3">
    <v>https://www.bing.com/search?q=S%c3%b6mmerda&amp;form=skydnc</v>
    <v>Erfahren Sie mehr mit Bing</v>
  </rv>
  <rv s="0">
    <v>536870912</v>
    <v>Landkreis Sömmerda</v>
    <v>d1f2653e-800f-4753-ad0f-760b42d1fe62</v>
    <v>de-DE</v>
    <v>Map</v>
  </rv>
  <rv s="25">
    <v>#VALUE!</v>
    <v>2893</v>
    <v>443</v>
    <v>444</v>
    <v>Sömmerda</v>
    <v>8</v>
    <v>37</v>
    <v>Map</v>
    <v>10</v>
    <v>260</v>
    <v>de-DE</v>
    <v>73100448-5972-35ba-b27c-98aacbe18188</v>
    <v>536870912</v>
    <v>1</v>
    <v>3793</v>
    <v>Sömmerda ist die Kreisstadt des gleichnamigen Landkreises in Thüringen. Die Stadt liegt etwa 20 Kilometer nördlich von Erfurt, ist ein Mittelzentrum und war Standort der Elektroindustrie, deren Vorläufer die mechanischen Fabriken von Johann Nicolaus von Dreyse waren. Sie prägten die Stadt seit 1840 maßgeblich und sorgten für das Wachstum der ehemaligen unbedeutenden Ackerbürgerstadt zur Industriestadt.</v>
    <v>3794</v>
    <v>3795</v>
    <v>3796</v>
    <v>3797</v>
    <v>5</v>
    <v>3798</v>
    <v>3799</v>
    <v>Sömmerda</v>
    <v>Sömmerda</v>
    <v>mdp/vdpid/7012084991899205633</v>
    <v>3800</v>
    <v>9</v>
  </rv>
  <rv s="5">
    <v>167</v>
    <v>10</v>
    <v>2901</v>
    <v>6</v>
    <v>0</v>
    <v>Image of Landkreis Sömmerda</v>
  </rv>
  <rv s="2">
    <fb>806.84</fb>
    <v>12</v>
  </rv>
  <rv s="3">
    <v>https://www.bing.com/search?q=Landkreis+S%c3%b6mmerda&amp;form=skydnc</v>
    <v>Erfahren Sie mehr mit Bing</v>
  </rv>
  <rv s="47">
    <v>#VALUE!</v>
    <v>2898</v>
    <v>2899</v>
    <v>2900</v>
    <v>Landkreis Sömmerda</v>
    <v>55</v>
    <v>56</v>
    <v>Map</v>
    <v>10</v>
    <v>952</v>
    <v>de-DE</v>
    <v>d1f2653e-800f-4753-ad0f-760b42d1fe62</v>
    <v>536870912</v>
    <v>1</v>
    <v>Der Landkreis Sömmerda ist ein Landkreis im Nordosten von Thüringen.</v>
    <v>3802</v>
    <v>3803</v>
    <v>3792</v>
    <v>5</v>
    <v>3804</v>
    <v>Landkreis Sömmerda</v>
    <v>Landkreis Sömmerda</v>
    <v>mdp/vdpid/10570809</v>
  </rv>
  <rv s="0">
    <v>536870912</v>
    <v>Sonneberg</v>
    <v>9f5853b4-424b-ce32-6181-83a946c1ab0f</v>
    <v>de-DE</v>
    <v>Map</v>
  </rv>
  <rv s="1">
    <v>338</v>
  </rv>
  <rv s="2">
    <fb>22807</fb>
    <v>12</v>
  </rv>
  <rv s="5">
    <v>168</v>
    <v>10</v>
    <v>2908</v>
    <v>6</v>
    <v>0</v>
    <v>Image of Sonneberg</v>
  </rv>
  <rv s="2">
    <fb>84.69</fb>
    <v>12</v>
  </rv>
  <rv s="2">
    <fb>11.166667</fb>
    <v>13</v>
  </rv>
  <rv s="3">
    <v>https://www.bing.com/search?q=Sonneberg&amp;form=skydnc</v>
    <v>Erfahren Sie mehr mit Bing</v>
  </rv>
  <rv s="0">
    <v>536870912</v>
    <v>Landkreis Sonneberg</v>
    <v>a1bb162c-41bb-47ae-9afe-6da62f2a3581</v>
    <v>de-DE</v>
    <v>Map</v>
  </rv>
  <rv s="25">
    <v>#VALUE!</v>
    <v>2907</v>
    <v>443</v>
    <v>444</v>
    <v>Sonneberg</v>
    <v>8</v>
    <v>37</v>
    <v>Map</v>
    <v>10</v>
    <v>222</v>
    <v>de-DE</v>
    <v>9f5853b4-424b-ce32-6181-83a946c1ab0f</v>
    <v>536870912</v>
    <v>1</v>
    <v>3807</v>
    <v>Sonneberg ist eine Stadt im fränkisch geprägten Süden Thüringens und Kreisstadt des gleichnamigen Landkreises. Sie ist ein Mittelzentrum und bildet mit der angrenzenden oberfränkischen Partnerstadt Neustadt bei Coburg eine geografisch und ökonomisch zusammenhängende urbane Einheit.</v>
    <v>3808</v>
    <v>3809</v>
    <v>3663</v>
    <v>3810</v>
    <v>5</v>
    <v>3811</v>
    <v>3812</v>
    <v>Sonneberg</v>
    <v>Sonneberg</v>
    <v>mdp/vdpid/7015112531878346753</v>
    <v>3813</v>
    <v>9</v>
  </rv>
  <rv s="0">
    <v>536870912</v>
    <v>Speyer</v>
    <v>ee7bb9b8-e693-1f08-b0b0-b236ce28509d</v>
    <v>de-DE</v>
    <v>Map</v>
  </rv>
  <rv s="1">
    <v>339</v>
  </rv>
  <rv s="2">
    <fb>50036</fb>
    <v>12</v>
  </rv>
  <rv s="2">
    <fb>49.319443999999997</fb>
    <v>13</v>
  </rv>
  <rv s="2">
    <fb>42.58</fb>
    <v>12</v>
  </rv>
  <rv s="2">
    <fb>8.4311109999999996</fb>
    <v>13</v>
  </rv>
  <rv s="3">
    <v>https://www.bing.com/search?q=Speyer&amp;form=skydnc</v>
    <v>Erfahren Sie mehr mit Bing</v>
  </rv>
  <rv s="33">
    <v>#VALUE!</v>
    <v>2914</v>
    <v>1225</v>
    <v>1226</v>
    <v>Speyer</v>
    <v>1227</v>
    <v>9</v>
    <v>Map</v>
    <v>10</v>
    <v>260</v>
    <v>de-DE</v>
    <v>ee7bb9b8-e693-1f08-b0b0-b236ce28509d</v>
    <v>536870912</v>
    <v>1</v>
    <v>3816</v>
    <v>Speyer ist eine kreisfreie Stadt in Rheinland-Pfalz und Teil der Metropolregion Rhein-Neckar. Als römische Gründung, damals Noviomagus oder Civitas Nemetum genannt, ist sie eine der ältesten Städte Deutschlands und wurde als Spira um 600 Zentrum des Speyergaues. Im Mittelalter war Speyer als freie Reichsstadt eine der bedeutendsten Städte des Heiligen Römischen Reiches Deutscher Nation. Von 1816 bis 1945 Sitz der bayrischen Verwaltung der Pfalz, gehört Speyer heute zu Rheinland-Pfalz und hat 50.741 Einwohner.</v>
    <v>3817</v>
    <v>3818</v>
    <v>3819</v>
    <v>5</v>
    <v>3820</v>
    <v>3821</v>
    <v>Speyer</v>
    <v>Speyer</v>
    <v>58</v>
    <v>9</v>
  </rv>
  <rv s="0">
    <v>536870912</v>
    <v>Springe</v>
    <v>9e2fcc94-1d81-8ac3-1c88-b3e7f84c2843</v>
    <v>de-DE</v>
    <v>Map</v>
  </rv>
  <rv s="1">
    <v>340</v>
  </rv>
  <rv s="2">
    <fb>29421</fb>
    <v>12</v>
  </rv>
  <rv s="2">
    <fb>52.216667000000001</fb>
    <v>13</v>
  </rv>
  <rv s="2">
    <fb>159.78</fb>
    <v>12</v>
  </rv>
  <rv s="2">
    <fb>9.5500000000000007</fb>
    <v>13</v>
  </rv>
  <rv s="3">
    <v>https://www.bing.com/search?q=Springe&amp;form=skydnc</v>
    <v>Erfahren Sie mehr mit Bing</v>
  </rv>
  <rv s="15">
    <v>#VALUE!</v>
    <v>2920</v>
    <v>156</v>
    <v>175</v>
    <v>Springe</v>
    <v>55</v>
    <v>70</v>
    <v>Map</v>
    <v>10</v>
    <v>222</v>
    <v>de-DE</v>
    <v>9e2fcc94-1d81-8ac3-1c88-b3e7f84c2843</v>
    <v>536870912</v>
    <v>1</v>
    <v>3824</v>
    <v>Springe ist eine Stadt mit rund 30.000 Einwohnern in der Region Hannover.</v>
    <v>3825</v>
    <v>3826</v>
    <v>3827</v>
    <v>5</v>
    <v>3828</v>
    <v>3829</v>
    <v>Springe</v>
    <v>Springe</v>
    <v>mdp/vdpid/7011678199440474113</v>
    <v>63</v>
    <v>315</v>
    <v>9</v>
  </rv>
  <rv s="0">
    <v>536870912</v>
    <v>Stadtroda</v>
    <v>0dbda14a-2cc8-c5f9-ab47-2943714d2d32</v>
    <v>de-DE</v>
    <v>Map</v>
  </rv>
  <rv s="1">
    <v>341</v>
  </rv>
  <rv s="2">
    <fb>6277</fb>
    <v>12</v>
  </rv>
  <rv s="2">
    <fb>50.85</fb>
    <v>13</v>
  </rv>
  <rv s="2">
    <fb>24.07</fb>
    <v>12</v>
  </rv>
  <rv s="2">
    <fb>11.733333</fb>
    <v>13</v>
  </rv>
  <rv s="3">
    <v>https://www.bing.com/search?q=Stadtroda&amp;form=skydnc</v>
    <v>Erfahren Sie mehr mit Bing</v>
  </rv>
  <rv s="21">
    <v>#VALUE!</v>
    <v>2926</v>
    <v>286</v>
    <v>287</v>
    <v>Stadtroda</v>
    <v>55</v>
    <v>70</v>
    <v>Map</v>
    <v>10</v>
    <v>222</v>
    <v>de-DE</v>
    <v>0dbda14a-2cc8-c5f9-ab47-2943714d2d32</v>
    <v>536870912</v>
    <v>1</v>
    <v>3832</v>
    <v>Stadtroda ist eine Kleinstadt im thüringischen Saale-Holzland-Kreis.</v>
    <v>3833</v>
    <v>3834</v>
    <v>3835</v>
    <v>5</v>
    <v>3836</v>
    <v>3837</v>
    <v>Stadtroda</v>
    <v>Stadtroda</v>
    <v>mdp/vdpid/7018114127604219905</v>
    <v>2072</v>
    <v>9</v>
  </rv>
  <rv s="0">
    <v>536870912</v>
    <v>Kreis Steinfurt</v>
    <v>79e20b77-7d92-65a9-2023-da4651005c84</v>
    <v>de-DE</v>
    <v>Map</v>
  </rv>
  <rv s="2">
    <fb>433820</fb>
    <v>12</v>
  </rv>
  <rv s="2">
    <fb>1792.097</fb>
    <v>12</v>
  </rv>
  <rv s="0">
    <v>536870912</v>
    <v>Rheine</v>
    <v>92a938e5-d68f-2bf3-1626-b7e8c45ec3eb</v>
    <v>de-DE</v>
    <v>Map</v>
  </rv>
  <rv s="3">
    <v>https://www.bing.com/search?q=Kreis+Steinfurt&amp;form=skydnc</v>
    <v>Erfahren Sie mehr mit Bing</v>
  </rv>
  <rv s="18">
    <v>#VALUE!</v>
    <v>2931</v>
    <v>253</v>
    <v>254</v>
    <v>Kreis Steinfurt</v>
    <v>8</v>
    <v>9</v>
    <v>Map</v>
    <v>10</v>
    <v>260</v>
    <v>de-DE</v>
    <v>79e20b77-7d92-65a9-2023-da4651005c84</v>
    <v>536870912</v>
    <v>1</v>
    <v>Der Kreis Steinfurt ist eine Gebietskörperschaft im Norden von Nordrhein-Westfalen. Er entstand am 1. Januar 1975 im Zuge der Kreisgebietsreform durch das Münster/Hamm-Gesetz aus dem alten Kreis Steinfurt, dem Kreis Tecklenburg und Teilen des Kreises Münster. Um eine Differenzierung zum Altkreis zu schaffen, wird er häufig auch als Großkreis Steinfurt bezeichnet. Die größte Stadt im Kreis Steinfurt ist Rheine.</v>
    <v>3840</v>
    <v>3841</v>
    <v>3842</v>
    <v>5</v>
    <v>3843</v>
    <v>Kreis Steinfurt</v>
    <v>Kreis Steinfurt</v>
    <v>mdp/vdpid/10570903</v>
    <v>56</v>
  </rv>
  <rv s="1">
    <v>342</v>
  </rv>
  <rv s="2">
    <fb>76530</fb>
    <v>12</v>
  </rv>
  <rv s="5">
    <v>169</v>
    <v>10</v>
    <v>2936</v>
    <v>6</v>
    <v>0</v>
    <v>Image of Rheine</v>
  </rv>
  <rv s="2">
    <fb>52.276606100000002</fb>
    <v>13</v>
  </rv>
  <rv s="2">
    <fb>145</fb>
    <v>12</v>
  </rv>
  <rv s="2">
    <fb>7.4384402999999999</fb>
    <v>13</v>
  </rv>
  <rv s="3">
    <v>https://www.bing.com/search?q=Rheine&amp;form=skydnc</v>
    <v>Erfahren Sie mehr mit Bing</v>
  </rv>
  <rv s="14">
    <v>#VALUE!</v>
    <v>2935</v>
    <v>162</v>
    <v>163</v>
    <v>Rheine</v>
    <v>55</v>
    <v>56</v>
    <v>Map</v>
    <v>10</v>
    <v>255</v>
    <v>de-DE</v>
    <v>92a938e5-d68f-2bf3-1626-b7e8c45ec3eb</v>
    <v>536870912</v>
    <v>1</v>
    <v>3845</v>
    <v>Rheine ist eine westfälische große kreisangehörige Stadt an der Ems und mit 76.123 Einwohnern die größte Stadt im Kreis Steinfurt sowie nach Münster die zweitgrößte Stadt im Münsterland. Die einheimischen Bürger nennen sich Rheinenser.</v>
    <v>3846</v>
    <v>3847</v>
    <v>3848</v>
    <v>3849</v>
    <v>5</v>
    <v>3850</v>
    <v>3851</v>
    <v>Rheine</v>
    <v>Rheine</v>
    <v>mdp/vdpid/7011219849422569473</v>
    <v>56</v>
    <v>3839</v>
    <v>9</v>
  </rv>
  <rv s="0">
    <v>536870912</v>
    <v>Starnberg</v>
    <v>12698665-a779-ee28-230d-15c74dee48c5</v>
    <v>de-DE</v>
    <v>Map</v>
  </rv>
  <rv s="1">
    <v>343</v>
  </rv>
  <rv s="2">
    <fb>23223</fb>
    <v>12</v>
  </rv>
  <rv s="2">
    <fb>48.000535999999997</fb>
    <v>13</v>
  </rv>
  <rv s="2">
    <fb>61.77</fb>
    <v>12</v>
  </rv>
  <rv s="2">
    <fb>11.342857</fb>
    <v>13</v>
  </rv>
  <rv s="3">
    <v>https://www.bing.com/search?q=Starnberg&amp;form=skydnc</v>
    <v>Erfahren Sie mehr mit Bing</v>
  </rv>
  <rv s="0">
    <v>536870912</v>
    <v>Landkreis Starnberg</v>
    <v>fd8b2d2e-881c-488f-8f29-46ceab7346fa</v>
    <v>de-DE</v>
    <v>Map</v>
  </rv>
  <rv s="15">
    <v>#VALUE!</v>
    <v>2942</v>
    <v>156</v>
    <v>175</v>
    <v>Starnberg</v>
    <v>55</v>
    <v>70</v>
    <v>Map</v>
    <v>10</v>
    <v>222</v>
    <v>de-DE</v>
    <v>12698665-a779-ee28-230d-15c74dee48c5</v>
    <v>536870912</v>
    <v>1</v>
    <v>3854</v>
    <v>Starnberg ist die Kreisstadt des gleichnamigen Landkreises innerhalb des Regierungsbezirks Oberbayern. Der Ort liegt rund 25 km südwestlich von München am Nordende des Starnberger Sees und ist ein Ausflugs- und Erholungsort.</v>
    <v>3855</v>
    <v>3856</v>
    <v>3857</v>
    <v>5</v>
    <v>3858</v>
    <v>3859</v>
    <v>Starnberg</v>
    <v>Starnberg</v>
    <v>mdp/vdpid/7021484852700512257</v>
    <v>8</v>
    <v>3860</v>
    <v>9</v>
  </rv>
  <rv s="0">
    <v>536870912</v>
    <v>Sternberg</v>
    <v>140a6804-90fb-2a9b-38bb-7c499d39e934</v>
    <v>de-DE</v>
    <v>Map</v>
  </rv>
  <rv s="1">
    <v>344</v>
  </rv>
  <rv s="2">
    <fb>4446</fb>
    <v>12</v>
  </rv>
  <rv s="2">
    <fb>67.67</fb>
    <v>12</v>
  </rv>
  <rv s="3">
    <v>https://www.bing.com/search?q=Sternberg&amp;form=skydnc</v>
    <v>Erfahren Sie mehr mit Bing</v>
  </rv>
  <rv s="15">
    <v>#VALUE!</v>
    <v>2948</v>
    <v>156</v>
    <v>175</v>
    <v>Sternberg</v>
    <v>55</v>
    <v>70</v>
    <v>Map</v>
    <v>10</v>
    <v>222</v>
    <v>de-DE</v>
    <v>140a6804-90fb-2a9b-38bb-7c499d39e934</v>
    <v>536870912</v>
    <v>1</v>
    <v>3863</v>
    <v>Sternberg ist eine Landstadt im Landkreis Ludwigslust-Parchim in Mecklenburg-Vorpommern. Sie ist Verwaltungssitz des Amtes Sternberger Seenlandschaft und ein Grundzentrum.</v>
    <v>3864</v>
    <v>2605</v>
    <v>3865</v>
    <v>5</v>
    <v>2206</v>
    <v>3866</v>
    <v>Sternberg</v>
    <v>Sternberg</v>
    <v>mdp/vdpid/7016989052247212033</v>
    <v>59</v>
    <v>2922</v>
    <v>9</v>
  </rv>
  <rv s="0">
    <v>536870912</v>
    <v>Bad Staffelstein</v>
    <v>741d4238-7426-b625-508e-2ea6d96c7b0b</v>
    <v>de-DE</v>
    <v>Map</v>
  </rv>
  <rv s="1">
    <v>345</v>
  </rv>
  <rv s="2">
    <fb>10583</fb>
    <v>12</v>
  </rv>
  <rv s="2">
    <fb>50.102051500000002</fb>
    <v>13</v>
  </rv>
  <rv s="2">
    <fb>99.39</fb>
    <v>12</v>
  </rv>
  <rv s="2">
    <fb>11.0013662</fb>
    <v>13</v>
  </rv>
  <rv s="3">
    <v>https://www.bing.com/search?q=Bad+Staffelstein&amp;form=skydnc</v>
    <v>Erfahren Sie mehr mit Bing</v>
  </rv>
  <rv s="0">
    <v>536870912</v>
    <v>Landkreis Lichtenfels</v>
    <v>ba1c26f8-4eee-46e7-b1f0-8d021a02da12</v>
    <v>de-DE</v>
    <v>Map</v>
  </rv>
  <rv s="15">
    <v>#VALUE!</v>
    <v>2953</v>
    <v>156</v>
    <v>175</v>
    <v>Bad Staffelstein</v>
    <v>8</v>
    <v>9</v>
    <v>Map</v>
    <v>10</v>
    <v>222</v>
    <v>de-DE</v>
    <v>741d4238-7426-b625-508e-2ea6d96c7b0b</v>
    <v>536870912</v>
    <v>1</v>
    <v>3869</v>
    <v>Bad Staffelstein ist eine Stadt im oberfränkischen Landkreis Lichtenfels. Der Gottesgarten an der Bayerischen Porzellanstraße birgt viele Sehenswürdigkeiten. Dazu zählen die von Balthasar Neumann erbaute Basilika Vierzehnheiligen und das Kloster Banz. Ein weithin bekanntes Ausflugsziel ist der Staffelberg.</v>
    <v>3870</v>
    <v>3871</v>
    <v>3872</v>
    <v>5</v>
    <v>3873</v>
    <v>3874</v>
    <v>Bad Staffelstein</v>
    <v>Bad Staffelstein</v>
    <v>mdp/vdpid/7015128714845356033</v>
    <v>8</v>
    <v>3875</v>
    <v>9</v>
  </rv>
  <rv s="2">
    <fb>67952</fb>
    <v>12</v>
  </rv>
  <rv s="5">
    <v>170</v>
    <v>10</v>
    <v>2959</v>
    <v>6</v>
    <v>0</v>
    <v>Image of Landkreis Lichtenfels</v>
  </rv>
  <rv s="2">
    <fb>552</fb>
    <v>12</v>
  </rv>
  <rv s="0">
    <v>536870912</v>
    <v>Lichtenfels</v>
    <v>96f90165-aa78-00fb-d753-57514be2e6b3</v>
    <v>de-DE</v>
    <v>Map</v>
  </rv>
  <rv s="3">
    <v>https://www.bing.com/search?q=Landkreis+Lichtenfels&amp;form=skydnc</v>
    <v>Erfahren Sie mehr mit Bing</v>
  </rv>
  <rv s="23">
    <v>#VALUE!</v>
    <v>2958</v>
    <v>319</v>
    <v>320</v>
    <v>Landkreis Lichtenfels</v>
    <v>55</v>
    <v>56</v>
    <v>Map</v>
    <v>10</v>
    <v>260</v>
    <v>de-DE</v>
    <v>ba1c26f8-4eee-46e7-b1f0-8d021a02da12</v>
    <v>536870912</v>
    <v>1</v>
    <v>Der Landkreis Lichtenfels liegt im Westen des Regierungsbezirks Oberfranken in Bayern. Der Landkreis ist Mitglied der Metropolregion Nürnberg.</v>
    <v>3877</v>
    <v>3878</v>
    <v>3879</v>
    <v>3880</v>
    <v>5</v>
    <v>3881</v>
    <v>Landkreis Lichtenfels</v>
    <v>Landkreis Lichtenfels</v>
    <v>mdp/vdpid/10570715</v>
    <v>8</v>
  </rv>
  <rv s="0">
    <v>536870912</v>
    <v>Stadthagen</v>
    <v>e5337296-46b9-6681-6941-55a76ec2ecad</v>
    <v>de-DE</v>
    <v>Map</v>
  </rv>
  <rv s="1">
    <v>346</v>
  </rv>
  <rv s="2">
    <fb>22638</fb>
    <v>12</v>
  </rv>
  <rv s="2">
    <fb>52.3232949</fb>
    <v>13</v>
  </rv>
  <rv s="2">
    <fb>60.27</fb>
    <v>12</v>
  </rv>
  <rv s="2">
    <fb>9.2028722999999992</fb>
    <v>13</v>
  </rv>
  <rv s="3">
    <v>https://www.bing.com/search?q=Stadthagen&amp;form=skydnc</v>
    <v>Erfahren Sie mehr mit Bing</v>
  </rv>
  <rv s="15">
    <v>#VALUE!</v>
    <v>2965</v>
    <v>156</v>
    <v>175</v>
    <v>Stadthagen</v>
    <v>8</v>
    <v>9</v>
    <v>Map</v>
    <v>10</v>
    <v>222</v>
    <v>de-DE</v>
    <v>e5337296-46b9-6681-6941-55a76ec2ecad</v>
    <v>536870912</v>
    <v>1</v>
    <v>3884</v>
    <v>Stadthagen ist die Kreisstadt des Landkreises Schaumburg in Niedersachsen, etwa 40 km westlich von Hannover. In ihrer Geschichte war sie Residenz- und kurze Zeit Universitätsstadt. Stadthagen ist das Zentrum eines dicht besiedelten Ballungsraumes zwischen Hannover und Bielefeld von ca. 70.000 Einwohnern.</v>
    <v>3885</v>
    <v>3886</v>
    <v>3887</v>
    <v>5</v>
    <v>3888</v>
    <v>3889</v>
    <v>Stadthagen</v>
    <v>Stadthagen</v>
    <v>mdp/vdpid/7011665313951383553</v>
    <v>63</v>
    <v>3171</v>
    <v>9</v>
  </rv>
  <rv s="0">
    <v>536870912</v>
    <v>Stollberg/Erzgebirge</v>
    <v>2681ff99-6663-96af-784c-34dd6d7dbc99</v>
    <v>de-DE</v>
    <v>Map</v>
  </rv>
  <rv s="1">
    <v>347</v>
  </rv>
  <rv s="2">
    <fb>12062</fb>
    <v>12</v>
  </rv>
  <rv s="2">
    <fb>50.709607300000002</fb>
    <v>13</v>
  </rv>
  <rv s="2">
    <fb>38.82</fb>
    <v>12</v>
  </rv>
  <rv s="2">
    <fb>12.7762788</fb>
    <v>13</v>
  </rv>
  <rv s="3">
    <v>https://www.bing.com/search?q=Stollberg%2fErzgebirge&amp;form=skydnc</v>
    <v>Erfahren Sie mehr mit Bing</v>
  </rv>
  <rv s="15">
    <v>#VALUE!</v>
    <v>2969</v>
    <v>156</v>
    <v>175</v>
    <v>Stollberg/Erzgebirge</v>
    <v>55</v>
    <v>70</v>
    <v>Map</v>
    <v>10</v>
    <v>222</v>
    <v>de-DE</v>
    <v>2681ff99-6663-96af-784c-34dd6d7dbc99</v>
    <v>536870912</v>
    <v>1</v>
    <v>3892</v>
    <v>Stollberg/Erzgebirge ist eine Große Kreisstadt im Erzgebirgskreis in Sachsen. Sie ist Sitz der Verwaltungsgemeinschaft Stollberg/Erzgeb.</v>
    <v>3893</v>
    <v>3894</v>
    <v>3895</v>
    <v>5</v>
    <v>3896</v>
    <v>3897</v>
    <v>Stollberg/Erzgebirge</v>
    <v>Stollberg/Erzgebirge</v>
    <v>mdp/vdpid/7018250394719485954</v>
    <v>55</v>
    <v>529</v>
    <v>9</v>
  </rv>
  <rv s="0">
    <v>536870912</v>
    <v>Stockach</v>
    <v>74f61f38-76be-683b-60ee-055adbf371cf</v>
    <v>de-DE</v>
    <v>Map</v>
  </rv>
  <rv s="1">
    <v>348</v>
  </rv>
  <rv s="2">
    <fb>16621</fb>
    <v>12</v>
  </rv>
  <rv s="2">
    <fb>47.854039700000001</fb>
    <v>13</v>
  </rv>
  <rv s="2">
    <fb>69.75</fb>
    <v>12</v>
  </rv>
  <rv s="2">
    <fb>9.0147293000000008</fb>
    <v>13</v>
  </rv>
  <rv s="3">
    <v>https://www.bing.com/search?q=Stockach&amp;form=skydnc</v>
    <v>Erfahren Sie mehr mit Bing</v>
  </rv>
  <rv s="15">
    <v>#VALUE!</v>
    <v>2974</v>
    <v>156</v>
    <v>175</v>
    <v>Stockach</v>
    <v>55</v>
    <v>70</v>
    <v>Map</v>
    <v>10</v>
    <v>222</v>
    <v>de-DE</v>
    <v>74f61f38-76be-683b-60ee-055adbf371cf</v>
    <v>536870912</v>
    <v>1</v>
    <v>3900</v>
    <v>Stockach ist eine Stadt im Landkreis Konstanz im Süden Baden-Württembergs und bildet ein Mittelzentrum für die umliegenden Gemeinden. Die Stadt war in der Zeit von 1939 bis zum 1. Januar 1973 Kreisstadt des damaligen Landkreises Stockach.</v>
    <v>3901</v>
    <v>3902</v>
    <v>3903</v>
    <v>5</v>
    <v>3904</v>
    <v>3905</v>
    <v>Stockach</v>
    <v>Stockach</v>
    <v>mdp/vdpid/7015305423003582465</v>
    <v>54</v>
    <v>1357</v>
    <v>9</v>
  </rv>
  <rv s="0">
    <v>536870912</v>
    <v>Rhein-Sieg-Kreis</v>
    <v>889b02fd-a2a8-6a14-14bf-49c3d853bcdf</v>
    <v>de-DE</v>
    <v>Map</v>
  </rv>
  <rv s="2">
    <fb>600432</fb>
    <v>12</v>
  </rv>
  <rv s="2">
    <fb>1153.51</fb>
    <v>12</v>
  </rv>
  <rv s="0">
    <v>536870912</v>
    <v>Troisdorf</v>
    <v>dd997306-6d35-2304-c7ba-adc1e93b3baa</v>
    <v>de-DE</v>
    <v>Map</v>
  </rv>
  <rv s="3">
    <v>https://www.bing.com/search?q=Rhein-Sieg-Kreis&amp;form=skydnc</v>
    <v>Erfahren Sie mehr mit Bing</v>
  </rv>
  <rv s="18">
    <v>#VALUE!</v>
    <v>2979</v>
    <v>253</v>
    <v>254</v>
    <v>Rhein-Sieg-Kreis</v>
    <v>8</v>
    <v>9</v>
    <v>Map</v>
    <v>10</v>
    <v>260</v>
    <v>de-DE</v>
    <v>889b02fd-a2a8-6a14-14bf-49c3d853bcdf</v>
    <v>536870912</v>
    <v>1</v>
    <v>Der Rhein-Sieg-Kreis ist eine Gebietskörperschaft mit 600.375 Einwohnern im Süden des Landes Nordrhein-Westfalen. Kreisstadt ist Siegburg, die bevölkerungsreichste Gemeinde ist die Stadt Troisdorf. Der Kreis ist in Bezug auf die Einwohnerzahl nach der Region Hannover und dem Kreis Recklinghausen der drittgrößte Landkreis Deutschlands. Der Rhein-Sieg-Kreis gehört zur Region Köln/Bonn, zur Metropolregion Rheinland und teilweise zur Metropolregion Rhein-Ruhr. Er umgibt die kreisfreie Bundesstadt Bonn fast vollständig und bildet mit ihr und dem rheinland-pfälzischen Landkreis Ahrweiler den Arbeitskreis Bonn/Rhein-Sieg/Ahrweiler. Der Kreis wird vom Rhein geteilt.</v>
    <v>3908</v>
    <v>3909</v>
    <v>3910</v>
    <v>5</v>
    <v>3911</v>
    <v>Rhein-Sieg-Kreis</v>
    <v>Rhein-Sieg-Kreis</v>
    <v>mdp/vdpid/10570769</v>
    <v>56</v>
  </rv>
  <rv s="1">
    <v>349</v>
  </rv>
  <rv s="2">
    <fb>75369</fb>
    <v>12</v>
  </rv>
  <rv s="2">
    <fb>50.816110999999999</fb>
    <v>13</v>
  </rv>
  <rv s="2">
    <fb>62.17</fb>
    <v>12</v>
  </rv>
  <rv s="2">
    <fb>7.1555559999999998</fb>
    <v>13</v>
  </rv>
  <rv s="3">
    <v>https://www.bing.com/search?q=Troisdorf&amp;form=skydnc</v>
    <v>Erfahren Sie mehr mit Bing</v>
  </rv>
  <rv s="15">
    <v>#VALUE!</v>
    <v>2984</v>
    <v>156</v>
    <v>175</v>
    <v>Troisdorf</v>
    <v>8</v>
    <v>9</v>
    <v>Map</v>
    <v>10</v>
    <v>255</v>
    <v>de-DE</v>
    <v>dd997306-6d35-2304-c7ba-adc1e93b3baa</v>
    <v>536870912</v>
    <v>1</v>
    <v>3913</v>
    <v>Troisdorf ist die bevölkerungsreichste Stadt im Rhein-Sieg-Kreis in Nordrhein-Westfalen und liegt rechtsrheinisch zwischen Köln und der Bundesstadt Bonn. Die Stadt liegt im Südosten der Kölner Bucht zwischen den südlichen Ausläufern des Bergischen Landes im Norden und den Siegauen im Süden.</v>
    <v>3914</v>
    <v>3915</v>
    <v>3916</v>
    <v>5</v>
    <v>3917</v>
    <v>3918</v>
    <v>Troisdorf</v>
    <v>Troisdorf</v>
    <v>mdp/vdpid/7011491016024784897</v>
    <v>56</v>
    <v>3907</v>
    <v>9</v>
  </rv>
  <rv s="0">
    <v>536870912</v>
    <v>Sulzbach-Rosenberg</v>
    <v>97b77b95-976e-3734-b57e-1d4247a219eb</v>
    <v>de-DE</v>
    <v>Map</v>
  </rv>
  <rv s="1">
    <v>350</v>
  </rv>
  <rv s="2">
    <fb>19976</fb>
    <v>12</v>
  </rv>
  <rv s="5">
    <v>171</v>
    <v>10</v>
    <v>2990</v>
    <v>6</v>
    <v>0</v>
    <v>Image of Sulzbach-Rosenberg</v>
  </rv>
  <rv s="2">
    <fb>49.505218800000002</fb>
    <v>13</v>
  </rv>
  <rv s="2">
    <fb>53.19</fb>
    <v>12</v>
  </rv>
  <rv s="2">
    <fb>11.7385991</fb>
    <v>13</v>
  </rv>
  <rv s="3">
    <v>https://www.bing.com/search?q=Sulzbach-Rosenberg&amp;form=skydnc</v>
    <v>Erfahren Sie mehr mit Bing</v>
  </rv>
  <rv s="14">
    <v>#VALUE!</v>
    <v>2989</v>
    <v>162</v>
    <v>163</v>
    <v>Sulzbach-Rosenberg</v>
    <v>8</v>
    <v>37</v>
    <v>Map</v>
    <v>10</v>
    <v>222</v>
    <v>de-DE</v>
    <v>97b77b95-976e-3734-b57e-1d4247a219eb</v>
    <v>536870912</v>
    <v>1</v>
    <v>3921</v>
    <v>Sulzbach-Rosenberg ist eine Stadt im Oberpfälzer Landkreis Amberg-Sulzbach, etwa 50 km östlich von Nürnberg. Die Stadt entstand am 1. Juli 1934 durch die Zusammenlegung der Stadt Sulzbach mit der Gemeinde Rosenberg. Sie war bis zum 30. Juni 1972 die Kreisstadt des gleichnamigen Landkreises. Sie ist eine von 13 sogenannten leistungsfähigen kreisangehörigen Gemeinden in Bayern.</v>
    <v>3922</v>
    <v>3923</v>
    <v>3924</v>
    <v>3925</v>
    <v>5</v>
    <v>3926</v>
    <v>3927</v>
    <v>Sulzbach-Rosenberg</v>
    <v>Sulzbach-Rosenberg</v>
    <v>mdp/vdpid/7021209561939836929</v>
    <v>8</v>
    <v>642</v>
    <v>9</v>
  </rv>
  <rv s="0">
    <v>536870912</v>
    <v>Syke</v>
    <v>e5115861-b0be-4802-b1d9-47b48197139a</v>
    <v>de-DE</v>
    <v>Map</v>
  </rv>
  <rv s="1">
    <v>351</v>
  </rv>
  <rv s="2">
    <fb>24425</fb>
    <v>12</v>
  </rv>
  <rv s="5">
    <v>172</v>
    <v>10</v>
    <v>2997</v>
    <v>6</v>
    <v>0</v>
    <v>Image of Syke</v>
  </rv>
  <rv s="2">
    <fb>52.913055999999997</fb>
    <v>13</v>
  </rv>
  <rv s="2">
    <fb>127.93</fb>
    <v>12</v>
  </rv>
  <rv s="2">
    <fb>8.8269439999999992</fb>
    <v>13</v>
  </rv>
  <rv s="3">
    <v>https://www.bing.com/search?q=Syke&amp;form=skydnc</v>
    <v>Erfahren Sie mehr mit Bing</v>
  </rv>
  <rv s="14">
    <v>#VALUE!</v>
    <v>2996</v>
    <v>162</v>
    <v>163</v>
    <v>Syke</v>
    <v>8</v>
    <v>37</v>
    <v>Map</v>
    <v>10</v>
    <v>222</v>
    <v>de-DE</v>
    <v>e5115861-b0be-4802-b1d9-47b48197139a</v>
    <v>536870912</v>
    <v>1</v>
    <v>3930</v>
    <v>Syke ist eine Stadt in Niedersachsen und Mittelzentrum im Norden des Landkreises Diepholz. Der Name Syke ist abgeleitet von Siek. Der Name wird von Einheimischen mit langem „ie“ ausgesprochen. Die irrige Aussprache als Süke durch Ortsfremde wird von Einheimischen teils mit niedersächsisch Süke oder Süük in Verbindung gebracht, was Seuche oder Krankheit bedeutet.</v>
    <v>3931</v>
    <v>3932</v>
    <v>3933</v>
    <v>3934</v>
    <v>5</v>
    <v>3935</v>
    <v>3936</v>
    <v>Syke</v>
    <v>Syke</v>
    <v>mdp/vdpid/7011569559618453506</v>
    <v>63</v>
    <v>1678</v>
    <v>9</v>
  </rv>
  <rv s="0">
    <v>536870912</v>
    <v>Salzgitter</v>
    <v>9b1d448b-b1ad-c8c0-7c0c-7003b52d21c1</v>
    <v>de-DE</v>
    <v>Map</v>
  </rv>
  <rv s="1">
    <v>352</v>
  </rv>
  <rv s="2">
    <fb>101750</fb>
    <v>12</v>
  </rv>
  <rv s="2">
    <fb>52.15</fb>
    <v>13</v>
  </rv>
  <rv s="2">
    <fb>223.92</fb>
    <v>12</v>
  </rv>
  <rv s="2">
    <fb>10.333333</fb>
    <v>13</v>
  </rv>
  <rv s="3">
    <v>https://www.bing.com/search?q=Salzgitter&amp;form=skydnc</v>
    <v>Erfahren Sie mehr mit Bing</v>
  </rv>
  <rv s="4">
    <v>#VALUE!</v>
    <v>3001</v>
    <v>4</v>
    <v>5</v>
    <v>Salzgitter</v>
    <v>8</v>
    <v>9</v>
    <v>Map</v>
    <v>10</v>
    <v>11</v>
    <v>de-DE</v>
    <v>9b1d448b-b1ad-c8c0-7c0c-7003b52d21c1</v>
    <v>536870912</v>
    <v>1</v>
    <v>3939</v>
    <v>Salzgitter ist eine Großstadt im nördlichen Harzvorland, im Südosten des Landes Niedersachsen. Die kreisfreie Stadt ist Sitz der Salzgitter AG und bildet mit den Städten Braunschweig und Wolfsburg eine Regiopolregion und eines der neun Oberzentren des Landes. Sie ist Bestandteil der Metropolregion Hannover-Braunschweig-Göttingen-Wolfsburg. Salzgitter besteht in seiner jetzigen Form seit 1942 und war eine der wenigen neuen Stadtgründungen in Deutschland in der ersten Hälfte des 20. Jahrhunderts.</v>
    <v>3940</v>
    <v>3941</v>
    <v>3942</v>
    <v>5</v>
    <v>3943</v>
    <v>3944</v>
    <v>Salzgitter</v>
    <v>Salzgitter</v>
    <v>mdp/vdpid/7011786480079077377</v>
    <v>63</v>
    <v>9</v>
  </rv>
  <rv s="0">
    <v>536870912</v>
    <v>Main-Tauber-Kreis</v>
    <v>d304c49c-fe6f-a04b-16b1-6f7930b8e0a1</v>
    <v>de-DE</v>
    <v>Map</v>
  </rv>
  <rv s="2">
    <fb>132993</fb>
    <v>12</v>
  </rv>
  <rv s="2">
    <fb>1304.4000000000001</fb>
    <v>12</v>
  </rv>
  <rv s="0">
    <v>536870912</v>
    <v>Wertheim</v>
    <v>bedd61d3-bf94-74d3-f2bc-de0bafdf47e0</v>
    <v>de-DE</v>
    <v>Map</v>
  </rv>
  <rv s="3">
    <v>https://www.bing.com/search?q=Main-Tauber-Kreis&amp;form=skydnc</v>
    <v>Erfahren Sie mehr mit Bing</v>
  </rv>
  <rv s="18">
    <v>#VALUE!</v>
    <v>3005</v>
    <v>253</v>
    <v>254</v>
    <v>Main-Tauber-Kreis</v>
    <v>8</v>
    <v>9</v>
    <v>Map</v>
    <v>10</v>
    <v>260</v>
    <v>de-DE</v>
    <v>d304c49c-fe6f-a04b-16b1-6f7930b8e0a1</v>
    <v>536870912</v>
    <v>1</v>
    <v>Der Main-Tauber-Kreis ist der nördlichste Landkreis im fränkisch geprägten Nordosten Baden-Württembergs. Er gehört zur Region Heilbronn-Franken im Regierungsbezirk Stuttgart und ist praktisch deckungsgleich mit der Region Tauberfranken, die der Länge nach von der Tauber bis zu deren Mündung in den Main durchzogen wird. Die beiden Fließgewässer sind zugleich namengebend für den Landkreis, der Teil der Ferienlandschaft Liebliches Taubertal ist.</v>
    <v>3947</v>
    <v>3948</v>
    <v>3949</v>
    <v>5</v>
    <v>3950</v>
    <v>Main-Tauber-Kreis</v>
    <v>Main-Tauber-Kreis</v>
    <v>mdp/vdpid/10570684</v>
    <v>54</v>
  </rv>
  <rv s="1">
    <v>353</v>
  </rv>
  <rv s="2">
    <fb>24008</fb>
    <v>12</v>
  </rv>
  <rv s="2">
    <fb>49.758889000000003</fb>
    <v>13</v>
  </rv>
  <rv s="2">
    <fb>138.63</fb>
    <v>12</v>
  </rv>
  <rv s="2">
    <fb>9.5175000000000001</fb>
    <v>13</v>
  </rv>
  <rv s="3">
    <v>https://www.bing.com/search?q=Wertheim&amp;form=skydnc</v>
    <v>Erfahren Sie mehr mit Bing</v>
  </rv>
  <rv s="15">
    <v>#VALUE!</v>
    <v>3011</v>
    <v>156</v>
    <v>175</v>
    <v>Wertheim</v>
    <v>8</v>
    <v>9</v>
    <v>Map</v>
    <v>10</v>
    <v>222</v>
    <v>de-DE</v>
    <v>bedd61d3-bf94-74d3-f2bc-de0bafdf47e0</v>
    <v>536870912</v>
    <v>1</v>
    <v>3952</v>
    <v>Wertheim ist die nördlichste Stadt Baden-Württembergs, direkt an der Grenze zu Bayern, etwa 70 Kilometer südöstlich von Frankfurt am Main und 30 Kilometer westlich von Würzburg. Sie liegt in Tauberfranken und ist die zweitgrößte Stadt des Main-Tauber-Kreises und ein Mittelzentrum in der Region Heilbronn-Franken für die umliegenden Gemeinden. Seit dem 1. Januar 1976 ist Wertheim eine Große Kreisstadt.</v>
    <v>3953</v>
    <v>3954</v>
    <v>3955</v>
    <v>5</v>
    <v>3956</v>
    <v>3957</v>
    <v>Wertheim</v>
    <v>Wertheim</v>
    <v>mdp/vdpid/7015035195355037697</v>
    <v>54</v>
    <v>3946</v>
    <v>9</v>
  </rv>
  <rv s="0">
    <v>536870912</v>
    <v>Teterow</v>
    <v>00074db3-6d5e-a86d-7836-cac69fb19229</v>
    <v>de-DE</v>
    <v>Map</v>
  </rv>
  <rv s="1">
    <v>354</v>
  </rv>
  <rv s="2">
    <fb>9100</fb>
    <v>12</v>
  </rv>
  <rv s="2">
    <fb>53.766666999999998</fb>
    <v>13</v>
  </rv>
  <rv s="2">
    <fb>47.17</fb>
    <v>12</v>
  </rv>
  <rv s="2">
    <fb>12.566667000000001</fb>
    <v>13</v>
  </rv>
  <rv s="3">
    <v>https://www.bing.com/search?q=Teterow&amp;form=skydnc</v>
    <v>Erfahren Sie mehr mit Bing</v>
  </rv>
  <rv s="15">
    <v>#VALUE!</v>
    <v>3017</v>
    <v>156</v>
    <v>175</v>
    <v>Teterow</v>
    <v>8</v>
    <v>9</v>
    <v>Map</v>
    <v>10</v>
    <v>222</v>
    <v>de-DE</v>
    <v>00074db3-6d5e-a86d-7836-cac69fb19229</v>
    <v>536870912</v>
    <v>1</v>
    <v>3960</v>
    <v>Teterow regional auchist eine mecklenburgische Stadt im Landkreis Rostock in Mecklenburg-Vorpommern, die im 13. Jahrhundert entstand. Von 1952 bis 1994 war Teterow Kreisstadt des gleichnamigen Kreises. Die Stadt ist Sitz des Amtes Mecklenburgische Schweiz, dem 15 Gemeinden angehören, selbst aber amtsfrei. Sie ist eines der 18 Mittelzentren des Landes und nach Güstrow und Bad Doberan die drittgrößte Stadt im Landkreis Rostock.</v>
    <v>3961</v>
    <v>3962</v>
    <v>3963</v>
    <v>5</v>
    <v>3964</v>
    <v>3965</v>
    <v>Teterow</v>
    <v>Teterow</v>
    <v>mdp/vdpid/7017012653612597249</v>
    <v>59</v>
    <v>1366</v>
    <v>9</v>
  </rv>
  <rv s="0">
    <v>536870912</v>
    <v>Landkreis Teltow-Fläming</v>
    <v>3d115a2c-5748-a0d2-661e-bd72f9766695</v>
    <v>de-DE</v>
    <v>Map</v>
  </rv>
  <rv s="2">
    <fb>161546</fb>
    <v>12</v>
  </rv>
  <rv s="5">
    <v>173</v>
    <v>10</v>
    <v>3023</v>
    <v>6</v>
    <v>0</v>
    <v>Image of Landkreis Teltow-Fläming</v>
  </rv>
  <rv s="2">
    <fb>2092</fb>
    <v>12</v>
  </rv>
  <rv s="0">
    <v>536870912</v>
    <v>Blankenfelde-Mahlow</v>
    <v>73e926df-8a12-6278-628b-912e7acc6f74</v>
    <v>de-DE</v>
    <v>Map</v>
  </rv>
  <rv s="3">
    <v>https://www.bing.com/search?q=Landkreis+Teltow-Fl%c3%a4ming&amp;form=skydnc</v>
    <v>Erfahren Sie mehr mit Bing</v>
  </rv>
  <rv s="23">
    <v>#VALUE!</v>
    <v>3022</v>
    <v>319</v>
    <v>320</v>
    <v>Landkreis Teltow-Fläming</v>
    <v>55</v>
    <v>56</v>
    <v>Map</v>
    <v>10</v>
    <v>260</v>
    <v>de-DE</v>
    <v>3d115a2c-5748-a0d2-661e-bd72f9766695</v>
    <v>536870912</v>
    <v>1</v>
    <v>Der Landkreis Teltow-Fläming ist ein Landkreis im Land Brandenburg.</v>
    <v>3968</v>
    <v>3969</v>
    <v>3970</v>
    <v>3971</v>
    <v>5</v>
    <v>3972</v>
    <v>Landkreis Teltow-Fläming</v>
    <v>Landkreis Teltow-Fläming</v>
    <v>mdp/vdpid/10570896</v>
    <v>65</v>
  </rv>
  <rv s="1">
    <v>355</v>
  </rv>
  <rv s="2">
    <fb>25501</fb>
    <v>12</v>
  </rv>
  <rv s="2">
    <fb>52.3369371</fb>
    <v>13</v>
  </rv>
  <rv s="2">
    <fb>54.89</fb>
    <v>12</v>
  </rv>
  <rv s="2">
    <fb>13.4143442</fb>
    <v>13</v>
  </rv>
  <rv s="3">
    <v>https://www.bing.com/search?q=Blankenfelde-Mahlow&amp;form=skydnc</v>
    <v>Erfahren Sie mehr mit Bing</v>
  </rv>
  <rv s="15">
    <v>#VALUE!</v>
    <v>3029</v>
    <v>156</v>
    <v>175</v>
    <v>Blankenfelde-Mahlow</v>
    <v>55</v>
    <v>70</v>
    <v>Map</v>
    <v>10</v>
    <v>222</v>
    <v>de-DE</v>
    <v>73e926df-8a12-6278-628b-912e7acc6f74</v>
    <v>536870912</v>
    <v>1</v>
    <v>3974</v>
    <v>Blankenfelde-Mahlow ist eine amtsfreie Gemeinde im nördlichen Teil des Landkreises Teltow-Fläming in Brandenburg.</v>
    <v>3975</v>
    <v>3976</v>
    <v>3977</v>
    <v>5</v>
    <v>3978</v>
    <v>3979</v>
    <v>Blankenfelde-Mahlow</v>
    <v>Blankenfelde-Mahlow</v>
    <v>mdp/vdpid/7017998985151381505</v>
    <v>65</v>
    <v>3967</v>
    <v>9</v>
  </rv>
  <rv s="0">
    <v>536870912</v>
    <v>Torgau</v>
    <v>cc759dd2-b8a8-296c-08b5-7354ad5879dd</v>
    <v>de-DE</v>
    <v>Map</v>
  </rv>
  <rv s="1">
    <v>356</v>
  </rv>
  <rv s="2">
    <fb>20015</fb>
    <v>12</v>
  </rv>
  <rv s="2">
    <fb>51.555203900000002</fb>
    <v>13</v>
  </rv>
  <rv s="2">
    <fb>102.53</fb>
    <v>12</v>
  </rv>
  <rv s="2">
    <fb>12.9992205</fb>
    <v>13</v>
  </rv>
  <rv s="3">
    <v>https://www.bing.com/search?q=Torgau&amp;form=skydnc</v>
    <v>Erfahren Sie mehr mit Bing</v>
  </rv>
  <rv s="15">
    <v>#VALUE!</v>
    <v>3033</v>
    <v>156</v>
    <v>175</v>
    <v>Torgau</v>
    <v>55</v>
    <v>70</v>
    <v>Map</v>
    <v>10</v>
    <v>222</v>
    <v>de-DE</v>
    <v>cc759dd2-b8a8-296c-08b5-7354ad5879dd</v>
    <v>536870912</v>
    <v>1</v>
    <v>3982</v>
    <v>Torgau ist eine Große Kreisstadt mit etwa 20.000 Einwohnern und Verwaltungssitz des Landkreises Nordsachsen in Sachsen. Mit Dreiheide bildet Torgau die Verwaltungsgemeinschaft Torgau.</v>
    <v>3983</v>
    <v>3984</v>
    <v>3985</v>
    <v>5</v>
    <v>3986</v>
    <v>3987</v>
    <v>Torgau</v>
    <v>Torgau</v>
    <v>mdp/vdpid/7018177963686363138</v>
    <v>55</v>
    <v>1866</v>
    <v>9</v>
  </rv>
  <rv s="0">
    <v>536870912</v>
    <v>Thüringen</v>
    <v>0ef8fcdd-7071-385f-7347-865b094b7fac</v>
    <v>de-DE</v>
    <v>Map</v>
  </rv>
  <rv s="1">
    <v>357</v>
  </rv>
  <rv s="2">
    <fb>2183</fb>
    <v>12</v>
  </rv>
  <rv s="2">
    <fb>47.2</fb>
    <v>13</v>
  </rv>
  <rv s="2">
    <fb>5.67</fb>
    <v>12</v>
  </rv>
  <rv s="0">
    <v>536870912</v>
    <v>Österreich</v>
    <v>c3f78b59-5e8d-133a-d0e2-ff2e71c4a5d5</v>
    <v>de-DE</v>
    <v>Map</v>
  </rv>
  <rv s="2">
    <fb>9.766667</fb>
    <v>13</v>
  </rv>
  <rv s="3">
    <v>https://www.bing.com/search?q=Th%c3%bcringen+Vorarlberg&amp;form=skydnc</v>
    <v>Erfahren Sie mehr mit Bing</v>
  </rv>
  <rv s="0">
    <v>536870912</v>
    <v>Vorarlberg</v>
    <v>515e6b8f-2ef0-2ac9-184c-2834f6770193</v>
    <v>de-DE</v>
    <v>Map</v>
  </rv>
  <rv s="0">
    <v>536870912</v>
    <v>Bezirk Bludenz</v>
    <v>50b0e268-d988-bf88-9ee5-3d075adfd31d</v>
    <v>de-DE</v>
    <v>Map</v>
  </rv>
  <rv s="15">
    <v>#VALUE!</v>
    <v>3038</v>
    <v>156</v>
    <v>175</v>
    <v>Thüringen</v>
    <v>55</v>
    <v>70</v>
    <v>Map</v>
    <v>10</v>
    <v>364</v>
    <v>de-DE</v>
    <v>0ef8fcdd-7071-385f-7347-865b094b7fac</v>
    <v>536870912</v>
    <v>1</v>
    <v>3990</v>
    <v>Die Gemeinde Thüringen mit 2275 Einwohnern liegt im österreichischen Bundesland Vorarlberg im Bezirk Bludenz am Ausgang des Großen Walsertals auf der nördlichen Talseite des Walgau. Sie gehört zu den Blumenegg-Gemeinden.</v>
    <v>3991</v>
    <v>3992</v>
    <v>3993</v>
    <v>3994</v>
    <v>3995</v>
    <v>3996</v>
    <v>Thüringen</v>
    <v>Thüringen</v>
    <v>mdp/vdpid/7016115114013097985</v>
    <v>3997</v>
    <v>3998</v>
    <v>9</v>
  </rv>
  <rv s="0">
    <v>536870912</v>
    <v>Tirschenreuth</v>
    <v>dafe926b-02ef-f25c-e030-26d8c7bf435b</v>
    <v>de-DE</v>
    <v>Map</v>
  </rv>
  <rv s="1">
    <v>358</v>
  </rv>
  <rv s="2">
    <fb>9188</fb>
    <v>12</v>
  </rv>
  <rv s="2">
    <fb>49.8781161</fb>
    <v>13</v>
  </rv>
  <rv s="2">
    <fb>66.540000000000006</fb>
    <v>12</v>
  </rv>
  <rv s="2">
    <fb>12.3370113</fb>
    <v>13</v>
  </rv>
  <rv s="3">
    <v>https://www.bing.com/search?q=Tirschenreuth&amp;form=skydnc</v>
    <v>Erfahren Sie mehr mit Bing</v>
  </rv>
  <rv s="0">
    <v>536870912</v>
    <v>Landkreis Tirschenreuth</v>
    <v>4883d0af-4ddf-402c-8c34-f9e4005ec654</v>
    <v>de-DE</v>
    <v>Map</v>
  </rv>
  <rv s="15">
    <v>#VALUE!</v>
    <v>3042</v>
    <v>156</v>
    <v>175</v>
    <v>Tirschenreuth</v>
    <v>8</v>
    <v>9</v>
    <v>Map</v>
    <v>10</v>
    <v>222</v>
    <v>de-DE</v>
    <v>dafe926b-02ef-f25c-e030-26d8c7bf435b</v>
    <v>536870912</v>
    <v>1</v>
    <v>4001</v>
    <v>Tirschenreuth ist eine Kreisstadt im gleichnamigen Landkreis im bayerischen Regierungsbezirk Oberpfalz und der Verwaltungssitz des Landkreises. Sie ist nur wenige Kilometer von der bayerisch-tschechischen Grenze entfernt. Der Name Tirschenreuth leitet sich von Turso ab, dem mutmaßlichen Gründer der Stadt. Die Endung -reuth kennzeichnet sie als einen der Orte, die auf einer gerodeten Waldfläche entstanden sind.</v>
    <v>4002</v>
    <v>4003</v>
    <v>4004</v>
    <v>5</v>
    <v>4005</v>
    <v>4006</v>
    <v>Tirschenreuth</v>
    <v>Tirschenreuth</v>
    <v>mdp/vdpid/7021227154679529473</v>
    <v>8</v>
    <v>4007</v>
    <v>9</v>
  </rv>
  <rv s="0">
    <v>536870912</v>
    <v>Landkreis Bad Tölz-Wolfratshausen</v>
    <v>35f6f0e4-1d1f-6360-45ae-55ee38d10f46</v>
    <v>de-DE</v>
    <v>Map</v>
  </rv>
  <rv s="2">
    <fb>122342</fb>
    <v>12</v>
  </rv>
  <rv s="2">
    <fb>1111</fb>
    <v>12</v>
  </rv>
  <rv s="0">
    <v>536870912</v>
    <v>Geretsried</v>
    <v>d12ddc30-f6c1-f792-07b9-c674a1d0b434</v>
    <v>de-DE</v>
    <v>Map</v>
  </rv>
  <rv s="3">
    <v>https://www.bing.com/search?q=Landkreis+Bad+T%c3%b6lz-Wolfratshausen&amp;form=skydnc</v>
    <v>Erfahren Sie mehr mit Bing</v>
  </rv>
  <rv s="18">
    <v>#VALUE!</v>
    <v>3048</v>
    <v>253</v>
    <v>254</v>
    <v>Landkreis Bad Tölz-Wolfratshausen</v>
    <v>8</v>
    <v>9</v>
    <v>Map</v>
    <v>10</v>
    <v>260</v>
    <v>de-DE</v>
    <v>35f6f0e4-1d1f-6360-45ae-55ee38d10f46</v>
    <v>536870912</v>
    <v>1</v>
    <v>Der Landkreis Bad Tölz-Wolfratshausen liegt im Süden des Regierungsbezirks Oberbayern in Bayern. Der jetzige Doppellandkreis entstand 1972, im Wesentlichen durch die Zusammenlegung der ehemaligen Landkreise Bad Tölz und Wolfratshausen. Er zählt – nach Traunstein, Rosenheim und Eichstätt – flächenmäßig zu den größten der 20 Landkreise in Oberbayern und besitzt mit dem Schafreuter eine der höchsten Erhebungen des Vorkarwendels. Der Landkreis wird innerhalb Bayerns als eigenständige Tourismusregion „Tölzer Land“ ausgewiesen.</v>
    <v>4010</v>
    <v>4011</v>
    <v>4012</v>
    <v>5</v>
    <v>4013</v>
    <v>Landkreis Bad Tölz-Wolfratshausen</v>
    <v>Landkreis Bad Tölz-Wolfratshausen</v>
    <v>mdp/vdpid/10570316</v>
    <v>8</v>
  </rv>
  <rv s="1">
    <v>359</v>
  </rv>
  <rv s="2">
    <fb>23338</fb>
    <v>12</v>
  </rv>
  <rv s="2">
    <fb>47.859090399999999</fb>
    <v>13</v>
  </rv>
  <rv s="2">
    <fb>24.65</fb>
    <v>12</v>
  </rv>
  <rv s="2">
    <fb>11.4812814</fb>
    <v>13</v>
  </rv>
  <rv s="3">
    <v>https://www.bing.com/search?q=Geretsried&amp;form=skydnc</v>
    <v>Erfahren Sie mehr mit Bing</v>
  </rv>
  <rv s="15">
    <v>#VALUE!</v>
    <v>3054</v>
    <v>156</v>
    <v>175</v>
    <v>Geretsried</v>
    <v>8</v>
    <v>9</v>
    <v>Map</v>
    <v>10</v>
    <v>222</v>
    <v>de-DE</v>
    <v>d12ddc30-f6c1-f792-07b9-c674a1d0b434</v>
    <v>536870912</v>
    <v>1</v>
    <v>4015</v>
    <v>Geretsried ist die jüngste Stadt im oberbayerischen Landkreis Bad Tölz-Wolfratshausen. Der Ort wurde urkundlich das erste Mal im Jahr 1083 erwähnt. Geretsried ist zudem ein Teil der Metropolregion München und mit ca. 25.000 Einwohnern die größte Stadt im Landkreis.</v>
    <v>4016</v>
    <v>4017</v>
    <v>4018</v>
    <v>5</v>
    <v>4019</v>
    <v>4020</v>
    <v>Geretsried</v>
    <v>Geretsried</v>
    <v>mdp/vdpid/7021489188235116545</v>
    <v>8</v>
    <v>4009</v>
    <v>9</v>
  </rv>
  <rv s="0">
    <v>536870912</v>
    <v>Amt Eiderstedt</v>
    <v>d693dd45-4ddb-4141-a3af-72094e8ecb4d</v>
    <v>de-DE</v>
    <v>Map</v>
  </rv>
  <rv s="2">
    <fb>11396</fb>
    <v>12</v>
  </rv>
  <rv s="2">
    <fb>54.332999999999998</fb>
    <v>13</v>
  </rv>
  <rv s="2">
    <fb>248.97</fb>
    <v>12</v>
  </rv>
  <rv s="2">
    <fb>8.7829999999999995</fb>
    <v>13</v>
  </rv>
  <rv s="3">
    <v>https://www.bing.com/search?q=Amt+Eiderstedt&amp;form=skydnc</v>
    <v>Erfahren Sie mehr mit Bing</v>
  </rv>
  <rv s="0">
    <v>536870912</v>
    <v>Kreis Nordfriesland</v>
    <v>18574a7c-0175-1298-49d8-d35fa14f93ca</v>
    <v>de-DE</v>
    <v>Map</v>
  </rv>
  <rv s="48">
    <v>#VALUE!</v>
    <v>3057</v>
    <v>156</v>
    <v>3058</v>
    <v>Amt Eiderstedt</v>
    <v>8</v>
    <v>9</v>
    <v>Map</v>
    <v>10</v>
    <v>149</v>
    <v>de-DE</v>
    <v>d693dd45-4ddb-4141-a3af-72094e8ecb4d</v>
    <v>536870912</v>
    <v>1</v>
    <v>Das Amt Eiderstedt ist auf der schleswig-holsteinischen Halbinsel Eiderstedt ein Amt im Kreis Nordfriesland. Das Amt, das seinen Sitz in der Stadt Garding hat, bildet eine Verwaltungsgemeinschaft mit der Stadt Tönning, für die es die Verwaltungsgeschäfte mit durchführt.</v>
    <v>4023</v>
    <v>4024</v>
    <v>4025</v>
    <v>5</v>
    <v>4026</v>
    <v>4027</v>
    <v>Amt Eiderstedt</v>
    <v>Amt Eiderstedt</v>
    <v>mdp/vdpid/7010719229997481985</v>
    <v>60</v>
    <v>4028</v>
  </rv>
  <rv s="2">
    <fb>165058</fb>
    <v>12</v>
  </rv>
  <rv s="2">
    <fb>2047</fb>
    <v>12</v>
  </rv>
  <rv s="0">
    <v>536870912</v>
    <v>Husum</v>
    <v>5f2a1d16-e559-8223-bc30-6497515b8944</v>
    <v>de-DE</v>
    <v>Map</v>
  </rv>
  <rv s="3">
    <v>https://www.bing.com/search?q=Kreis+Nordfriesland&amp;form=skydnc</v>
    <v>Erfahren Sie mehr mit Bing</v>
  </rv>
  <rv s="18">
    <v>#VALUE!</v>
    <v>3065</v>
    <v>253</v>
    <v>254</v>
    <v>Kreis Nordfriesland</v>
    <v>8</v>
    <v>9</v>
    <v>Map</v>
    <v>10</v>
    <v>260</v>
    <v>de-DE</v>
    <v>18574a7c-0175-1298-49d8-d35fa14f93ca</v>
    <v>536870912</v>
    <v>1</v>
    <v>Der Kreis Nordfriesland ist der nördlichste Landkreis Deutschlands. Zugleich ist Nordfriesland historisch namensstiftend die Heimat der Minderheit der Nordfriesen. Im Kreisgebiet lebt traditionell ebenso die Minderheit der dänischen Südschleswiger. Mit gleich fünf traditionell im Kreisgebiet gesprochenen Sprachen und Dialekten gilt Nordfriesland als der sprachenreichste Kreis Deutschlands.</v>
    <v>4030</v>
    <v>4031</v>
    <v>4032</v>
    <v>5</v>
    <v>4033</v>
    <v>Kreis Nordfriesland</v>
    <v>Kreis Nordfriesland</v>
    <v>mdp/vdpid/10570987</v>
    <v>60</v>
  </rv>
  <rv s="0">
    <v>536870912</v>
    <v>Templin</v>
    <v>4de092a3-43d7-fa30-c1bb-6a5dd21ad5c7</v>
    <v>de-DE</v>
    <v>Map</v>
  </rv>
  <rv s="1">
    <v>360</v>
  </rv>
  <rv s="2">
    <fb>16645</fb>
    <v>12</v>
  </rv>
  <rv s="2">
    <fb>53.116667</fb>
    <v>13</v>
  </rv>
  <rv s="2">
    <fb>377.01</fb>
    <v>12</v>
  </rv>
  <rv s="2">
    <fb>13.5</fb>
    <v>13</v>
  </rv>
  <rv s="3">
    <v>https://www.bing.com/search?q=Templin&amp;form=skydnc</v>
    <v>Erfahren Sie mehr mit Bing</v>
  </rv>
  <rv s="15">
    <v>#VALUE!</v>
    <v>3070</v>
    <v>156</v>
    <v>175</v>
    <v>Templin</v>
    <v>55</v>
    <v>70</v>
    <v>Map</v>
    <v>10</v>
    <v>222</v>
    <v>de-DE</v>
    <v>4de092a3-43d7-fa30-c1bb-6a5dd21ad5c7</v>
    <v>536870912</v>
    <v>1</v>
    <v>4036</v>
    <v>Templin ist die flächengrößte Stadt im Landkreis Uckermark im Norden Brandenburgs. Trotz ihrer nur rund 16.000 Einwohner ist sie der Fläche nach die achtgrößte Stadt Deutschlands.</v>
    <v>4037</v>
    <v>4038</v>
    <v>4039</v>
    <v>5</v>
    <v>4040</v>
    <v>4041</v>
    <v>Templin</v>
    <v>Templin</v>
    <v>mdp/vdpid/7017916486463258625</v>
    <v>65</v>
    <v>543</v>
    <v>9</v>
  </rv>
  <rv s="0">
    <v>536870912</v>
    <v>Traunstein</v>
    <v>0dc28b34-ae1b-037b-5c8b-44093f5bc40c</v>
    <v>de-DE</v>
    <v>Map</v>
  </rv>
  <rv s="1">
    <v>361</v>
  </rv>
  <rv s="2">
    <fb>18680</fb>
    <v>12</v>
  </rv>
  <rv s="2">
    <fb>48.53</fb>
    <v>12</v>
  </rv>
  <rv s="2">
    <fb>12.633333</fb>
    <v>13</v>
  </rv>
  <rv s="3">
    <v>https://www.bing.com/search?q=Traunstein&amp;form=skydnc</v>
    <v>Erfahren Sie mehr mit Bing</v>
  </rv>
  <rv s="0">
    <v>536870912</v>
    <v>Landkreis Traunstein</v>
    <v>3e449daf-87fe-e030-ea3c-f5946a16002b</v>
    <v>de-DE</v>
    <v>Map</v>
  </rv>
  <rv s="15">
    <v>#VALUE!</v>
    <v>3076</v>
    <v>156</v>
    <v>175</v>
    <v>Traunstein</v>
    <v>55</v>
    <v>70</v>
    <v>Map</v>
    <v>10</v>
    <v>222</v>
    <v>de-DE</v>
    <v>0dc28b34-ae1b-037b-5c8b-44093f5bc40c</v>
    <v>536870912</v>
    <v>1</v>
    <v>4044</v>
    <v>Traunstein ist eine Große Kreisstadt im Regierungsbezirk Oberbayern. Die Mittelstadt ist Hauptort des Chiemgaus und Kreisstadt des gleichnamigen Landkreises. Traunstein ist ein Oberzentrum.</v>
    <v>4045</v>
    <v>420</v>
    <v>4046</v>
    <v>5</v>
    <v>4047</v>
    <v>4048</v>
    <v>Traunstein</v>
    <v>Traunstein</v>
    <v>mdp/vdpid/7021627823605415937</v>
    <v>8</v>
    <v>4049</v>
    <v>9</v>
  </rv>
  <rv s="0">
    <v>536870912</v>
    <v>Tettnang</v>
    <v>ba60bb78-3411-17e7-b41f-4c24384e6afc</v>
    <v>de-DE</v>
    <v>Map</v>
  </rv>
  <rv s="1">
    <v>362</v>
  </rv>
  <rv s="2">
    <fb>18540</fb>
    <v>12</v>
  </rv>
  <rv s="2">
    <fb>47.670833000000002</fb>
    <v>13</v>
  </rv>
  <rv s="2">
    <fb>71.22</fb>
    <v>12</v>
  </rv>
  <rv s="2">
    <fb>9.5875000000000004</fb>
    <v>13</v>
  </rv>
  <rv s="3">
    <v>https://www.bing.com/search?q=Tettnang&amp;form=skydnc</v>
    <v>Erfahren Sie mehr mit Bing</v>
  </rv>
  <rv s="15">
    <v>#VALUE!</v>
    <v>3083</v>
    <v>156</v>
    <v>175</v>
    <v>Tettnang</v>
    <v>55</v>
    <v>70</v>
    <v>Map</v>
    <v>10</v>
    <v>222</v>
    <v>de-DE</v>
    <v>ba60bb78-3411-17e7-b41f-4c24384e6afc</v>
    <v>536870912</v>
    <v>1</v>
    <v>4052</v>
    <v>Tettnang ist mit rund 19.500 Einwohnern die drittgrößte und mit 71,22 km² die flächengrößte Stadt im Bodenseekreis in Baden-Württemberg.</v>
    <v>4053</v>
    <v>4054</v>
    <v>4055</v>
    <v>5</v>
    <v>4056</v>
    <v>4057</v>
    <v>Tettnang</v>
    <v>Tettnang</v>
    <v>mdp/vdpid/7016095975638827009</v>
    <v>54</v>
    <v>2381</v>
    <v>9</v>
  </rv>
  <rv s="0">
    <v>536870912</v>
    <v>Tübingen</v>
    <v>bade3e7a-cc10-d3b9-be66-6daa10b6e35d</v>
    <v>de-DE</v>
    <v>Map</v>
  </rv>
  <rv s="0">
    <v>805306368</v>
    <v>Boris Palmer (Bürgermeister)</v>
    <v>a447dac2-376b-df8e-02e1-c7cacd02a942</v>
    <v>de-DE</v>
    <v>Generic</v>
  </rv>
  <rv s="1">
    <v>363</v>
  </rv>
  <rv s="2">
    <fb>89011</fb>
    <v>12</v>
  </rv>
  <rv s="2">
    <fb>48.522903999999997</fb>
    <v>13</v>
  </rv>
  <rv s="2">
    <fb>108.12</fb>
    <v>12</v>
  </rv>
  <rv s="2">
    <fb>9.0520980000000009</fb>
    <v>13</v>
  </rv>
  <rv s="3">
    <v>https://www.bing.com/search?q=T%c3%bcbingen&amp;form=skydnc</v>
    <v>Erfahren Sie mehr mit Bing</v>
  </rv>
  <rv s="4">
    <v>#VALUE!</v>
    <v>3089</v>
    <v>4</v>
    <v>5</v>
    <v>Tübingen</v>
    <v>8</v>
    <v>9</v>
    <v>Map</v>
    <v>10</v>
    <v>260</v>
    <v>de-DE</v>
    <v>bade3e7a-cc10-d3b9-be66-6daa10b6e35d</v>
    <v>536870912</v>
    <v>1</v>
    <v>4061</v>
    <v>Tübingen ist eine Universitätsstadt im Zentrum Baden-Württembergs. Sie liegt am Neckar rund 30 Kilometer südlich von Stuttgart. Die Stadt ist Sitz des Landkreises Tübingen sowie des gleichnamigen Regierungsbezirks und war von 1947 bis 1952 Landeshauptstadt von Württemberg-Hohenzollern. Sie gehört zur Region Neckar-Alb und zur europäischen Metropolregion Stuttgart. Gemeinsam mit der östlichen Nachbarstadt Reutlingen bildet sie eines der 14 Oberzentren des Landes. Tübingen ist nach Ludwigsburg und Esslingen am Neckar die drittgrößte Mittelstadt Baden-Württembergs. Als zwölftgrößte Stadt Baden-Württembergs hat Tübingen etwa 90.000 Einwohner. Seit dem 1. April 1956 ist Tübingen Große Kreisstadt.</v>
    <v>4062</v>
    <v>4063</v>
    <v>4064</v>
    <v>5</v>
    <v>4065</v>
    <v>4066</v>
    <v>Tübingen</v>
    <v>Tübingen</v>
    <v>mdp/vdpid/7015235396665606145</v>
    <v>54</v>
    <v>9</v>
  </rv>
  <rv s="0">
    <v>536870912</v>
    <v>Landkreis Tuttlingen</v>
    <v>a110f920-11e6-49b1-b47a-cb8f36dc9ad1</v>
    <v>de-DE</v>
    <v>Map</v>
  </rv>
  <rv s="2">
    <fb>134204</fb>
    <v>12</v>
  </rv>
  <rv s="5">
    <v>174</v>
    <v>10</v>
    <v>3094</v>
    <v>6</v>
    <v>0</v>
    <v>Image of Landkreis Tuttlingen</v>
  </rv>
  <rv s="2">
    <fb>734.4</fb>
    <v>12</v>
  </rv>
  <rv s="0">
    <v>536870912</v>
    <v>Tuttlingen</v>
    <v>e383b929-7c7e-225d-a86c-fada7605831c</v>
    <v>de-DE</v>
    <v>Map</v>
  </rv>
  <rv s="3">
    <v>https://www.bing.com/search?q=Landkreis+Tuttlingen&amp;form=skydnc</v>
    <v>Erfahren Sie mehr mit Bing</v>
  </rv>
  <rv s="23">
    <v>#VALUE!</v>
    <v>3093</v>
    <v>319</v>
    <v>320</v>
    <v>Landkreis Tuttlingen</v>
    <v>55</v>
    <v>56</v>
    <v>Map</v>
    <v>10</v>
    <v>260</v>
    <v>de-DE</v>
    <v>a110f920-11e6-49b1-b47a-cb8f36dc9ad1</v>
    <v>536870912</v>
    <v>1</v>
    <v>Der Landkreis Tuttlingen ist ein Landkreis in Baden-Württemberg. Er gehört zur Region Schwarzwald-Baar-Heuberg im Regierungsbezirk Freiburg. Das Kreisgebiet entspricht in etwa der mittelalterlichen Scherragrafschaft.</v>
    <v>4069</v>
    <v>4070</v>
    <v>4071</v>
    <v>4072</v>
    <v>5</v>
    <v>4073</v>
    <v>Landkreis Tuttlingen</v>
    <v>Landkreis Tuttlingen</v>
    <v>mdp/vdpid/10570570</v>
    <v>54</v>
  </rv>
  <rv s="1">
    <v>364</v>
  </rv>
  <rv s="2">
    <fb>34696</fb>
    <v>12</v>
  </rv>
  <rv s="2">
    <fb>47.983113000000003</fb>
    <v>13</v>
  </rv>
  <rv s="2">
    <fb>90.48</fb>
    <v>12</v>
  </rv>
  <rv s="2">
    <fb>8.8192803000000008</fb>
    <v>13</v>
  </rv>
  <rv s="3">
    <v>https://www.bing.com/search?q=Tuttlingen&amp;form=skydnc</v>
    <v>Erfahren Sie mehr mit Bing</v>
  </rv>
  <rv s="15">
    <v>#VALUE!</v>
    <v>3099</v>
    <v>156</v>
    <v>175</v>
    <v>Tuttlingen</v>
    <v>8</v>
    <v>9</v>
    <v>Map</v>
    <v>10</v>
    <v>222</v>
    <v>de-DE</v>
    <v>e383b929-7c7e-225d-a86c-fada7605831c</v>
    <v>536870912</v>
    <v>1</v>
    <v>4075</v>
    <v>Tuttlingen ist eine Mittelstadt im Süden Baden-Württembergs. Sie ist die Kreisstadt und größte Stadt des Landkreises Tuttlingen sowie ein Mittelzentrum innerhalb der Region Schwarzwald-Baar-Heuberg, zu dessen Mittelbereich alle 36 Städte und Gemeinden des Landkreises gehören. Seit dem 1. April 1956 ist Tuttlingen eine Große Kreisstadt.</v>
    <v>4076</v>
    <v>4077</v>
    <v>4078</v>
    <v>5</v>
    <v>4079</v>
    <v>4080</v>
    <v>Tuttlingen</v>
    <v>Tuttlingen</v>
    <v>mdp/vdpid/7015299099788312578</v>
    <v>54</v>
    <v>4068</v>
    <v>9</v>
  </rv>
  <rv s="0">
    <v>536870912</v>
    <v>Uelzen</v>
    <v>6a96a881-d7fa-6876-74de-7c7d8163cb7b</v>
    <v>de-DE</v>
    <v>Map</v>
  </rv>
  <rv s="1">
    <v>365</v>
  </rv>
  <rv s="2">
    <fb>34395</fb>
    <v>12</v>
  </rv>
  <rv s="2">
    <fb>52.964722000000002</fb>
    <v>13</v>
  </rv>
  <rv s="2">
    <fb>135.84</fb>
    <v>12</v>
  </rv>
  <rv s="2">
    <fb>10.565833</fb>
    <v>13</v>
  </rv>
  <rv s="3">
    <v>https://www.bing.com/search?q=Uelzen&amp;form=skydnc</v>
    <v>Erfahren Sie mehr mit Bing</v>
  </rv>
  <rv s="0">
    <v>536870912</v>
    <v>Landkreis Uelzen</v>
    <v>81f1b600-5735-4599-b681-cc8fe95290f5</v>
    <v>de-DE</v>
    <v>Map</v>
  </rv>
  <rv s="15">
    <v>#VALUE!</v>
    <v>3106</v>
    <v>156</v>
    <v>175</v>
    <v>Uelzen</v>
    <v>8</v>
    <v>9</v>
    <v>Map</v>
    <v>10</v>
    <v>222</v>
    <v>de-DE</v>
    <v>6a96a881-d7fa-6876-74de-7c7d8163cb7b</v>
    <v>536870912</v>
    <v>1</v>
    <v>4083</v>
    <v>Die Hansestadt Uelzen ist die Kreisstadt des gleichnamigen Landkreises im Nordosten Niedersachsens und Teil der Metropolregion Hamburg. In der Stadtrechtsurkunde von 1270 trägt Uelzen zunächst den Namen Löwenwalde. Als Mitglied der Hanse kam die an der Ilmenau gelegene Mittelstadt durch internationalen Handel zu gewissem Wohlstand. Die Altstadt mit ihren zahlreichen Baudenkmalen ist von Fachwerkarchitektur geprägt und weist zudem einige beachtliche Bauwerke der norddeutschen Backsteingotik auf.</v>
    <v>4084</v>
    <v>4085</v>
    <v>4086</v>
    <v>5</v>
    <v>4087</v>
    <v>4088</v>
    <v>Uelzen</v>
    <v>Uelzen</v>
    <v>mdp/vdpid/7011736338416271361</v>
    <v>63</v>
    <v>4089</v>
    <v>9</v>
  </rv>
  <rv s="0">
    <v>536870912</v>
    <v>Ueckermünde</v>
    <v>534eafc8-afe4-a4d4-2998-8fbe4a975093</v>
    <v>de-DE</v>
    <v>Map</v>
  </rv>
  <rv s="1">
    <v>366</v>
  </rv>
  <rv s="2">
    <fb>10210</fb>
    <v>12</v>
  </rv>
  <rv s="5">
    <v>175</v>
    <v>10</v>
    <v>3113</v>
    <v>6</v>
    <v>0</v>
    <v>Image of Ueckermünde</v>
  </rv>
  <rv s="2">
    <fb>53.738621700000003</fb>
    <v>13</v>
  </rv>
  <rv s="2">
    <fb>84.64</fb>
    <v>12</v>
  </rv>
  <rv s="2">
    <fb>14.0429441</fb>
    <v>13</v>
  </rv>
  <rv s="3">
    <v>https://www.bing.com/search?q=Ueckerm%c3%bcnde&amp;form=skydnc</v>
    <v>Erfahren Sie mehr mit Bing</v>
  </rv>
  <rv s="14">
    <v>#VALUE!</v>
    <v>3112</v>
    <v>162</v>
    <v>163</v>
    <v>Ueckermünde</v>
    <v>8</v>
    <v>37</v>
    <v>Map</v>
    <v>10</v>
    <v>222</v>
    <v>de-DE</v>
    <v>534eafc8-afe4-a4d4-2998-8fbe4a975093</v>
    <v>536870912</v>
    <v>1</v>
    <v>4092</v>
    <v>Ueckermünde ist eine amtsfreie Stadt im Landkreis Vorpommern-Greifswald im Nordosten von Mecklenburg-Vorpommern. Die Hafenstadt liegt an der Mündung der Uecker in das Stettiner Haff und ist das bevölkerungsmäßig kleinste der 18 Mittelzentren des Landes.</v>
    <v>4093</v>
    <v>4094</v>
    <v>4095</v>
    <v>4096</v>
    <v>5</v>
    <v>4097</v>
    <v>4098</v>
    <v>Ueckermünde</v>
    <v>Ueckermünde</v>
    <v>mdp/vdpid/7017540967456571394</v>
    <v>59</v>
    <v>566</v>
    <v>9</v>
  </rv>
  <rv s="0">
    <v>536870912</v>
    <v>Uffenheim</v>
    <v>8f94aca7-6737-b42d-8578-f9668d4eebdf</v>
    <v>de-DE</v>
    <v>Map</v>
  </rv>
  <rv s="1">
    <v>367</v>
  </rv>
  <rv s="2">
    <fb>6183</fb>
    <v>12</v>
  </rv>
  <rv s="5">
    <v>176</v>
    <v>10</v>
    <v>3121</v>
    <v>6</v>
    <v>0</v>
    <v>Image of Uffenheim</v>
  </rv>
  <rv s="2">
    <fb>49.516666999999998</fb>
    <v>13</v>
  </rv>
  <rv s="2">
    <fb>59.47</fb>
    <v>12</v>
  </rv>
  <rv s="2">
    <fb>10.25</fb>
    <v>13</v>
  </rv>
  <rv s="3">
    <v>https://www.bing.com/search?q=Uffenheim&amp;form=skydnc</v>
    <v>Erfahren Sie mehr mit Bing</v>
  </rv>
  <rv s="14">
    <v>#VALUE!</v>
    <v>3120</v>
    <v>162</v>
    <v>163</v>
    <v>Uffenheim</v>
    <v>55</v>
    <v>56</v>
    <v>Map</v>
    <v>10</v>
    <v>222</v>
    <v>de-DE</v>
    <v>8f94aca7-6737-b42d-8578-f9668d4eebdf</v>
    <v>536870912</v>
    <v>1</v>
    <v>4101</v>
    <v>Uffenheim ist eine Stadt im Landkreis Neustadt an der Aisch-Bad Windsheim. Sie ist Sitz der Verwaltungsgemeinschaft Uffenheim.</v>
    <v>4102</v>
    <v>4103</v>
    <v>4104</v>
    <v>4105</v>
    <v>5</v>
    <v>4106</v>
    <v>4107</v>
    <v>Uffenheim</v>
    <v>Uffenheim</v>
    <v>mdp/vdpid/7015156922093404161</v>
    <v>8</v>
    <v>3543</v>
    <v>9</v>
  </rv>
  <rv s="0">
    <v>536870912</v>
    <v>Unstrut-Hainich-Kreis</v>
    <v>2de056f3-ff75-2dff-bc25-544fb5aa9bea</v>
    <v>de-DE</v>
    <v>Map</v>
  </rv>
  <rv s="2">
    <fb>108040</fb>
    <v>12</v>
  </rv>
  <rv s="2">
    <fb>979.69</fb>
    <v>12</v>
  </rv>
  <rv s="0">
    <v>536870912</v>
    <v>Mühlhausen/Thüringen</v>
    <v>1b0b78f0-2dd9-5a05-3d99-7f73c9c4510d</v>
    <v>de-DE</v>
    <v>Map</v>
  </rv>
  <rv s="3">
    <v>https://www.bing.com/search?q=Unstrut-Hainich-Kreis&amp;form=skydnc</v>
    <v>Erfahren Sie mehr mit Bing</v>
  </rv>
  <rv s="20">
    <v>#VALUE!</v>
    <v>3124</v>
    <v>278</v>
    <v>279</v>
    <v>Unstrut-Hainich-Kreis</v>
    <v>8</v>
    <v>9</v>
    <v>Map</v>
    <v>10</v>
    <v>260</v>
    <v>de-DE</v>
    <v>2de056f3-ff75-2dff-bc25-544fb5aa9bea</v>
    <v>536870912</v>
    <v>1</v>
    <v>Der Unstrut-Hainich-Kreis ist ein Landkreis im Nordwesten von Thüringen. Der Kreis wurde nach dem Fluss Unstrut und dem Höhenzug Hainich benannt. Raumordnerisch gehört der Kreis zur Planungsregion Nordthüringen und ist Mitglied der Planungsgemeinschaft Nordthüringen.</v>
    <v>4110</v>
    <v>4111</v>
    <v>4112</v>
    <v>5</v>
    <v>4113</v>
    <v>Unstrut-Hainich-Kreis</v>
    <v>Unstrut-Hainich-Kreis</v>
    <v>mdp/vdpid/10570811</v>
  </rv>
  <rv s="1">
    <v>368</v>
  </rv>
  <rv s="2">
    <fb>36210</fb>
    <v>12</v>
  </rv>
  <rv s="2">
    <fb>51.207209400000004</fb>
    <v>13</v>
  </rv>
  <rv s="2">
    <fb>130.69999999999999</fb>
    <v>12</v>
  </rv>
  <rv s="2">
    <fb>10.4544864</fb>
    <v>13</v>
  </rv>
  <rv s="39">
    <v>#VALUE!</v>
    <v>3130</v>
    <v>1933</v>
    <v>1934</v>
    <v>Mühlhausen/Thüringen</v>
    <v>1935</v>
    <v>9</v>
    <v>Map</v>
    <v>10</v>
    <v>222</v>
    <v>de-DE</v>
    <v>1b0b78f0-2dd9-5a05-3d99-7f73c9c4510d</v>
    <v>536870912</v>
    <v>1</v>
    <v>4115</v>
    <v>Mühlhausen/Thüringen ist die Kreisstadt des Unstrut-Hainich-Kreises und zehntgrößte Stadt in Thüringen. Die Große kreisangehörige Stadt im Nordwesten des Bundeslandes liegt an der Unstrut, einem Nebenfluss der Saale, rund 55 km nordwestlich der Landeshauptstadt Erfurt und nimmt in der Raumordnung des Freistaates Thüringen den Rang eines Mittelzentrums mit Teilfunktionen eines Oberzentrums ein.</v>
    <v>4116</v>
    <v>4117</v>
    <v>4118</v>
    <v>5</v>
    <v>4119</v>
    <v>Mühlhausen/Thüringen</v>
    <v>Mühlhausen/Thüringen</v>
    <v>mdp/vdpid/7012069531090681857</v>
    <v>54</v>
    <v>4109</v>
    <v>9</v>
  </rv>
  <rv s="0">
    <v>536870912</v>
    <v>Ulm</v>
    <v>d48ade58-c363-d03c-93f4-8e89471128be</v>
    <v>de-DE</v>
    <v>Map</v>
  </rv>
  <rv s="1">
    <v>369</v>
  </rv>
  <rv s="2">
    <fb>1500</fb>
    <v>12</v>
  </rv>
  <rv s="2">
    <fb>48.4</fb>
    <v>13</v>
  </rv>
  <rv s="2">
    <fb>118.69</fb>
    <v>12</v>
  </rv>
  <rv s="2">
    <fb>9.983333</fb>
    <v>13</v>
  </rv>
  <rv s="3">
    <v>https://www.bing.com/search?q=Ulm&amp;form=skydnc</v>
    <v>Erfahren Sie mehr mit Bing</v>
  </rv>
  <rv s="4">
    <v>#VALUE!</v>
    <v>3136</v>
    <v>4</v>
    <v>5</v>
    <v>Ulm</v>
    <v>8</v>
    <v>9</v>
    <v>Map</v>
    <v>10</v>
    <v>2663</v>
    <v>de-DE</v>
    <v>d48ade58-c363-d03c-93f4-8e89471128be</v>
    <v>536870912</v>
    <v>1</v>
    <v>4122</v>
    <v>Ulm ist eine an der Donau am südöstlichen Rand der Schwäbischen Alb an der Grenze zu Bayern gelegene Universitätsstadt in Baden-Württemberg. Die Stadt hat über 126.000 Einwohner, bildet einen eigenen Stadtkreis und ist Sitz des Landratsamts des angrenzenden Alb-Donau-Kreises. Ulm ist nach dem Landesentwicklungsplan Baden-Württemberg eines von insgesamt 14 Oberzentren des Landes und bildet mit Neu-Ulm eines der länderübergreifenden Doppelzentren Deutschlands mit ca. 190.000 Einwohnern. Ulm ist die größte Stadt im Regierungsbezirk Tübingen und in der Region Donau-Iller, zu der auch Gebiete des bayerischen Regierungsbezirks Schwaben gehören.</v>
    <v>4123</v>
    <v>4124</v>
    <v>4125</v>
    <v>5</v>
    <v>4126</v>
    <v>4127</v>
    <v>Ulm</v>
    <v>Ulm</v>
    <v>mdp/vdpid/7015413792393658369</v>
    <v>54</v>
    <v>9</v>
  </rv>
  <rv s="0">
    <v>536870912</v>
    <v>Unna</v>
    <v>0dd7ce0e-0ad5-b3e6-cf58-5fe483ea2c28</v>
    <v>de-DE</v>
    <v>Map</v>
  </rv>
  <rv s="1">
    <v>370</v>
  </rv>
  <rv s="2">
    <fb>66644</fb>
    <v>12</v>
  </rv>
  <rv s="2">
    <fb>51.534722000000002</fb>
    <v>13</v>
  </rv>
  <rv s="2">
    <fb>88.52</fb>
    <v>12</v>
  </rv>
  <rv s="2">
    <fb>7.6888889999999996</fb>
    <v>13</v>
  </rv>
  <rv s="3">
    <v>https://www.bing.com/search?q=Unna&amp;form=skydnc</v>
    <v>Erfahren Sie mehr mit Bing</v>
  </rv>
  <rv s="0">
    <v>536870912</v>
    <v>Kreis Unna</v>
    <v>2b2894df-bba6-ab42-944e-070aca3810ba</v>
    <v>de-DE</v>
    <v>Map</v>
  </rv>
  <rv s="15">
    <v>#VALUE!</v>
    <v>3141</v>
    <v>156</v>
    <v>175</v>
    <v>Unna</v>
    <v>55</v>
    <v>70</v>
    <v>Map</v>
    <v>10</v>
    <v>255</v>
    <v>de-DE</v>
    <v>0dd7ce0e-0ad5-b3e6-cf58-5fe483ea2c28</v>
    <v>536870912</v>
    <v>1</v>
    <v>4130</v>
    <v>Unna ist eine große kreisangehörige Stadt und Kreisstadt des Kreises Unna im östlichen Ruhrgebiet im Land Nordrhein-Westfalen. Die Mittelstadt ist nach der Anzahl der Einwohner die zweitgrößte Stadt des Kreises Unna.</v>
    <v>4131</v>
    <v>4132</v>
    <v>4133</v>
    <v>5</v>
    <v>4134</v>
    <v>4135</v>
    <v>Unna</v>
    <v>Unna</v>
    <v>mdp/vdpid/7011455652740464641</v>
    <v>56</v>
    <v>4136</v>
    <v>9</v>
  </rv>
  <rv s="2">
    <fb>409524</fb>
    <v>12</v>
  </rv>
  <rv s="2">
    <fb>542.62</fb>
    <v>12</v>
  </rv>
  <rv s="0">
    <v>536870912</v>
    <v>Lünen</v>
    <v>269989de-e7db-37b0-d03a-26752f3e197f</v>
    <v>de-DE</v>
    <v>Map</v>
  </rv>
  <rv s="3">
    <v>https://www.bing.com/search?q=Kreis+Unna&amp;form=skydnc</v>
    <v>Erfahren Sie mehr mit Bing</v>
  </rv>
  <rv s="18">
    <v>#VALUE!</v>
    <v>3145</v>
    <v>253</v>
    <v>254</v>
    <v>Kreis Unna</v>
    <v>8</v>
    <v>9</v>
    <v>Map</v>
    <v>10</v>
    <v>260</v>
    <v>de-DE</v>
    <v>2b2894df-bba6-ab42-944e-070aca3810ba</v>
    <v>536870912</v>
    <v>1</v>
    <v>Der Kreis Unna liegt im Zentrum des Landes Nordrhein-Westfalen im Regierungsbezirk Arnsberg. Er existiert dem Namen nach seit dem 17. Oktober 1930 und im jetzigen Zuschnitt seit dem 1. Januar 1975. Er ist Mitglied im Landschaftsverband Westfalen-Lippe und im Regionalverband Ruhr. Seine Kreisstadt ist Unna.</v>
    <v>4138</v>
    <v>4139</v>
    <v>4140</v>
    <v>5</v>
    <v>4141</v>
    <v>Kreis Unna</v>
    <v>Kreis Unna</v>
    <v>mdp/vdpid/10570853</v>
    <v>56</v>
  </rv>
  <rv s="0">
    <v>536870912</v>
    <v>Usingen</v>
    <v>13adeef5-3f55-d1c8-7357-d2fc5df11ad2</v>
    <v>de-DE</v>
    <v>Map</v>
  </rv>
  <rv s="1">
    <v>371</v>
  </rv>
  <rv s="2">
    <fb>13253</fb>
    <v>12</v>
  </rv>
  <rv s="5">
    <v>177</v>
    <v>10</v>
    <v>3152</v>
    <v>6</v>
    <v>0</v>
    <v>Image of Usingen</v>
  </rv>
  <rv s="2">
    <fb>50.335446699999999</fb>
    <v>13</v>
  </rv>
  <rv s="2">
    <fb>55.83</fb>
    <v>12</v>
  </rv>
  <rv s="2">
    <fb>8.5345051000000005</fb>
    <v>13</v>
  </rv>
  <rv s="3">
    <v>https://www.bing.com/search?q=Usingen&amp;form=skydnc</v>
    <v>Erfahren Sie mehr mit Bing</v>
  </rv>
  <rv s="0">
    <v>536870912</v>
    <v>Hochtaunuskreis</v>
    <v>31ea3b92-8013-a314-807d-98d6923a585c</v>
    <v>de-DE</v>
    <v>Map</v>
  </rv>
  <rv s="14">
    <v>#VALUE!</v>
    <v>3151</v>
    <v>162</v>
    <v>163</v>
    <v>Usingen</v>
    <v>55</v>
    <v>56</v>
    <v>Map</v>
    <v>10</v>
    <v>364</v>
    <v>de-DE</v>
    <v>13adeef5-3f55-d1c8-7357-d2fc5df11ad2</v>
    <v>536870912</v>
    <v>1</v>
    <v>4144</v>
    <v>Usingen ist eine Stadt mit 14.733 Einwohnern im südhessischen Hochtaunuskreis. Die über 1200 Jahre alte „Buchfinkenstadt“ im Taunus war Residenzstadt des Hauses Nassau-Usingen.</v>
    <v>4145</v>
    <v>4146</v>
    <v>4147</v>
    <v>4148</v>
    <v>5</v>
    <v>4149</v>
    <v>4150</v>
    <v>Usingen</v>
    <v>Usingen</v>
    <v>mdp/vdpid/7014925606898892801</v>
    <v>61</v>
    <v>4151</v>
    <v>9</v>
  </rv>
  <rv s="0">
    <v>536870912</v>
    <v>Vaihingen an der Enz</v>
    <v>af2c2dca-9598-984d-59d4-00117ac9cb0f</v>
    <v>de-DE</v>
    <v>Map</v>
  </rv>
  <rv s="1">
    <v>372</v>
  </rv>
  <rv s="2">
    <fb>28901</fb>
    <v>12</v>
  </rv>
  <rv s="2">
    <fb>48.930585000000001</fb>
    <v>13</v>
  </rv>
  <rv s="2">
    <fb>73.41</fb>
    <v>12</v>
  </rv>
  <rv s="2">
    <fb>8.9594780000000007</fb>
    <v>13</v>
  </rv>
  <rv s="3">
    <v>https://www.bing.com/search?q=Vaihingen+an+der+Enz&amp;form=skydnc</v>
    <v>Erfahren Sie mehr mit Bing</v>
  </rv>
  <rv s="0">
    <v>536870912</v>
    <v>Landkreis Ludwigsburg</v>
    <v>03317b34-3cfd-4c5e-b764-5a487bb03c17</v>
    <v>de-DE</v>
    <v>Map</v>
  </rv>
  <rv s="15">
    <v>#VALUE!</v>
    <v>3158</v>
    <v>156</v>
    <v>175</v>
    <v>Vaihingen an der Enz</v>
    <v>8</v>
    <v>9</v>
    <v>Map</v>
    <v>10</v>
    <v>222</v>
    <v>de-DE</v>
    <v>af2c2dca-9598-984d-59d4-00117ac9cb0f</v>
    <v>536870912</v>
    <v>1</v>
    <v>4154</v>
    <v>Vaihingen an der Enz ist eine Stadt in Baden-Württemberg, etwa 24 Kilometer nordwestlich von Stuttgart und 20 Kilometer östlich von Pforzheim, an der Enz gelegen. Sie gehört zur Region Stuttgart und zur europäischen Metropolregion Stuttgart. Die Stadt ist nach Ludwigsburg, Bietigheim-Bissingen und Kornwestheim die viertgrößte Stadt des Landkreises Ludwigsburg und bildet ein Mittelzentrum für die umliegenden Gemeinden. Seit dem 1. Januar 1973 ist Vaihingen an der Enz Große Kreisstadt.</v>
    <v>4155</v>
    <v>4156</v>
    <v>4157</v>
    <v>5</v>
    <v>4158</v>
    <v>4159</v>
    <v>Vaihingen an der Enz</v>
    <v>Vaihingen an der Enz</v>
    <v>mdp/vdpid/7015217767804567553</v>
    <v>54</v>
    <v>4160</v>
    <v>9</v>
  </rv>
  <rv s="0">
    <v>536870912</v>
    <v>Vechta</v>
    <v>5c480e87-344b-18bc-9278-cb40f14a1285</v>
    <v>de-DE</v>
    <v>Map</v>
  </rv>
  <rv s="1">
    <v>373</v>
  </rv>
  <rv s="2">
    <fb>30998</fb>
    <v>12</v>
  </rv>
  <rv s="2">
    <fb>52.730556</fb>
    <v>13</v>
  </rv>
  <rv s="2">
    <fb>87.8</fb>
    <v>12</v>
  </rv>
  <rv s="2">
    <fb>8.2886109999999995</fb>
    <v>13</v>
  </rv>
  <rv s="3">
    <v>https://www.bing.com/search?q=Vechta&amp;form=skydnc</v>
    <v>Erfahren Sie mehr mit Bing</v>
  </rv>
  <rv s="0">
    <v>536870912</v>
    <v>Landkreis Vechta</v>
    <v>da4daddb-ecce-4b4e-b6cd-74b270468262</v>
    <v>de-DE</v>
    <v>Map</v>
  </rv>
  <rv s="15">
    <v>#VALUE!</v>
    <v>3163</v>
    <v>156</v>
    <v>175</v>
    <v>Vechta</v>
    <v>8</v>
    <v>9</v>
    <v>Map</v>
    <v>10</v>
    <v>222</v>
    <v>de-DE</v>
    <v>5c480e87-344b-18bc-9278-cb40f14a1285</v>
    <v>536870912</v>
    <v>1</v>
    <v>4163</v>
    <v>Vechta ist die Kreisstadt und gleichzeitig mit 32.894 Einwohnern die größte Stadt des gleichnamigen Landkreises im westlichen Niedersachsen sowie eine selbständige Gemeinde. Die als „Reiterstadt“ bekannte Universitätsstadt ist mit Cloppenburg eine der beiden Kreisstädte im Oldenburger Münsterland und wird in der Raumordnung des Landes Niedersachsen als Mittelzentrum geführt. Seit 1994 bildet Vechta mit den Städten Damme, Diepholz und Lohne das sogenannte Städtequartett. Seit 2006 gehört Vechta zur Metropolregion Nordwest.</v>
    <v>4164</v>
    <v>4165</v>
    <v>4166</v>
    <v>5</v>
    <v>4167</v>
    <v>4168</v>
    <v>Vechta</v>
    <v>Vechta</v>
    <v>mdp/vdpid/7011236676617895937</v>
    <v>63</v>
    <v>4169</v>
    <v>9</v>
  </rv>
  <rv s="0">
    <v>536870912</v>
    <v>Landkreis Verden</v>
    <v>60c69bcb-8bf6-d97f-af2a-fd69692f2c93</v>
    <v>de-DE</v>
    <v>Map</v>
  </rv>
  <rv s="2">
    <fb>133034</fb>
    <v>12</v>
  </rv>
  <rv s="2">
    <fb>787.7</fb>
    <v>12</v>
  </rv>
  <rv s="0">
    <v>536870912</v>
    <v>Achim</v>
    <v>7a8b5748-183c-ba68-7b5d-9752e8dc6068</v>
    <v>de-DE</v>
    <v>Map</v>
  </rv>
  <rv s="3">
    <v>https://www.bing.com/search?q=Landkreis+Verden&amp;form=skydnc</v>
    <v>Erfahren Sie mehr mit Bing</v>
  </rv>
  <rv s="32">
    <v>#VALUE!</v>
    <v>3167</v>
    <v>253</v>
    <v>956</v>
    <v>Landkreis Verden</v>
    <v>3168</v>
    <v>70</v>
    <v>Map</v>
    <v>10</v>
    <v>260</v>
    <v>de-DE</v>
    <v>60c69bcb-8bf6-d97f-af2a-fd69692f2c93</v>
    <v>536870912</v>
    <v>1</v>
    <v>Der Landkreis Verden ist ein Landkreis in der Mitte von Niedersachsen im südöstlichen Bremer Umland. Er gehört zur Metropolregion Nordwest. Kreisstadt ist Verden, größte Stadt ist Achim.</v>
    <v>4172</v>
    <v>4173</v>
    <v>4174</v>
    <v>5</v>
    <v>4175</v>
    <v>Landkreis Verden</v>
    <v>9</v>
    <v>Landkreis Verden</v>
    <v>mdp/vdpid/10570928</v>
    <v>63</v>
  </rv>
  <rv s="1">
    <v>374</v>
  </rv>
  <rv s="2">
    <fb>30162</fb>
    <v>12</v>
  </rv>
  <rv s="2">
    <fb>53.012833000000001</fb>
    <v>13</v>
  </rv>
  <rv s="2">
    <fb>68.010000000000005</fb>
    <v>12</v>
  </rv>
  <rv s="2">
    <fb>9.0254930000000009</fb>
    <v>13</v>
  </rv>
  <rv s="3">
    <v>https://www.bing.com/search?q=Achim+Landkreis+Verden&amp;form=skydnc</v>
    <v>Erfahren Sie mehr mit Bing</v>
  </rv>
  <rv s="15">
    <v>#VALUE!</v>
    <v>3173</v>
    <v>156</v>
    <v>175</v>
    <v>Achim</v>
    <v>55</v>
    <v>70</v>
    <v>Map</v>
    <v>10</v>
    <v>222</v>
    <v>de-DE</v>
    <v>7a8b5748-183c-ba68-7b5d-9752e8dc6068</v>
    <v>536870912</v>
    <v>1</v>
    <v>4177</v>
    <v>Achim ist die größte Stadt und eine selbständige Gemeinde im Landkreis Verden in Niedersachsen. Südöstlich von Bremen gelegen wird sie auch häufig als Achim bei Bremen bezeichnet.</v>
    <v>4178</v>
    <v>4179</v>
    <v>4180</v>
    <v>5</v>
    <v>4181</v>
    <v>4182</v>
    <v>Achim</v>
    <v>Achim</v>
    <v>mdp/vdpid/7011571277957693441</v>
    <v>63</v>
    <v>4171</v>
    <v>9</v>
  </rv>
  <rv s="0">
    <v>536870912</v>
    <v>Vilsbiburg</v>
    <v>31a7a51b-6ead-002e-ce29-384bf063a633</v>
    <v>de-DE</v>
    <v>Map</v>
  </rv>
  <rv s="1">
    <v>375</v>
  </rv>
  <rv s="2">
    <fb>11527</fb>
    <v>12</v>
  </rv>
  <rv s="5">
    <v>178</v>
    <v>10</v>
    <v>3179</v>
    <v>6</v>
    <v>0</v>
    <v>Image of Vilsbiburg</v>
  </rv>
  <rv s="2">
    <fb>48.449999900000002</fb>
    <v>13</v>
  </rv>
  <rv s="2">
    <fb>68.849999999999994</fb>
    <v>12</v>
  </rv>
  <rv s="2">
    <fb>12.353411400000001</fb>
    <v>13</v>
  </rv>
  <rv s="3">
    <v>https://www.bing.com/search?q=Vilsbiburg&amp;form=skydnc</v>
    <v>Erfahren Sie mehr mit Bing</v>
  </rv>
  <rv s="14">
    <v>#VALUE!</v>
    <v>3178</v>
    <v>162</v>
    <v>163</v>
    <v>Vilsbiburg</v>
    <v>55</v>
    <v>56</v>
    <v>Map</v>
    <v>10</v>
    <v>222</v>
    <v>de-DE</v>
    <v>31a7a51b-6ead-002e-ce29-384bf063a633</v>
    <v>536870912</v>
    <v>1</v>
    <v>4185</v>
    <v>Vilsbiburg ist eine Stadt im niederbayerischen Landkreis Landshut. Sie erhielt ihren Namen vom Fluss Große Vils, der sie durchfließt.</v>
    <v>4186</v>
    <v>4187</v>
    <v>4188</v>
    <v>4189</v>
    <v>5</v>
    <v>4190</v>
    <v>4191</v>
    <v>Vilsbiburg</v>
    <v>Vilsbiburg</v>
    <v>mdp/vdpid/7021508520688222209</v>
    <v>8</v>
    <v>3269</v>
    <v>9</v>
  </rv>
  <rv s="0">
    <v>536870912</v>
    <v>Viersen</v>
    <v>74c4fdae-1b86-1bc6-5c2a-8a03028abb4e</v>
    <v>de-DE</v>
    <v>Map</v>
  </rv>
  <rv s="1">
    <v>376</v>
  </rv>
  <rv s="2">
    <fb>75360</fb>
    <v>12</v>
  </rv>
  <rv s="2">
    <fb>51.256110999999997</fb>
    <v>13</v>
  </rv>
  <rv s="2">
    <fb>91.07</fb>
    <v>12</v>
  </rv>
  <rv s="2">
    <fb>6.3972220000000002</fb>
    <v>13</v>
  </rv>
  <rv s="3">
    <v>https://www.bing.com/search?q=Viersen&amp;form=skydnc</v>
    <v>Erfahren Sie mehr mit Bing</v>
  </rv>
  <rv s="0">
    <v>536870912</v>
    <v>Kreis Viersen</v>
    <v>92fbc5e1-0c7c-eabf-1f21-3cbd376a638d</v>
    <v>de-DE</v>
    <v>Map</v>
  </rv>
  <rv s="15">
    <v>#VALUE!</v>
    <v>3185</v>
    <v>156</v>
    <v>175</v>
    <v>Viersen</v>
    <v>8</v>
    <v>9</v>
    <v>Map</v>
    <v>10</v>
    <v>255</v>
    <v>de-DE</v>
    <v>74c4fdae-1b86-1bc6-5c2a-8a03028abb4e</v>
    <v>536870912</v>
    <v>1</v>
    <v>4194</v>
    <v>Die Stadt Viersen liegt am linken Niederrhein im Westen des Landes Nordrhein-Westfalen und ist eine Große kreisangehörige Stadt des Kreises Viersen im Regierungsbezirk Düsseldorf. Die Stadt ist Sitz des Kreises Viersen. Entgegen der weit verbreiteten Meinung leitet sich der Stadtname nicht von „vier Seen“ ab, sondern von dem alten Namen „Viers“ des heute so genannten „Dorfer Bachs“ in der Nähe der „Kaisermühle“.</v>
    <v>4195</v>
    <v>4196</v>
    <v>4197</v>
    <v>5</v>
    <v>4198</v>
    <v>4199</v>
    <v>Viersen</v>
    <v>Viersen</v>
    <v>mdp/vdpid/7011366182112460801</v>
    <v>56</v>
    <v>4200</v>
    <v>9</v>
  </rv>
  <rv s="0">
    <v>536870912</v>
    <v>Viechtach</v>
    <v>b2cf7c24-7854-54c2-82c9-e4602aa0b191</v>
    <v>de-DE</v>
    <v>Map</v>
  </rv>
  <rv s="1">
    <v>377</v>
  </rv>
  <rv s="2">
    <fb>8354</fb>
    <v>12</v>
  </rv>
  <rv s="2">
    <fb>49.079934199999997</fb>
    <v>13</v>
  </rv>
  <rv s="2">
    <fb>62.48</fb>
    <v>12</v>
  </rv>
  <rv s="2">
    <fb>12.886434700000001</fb>
    <v>13</v>
  </rv>
  <rv s="3">
    <v>https://www.bing.com/search?q=Viechtach&amp;form=skydnc</v>
    <v>Erfahren Sie mehr mit Bing</v>
  </rv>
  <rv s="15">
    <v>#VALUE!</v>
    <v>3190</v>
    <v>156</v>
    <v>175</v>
    <v>Viechtach</v>
    <v>55</v>
    <v>70</v>
    <v>Map</v>
    <v>10</v>
    <v>222</v>
    <v>de-DE</v>
    <v>b2cf7c24-7854-54c2-82c9-e4602aa0b191</v>
    <v>536870912</v>
    <v>1</v>
    <v>4203</v>
    <v>Viechtach ist eine Stadt im niederbayerischen Landkreis Regen und ein staatlich anerkannter Luftkurort.</v>
    <v>4204</v>
    <v>4205</v>
    <v>4206</v>
    <v>5</v>
    <v>4207</v>
    <v>4208</v>
    <v>Viechtach</v>
    <v>Viechtach</v>
    <v>mdp/vdpid/7021537560354619393</v>
    <v>8</v>
    <v>3126</v>
    <v>9</v>
  </rv>
  <rv s="0">
    <v>536870912</v>
    <v>Vilshofen an der Donau</v>
    <v>cafe504a-7200-8c3f-c738-120c4e2822a2</v>
    <v>de-DE</v>
    <v>Map</v>
  </rv>
  <rv s="1">
    <v>378</v>
  </rv>
  <rv s="2">
    <fb>16328</fb>
    <v>12</v>
  </rv>
  <rv s="2">
    <fb>48.6340298</fb>
    <v>13</v>
  </rv>
  <rv s="2">
    <fb>86.36</fb>
    <v>12</v>
  </rv>
  <rv s="2">
    <fb>13.1844895</fb>
    <v>13</v>
  </rv>
  <rv s="3">
    <v>https://www.bing.com/search?q=Vilshofen+an+der+Donau&amp;form=skydnc</v>
    <v>Erfahren Sie mehr mit Bing</v>
  </rv>
  <rv s="0">
    <v>536870912</v>
    <v>Landkreis Passau</v>
    <v>1750b408-1d70-f18a-41bf-8195a18c4a4a</v>
    <v>de-DE</v>
    <v>Map</v>
  </rv>
  <rv s="15">
    <v>#VALUE!</v>
    <v>3196</v>
    <v>156</v>
    <v>175</v>
    <v>Vilshofen an der Donau</v>
    <v>55</v>
    <v>70</v>
    <v>Map</v>
    <v>10</v>
    <v>222</v>
    <v>de-DE</v>
    <v>cafe504a-7200-8c3f-c738-120c4e2822a2</v>
    <v>536870912</v>
    <v>1</v>
    <v>4211</v>
    <v>Vilshofen an der Donau ist die größte Stadt im Landkreis Passau. Die Stadt war bis 1972 Kreisstadt des Landkreises Vilshofen.</v>
    <v>4212</v>
    <v>4213</v>
    <v>4214</v>
    <v>5</v>
    <v>4215</v>
    <v>4216</v>
    <v>Vilshofen an der Donau</v>
    <v>Vilshofen an der Donau</v>
    <v>mdp/vdpid/7021568824394645505</v>
    <v>8</v>
    <v>4217</v>
    <v>9</v>
  </rv>
  <rv s="0">
    <v>536870912</v>
    <v>Vohenstrauß</v>
    <v>1d22d0f3-3357-9018-0d9c-ff22f71b4ad8</v>
    <v>de-DE</v>
    <v>Map</v>
  </rv>
  <rv s="1">
    <v>379</v>
  </rv>
  <rv s="2">
    <fb>7722</fb>
    <v>12</v>
  </rv>
  <rv s="2">
    <fb>49.623028400000003</fb>
    <v>13</v>
  </rv>
  <rv s="2">
    <fb>74.069999999999993</fb>
    <v>12</v>
  </rv>
  <rv s="2">
    <fb>12.3415423</fb>
    <v>13</v>
  </rv>
  <rv s="3">
    <v>https://www.bing.com/search?q=Vohenstrau%c3%9f&amp;form=skydnc</v>
    <v>Erfahren Sie mehr mit Bing</v>
  </rv>
  <rv s="15">
    <v>#VALUE!</v>
    <v>3202</v>
    <v>156</v>
    <v>175</v>
    <v>Vohenstrauß</v>
    <v>8</v>
    <v>9</v>
    <v>Map</v>
    <v>10</v>
    <v>222</v>
    <v>de-DE</v>
    <v>1d22d0f3-3357-9018-0d9c-ff22f71b4ad8</v>
    <v>536870912</v>
    <v>1</v>
    <v>4220</v>
    <v>Vohenstrauß ist eine Stadt im Landkreis Neustadt an der Waldnaab in der Oberpfalz. Die Stadt liegt im Vorderen Oberpfälzer Wald, etwa 17 Kilometer südöstlich von Weiden in der Oberpfalz. Im 16. Jahrhundert war Vohenstrauß Residenz des Pfalzgrafen von Pfalz-Zweibrücken-Vohenstrauß-Parkstein. Bis zur Kreisgebietsreform 1972 befand sich hier der Sitz des gleichnamigen Landkreises. Heute ist Vohenstrauß wirtschaftliches und schulisches Zentrum für den südöstlichen Landkreis.</v>
    <v>4221</v>
    <v>4222</v>
    <v>4223</v>
    <v>5</v>
    <v>4224</v>
    <v>4225</v>
    <v>Vohenstrauß</v>
    <v>Vohenstrauß</v>
    <v>mdp/vdpid/7021231792975773697</v>
    <v>8</v>
    <v>2208</v>
    <v>9</v>
  </rv>
  <rv s="0">
    <v>536870912</v>
    <v>Wuppertal</v>
    <v>5f5509a3-0c78-d3a8-aeb0-999c6e9d47b1</v>
    <v>de-DE</v>
    <v>Map</v>
  </rv>
  <rv s="1">
    <v>380</v>
  </rv>
  <rv s="2">
    <fb>349470</fb>
    <v>12</v>
  </rv>
  <rv s="2">
    <fb>51.266666999999998</fb>
    <v>13</v>
  </rv>
  <rv s="2">
    <fb>168.41</fb>
    <v>12</v>
  </rv>
  <rv s="3">
    <v>https://www.bing.com/search?q=Wuppertal&amp;form=skydnc</v>
    <v>Erfahren Sie mehr mit Bing</v>
  </rv>
  <rv s="15">
    <v>#VALUE!</v>
    <v>3208</v>
    <v>156</v>
    <v>175</v>
    <v>Wuppertal</v>
    <v>8</v>
    <v>9</v>
    <v>Map</v>
    <v>10</v>
    <v>11</v>
    <v>de-DE</v>
    <v>5f5509a3-0c78-d3a8-aeb0-999c6e9d47b1</v>
    <v>536870912</v>
    <v>1</v>
    <v>4228</v>
    <v>Wuppertal ist mit 354.572 Einwohnern die größte Stadt und das Industrie-, Wirtschafts-, Bildungs- und Kulturzentrum des Bergischen Landes im Westen Deutschlands. Die Großstadt liegt südlich des Ruhrgebiets im Regierungsbezirk Düsseldorf und ist als siebzehntgrößte Stadt Deutschlands eines der Oberzentren des Landes Nordrhein-Westfalen.</v>
    <v>4229</v>
    <v>4230</v>
    <v>4231</v>
    <v>5</v>
    <v>937</v>
    <v>4232</v>
    <v>Wuppertal</v>
    <v>Wuppertal</v>
    <v>mdp/vdpid/7011475175749189633</v>
    <v>56</v>
    <v>250</v>
    <v>9</v>
  </rv>
  <rv s="0">
    <v>536870912</v>
    <v>Warendorf</v>
    <v>2aa6479f-d17b-7e89-182f-b870a274a728</v>
    <v>de-DE</v>
    <v>Map</v>
  </rv>
  <rv s="1">
    <v>381</v>
  </rv>
  <rv s="2">
    <fb>38134</fb>
    <v>12</v>
  </rv>
  <rv s="2">
    <fb>51.951848300000002</fb>
    <v>13</v>
  </rv>
  <rv s="2">
    <fb>176.75</fb>
    <v>12</v>
  </rv>
  <rv s="2">
    <fb>7.9902996000000002</fb>
    <v>13</v>
  </rv>
  <rv s="3">
    <v>https://www.bing.com/search?q=Warendorf&amp;form=skydnc</v>
    <v>Erfahren Sie mehr mit Bing</v>
  </rv>
  <rv s="15">
    <v>#VALUE!</v>
    <v>3212</v>
    <v>156</v>
    <v>175</v>
    <v>Warendorf</v>
    <v>8</v>
    <v>9</v>
    <v>Map</v>
    <v>10</v>
    <v>255</v>
    <v>de-DE</v>
    <v>2aa6479f-d17b-7e89-182f-b870a274a728</v>
    <v>536870912</v>
    <v>1</v>
    <v>4235</v>
    <v>Die Stadt Warendorf ist eine Mittlere kreisangehörige Stadt und die Kreisstadt des Kreises Warendorf. Sie liegt im Regierungsbezirk Münster im Norden Nordrhein-Westfalens. Überregional bekannt ist die Stadt durch die jährlichen Hengstparaden des Nordrhein-Westfälischen Landgestüts.</v>
    <v>4236</v>
    <v>4237</v>
    <v>4238</v>
    <v>5</v>
    <v>4239</v>
    <v>4240</v>
    <v>Warendorf</v>
    <v>Warendorf</v>
    <v>mdp/vdpid/7011445283380789249</v>
    <v>56</v>
    <v>807</v>
    <v>9</v>
  </rv>
  <rv s="0">
    <v>536870912</v>
    <v>Herne</v>
    <v>18f1b98d-0176-e4f9-f4ee-b843815f884c</v>
    <v>de-DE</v>
    <v>Map</v>
  </rv>
  <rv s="1">
    <v>382</v>
  </rv>
  <rv s="2">
    <fb>164244</fb>
    <v>12</v>
  </rv>
  <rv s="2">
    <fb>51.41</fb>
    <v>12</v>
  </rv>
  <rv s="2">
    <fb>7.2166670000000002</fb>
    <v>13</v>
  </rv>
  <rv s="3">
    <v>https://www.bing.com/search?q=Herne&amp;form=skydnc</v>
    <v>Erfahren Sie mehr mit Bing</v>
  </rv>
  <rv s="4">
    <v>#VALUE!</v>
    <v>3218</v>
    <v>4</v>
    <v>5</v>
    <v>Herne</v>
    <v>8</v>
    <v>9</v>
    <v>Map</v>
    <v>10</v>
    <v>11</v>
    <v>de-DE</v>
    <v>18f1b98d-0176-e4f9-f4ee-b843815f884c</v>
    <v>536870912</v>
    <v>1</v>
    <v>4243</v>
    <v>Herne ist eine Großstadt im Ruhrgebiet in Nordrhein-Westfalen. Sie ist eine kreisfreie Stadt im Regierungsbezirk Arnsberg und in der Landesplanung als Mittelzentrum ausgewiesen. Herne ist Mitglied im Regionalverband Ruhr und im Landschaftsverband Westfalen-Lippe.</v>
    <v>4244</v>
    <v>1438</v>
    <v>4245</v>
    <v>5</v>
    <v>4246</v>
    <v>4247</v>
    <v>Herne</v>
    <v>Herne</v>
    <v>mdp/vdpid/7011422667693621249</v>
    <v>56</v>
    <v>9</v>
  </rv>
  <rv s="0">
    <v>536870912</v>
    <v>Sde Warburg</v>
    <v>59394e43-4735-5c1b-3b27-391a6063386a</v>
    <v>de-DE</v>
    <v>Map</v>
  </rv>
  <rv s="2">
    <fb>32.209432999999997</fb>
    <v>13</v>
  </rv>
  <rv s="0">
    <v>536870912</v>
    <v>Israel</v>
    <v>1ffafed3-2b37-b871-c271-aa855d98449a</v>
    <v>de-DE</v>
    <v>Map</v>
  </rv>
  <rv s="2">
    <fb>34.904485000000001</fb>
    <v>13</v>
  </rv>
  <rv s="3">
    <v>https://www.bing.com/search?q=Sde+Warburg&amp;form=skydnc</v>
    <v>Erfahren Sie mehr mit Bing</v>
  </rv>
  <rv s="0">
    <v>536870912</v>
    <v>Zentralbezirk</v>
    <v>b8c7175b-f887-8fa0-637f-e2e7e8ae8040</v>
    <v>de-DE</v>
    <v>Map</v>
  </rv>
  <rv s="1">
    <v>383</v>
  </rv>
  <rv s="49">
    <v>#VALUE!</v>
    <v>3220</v>
    <v>3221</v>
    <v>3222</v>
    <v>Sde Warburg</v>
    <v>55</v>
    <v>70</v>
    <v>Map</v>
    <v>10</v>
    <v>de-DE</v>
    <v>59394e43-4735-5c1b-3b27-391a6063386a</v>
    <v>536870912</v>
    <v>1</v>
    <v>4250</v>
    <v>4251</v>
    <v>4252</v>
    <v>4253</v>
    <v>Sde Warburg</v>
    <v>Sde Warburg</v>
    <v>mdp/vdpid/7269136991600508929</v>
    <v>4254</v>
    <v>4255</v>
  </rv>
  <rv s="0">
    <v>536870912</v>
    <v>Wattenscheid</v>
    <v>d864ea49-9cdd-a7e2-1ee4-d50a7b5dcf1f</v>
    <v>de-DE</v>
    <v>Map</v>
  </rv>
  <rv s="2">
    <fb>51.482599800000003</fb>
    <v>13</v>
  </rv>
  <rv s="2">
    <fb>23.87</fb>
    <v>12</v>
  </rv>
  <rv s="2">
    <fb>7.1339022999999999</fb>
    <v>13</v>
  </rv>
  <rv s="3">
    <v>https://www.bing.com/search?q=Wattenscheid&amp;form=skydnc</v>
    <v>Erfahren Sie mehr mit Bing</v>
  </rv>
  <rv s="50">
    <v>#VALUE!</v>
    <v>3224</v>
    <v>3225</v>
    <v>3226</v>
    <v>Wattenscheid</v>
    <v>8</v>
    <v>9</v>
    <v>Map</v>
    <v>10</v>
    <v>952</v>
    <v>de-DE</v>
    <v>d864ea49-9cdd-a7e2-1ee4-d50a7b5dcf1f</v>
    <v>536870912</v>
    <v>1</v>
    <v>Wattenscheid war von 1926 bis 1974 eine kreisfreie Stadt im mittleren Ruhrgebiet. Im Rahmen der Gebietsreform wurde Wattenscheid mit Wirkung vom 1. Januar 1975 mit der kreisfreien Stadt Bochum zusammengeschlossen. Aktuell hat Wattenscheid als Stadtbezirk 2 Bochum-Wattenscheid 73.139 Einwohner. Schutzpatronin des Stadtbezirks ist die Heilige Gertrud.</v>
    <v>4258</v>
    <v>4259</v>
    <v>5</v>
    <v>4260</v>
    <v>4261</v>
    <v>Wattenscheid</v>
    <v>Wattenscheid</v>
    <v>mdp/vdpid/7011423501403815937</v>
    <v>56</v>
    <v>9</v>
  </rv>
  <rv s="0">
    <v>536870912</v>
    <v>Wittenberg</v>
    <v>d4969d8d-cf51-49cf-aa5d-afe98a26daa6</v>
    <v>de-DE</v>
    <v>Map</v>
  </rv>
  <rv s="5">
    <v>179</v>
    <v>10</v>
    <v>3232</v>
    <v>6</v>
    <v>0</v>
    <v>Image of Wittenberg</v>
  </rv>
  <rv s="2">
    <fb>44.827202</fb>
    <v>13</v>
  </rv>
  <rv s="2">
    <fb>4.6900000000000004</fb>
    <v>12</v>
  </rv>
  <rv s="2">
    <fb>-89.169403000000003</fb>
    <v>13</v>
  </rv>
  <rv s="3">
    <v>https://www.bing.com/search?q=Wittenberg+Wisconsin&amp;form=skydnc</v>
    <v>Erfahren Sie mehr mit Bing</v>
  </rv>
  <rv s="0">
    <v>536870912</v>
    <v>Wisconsin</v>
    <v>cb4d2853-06f4-4467-8e7c-4e31cbb35cb2</v>
    <v>de-DE</v>
    <v>Map</v>
  </rv>
  <rv s="0">
    <v>536870912</v>
    <v>Shawano County</v>
    <v>d8244897-9fff-40dc-6584-39b0a9066f7d</v>
    <v>de-DE</v>
    <v>Map</v>
  </rv>
  <rv s="1">
    <v>384</v>
  </rv>
  <rv s="51">
    <v>#VALUE!</v>
    <v>3230</v>
    <v>162</v>
    <v>3231</v>
    <v>Wittenberg</v>
    <v>55</v>
    <v>56</v>
    <v>Map</v>
    <v>10</v>
    <v>2663</v>
    <v>de-DE</v>
    <v>d4969d8d-cf51-49cf-aa5d-afe98a26daa6</v>
    <v>536870912</v>
    <v>1</v>
    <v>Wittenberg ist eine Gemeinde im Shawano County im US-amerikanischen Bundesstaat Wisconsin. Im Jahr 2010 hatte Wittenberg 1081 Einwohner.</v>
    <v>2429</v>
    <v>4264</v>
    <v>4265</v>
    <v>4266</v>
    <v>1267</v>
    <v>4267</v>
    <v>4268</v>
    <v>Wittenberg</v>
    <v>Wittenberg</v>
    <v>mdp/vdpid/5476414381581402113</v>
    <v>4269</v>
    <v>4270</v>
    <v>4271</v>
  </rv>
  <rv s="0">
    <v>536870912</v>
    <v>Rheda-Wiedenbrück</v>
    <v>7afeaadc-248a-f79c-7b67-c4bb9c171eb5</v>
    <v>de-DE</v>
    <v>Map</v>
  </rv>
  <rv s="1">
    <v>385</v>
  </rv>
  <rv s="2">
    <fb>47316</fb>
    <v>12</v>
  </rv>
  <rv s="5">
    <v>180</v>
    <v>10</v>
    <v>3239</v>
    <v>6</v>
    <v>0</v>
    <v>Image of Rheda-Wiedenbrück</v>
  </rv>
  <rv s="2">
    <fb>51.8550349</fb>
    <v>13</v>
  </rv>
  <rv s="2">
    <fb>86.66</fb>
    <v>12</v>
  </rv>
  <rv s="2">
    <fb>8.2944832999999996</fb>
    <v>13</v>
  </rv>
  <rv s="3">
    <v>https://www.bing.com/search?q=Rheda-Wiedenbr%c3%bcck&amp;form=skydnc</v>
    <v>Erfahren Sie mehr mit Bing</v>
  </rv>
  <rv s="0">
    <v>536870912</v>
    <v>Kreis Gütersloh</v>
    <v>d237775f-5840-e1be-96ba-87dd1a56b30d</v>
    <v>de-DE</v>
    <v>Map</v>
  </rv>
  <rv s="14">
    <v>#VALUE!</v>
    <v>3238</v>
    <v>162</v>
    <v>163</v>
    <v>Rheda-Wiedenbrück</v>
    <v>8</v>
    <v>37</v>
    <v>Map</v>
    <v>10</v>
    <v>255</v>
    <v>de-DE</v>
    <v>7afeaadc-248a-f79c-7b67-c4bb9c171eb5</v>
    <v>536870912</v>
    <v>1</v>
    <v>4274</v>
    <v>Rheda-Wiedenbrück ist eine mittlere kreisangehörige Stadt im Kreis Gütersloh im Osten des deutschen Bundeslandes Nordrhein-Westfalen. Rheda-Wiedenbrück ist die zweitgrößte Stadt im Kreis Gütersloh. Sie entstand 1970 im Zuge der Kommunalreform durch Zusammenlegung der Städte Rheda und Wiedenbrück und der umliegenden Gemeinden Batenhorst, Lintel, St. Vit und Nordrheda-Ems.</v>
    <v>4275</v>
    <v>4276</v>
    <v>4277</v>
    <v>4278</v>
    <v>5</v>
    <v>4279</v>
    <v>4280</v>
    <v>Rheda-Wiedenbrück</v>
    <v>Rheda-Wiedenbrück</v>
    <v>mdp/vdpid/7011449276358197249</v>
    <v>56</v>
    <v>4281</v>
    <v>9</v>
  </rv>
  <rv s="2">
    <fb>354622</fb>
    <v>12</v>
  </rv>
  <rv s="2">
    <fb>969.21</fb>
    <v>12</v>
  </rv>
  <rv s="0">
    <v>536870912</v>
    <v>Gütersloh</v>
    <v>267ad5ac-d948-383a-17c4-9e290c97962d</v>
    <v>de-DE</v>
    <v>Map</v>
  </rv>
  <rv s="3">
    <v>https://www.bing.com/search?q=Kreis+G%c3%bctersloh&amp;form=skydnc</v>
    <v>Erfahren Sie mehr mit Bing</v>
  </rv>
  <rv s="18">
    <v>#VALUE!</v>
    <v>3245</v>
    <v>253</v>
    <v>254</v>
    <v>Kreis Gütersloh</v>
    <v>55</v>
    <v>70</v>
    <v>Map</v>
    <v>10</v>
    <v>260</v>
    <v>de-DE</v>
    <v>d237775f-5840-e1be-96ba-87dd1a56b30d</v>
    <v>536870912</v>
    <v>1</v>
    <v>Der Kreis Gütersloh ist eine Gebietskörperschaft mit 364.818 Einwohnern im Regierungsbezirk Detmold im Nordosten des Landes Nordrhein-Westfalen. Nach Einwohnern ist der Kreis Gütersloh der größte im Regierungsbezirk Detmold. Kreisstadt ist Gütersloh.</v>
    <v>4283</v>
    <v>4284</v>
    <v>4285</v>
    <v>5</v>
    <v>4286</v>
    <v>Kreis Gütersloh</v>
    <v>Kreis Gütersloh</v>
    <v>mdp/vdpid/10570882</v>
    <v>56</v>
  </rv>
  <rv s="0">
    <v>536870912</v>
    <v>Werdau</v>
    <v>07deeb25-5b5c-e64d-e6cc-fdd057d3eec6</v>
    <v>de-DE</v>
    <v>Map</v>
  </rv>
  <rv s="1">
    <v>386</v>
  </rv>
  <rv s="2">
    <fb>23146</fb>
    <v>12</v>
  </rv>
  <rv s="2">
    <fb>50.733333000000002</fb>
    <v>13</v>
  </rv>
  <rv s="2">
    <fb>65.599999999999994</fb>
    <v>12</v>
  </rv>
  <rv s="2">
    <fb>12.383333</fb>
    <v>13</v>
  </rv>
  <rv s="3">
    <v>https://www.bing.com/search?q=Werdau&amp;form=skydnc</v>
    <v>Erfahren Sie mehr mit Bing</v>
  </rv>
  <rv s="15">
    <v>#VALUE!</v>
    <v>3251</v>
    <v>156</v>
    <v>175</v>
    <v>Werdau</v>
    <v>55</v>
    <v>70</v>
    <v>Map</v>
    <v>10</v>
    <v>222</v>
    <v>de-DE</v>
    <v>07deeb25-5b5c-e64d-e6cc-fdd057d3eec6</v>
    <v>536870912</v>
    <v>1</v>
    <v>4289</v>
    <v>Werdau ist eine Große Kreisstadt im sächsischen Landkreis Zwickau.</v>
    <v>4290</v>
    <v>4291</v>
    <v>4292</v>
    <v>5</v>
    <v>4293</v>
    <v>4294</v>
    <v>Werdau</v>
    <v>Werdau</v>
    <v>mdp/vdpid/7018153651671662593</v>
    <v>55</v>
    <v>2599</v>
    <v>9</v>
  </rv>
  <rv s="0">
    <v>536870912</v>
    <v>Weimar</v>
    <v>af41e2b5-b5bc-eb4d-a3b1-44c5f13aaeb0</v>
    <v>de-DE</v>
    <v>Map</v>
  </rv>
  <rv s="1">
    <v>387</v>
  </rv>
  <rv s="2">
    <fb>65542</fb>
    <v>12</v>
  </rv>
  <rv s="2">
    <fb>50.979119900000001</fb>
    <v>13</v>
  </rv>
  <rv s="2">
    <fb>84.48</fb>
    <v>12</v>
  </rv>
  <rv s="2">
    <fb>11.324483300000001</fb>
    <v>13</v>
  </rv>
  <rv s="3">
    <v>https://www.bing.com/search?q=Weimar&amp;form=skydnc</v>
    <v>Erfahren Sie mehr mit Bing</v>
  </rv>
  <rv s="36">
    <v>#VALUE!</v>
    <v>3255</v>
    <v>1492</v>
    <v>1493</v>
    <v>Weimar</v>
    <v>8</v>
    <v>9</v>
    <v>Map</v>
    <v>10</v>
    <v>11</v>
    <v>de-DE</v>
    <v>af41e2b5-b5bc-eb4d-a3b1-44c5f13aaeb0</v>
    <v>536870912</v>
    <v>1</v>
    <v>4297</v>
    <v>Weimar ist eine kreisfreie Stadt in Thüringen in Deutschland, die für ihr kulturelles Erbe bekannt ist. Die Mittelstadt liegt an einem Bogen der Ilm südöstlich des Ettersberges, der mit 478 Metern höchsten Erhebung im Thüringer Becken. Die Stadt ist mit rund 65.000 Einwohnern nach Erfurt, Jena und Gera die viertgrößte Thüringens und liegt etwa auf halbem Wege zwischen Erfurt im Westen und Jena im Osten.</v>
    <v>4298</v>
    <v>4299</v>
    <v>4300</v>
    <v>5</v>
    <v>4301</v>
    <v>4302</v>
    <v>Weimar</v>
    <v>Weimar</v>
    <v>mdp/vdpid/7018091896215961601</v>
    <v>9</v>
  </rv>
  <rv s="0">
    <v>536870912</v>
    <v>Westerburg</v>
    <v>0dc1cf05-a87e-f19e-6796-660695f99ea7</v>
    <v>de-DE</v>
    <v>Map</v>
  </rv>
  <rv s="1">
    <v>388</v>
  </rv>
  <rv s="2">
    <fb>5623</fb>
    <v>12</v>
  </rv>
  <rv s="5">
    <v>181</v>
    <v>10</v>
    <v>3262</v>
    <v>6</v>
    <v>0</v>
    <v>Image of Westerburg</v>
  </rv>
  <rv s="2">
    <fb>50.563999199999998</fb>
    <v>13</v>
  </rv>
  <rv s="2">
    <fb>18.48</fb>
    <v>12</v>
  </rv>
  <rv s="2">
    <fb>7.9715186999999998</fb>
    <v>13</v>
  </rv>
  <rv s="3">
    <v>https://www.bing.com/search?q=Westerburg&amp;form=skydnc</v>
    <v>Erfahren Sie mehr mit Bing</v>
  </rv>
  <rv s="0">
    <v>536870912</v>
    <v>Westerwaldkreis</v>
    <v>e240f602-6abf-b1a7-0061-8401b140752a</v>
    <v>de-DE</v>
    <v>Map</v>
  </rv>
  <rv s="14">
    <v>#VALUE!</v>
    <v>3261</v>
    <v>162</v>
    <v>163</v>
    <v>Westerburg</v>
    <v>55</v>
    <v>56</v>
    <v>Map</v>
    <v>10</v>
    <v>222</v>
    <v>de-DE</v>
    <v>0dc1cf05-a87e-f19e-6796-660695f99ea7</v>
    <v>536870912</v>
    <v>1</v>
    <v>4305</v>
    <v>Westerburg ist eine Stadt im Westerwaldkreis in Rheinland-Pfalz. Sie ist Verwaltungssitz der Verbandsgemeinde Westerburg, der sie angehört. Westerburg ist gemäß Landesplanung als Mittelzentrum ausgewiesen.</v>
    <v>4306</v>
    <v>4307</v>
    <v>4308</v>
    <v>4309</v>
    <v>5</v>
    <v>4310</v>
    <v>4311</v>
    <v>Westerburg</v>
    <v>Westerburg</v>
    <v>mdp/vdpid/7014534975932334081</v>
    <v>58</v>
    <v>4312</v>
    <v>9</v>
  </rv>
  <rv s="2">
    <fb>197731</fb>
    <v>12</v>
  </rv>
  <rv s="5">
    <v>182</v>
    <v>10</v>
    <v>3267</v>
    <v>6</v>
    <v>0</v>
    <v>Image of Westerwaldkreis</v>
  </rv>
  <rv s="2">
    <fb>988.73</fb>
    <v>12</v>
  </rv>
  <rv s="0">
    <v>536870912</v>
    <v>Montabaur</v>
    <v>86a929ec-a32b-aad2-ad2f-6488543c5971</v>
    <v>de-DE</v>
    <v>Map</v>
  </rv>
  <rv s="3">
    <v>https://www.bing.com/search?q=Westerwaldkreis&amp;form=skydnc</v>
    <v>Erfahren Sie mehr mit Bing</v>
  </rv>
  <rv s="23">
    <v>#VALUE!</v>
    <v>3266</v>
    <v>319</v>
    <v>320</v>
    <v>Westerwaldkreis</v>
    <v>8</v>
    <v>37</v>
    <v>Map</v>
    <v>10</v>
    <v>260</v>
    <v>de-DE</v>
    <v>e240f602-6abf-b1a7-0061-8401b140752a</v>
    <v>536870912</v>
    <v>1</v>
    <v>Der Westerwaldkreis ist eine Gebietskörperschaft mit 202.830 Einwohnern im nördlichen Rheinland-Pfalz. Sitz der Kreisverwaltung und zugleich bevölkerungsreichste Kommune ist die Stadt Montabaur. Der Landkreis entstand im Jahr 1974 im Rahmen der rheinland-pfälzischen Gebiets- und Verwaltungsreform aus den gleichzeitig aufgelösten Landkreisen Unterwesterwaldkreis und Oberwesterwaldkreis.</v>
    <v>4314</v>
    <v>4315</v>
    <v>4316</v>
    <v>4317</v>
    <v>5</v>
    <v>4318</v>
    <v>Westerwaldkreis</v>
    <v>Westerwaldkreis</v>
    <v>mdp/vdpid/10570751</v>
    <v>58</v>
  </rv>
  <rv s="1">
    <v>389</v>
  </rv>
  <rv s="2">
    <fb>12486</fb>
    <v>12</v>
  </rv>
  <rv s="2">
    <fb>50.436192699999999</fb>
    <v>13</v>
  </rv>
  <rv s="2">
    <fb>33.61</fb>
    <v>12</v>
  </rv>
  <rv s="2">
    <fb>7.8331470000000003</fb>
    <v>13</v>
  </rv>
  <rv s="3">
    <v>https://www.bing.com/search?q=Montabaur&amp;form=skydnc</v>
    <v>Erfahren Sie mehr mit Bing</v>
  </rv>
  <rv s="15">
    <v>#VALUE!</v>
    <v>3272</v>
    <v>156</v>
    <v>175</v>
    <v>Montabaur</v>
    <v>8</v>
    <v>9</v>
    <v>Map</v>
    <v>10</v>
    <v>222</v>
    <v>de-DE</v>
    <v>86a929ec-a32b-aad2-ad2f-6488543c5971</v>
    <v>536870912</v>
    <v>1</v>
    <v>4320</v>
    <v>Montabaur ist die Kreisstadt des Westerwaldkreises in Rheinland-Pfalz. Sie ist gleichzeitig Verwaltungssitz der Verbandsgemeinde Montabaur, der weitere 24 Ortsgemeinden angehören. Gemäß Landesplanung ist Montabaur als Mittelzentrum ausgewiesen. Überregional bekannt sind das Schloss Montabaur, das Fashion-Outlet-Center und der Bahnhof Montabaur mit ICE-Anbindung an der Schnellfahrstrecke Köln–Rhein/Main.</v>
    <v>4321</v>
    <v>4322</v>
    <v>4323</v>
    <v>5</v>
    <v>4324</v>
    <v>4325</v>
    <v>Montabaur</v>
    <v>Montabaur</v>
    <v>mdp/vdpid/7014537009565794305</v>
    <v>58</v>
    <v>4312</v>
    <v>9</v>
  </rv>
  <rv s="0">
    <v>536870912</v>
    <v>Wegscheid</v>
    <v>5da3d258-b328-a887-abfc-366f8fc3f781</v>
    <v>de-DE</v>
    <v>Map</v>
  </rv>
  <rv s="1">
    <v>390</v>
  </rv>
  <rv s="2">
    <fb>5652</fb>
    <v>12</v>
  </rv>
  <rv s="2">
    <fb>48.601188499999999</fb>
    <v>13</v>
  </rv>
  <rv s="2">
    <fb>80.680000000000007</fb>
    <v>12</v>
  </rv>
  <rv s="2">
    <fb>13.7872795</fb>
    <v>13</v>
  </rv>
  <rv s="3">
    <v>https://www.bing.com/search?q=Wegscheid&amp;form=skydnc</v>
    <v>Erfahren Sie mehr mit Bing</v>
  </rv>
  <rv s="28">
    <v>#VALUE!</v>
    <v>3275</v>
    <v>156</v>
    <v>869</v>
    <v>Wegscheid</v>
    <v>55</v>
    <v>70</v>
    <v>Map</v>
    <v>10</v>
    <v>222</v>
    <v>de-DE</v>
    <v>5da3d258-b328-a887-abfc-366f8fc3f781</v>
    <v>536870912</v>
    <v>1</v>
    <v>4328</v>
    <v>Wegscheid ist ein Markt im niederbayerischen Landkreis Passau.</v>
    <v>4329</v>
    <v>4330</v>
    <v>4331</v>
    <v>5</v>
    <v>4332</v>
    <v>4333</v>
    <v>Wegscheid</v>
    <v>Wegscheid</v>
    <v>mdp/vdpid/7021601292921339906</v>
    <v>8</v>
    <v>4217</v>
  </rv>
  <rv s="0">
    <v>536870912</v>
    <v>Weilburg</v>
    <v>f062d85b-a3ec-1794-33c9-08d48379b176</v>
    <v>de-DE</v>
    <v>Map</v>
  </rv>
  <rv s="1">
    <v>391</v>
  </rv>
  <rv s="2">
    <fb>13274</fb>
    <v>12</v>
  </rv>
  <rv s="2">
    <fb>50.483333000000002</fb>
    <v>13</v>
  </rv>
  <rv s="2">
    <fb>57.45</fb>
    <v>12</v>
  </rv>
  <rv s="2">
    <fb>8.25</fb>
    <v>13</v>
  </rv>
  <rv s="3">
    <v>https://www.bing.com/search?q=Weilburg&amp;form=skydnc</v>
    <v>Erfahren Sie mehr mit Bing</v>
  </rv>
  <rv s="0">
    <v>536870912</v>
    <v>Landkreis Limburg-Weilburg</v>
    <v>ef551593-f8d8-5b0a-4a30-38257d3032fd</v>
    <v>de-DE</v>
    <v>Map</v>
  </rv>
  <rv s="15">
    <v>#VALUE!</v>
    <v>3283</v>
    <v>156</v>
    <v>175</v>
    <v>Weilburg</v>
    <v>8</v>
    <v>9</v>
    <v>Map</v>
    <v>10</v>
    <v>364</v>
    <v>de-DE</v>
    <v>f062d85b-a3ec-1794-33c9-08d48379b176</v>
    <v>536870912</v>
    <v>1</v>
    <v>4336</v>
    <v>Weilburg ist eine Kleinstadt und ein staatlich anerkannter Luftkurort mit 12.955 Einwohnern im hessischen Landkreis Limburg-Weilburg im Regierungsbezirk Gießen. Sie ist eine ehemalige Residenzstadt in Mittelhessen und gehört heute zum Rhein-Main-Gebiet. Weilburg liegt geographisch zwischen den Mittelgebirgen Westerwald und Taunus und ist nach Limburg an der Lahn und Bad Camberg die drittbevölkerungsreichste Stadt des Landkreises.</v>
    <v>4337</v>
    <v>4338</v>
    <v>4339</v>
    <v>5</v>
    <v>4340</v>
    <v>4341</v>
    <v>Weilburg</v>
    <v>Weilburg</v>
    <v>mdp/vdpid/7014543058574245889</v>
    <v>61</v>
    <v>4342</v>
    <v>9</v>
  </rv>
  <rv s="2">
    <fb>170357</fb>
    <v>12</v>
  </rv>
  <rv s="2">
    <fb>738.44</fb>
    <v>12</v>
  </rv>
  <rv s="0">
    <v>536870912</v>
    <v>Limburg an der Lahn</v>
    <v>e21b78e9-89a5-3e40-f808-72a2559e7af4</v>
    <v>de-DE</v>
    <v>Map</v>
  </rv>
  <rv s="3">
    <v>https://www.bing.com/search?q=Landkreis+Limburg-Weilburg&amp;form=skydnc</v>
    <v>Erfahren Sie mehr mit Bing</v>
  </rv>
  <rv s="18">
    <v>#VALUE!</v>
    <v>3288</v>
    <v>253</v>
    <v>254</v>
    <v>Landkreis Limburg-Weilburg</v>
    <v>55</v>
    <v>70</v>
    <v>Map</v>
    <v>10</v>
    <v>260</v>
    <v>de-DE</v>
    <v>ef551593-f8d8-5b0a-4a30-38257d3032fd</v>
    <v>536870912</v>
    <v>1</v>
    <v>Der Landkreis Limburg-Weilburg ist eine Gebietskörperschaft mit 172.759 Einwohnern im Regierungsbezirk Gießen im Land Hessen. Die Kreisstadt ist Limburg a. d. Lahn. Der Landkreis gehört zur Metropolregion Frankfurt/Rhein-Main.</v>
    <v>4344</v>
    <v>4345</v>
    <v>4346</v>
    <v>5</v>
    <v>4347</v>
    <v>Landkreis Limburg-Weilburg</v>
    <v>Landkreis Limburg-Weilburg</v>
    <v>mdp/vdpid/10570742</v>
    <v>61</v>
  </rv>
  <rv s="0">
    <v>536870912</v>
    <v>Bremerhaven</v>
    <v>8a2cc165-1d07-d57b-7e10-57594be6b91c</v>
    <v>de-DE</v>
    <v>Map</v>
  </rv>
  <rv s="1">
    <v>392</v>
  </rv>
  <rv s="2">
    <fb>112895</fb>
    <v>12</v>
  </rv>
  <rv s="2">
    <fb>53.55</fb>
    <v>13</v>
  </rv>
  <rv s="2">
    <fb>93.82</fb>
    <v>12</v>
  </rv>
  <rv s="2">
    <fb>8.5833329999999997</fb>
    <v>13</v>
  </rv>
  <rv s="3">
    <v>https://www.bing.com/search?q=Bremerhaven&amp;form=skydnc</v>
    <v>Erfahren Sie mehr mit Bing</v>
  </rv>
  <rv s="4">
    <v>#VALUE!</v>
    <v>3295</v>
    <v>4</v>
    <v>5</v>
    <v>Bremerhaven</v>
    <v>8</v>
    <v>9</v>
    <v>Map</v>
    <v>10</v>
    <v>11</v>
    <v>de-DE</v>
    <v>8a2cc165-1d07-d57b-7e10-57594be6b91c</v>
    <v>536870912</v>
    <v>1</v>
    <v>4350</v>
    <v>Die Stadtgemeinde Bremerhaven ist eine kreisfreie Stadt am Westrand des Elbe-Weser-Dreiecks, das in die Nordsee übergeht. Als Exklave gehört sie zum Land Freie Hansestadt Bremen. Die Großstadt ist Teil der Metropolregion Nordwest. Landseitig umschlossen ist sie vom Landkreis Cuxhaven, für den sie das Oberzentrum darstellt. Die Geschichte der Häfen in Bremerhaven beginnt 1830 mit dem Alten Hafen. Heute vollzieht sich ein regionaler Strukturwandel von der Industrie- zur Dienstleistungs- und Wissensstadt. Die Hochschule Bremerhaven und mehrere Institute und Technologiezentren bilden im Verbund mit den Bremer Wissensstandorten ein Zentrum europäischer Spitzentechnologie. Bekannt sind der Leuchtturm Bremerhaven, das Deutsche Schifffahrtsmuseum, das Deutsche Auswandererhaus und das Klimahaus Bremerhaven.</v>
    <v>4351</v>
    <v>4352</v>
    <v>4353</v>
    <v>5</v>
    <v>4354</v>
    <v>4355</v>
    <v>Bremerhaven</v>
    <v>Bremerhaven</v>
    <v>mdp/vdpid/7010791835765309441</v>
    <v>57</v>
    <v>9</v>
  </rv>
  <rv s="0">
    <v>536870912</v>
    <v>Weiden in der Oberpfalz</v>
    <v>7b7d9785-00dc-fc26-34dd-79c326522f96</v>
    <v>de-DE</v>
    <v>Map</v>
  </rv>
  <rv s="1">
    <v>393</v>
  </rv>
  <rv s="2">
    <fb>41954</fb>
    <v>12</v>
  </rv>
  <rv s="2">
    <fb>49.674973700000002</fb>
    <v>13</v>
  </rv>
  <rv s="2">
    <fb>68.5</fb>
    <v>12</v>
  </rv>
  <rv s="2">
    <fb>12.1605399</fb>
    <v>13</v>
  </rv>
  <rv s="3">
    <v>https://www.bing.com/search?q=Weiden+in+der+Oberpfalz&amp;form=skydnc</v>
    <v>Erfahren Sie mehr mit Bing</v>
  </rv>
  <rv s="4">
    <v>#VALUE!</v>
    <v>3300</v>
    <v>4</v>
    <v>5</v>
    <v>Weiden in der Oberpfalz</v>
    <v>8</v>
    <v>9</v>
    <v>Map</v>
    <v>10</v>
    <v>260</v>
    <v>de-DE</v>
    <v>7b7d9785-00dc-fc26-34dd-79c326522f96</v>
    <v>536870912</v>
    <v>1</v>
    <v>4358</v>
    <v>Weiden in der Oberpfalz ist eine kreisfreie Stadt im ostbayerischen Regierungsbezirk Oberpfalz. Sie liegt 100 km östlich von Nürnberg und 35 km westlich der Grenze zu Tschechien. Weiden ist Oberzentrum der nördlichen Oberpfalz, Mitglied der Metropolregion Nürnberg und nach Regensburg die größte Stadt der Oberpfalz.</v>
    <v>4359</v>
    <v>4360</v>
    <v>4361</v>
    <v>5</v>
    <v>4362</v>
    <v>4363</v>
    <v>Weiden in der Oberpfalz</v>
    <v>Weiden in der Oberpfalz</v>
    <v>mdp/vdpid/7021224098625748993</v>
    <v>8</v>
    <v>9</v>
  </rv>
  <rv s="0">
    <v>536870912</v>
    <v>Wertingen</v>
    <v>ef66795a-69d2-0898-8771-ee1956a1cc9a</v>
    <v>de-DE</v>
    <v>Map</v>
  </rv>
  <rv s="1">
    <v>394</v>
  </rv>
  <rv s="2">
    <fb>8909</fb>
    <v>12</v>
  </rv>
  <rv s="2">
    <fb>51.8</fb>
    <v>12</v>
  </rv>
  <rv s="2">
    <fb>10.666667</fb>
    <v>13</v>
  </rv>
  <rv s="3">
    <v>https://www.bing.com/search?q=Wertingen&amp;form=skydnc</v>
    <v>Erfahren Sie mehr mit Bing</v>
  </rv>
  <rv s="15">
    <v>#VALUE!</v>
    <v>3305</v>
    <v>156</v>
    <v>175</v>
    <v>Wertingen</v>
    <v>55</v>
    <v>70</v>
    <v>Map</v>
    <v>10</v>
    <v>222</v>
    <v>de-DE</v>
    <v>ef66795a-69d2-0898-8771-ee1956a1cc9a</v>
    <v>536870912</v>
    <v>1</v>
    <v>4366</v>
    <v>Wertingen ist eine Stadt und ein Mittelzentrum im nordschwäbischen Landkreis Dillingen an der Donau und der Sitz der Verwaltungsgemeinschaft Wertingen.</v>
    <v>4367</v>
    <v>2892</v>
    <v>4368</v>
    <v>5</v>
    <v>4369</v>
    <v>4370</v>
    <v>Wertingen</v>
    <v>Wertingen</v>
    <v>mdp/vdpid/7015400537000509441</v>
    <v>8</v>
    <v>1737</v>
    <v>9</v>
  </rv>
  <rv s="0">
    <v>536870912</v>
    <v>Wolfenbüttel</v>
    <v>83821bcb-a26b-68ed-250e-1c3d8af6c584</v>
    <v>de-DE</v>
    <v>Map</v>
  </rv>
  <rv s="1">
    <v>395</v>
  </rv>
  <rv s="2">
    <fb>53797</fb>
    <v>12</v>
  </rv>
  <rv s="5">
    <v>183</v>
    <v>10</v>
    <v>3312</v>
    <v>6</v>
    <v>0</v>
    <v>Image of Wolfenbüttel</v>
  </rv>
  <rv s="2">
    <fb>52.162222</fb>
    <v>13</v>
  </rv>
  <rv s="2">
    <fb>78.459999999999994</fb>
    <v>12</v>
  </rv>
  <rv s="2">
    <fb>10.536944</fb>
    <v>13</v>
  </rv>
  <rv s="3">
    <v>https://www.bing.com/search?q=Wolfenb%c3%bcttel&amp;form=skydnc</v>
    <v>Erfahren Sie mehr mit Bing</v>
  </rv>
  <rv s="0">
    <v>536870912</v>
    <v>Landkreis Wolfenbüttel</v>
    <v>ca380feb-fc1f-4164-bb39-c5dc14d75886</v>
    <v>de-DE</v>
    <v>Map</v>
  </rv>
  <rv s="14">
    <v>#VALUE!</v>
    <v>3311</v>
    <v>162</v>
    <v>163</v>
    <v>Wolfenbüttel</v>
    <v>8</v>
    <v>37</v>
    <v>Map</v>
    <v>10</v>
    <v>222</v>
    <v>de-DE</v>
    <v>83821bcb-a26b-68ed-250e-1c3d8af6c584</v>
    <v>536870912</v>
    <v>1</v>
    <v>4373</v>
    <v>Wolfenbüttel ist eine an der Oker gelegene Kreisstadt und größte Stadt des Landkreises Wolfenbüttel in Niedersachsen. Mit 51.986 Einwohnern ist Wolfenbüttel eine selbständige Gemeinde und Mittelstadt. Die Stadt ist als Bischofsstadt Sitz der Kirchenregierung für die Evangelisch-Lutherische Landeskirche in Braunschweig. Außerdem ist sie Fachhochschulstandort und beheimatet einige mittelständische Unternehmen. Das Stadtgebiet umfasst eine Fläche von über 78,60 km².</v>
    <v>4374</v>
    <v>4375</v>
    <v>4376</v>
    <v>4377</v>
    <v>5</v>
    <v>4378</v>
    <v>4379</v>
    <v>Wolfenbüttel</v>
    <v>Wolfenbüttel</v>
    <v>mdp/vdpid/7011810600648966145</v>
    <v>63</v>
    <v>4380</v>
    <v>9</v>
  </rv>
  <rv s="0">
    <v>536870912</v>
    <v>Wangen</v>
    <v>a4d3930c-8b43-8dd4-b936-839cdd9db56f</v>
    <v>de-DE</v>
    <v>Map</v>
  </rv>
  <rv s="1">
    <v>396</v>
  </rv>
  <rv s="2">
    <fb>3191</fb>
    <v>12</v>
  </rv>
  <rv s="2">
    <fb>47.683329999999998</fb>
    <v>13</v>
  </rv>
  <rv s="2">
    <fb>9.68</fb>
    <v>12</v>
  </rv>
  <rv s="2">
    <fb>9.8333300000000001</fb>
    <v>13</v>
  </rv>
  <rv s="3">
    <v>https://www.bing.com/search?q=Wangen+bei+G%c3%b6ppingen&amp;form=skydnc</v>
    <v>Erfahren Sie mehr mit Bing</v>
  </rv>
  <rv s="15">
    <v>#VALUE!</v>
    <v>3319</v>
    <v>156</v>
    <v>175</v>
    <v>Wangen</v>
    <v>55</v>
    <v>70</v>
    <v>Map</v>
    <v>10</v>
    <v>334</v>
    <v>de-DE</v>
    <v>a4d3930c-8b43-8dd4-b936-839cdd9db56f</v>
    <v>536870912</v>
    <v>1</v>
    <v>4383</v>
    <v>Wangen ist eine Gemeinde im Landkreis Göppingen in Baden-Württemberg.</v>
    <v>4384</v>
    <v>4385</v>
    <v>4386</v>
    <v>5</v>
    <v>4387</v>
    <v>4388</v>
    <v>Wangen</v>
    <v>Wangen</v>
    <v>mdp/vdpid/7015264396251234305</v>
    <v>54</v>
    <v>2852</v>
    <v>9</v>
  </rv>
  <rv s="0">
    <v>536870912</v>
    <v>Wilhelmshaven</v>
    <v>65e8b443-e926-b6bc-39d3-842cd8f2e2a3</v>
    <v>de-DE</v>
    <v>Map</v>
  </rv>
  <rv s="1">
    <v>397</v>
  </rv>
  <rv s="2">
    <fb>81020</fb>
    <v>12</v>
  </rv>
  <rv s="2">
    <fb>53.516666999999998</fb>
    <v>13</v>
  </rv>
  <rv s="2">
    <fb>106.91</fb>
    <v>12</v>
  </rv>
  <rv s="2">
    <fb>8.1333330000000004</fb>
    <v>13</v>
  </rv>
  <rv s="3">
    <v>https://www.bing.com/search?q=Wilhelmshaven&amp;form=skydnc</v>
    <v>Erfahren Sie mehr mit Bing</v>
  </rv>
  <rv s="4">
    <v>#VALUE!</v>
    <v>3326</v>
    <v>4</v>
    <v>5</v>
    <v>Wilhelmshaven</v>
    <v>8</v>
    <v>9</v>
    <v>Map</v>
    <v>10</v>
    <v>260</v>
    <v>de-DE</v>
    <v>65e8b443-e926-b6bc-39d3-842cd8f2e2a3</v>
    <v>536870912</v>
    <v>1</v>
    <v>4391</v>
    <v>Wilhelmshaven ist eine kreisfreie Stadt im Nordwesten Deutschlands. Sie liegt an der Nordwestküste des Jadebusens, einer etwa 190 km² großen Meeresbucht an der Nordsee. Die Mittelstadt hat 75.027 Einwohner und ist ein Oberzentrum. Seit 2006 gehört Wilhelmshaven zur Metropolregion Nordwest, einer von insgesamt elf europäischen Metropolregionen in Deutschland.</v>
    <v>4392</v>
    <v>4393</v>
    <v>4394</v>
    <v>5</v>
    <v>4395</v>
    <v>4396</v>
    <v>Wilhelmshaven</v>
    <v>Wilhelmshaven</v>
    <v>mdp/vdpid/7010411609508020225</v>
    <v>63</v>
    <v>9</v>
  </rv>
  <rv s="0">
    <v>536870912</v>
    <v>Witzenhausen</v>
    <v>5e49d23d-df38-4b32-705e-9f5bd87c4286</v>
    <v>de-DE</v>
    <v>Map</v>
  </rv>
  <rv s="1">
    <v>398</v>
  </rv>
  <rv s="2">
    <fb>15476</fb>
    <v>12</v>
  </rv>
  <rv s="2">
    <fb>51.339419499999998</fb>
    <v>13</v>
  </rv>
  <rv s="2">
    <fb>126.69</fb>
    <v>12</v>
  </rv>
  <rv s="2">
    <fb>9.8564275000000006</fb>
    <v>13</v>
  </rv>
  <rv s="3">
    <v>https://www.bing.com/search?q=Witzenhausen&amp;form=skydnc</v>
    <v>Erfahren Sie mehr mit Bing</v>
  </rv>
  <rv s="15">
    <v>#VALUE!</v>
    <v>3332</v>
    <v>156</v>
    <v>175</v>
    <v>Witzenhausen</v>
    <v>8</v>
    <v>9</v>
    <v>Map</v>
    <v>10</v>
    <v>364</v>
    <v>de-DE</v>
    <v>5e49d23d-df38-4b32-705e-9f5bd87c4286</v>
    <v>536870912</v>
    <v>1</v>
    <v>4399</v>
    <v>Witzenhausen ist eine Kleinstadt im nordhessischen Werra-Meißner-Kreis. Der Ort erhielt im Jahr 1225 Stadtrechte und war bis 1974 Kreisstadt. Überregional bekannt ist die Stadt als bedeutendes Anbaugebiet für Kirschen. Das Gebiet gilt als das größte geschlossene Kirschenanbaugebiet Europas. Die Kirsche hat Tradition in Witzenhausen und so wird jedes Jahr im Juli die Kesperkirmes gefeiert, bei der eine Kirschenkönigin gewählt wird.</v>
    <v>4400</v>
    <v>4401</v>
    <v>4402</v>
    <v>5</v>
    <v>4403</v>
    <v>4404</v>
    <v>Witzenhausen</v>
    <v>Witzenhausen</v>
    <v>mdp/vdpid/7011987279279292417</v>
    <v>61</v>
    <v>2210</v>
    <v>9</v>
  </rv>
  <rv s="0">
    <v>536870912</v>
    <v>Wittstock/Dosse</v>
    <v>954a1ec8-68af-680f-99e4-5809151ad377</v>
    <v>de-DE</v>
    <v>Map</v>
  </rv>
  <rv s="1">
    <v>399</v>
  </rv>
  <rv s="2">
    <fb>15650</fb>
    <v>12</v>
  </rv>
  <rv s="2">
    <fb>53.163611000000003</fb>
    <v>13</v>
  </rv>
  <rv s="2">
    <fb>417.2</fb>
    <v>12</v>
  </rv>
  <rv s="2">
    <fb>12.485556000000001</fb>
    <v>13</v>
  </rv>
  <rv s="3">
    <v>https://www.bing.com/search?q=Wittstock%2fDosse&amp;form=skydnc</v>
    <v>Erfahren Sie mehr mit Bing</v>
  </rv>
  <rv s="0">
    <v>536870912</v>
    <v>Landkreis Ostprignitz-Ruppin</v>
    <v>c445b595-982c-6a96-b5ad-acba5a009afb</v>
    <v>de-DE</v>
    <v>Map</v>
  </rv>
  <rv s="15">
    <v>#VALUE!</v>
    <v>3338</v>
    <v>156</v>
    <v>175</v>
    <v>Wittstock/Dosse</v>
    <v>55</v>
    <v>70</v>
    <v>Map</v>
    <v>10</v>
    <v>222</v>
    <v>de-DE</v>
    <v>954a1ec8-68af-680f-99e4-5809151ad377</v>
    <v>536870912</v>
    <v>1</v>
    <v>4407</v>
    <v>Wittstock/Dosse ist eine Kleinstadt im Landkreis Ostprignitz-Ruppin im Nordwesten von Brandenburg. Sie ist Mitglied der Arbeitsgemeinschaft „Städte mit historischen Stadtkernen“ des Landes Brandenburg.</v>
    <v>4408</v>
    <v>4409</v>
    <v>4410</v>
    <v>5</v>
    <v>4411</v>
    <v>4412</v>
    <v>Wittstock/Dosse</v>
    <v>Wittstock/Dosse</v>
    <v>mdp/vdpid/7017783589236375553</v>
    <v>65</v>
    <v>4413</v>
    <v>9</v>
  </rv>
  <rv s="2">
    <fb>102108</fb>
    <v>12</v>
  </rv>
  <rv s="5">
    <v>184</v>
    <v>10</v>
    <v>3343</v>
    <v>6</v>
    <v>0</v>
    <v>Image of Landkreis Ostprignitz-Ruppin</v>
  </rv>
  <rv s="2">
    <fb>2508.6999999999998</fb>
    <v>12</v>
  </rv>
  <rv s="0">
    <v>536870912</v>
    <v>Neuruppin</v>
    <v>6b48026b-9e24-8a1c-8b9e-d7a98995e3f6</v>
    <v>de-DE</v>
    <v>Map</v>
  </rv>
  <rv s="3">
    <v>https://www.bing.com/search?q=Landkreis+Ostprignitz-Ruppin&amp;form=skydnc</v>
    <v>Erfahren Sie mehr mit Bing</v>
  </rv>
  <rv s="23">
    <v>#VALUE!</v>
    <v>3342</v>
    <v>319</v>
    <v>320</v>
    <v>Landkreis Ostprignitz-Ruppin</v>
    <v>55</v>
    <v>56</v>
    <v>Map</v>
    <v>10</v>
    <v>260</v>
    <v>de-DE</v>
    <v>c445b595-982c-6a96-b5ad-acba5a009afb</v>
    <v>536870912</v>
    <v>1</v>
    <v>Der Landkreis Ostprignitz-Ruppin ist ein Landkreis im Nordwesten des Landes Brandenburg.</v>
    <v>4415</v>
    <v>4416</v>
    <v>4417</v>
    <v>4418</v>
    <v>5</v>
    <v>4419</v>
    <v>Landkreis Ostprignitz-Ruppin</v>
    <v>Landkreis Ostprignitz-Ruppin</v>
    <v>mdp/vdpid/10570936</v>
    <v>65</v>
  </rv>
  <rv s="0">
    <v>536870912</v>
    <v>Landkreis Harburg</v>
    <v>457078a2-f143-0756-6f0b-e88fe5e031cc</v>
    <v>de-DE</v>
    <v>Map</v>
  </rv>
  <rv s="2">
    <fb>247989</fb>
    <v>12</v>
  </rv>
  <rv s="2">
    <fb>1245</fb>
    <v>12</v>
  </rv>
  <rv s="0">
    <v>536870912</v>
    <v>Seevetal</v>
    <v>7d56a4ed-9fcc-291a-06e1-50f41d9e30ef</v>
    <v>de-DE</v>
    <v>Map</v>
  </rv>
  <rv s="3">
    <v>https://www.bing.com/search?q=Landkreis+Harburg&amp;form=skydnc</v>
    <v>Erfahren Sie mehr mit Bing</v>
  </rv>
  <rv s="18">
    <v>#VALUE!</v>
    <v>3347</v>
    <v>253</v>
    <v>254</v>
    <v>Landkreis Harburg</v>
    <v>8</v>
    <v>9</v>
    <v>Map</v>
    <v>10</v>
    <v>260</v>
    <v>de-DE</v>
    <v>457078a2-f143-0756-6f0b-e88fe5e031cc</v>
    <v>536870912</v>
    <v>1</v>
    <v>Der Landkreis Harburg ist ein Landkreis in der Metropolregion Hamburg im Norden des Landes Niedersachsen. Er entstand 1932 aus dem kleineren Kreis Harburg und dem Kreis Winsen und ist Teil des Lüneburgischen Landschaftsverbands. Kreisstadt ist Winsen, größte Stadt und Mittelpunkt ist Buchholz in der Nordheide. Den Namen trägt der Landkreis aus historischen Gründen, da die ehemalige Stadt Harburg früher Kreisstadt des Landkreises Harburg war.</v>
    <v>4422</v>
    <v>4423</v>
    <v>4424</v>
    <v>5</v>
    <v>4425</v>
    <v>Landkreis Harburg</v>
    <v>Landkreis Harburg</v>
    <v>mdp/vdpid/10570943</v>
    <v>63</v>
  </rv>
  <rv s="1">
    <v>400</v>
  </rv>
  <rv s="2">
    <fb>41560</fb>
    <v>12</v>
  </rv>
  <rv s="5">
    <v>185</v>
    <v>10</v>
    <v>3352</v>
    <v>6</v>
    <v>0</v>
    <v>Image of Seevetal</v>
  </rv>
  <rv s="2">
    <fb>53.383333</fb>
    <v>13</v>
  </rv>
  <rv s="2">
    <fb>105.2</fb>
    <v>12</v>
  </rv>
  <rv s="2">
    <fb>9.9666669999999993</fb>
    <v>13</v>
  </rv>
  <rv s="3">
    <v>https://www.bing.com/search?q=Seevetal&amp;form=skydnc</v>
    <v>Erfahren Sie mehr mit Bing</v>
  </rv>
  <rv s="14">
    <v>#VALUE!</v>
    <v>3351</v>
    <v>162</v>
    <v>163</v>
    <v>Seevetal</v>
    <v>8</v>
    <v>37</v>
    <v>Map</v>
    <v>10</v>
    <v>222</v>
    <v>de-DE</v>
    <v>7d56a4ed-9fcc-291a-06e1-50f41d9e30ef</v>
    <v>536870912</v>
    <v>1</v>
    <v>4427</v>
    <v>Seevetal ist eine Gemeinde im Landkreis Harburg in Niedersachsen. Es ist benannt nach dem Fluss Seeve. Seevetal ist die bevölkerungsreichste Gemeinde im Landkreis Harburg und zugleich die bevölkerungsreichste Gemeinde Deutschlands, die nicht den Titel Stadt trägt. Es hat administrativ den Status einer "selbständigen Gemeinde".</v>
    <v>4428</v>
    <v>4429</v>
    <v>4430</v>
    <v>4431</v>
    <v>5</v>
    <v>4432</v>
    <v>4433</v>
    <v>Seevetal</v>
    <v>Seevetal</v>
    <v>mdp/vdpid/7011685187503259649</v>
    <v>63</v>
    <v>4421</v>
    <v>9</v>
  </rv>
  <rv s="0">
    <v>536870912</v>
    <v>Wolgast</v>
    <v>abe7ffc3-240f-4ad6-8109-25d425b4e058</v>
    <v>de-DE</v>
    <v>Map</v>
  </rv>
  <rv s="1">
    <v>401</v>
  </rv>
  <rv s="2">
    <fb>12061</fb>
    <v>12</v>
  </rv>
  <rv s="5">
    <v>186</v>
    <v>10</v>
    <v>3359</v>
    <v>6</v>
    <v>0</v>
    <v>Image of Wolgast</v>
  </rv>
  <rv s="2">
    <fb>54.052832100000003</fb>
    <v>13</v>
  </rv>
  <rv s="2">
    <fb>61.53</fb>
    <v>12</v>
  </rv>
  <rv s="2">
    <fb>13.7743284</fb>
    <v>13</v>
  </rv>
  <rv s="3">
    <v>https://www.bing.com/search?q=Wolgast&amp;form=skydnc</v>
    <v>Erfahren Sie mehr mit Bing</v>
  </rv>
  <rv s="14">
    <v>#VALUE!</v>
    <v>3358</v>
    <v>162</v>
    <v>163</v>
    <v>Wolgast</v>
    <v>8</v>
    <v>37</v>
    <v>Map</v>
    <v>10</v>
    <v>222</v>
    <v>de-DE</v>
    <v>abe7ffc3-240f-4ad6-8109-25d425b4e058</v>
    <v>536870912</v>
    <v>1</v>
    <v>4436</v>
    <v>Wolgast ist eine Stadt im Nordosten Deutschlands. Der größte Teil der Stadt liegt westlich vor der Insel Usedom, ein kleiner Teil liegt auf der Insel. Sie gehört zum Landkreis Vorpommern-Greifswald und ist Sitz des Amtes Am Peenestrom, dem weitere sechs Gemeinden angehören. Sie ist eines der 18 Mittelzentren des Landes Mecklenburg-Vorpommern.</v>
    <v>4437</v>
    <v>4438</v>
    <v>4439</v>
    <v>4440</v>
    <v>5</v>
    <v>4441</v>
    <v>4442</v>
    <v>Wolgast</v>
    <v>Wolgast</v>
    <v>mdp/vdpid/7017146037445853185</v>
    <v>59</v>
    <v>566</v>
    <v>9</v>
  </rv>
  <rv s="0">
    <v>536870912</v>
    <v>Wolmirstedt</v>
    <v>c4899549-1f6a-db5d-bd00-7ff67df73266</v>
    <v>de-DE</v>
    <v>Map</v>
  </rv>
  <rv s="1">
    <v>402</v>
  </rv>
  <rv s="2">
    <fb>12334</fb>
    <v>12</v>
  </rv>
  <rv s="5">
    <v>187</v>
    <v>10</v>
    <v>3364</v>
    <v>6</v>
    <v>0</v>
    <v>Image of Wolmirstedt</v>
  </rv>
  <rv s="2">
    <fb>52.251939999999998</fb>
    <v>13</v>
  </rv>
  <rv s="2">
    <fb>54.28</fb>
    <v>12</v>
  </rv>
  <rv s="2">
    <fb>11.629720000000001</fb>
    <v>13</v>
  </rv>
  <rv s="3">
    <v>https://www.bing.com/search?q=Wolmirstedt&amp;form=skydnc</v>
    <v>Erfahren Sie mehr mit Bing</v>
  </rv>
  <rv s="16">
    <v>#VALUE!</v>
    <v>3363</v>
    <v>214</v>
    <v>215</v>
    <v>Wolmirstedt</v>
    <v>55</v>
    <v>56</v>
    <v>Map</v>
    <v>10</v>
    <v>222</v>
    <v>de-DE</v>
    <v>c4899549-1f6a-db5d-bd00-7ff67df73266</v>
    <v>536870912</v>
    <v>1</v>
    <v>4445</v>
    <v>Wolmirstedt ist eine Stadt im Landkreis Börde in Sachsen-Anhalt, die auf eine mehr als tausendjährige Geschichte zurückblickt.</v>
    <v>4446</v>
    <v>4447</v>
    <v>4448</v>
    <v>4449</v>
    <v>5</v>
    <v>4450</v>
    <v>4451</v>
    <v>Wolmirstedt</v>
    <v>Wolmirstedt</v>
    <v>mdp/vdpid/7017832112199827461</v>
    <v>64</v>
    <v>9</v>
  </rv>
  <rv s="0">
    <v>536870912</v>
    <v>St. Wendel</v>
    <v>aea36a76-8a17-7c35-9607-d7381bb3f02d</v>
    <v>de-DE</v>
    <v>Map</v>
  </rv>
  <rv s="1">
    <v>403</v>
  </rv>
  <rv s="2">
    <fb>26582</fb>
    <v>12</v>
  </rv>
  <rv s="2">
    <fb>49.468403700000003</fb>
    <v>13</v>
  </rv>
  <rv s="2">
    <fb>113.54</fb>
    <v>12</v>
  </rv>
  <rv s="2">
    <fb>7.1698746</fb>
    <v>13</v>
  </rv>
  <rv s="3">
    <v>https://www.bing.com/search?q=St.+Wendel&amp;form=skydnc</v>
    <v>Erfahren Sie mehr mit Bing</v>
  </rv>
  <rv s="0">
    <v>536870912</v>
    <v>Landkreis St. Wendel</v>
    <v>e3ac3a07-da39-4b8c-acb4-af0d9dd440ac</v>
    <v>de-DE</v>
    <v>Map</v>
  </rv>
  <rv s="15">
    <v>#VALUE!</v>
    <v>3369</v>
    <v>156</v>
    <v>175</v>
    <v>St. Wendel</v>
    <v>55</v>
    <v>70</v>
    <v>Map</v>
    <v>10</v>
    <v>222</v>
    <v>de-DE</v>
    <v>aea36a76-8a17-7c35-9607-d7381bb3f02d</v>
    <v>536870912</v>
    <v>1</v>
    <v>4454</v>
    <v>St. Wendel ist die Kreisstadt des gleichnamigen Landkreises im Nordosten des Saarlandes. Sie liegt rund 36 km nordöstlich der Landeshauptstadt Saarbrücken und ist nach dem heiligen Wendelin benannt.</v>
    <v>4455</v>
    <v>4456</v>
    <v>4457</v>
    <v>5</v>
    <v>4458</v>
    <v>4459</v>
    <v>St. Wendel</v>
    <v>St. Wendel</v>
    <v>mdp/vdpid/7014588999591264257</v>
    <v>62</v>
    <v>4460</v>
    <v>9</v>
  </rv>
  <rv s="0">
    <v>536870912</v>
    <v>Worms</v>
    <v>022cfd72-d3bc-eb6f-5e6f-89137dcad1e9</v>
    <v>de-DE</v>
    <v>Map</v>
  </rv>
  <rv s="1">
    <v>404</v>
  </rv>
  <rv s="2">
    <fb>81967</fb>
    <v>12</v>
  </rv>
  <rv s="5">
    <v>188</v>
    <v>10</v>
    <v>3376</v>
    <v>6</v>
    <v>0</v>
    <v>Image of Worms</v>
  </rv>
  <rv s="2">
    <fb>49.630643999999997</fb>
    <v>13</v>
  </rv>
  <rv s="2">
    <fb>108.73</fb>
    <v>12</v>
  </rv>
  <rv s="2">
    <fb>8.3579109999999996</fb>
    <v>13</v>
  </rv>
  <rv s="3">
    <v>https://www.bing.com/search?q=Worms&amp;form=skydnc</v>
    <v>Erfahren Sie mehr mit Bing</v>
  </rv>
  <rv s="16">
    <v>#VALUE!</v>
    <v>3375</v>
    <v>214</v>
    <v>215</v>
    <v>Worms</v>
    <v>8</v>
    <v>37</v>
    <v>Map</v>
    <v>10</v>
    <v>260</v>
    <v>de-DE</v>
    <v>022cfd72-d3bc-eb6f-5e6f-89137dcad1e9</v>
    <v>536870912</v>
    <v>1</v>
    <v>4463</v>
    <v>Worms ist eine kreisfreie Stadt im südöstlichen Rheinland-Pfalz und liegt direkt am linken Rheinufer. Das Mittelzentrum mit Teilfunktion eines Oberzentrums liegt jeweils am Rand der Metropolregionen Rhein-Neckar und Rhein-Main. Aufgrund dieser Lage wird es gleichzeitig der Planungsregion Rheinhessen-Nahe und der Metropolregion Rhein-Neckar zugeordnet.</v>
    <v>4464</v>
    <v>4465</v>
    <v>4466</v>
    <v>4467</v>
    <v>5</v>
    <v>4468</v>
    <v>4469</v>
    <v>Worms</v>
    <v>Worms</v>
    <v>mdp/vdpid/7014619020389253121</v>
    <v>58</v>
    <v>9</v>
  </rv>
  <rv s="0">
    <v>536870912</v>
    <v>Wolfsburg</v>
    <v>41773eaf-3497-340f-50a4-dd2d85c07c1e</v>
    <v>de-DE</v>
    <v>Map</v>
  </rv>
  <rv s="1">
    <v>405</v>
  </rv>
  <rv s="2">
    <fb>122583</fb>
    <v>12</v>
  </rv>
  <rv s="2">
    <fb>52.423056000000003</fb>
    <v>13</v>
  </rv>
  <rv s="2">
    <fb>204.02</fb>
    <v>12</v>
  </rv>
  <rv s="2">
    <fb>10.787222</fb>
    <v>13</v>
  </rv>
  <rv s="3">
    <v>https://www.bing.com/search?q=Wolfsburg&amp;form=skydnc</v>
    <v>Erfahren Sie mehr mit Bing</v>
  </rv>
  <rv s="4">
    <v>#VALUE!</v>
    <v>3381</v>
    <v>4</v>
    <v>5</v>
    <v>Wolfsburg</v>
    <v>55</v>
    <v>70</v>
    <v>Map</v>
    <v>10</v>
    <v>11</v>
    <v>de-DE</v>
    <v>41773eaf-3497-340f-50a4-dd2d85c07c1e</v>
    <v>536870912</v>
    <v>1</v>
    <v>4472</v>
    <v>Wolfsburg ist eine kreisfreie Großstadt im Osten des Landes Niedersachsen. Die Stadt wurde 1938 als Sitz des Volkswagenwerks gegründet und ist mit rund 125.000 Einwohnern die fünftgrößte Stadt in Niedersachsen.</v>
    <v>4473</v>
    <v>4474</v>
    <v>4475</v>
    <v>5</v>
    <v>4476</v>
    <v>4477</v>
    <v>Wolfsburg</v>
    <v>Wolfsburg</v>
    <v>mdp/vdpid/7011796090034847746</v>
    <v>63</v>
    <v>9</v>
  </rv>
  <rv s="0">
    <v>536870912</v>
    <v>Wolfhagen</v>
    <v>0242b94a-4812-c519-6559-8d4eb53a1690</v>
    <v>de-DE</v>
    <v>Map</v>
  </rv>
  <rv s="1">
    <v>406</v>
  </rv>
  <rv s="2">
    <fb>12889</fb>
    <v>12</v>
  </rv>
  <rv s="2">
    <fb>51.326081000000002</fb>
    <v>13</v>
  </rv>
  <rv s="2">
    <fb>111.95</fb>
    <v>12</v>
  </rv>
  <rv s="2">
    <fb>9.1732669999999992</fb>
    <v>13</v>
  </rv>
  <rv s="3">
    <v>https://www.bing.com/search?q=Wolfhagen&amp;form=skydnc</v>
    <v>Erfahren Sie mehr mit Bing</v>
  </rv>
  <rv s="0">
    <v>536870912</v>
    <v>Landkreis Kassel</v>
    <v>3cb66055-bca6-afb4-03cb-8692c705d201</v>
    <v>de-DE</v>
    <v>Map</v>
  </rv>
  <rv s="15">
    <v>#VALUE!</v>
    <v>3387</v>
    <v>156</v>
    <v>175</v>
    <v>Wolfhagen</v>
    <v>8</v>
    <v>9</v>
    <v>Map</v>
    <v>10</v>
    <v>364</v>
    <v>de-DE</v>
    <v>0242b94a-4812-c519-6559-8d4eb53a1690</v>
    <v>536870912</v>
    <v>1</v>
    <v>4480</v>
    <v>Wolfhagen ist eine Kleinstadt mit historischem Fachwerkkern im nordhessischen Landkreis Kassel. Sie trägt seit dem 21. Februar 2019 die amtliche Zusatzbezeichnung Hans-Staden-Stadt, nach dem deutschen Landsknecht in Diensten portugiesischer Siedler, der lange Zeit in Wolfhagen lebte und wirkte.</v>
    <v>4481</v>
    <v>4482</v>
    <v>4483</v>
    <v>5</v>
    <v>4484</v>
    <v>4485</v>
    <v>Wolfhagen</v>
    <v>Wolfhagen</v>
    <v>mdp/vdpid/7011928760383438849</v>
    <v>61</v>
    <v>4486</v>
    <v>9</v>
  </rv>
  <rv s="0">
    <v>536870912</v>
    <v>Wolfach</v>
    <v>0ad82727-00af-f38f-c15f-52047987ea04</v>
    <v>de-DE</v>
    <v>Map</v>
  </rv>
  <rv s="1">
    <v>407</v>
  </rv>
  <rv s="2">
    <fb>5843</fb>
    <v>12</v>
  </rv>
  <rv s="2">
    <fb>48.3012692</fb>
    <v>13</v>
  </rv>
  <rv s="2">
    <fb>67.989999999999995</fb>
    <v>12</v>
  </rv>
  <rv s="2">
    <fb>8.2211584000000002</fb>
    <v>13</v>
  </rv>
  <rv s="3">
    <v>https://www.bing.com/search?q=Wolfach&amp;form=skydnc</v>
    <v>Erfahren Sie mehr mit Bing</v>
  </rv>
  <rv s="0">
    <v>536870912</v>
    <v>Ortenaukreis</v>
    <v>1ba30d40-b368-09c9-56ff-aa2c922ebefe</v>
    <v>de-DE</v>
    <v>Map</v>
  </rv>
  <rv s="15">
    <v>#VALUE!</v>
    <v>3393</v>
    <v>156</v>
    <v>175</v>
    <v>Wolfach</v>
    <v>55</v>
    <v>70</v>
    <v>Map</v>
    <v>10</v>
    <v>222</v>
    <v>de-DE</v>
    <v>0ad82727-00af-f38f-c15f-52047987ea04</v>
    <v>536870912</v>
    <v>1</v>
    <v>4489</v>
    <v>Wolfach ist eine Stadt im Mittleren Schwarzwald und gehört zum Ortenaukreis in Baden-Württemberg. Wolfach war bis zum 31. Dezember 1972 die Kreisstadt des gleichnamigen Landkreises.</v>
    <v>4490</v>
    <v>4491</v>
    <v>4492</v>
    <v>5</v>
    <v>4493</v>
    <v>4494</v>
    <v>Wolfach</v>
    <v>Wolfach</v>
    <v>mdp/vdpid/7014898161135124482</v>
    <v>54</v>
    <v>4495</v>
    <v>9</v>
  </rv>
  <rv s="0">
    <v>536870912</v>
    <v>Wolfratshausen</v>
    <v>a90fa30b-c222-2a29-f917-fade2a277305</v>
    <v>de-DE</v>
    <v>Map</v>
  </rv>
  <rv s="1">
    <v>408</v>
  </rv>
  <rv s="2">
    <fb>18836</fb>
    <v>12</v>
  </rv>
  <rv s="5">
    <v>189</v>
    <v>10</v>
    <v>3401</v>
    <v>6</v>
    <v>0</v>
    <v>Image of Wolfratshausen</v>
  </rv>
  <rv s="2">
    <fb>47.913333000000002</fb>
    <v>13</v>
  </rv>
  <rv s="2">
    <fb>9.1300000000000008</fb>
    <v>12</v>
  </rv>
  <rv s="2">
    <fb>11.427778</fb>
    <v>13</v>
  </rv>
  <rv s="3">
    <v>https://www.bing.com/search?q=Wolfratshausen&amp;form=skydnc</v>
    <v>Erfahren Sie mehr mit Bing</v>
  </rv>
  <rv s="14">
    <v>#VALUE!</v>
    <v>3400</v>
    <v>162</v>
    <v>163</v>
    <v>Wolfratshausen</v>
    <v>55</v>
    <v>56</v>
    <v>Map</v>
    <v>10</v>
    <v>334</v>
    <v>de-DE</v>
    <v>a90fa30b-c222-2a29-f917-fade2a277305</v>
    <v>536870912</v>
    <v>1</v>
    <v>4498</v>
    <v>Wolfratshausen ist eine Stadt im oberbayerischen Landkreis Bad Tölz-Wolfratshausen. Bis zur Gebietsreform in Bayern 1972 war sie die Kreisstadt des gleichnamigen Landkreises.</v>
    <v>4499</v>
    <v>4500</v>
    <v>4501</v>
    <v>4502</v>
    <v>5</v>
    <v>4503</v>
    <v>4504</v>
    <v>Wolfratshausen</v>
    <v>Wolfratshausen</v>
    <v>mdp/vdpid/7021486675712802817</v>
    <v>8</v>
    <v>4009</v>
    <v>9</v>
  </rv>
  <rv s="0">
    <v>536870912</v>
    <v>Wolfstein</v>
    <v>9552d7c0-7907-4776-746a-238da33bcb9c</v>
    <v>de-DE</v>
    <v>Map</v>
  </rv>
  <rv s="1">
    <v>409</v>
  </rv>
  <rv s="2">
    <fb>1919</fb>
    <v>12</v>
  </rv>
  <rv s="5">
    <v>190</v>
    <v>10</v>
    <v>3409</v>
    <v>6</v>
    <v>0</v>
    <v>Image of Wolfstein</v>
  </rv>
  <rv s="2">
    <fb>49.584339300000003</fb>
    <v>13</v>
  </rv>
  <rv s="2">
    <fb>13.75</fb>
    <v>12</v>
  </rv>
  <rv s="2">
    <fb>7.6058281000000001</fb>
    <v>13</v>
  </rv>
  <rv s="3">
    <v>https://www.bing.com/search?q=Wolfstein&amp;form=skydnc</v>
    <v>Erfahren Sie mehr mit Bing</v>
  </rv>
  <rv s="0">
    <v>536870912</v>
    <v>Landkreis Kusel</v>
    <v>2431385e-93a5-4c5a-9830-90f4ac6b0c94</v>
    <v>de-DE</v>
    <v>Map</v>
  </rv>
  <rv s="14">
    <v>#VALUE!</v>
    <v>3408</v>
    <v>162</v>
    <v>163</v>
    <v>Wolfstein</v>
    <v>8</v>
    <v>37</v>
    <v>Map</v>
    <v>10</v>
    <v>334</v>
    <v>de-DE</v>
    <v>9552d7c0-7907-4776-746a-238da33bcb9c</v>
    <v>536870912</v>
    <v>1</v>
    <v>4507</v>
    <v>Wolfstein ist eine Stadt im Landkreis Kusel in Rheinland-Pfalz. Sie gehört der Verbandsgemeinde Lauterecken-Wolfstein an, innerhalb derer sie die nach Einwohnern zweitgrößte Ortsgemeinde darstellt. Zudem ist sie die einwohnermäßig siebtgrößte innerhalb des Landkreises und die kleinste, die Stadtrecht besitzt. Wolfstein ist ein staatlich anerkannter Erholungsort und gemäß Landesplanung als Grundzentrum ausgewiesen. Gemessen an der Einwohnerzahl zählt Wolfstein zudem zu den kleinsten Städten Deutschlands.</v>
    <v>4508</v>
    <v>4509</v>
    <v>4510</v>
    <v>4511</v>
    <v>5</v>
    <v>4512</v>
    <v>4513</v>
    <v>Wolfstein</v>
    <v>Wolfstein</v>
    <v>mdp/vdpid/7014584531248218114</v>
    <v>58</v>
    <v>4514</v>
    <v>9</v>
  </rv>
  <rv s="0">
    <v>536870912</v>
    <v>Wernigerode</v>
    <v>6dd103c1-19fd-278b-cc7b-1b2f603f3f59</v>
    <v>de-DE</v>
    <v>Map</v>
  </rv>
  <rv s="1">
    <v>410</v>
  </rv>
  <rv s="2">
    <fb>35041</fb>
    <v>12</v>
  </rv>
  <rv s="2">
    <fb>51.838154000000003</fb>
    <v>13</v>
  </rv>
  <rv s="2">
    <fb>170.03</fb>
    <v>12</v>
  </rv>
  <rv s="2">
    <fb>10.790387000000001</fb>
    <v>13</v>
  </rv>
  <rv s="3">
    <v>https://www.bing.com/search?q=Wernigerode&amp;form=skydnc</v>
    <v>Erfahren Sie mehr mit Bing</v>
  </rv>
  <rv s="15">
    <v>#VALUE!</v>
    <v>3414</v>
    <v>156</v>
    <v>175</v>
    <v>Wernigerode</v>
    <v>55</v>
    <v>70</v>
    <v>Map</v>
    <v>10</v>
    <v>222</v>
    <v>de-DE</v>
    <v>6dd103c1-19fd-278b-cc7b-1b2f603f3f59</v>
    <v>536870912</v>
    <v>1</v>
    <v>4517</v>
    <v>Wernigerode ist eine Mittelstadt und ein staatlich anerkannter Erholungsort im Landkreis Harz. Nach Hermann Löns wird Wernigerode, wie im offiziellen Stadtmotto, auch als Die bunte Stadt am Harz bezeichnet.</v>
    <v>4518</v>
    <v>4519</v>
    <v>4520</v>
    <v>5</v>
    <v>4521</v>
    <v>4522</v>
    <v>Wernigerode</v>
    <v>Wernigerode</v>
    <v>mdp/vdpid/7012005866471686145</v>
    <v>64</v>
    <v>1186</v>
    <v>9</v>
  </rv>
  <rv s="0">
    <v>536870912</v>
    <v>Waren (Müritz)</v>
    <v>27b31f71-2b17-4e59-f0d1-9e7ee16894ef</v>
    <v>de-DE</v>
    <v>Map</v>
  </rv>
  <rv s="1">
    <v>411</v>
  </rv>
  <rv s="2">
    <fb>21223</fb>
    <v>12</v>
  </rv>
  <rv s="5">
    <v>191</v>
    <v>10</v>
    <v>3421</v>
    <v>6</v>
    <v>0</v>
    <v>Image of Waren (Müritz)</v>
  </rv>
  <rv s="2">
    <fb>53.518205999999999</fb>
    <v>13</v>
  </rv>
  <rv s="2">
    <fb>158.38999999999999</fb>
    <v>12</v>
  </rv>
  <rv s="2">
    <fb>12.686624</fb>
    <v>13</v>
  </rv>
  <rv s="3">
    <v>https://www.bing.com/search?q=Waren+M%c3%bcritz&amp;form=skydnc</v>
    <v>Erfahren Sie mehr mit Bing</v>
  </rv>
  <rv s="14">
    <v>#VALUE!</v>
    <v>3420</v>
    <v>162</v>
    <v>163</v>
    <v>Waren (Müritz)</v>
    <v>8</v>
    <v>37</v>
    <v>Map</v>
    <v>10</v>
    <v>222</v>
    <v>de-DE</v>
    <v>27b31f71-2b17-4e59-f0d1-9e7ee16894ef</v>
    <v>536870912</v>
    <v>1</v>
    <v>4525</v>
    <v>Waren ist mit über 21.000 Einwohnern eine Mittelstadt und ein Kurort im Landkreis Mecklenburgische Seenplatte im Bundesland Mecklenburg-Vorpommern. Sie ist Sitz des Amtes Seenlandschaft Waren, dem zwölf Gemeinden angehören, die Stadt selbst ist amtsfrei. Waren ist eines der 18 Mittelzentren, hinsichtlich der Bevölkerung die achtgrößte und der Fläche nach die zweitgrößte Stadt in Mecklenburg-Vorpommern.</v>
    <v>4526</v>
    <v>4527</v>
    <v>4528</v>
    <v>4529</v>
    <v>5</v>
    <v>4530</v>
    <v>4531</v>
    <v>Waren (Müritz)</v>
    <v>Waren (Müritz)</v>
    <v>mdp/vdpid/7017123945509814274</v>
    <v>59</v>
    <v>688</v>
    <v>9</v>
  </rv>
  <rv s="0">
    <v>536870912</v>
    <v>Wasserburg am Inn</v>
    <v>2f276881-0e9d-a063-bb70-e6ebd75e6d51</v>
    <v>de-DE</v>
    <v>Map</v>
  </rv>
  <rv s="1">
    <v>412</v>
  </rv>
  <rv s="2">
    <fb>12266</fb>
    <v>12</v>
  </rv>
  <rv s="2">
    <fb>48.061700000000002</fb>
    <v>13</v>
  </rv>
  <rv s="2">
    <fb>18.8</fb>
    <v>12</v>
  </rv>
  <rv s="2">
    <fb>12.2333</fb>
    <v>13</v>
  </rv>
  <rv s="3">
    <v>https://www.bing.com/search?q=Wasserburg+am+Inn&amp;form=skydnc</v>
    <v>Erfahren Sie mehr mit Bing</v>
  </rv>
  <rv s="15">
    <v>#VALUE!</v>
    <v>3427</v>
    <v>156</v>
    <v>175</v>
    <v>Wasserburg am Inn</v>
    <v>8</v>
    <v>9</v>
    <v>Map</v>
    <v>10</v>
    <v>222</v>
    <v>de-DE</v>
    <v>2f276881-0e9d-a063-bb70-e6ebd75e6d51</v>
    <v>536870912</v>
    <v>1</v>
    <v>4534</v>
    <v>Wasserburg am Inn ist eine Stadt im oberbayerischen Landkreis Rosenheim. Sie liegt etwa 55 km östlich der Landeshauptstadt München und etwa 25 km nördlich der Kreisstadt Rosenheim. Sie war Sitz des Landgerichts Wasserburg a.Inn, aus dem das Amtsgericht Wasserburg am Inn sowie das Bezirksamt, das spätere Landratsamt Wasserburg a.Inn, hervorgingen.</v>
    <v>4535</v>
    <v>4536</v>
    <v>4537</v>
    <v>5</v>
    <v>4538</v>
    <v>4539</v>
    <v>Wasserburg am Inn</v>
    <v>Wasserburg am Inn</v>
    <v>mdp/vdpid/7021519928222023681</v>
    <v>8</v>
    <v>424</v>
    <v>9</v>
  </rv>
  <rv s="0">
    <v>536870912</v>
    <v>Landkreis Ammerland</v>
    <v>297cbd69-d60a-073e-6b79-ccc35e9ddf5f</v>
    <v>de-DE</v>
    <v>Map</v>
  </rv>
  <rv s="2">
    <fb>118838</fb>
    <v>12</v>
  </rv>
  <rv s="5">
    <v>192</v>
    <v>10</v>
    <v>3432</v>
    <v>6</v>
    <v>0</v>
    <v>Image of Landkreis Ammerland</v>
  </rv>
  <rv s="2">
    <fb>728</fb>
    <v>12</v>
  </rv>
  <rv s="0">
    <v>536870912</v>
    <v>Westerstede</v>
    <v>34c2481e-47aa-cedd-40cf-39a1b11dc88b</v>
    <v>de-DE</v>
    <v>Map</v>
  </rv>
  <rv s="3">
    <v>https://www.bing.com/search?q=Landkreis+Ammerland&amp;form=skydnc</v>
    <v>Erfahren Sie mehr mit Bing</v>
  </rv>
  <rv s="23">
    <v>#VALUE!</v>
    <v>3431</v>
    <v>319</v>
    <v>320</v>
    <v>Landkreis Ammerland</v>
    <v>8</v>
    <v>37</v>
    <v>Map</v>
    <v>10</v>
    <v>260</v>
    <v>de-DE</v>
    <v>297cbd69-d60a-073e-6b79-ccc35e9ddf5f</v>
    <v>536870912</v>
    <v>1</v>
    <v>Der Landkreis Ammerland ist ein Landkreis im Nordwesten von Niedersachsen. Bis zur Verleihung des Stadtstatus an den Kreishauptort Westerstede am 28. Mai 1977 wies der Landkreis die Besonderheit auf, über keine einzige Stadt im Kreisgebiet zu verfügen.</v>
    <v>4542</v>
    <v>4543</v>
    <v>4544</v>
    <v>4545</v>
    <v>5</v>
    <v>4546</v>
    <v>Landkreis Ammerland</v>
    <v>Landkreis Ammerland</v>
    <v>mdp/vdpid/10570937</v>
    <v>63</v>
  </rv>
  <rv s="1">
    <v>413</v>
  </rv>
  <rv s="2">
    <fb>21964</fb>
    <v>12</v>
  </rv>
  <rv s="2">
    <fb>53.25</fb>
    <v>13</v>
  </rv>
  <rv s="2">
    <fb>179</fb>
    <v>12</v>
  </rv>
  <rv s="2">
    <fb>7.9166670000000003</fb>
    <v>13</v>
  </rv>
  <rv s="3">
    <v>https://www.bing.com/search?q=Westerstede&amp;form=skydnc</v>
    <v>Erfahren Sie mehr mit Bing</v>
  </rv>
  <rv s="15">
    <v>#VALUE!</v>
    <v>3438</v>
    <v>156</v>
    <v>175</v>
    <v>Westerstede</v>
    <v>55</v>
    <v>70</v>
    <v>Map</v>
    <v>10</v>
    <v>222</v>
    <v>de-DE</v>
    <v>34c2481e-47aa-cedd-40cf-39a1b11dc88b</v>
    <v>536870912</v>
    <v>1</v>
    <v>4548</v>
    <v>Westerstede ist die Kreisstadt des Landkreises Ammerland im Nordwesten Niedersachsens.</v>
    <v>4549</v>
    <v>4550</v>
    <v>4551</v>
    <v>5</v>
    <v>4552</v>
    <v>4553</v>
    <v>Westerstede</v>
    <v>Westerstede</v>
    <v>mdp/vdpid/7011161257193504770</v>
    <v>63</v>
    <v>4541</v>
    <v>9</v>
  </rv>
  <rv s="0">
    <v>536870912</v>
    <v>Weißwasser/Oberlausitz</v>
    <v>3fb8a3a1-e780-8d3e-1ec1-b903e72e2b12</v>
    <v>de-DE</v>
    <v>Map</v>
  </rv>
  <rv s="1">
    <v>414</v>
  </rv>
  <rv s="2">
    <fb>19927</fb>
    <v>12</v>
  </rv>
  <rv s="5">
    <v>193</v>
    <v>10</v>
    <v>3445</v>
    <v>6</v>
    <v>0</v>
    <v>Image of Weißwasser/Oberlausitz</v>
  </rv>
  <rv s="2">
    <fb>51.5</fb>
    <v>13</v>
  </rv>
  <rv s="2">
    <fb>63.6</fb>
    <v>12</v>
  </rv>
  <rv s="44">
    <v>#VALUE!</v>
    <v>3444</v>
    <v>2435</v>
    <v>2436</v>
    <v>Weißwasser/Oberlausitz</v>
    <v>1935</v>
    <v>37</v>
    <v>Map</v>
    <v>10</v>
    <v>222</v>
    <v>de-DE</v>
    <v>3fb8a3a1-e780-8d3e-1ec1-b903e72e2b12</v>
    <v>536870912</v>
    <v>1</v>
    <v>4556</v>
    <v>Weißwasser/Oberlausitz, obersorbisch Běła Woda, ist eine Große Kreisstadt im Nordosten von Sachsen und die drittgrößte Stadt im Landkreis Görlitz sowie die achtgrößte der Oberlausitz. Sie liegt inmitten einer braunkohlereichen Heidelandschaft zwischen dem Lausitzer Seenland und der deutsch-polnischen Grenze.</v>
    <v>4557</v>
    <v>4558</v>
    <v>4559</v>
    <v>4560</v>
    <v>5</v>
    <v>2409</v>
    <v>Weißwasser/Oberlausitz</v>
    <v>Weißwasser/Oberlausitz</v>
    <v>mdp/vdpid/7018611725838581761</v>
    <v>55</v>
    <v>2862</v>
    <v>9</v>
  </rv>
  <rv s="0">
    <v>536870912</v>
    <v>Wittmund</v>
    <v>92b05232-0920-71db-21d1-2b4ff814f811</v>
    <v>de-DE</v>
    <v>Map</v>
  </rv>
  <rv s="1">
    <v>415</v>
  </rv>
  <rv s="2">
    <fb>21031</fb>
    <v>12</v>
  </rv>
  <rv s="5">
    <v>194</v>
    <v>10</v>
    <v>3452</v>
    <v>6</v>
    <v>0</v>
    <v>Image of Wittmund</v>
  </rv>
  <rv s="2">
    <fb>53.575000000000003</fb>
    <v>13</v>
  </rv>
  <rv s="2">
    <fb>210</fb>
    <v>12</v>
  </rv>
  <rv s="2">
    <fb>7.7808330000000003</fb>
    <v>13</v>
  </rv>
  <rv s="3">
    <v>https://www.bing.com/search?q=Wittmund&amp;form=skydnc</v>
    <v>Erfahren Sie mehr mit Bing</v>
  </rv>
  <rv s="0">
    <v>536870912</v>
    <v>Landkreis Wittmund</v>
    <v>a9557e41-5912-4836-a005-c51e1eac920f</v>
    <v>de-DE</v>
    <v>Map</v>
  </rv>
  <rv s="14">
    <v>#VALUE!</v>
    <v>3451</v>
    <v>162</v>
    <v>163</v>
    <v>Wittmund</v>
    <v>8</v>
    <v>37</v>
    <v>Map</v>
    <v>10</v>
    <v>222</v>
    <v>de-DE</v>
    <v>92b05232-0920-71db-21d1-2b4ff814f811</v>
    <v>536870912</v>
    <v>1</v>
    <v>4563</v>
    <v>Wittmund ist eine Stadt im Nordwesten Niedersachsens und Kreisstadt des gleichnamigen ostfriesischen Landkreises. Der Fläche nach ist sie die größte Stadt Ostfrieslands, von ihrer Einwohnerzahl her liegt sie mit 20.433 hinter Emden, Aurich, Leer und Norden an fünfter Stelle. Das Territorium der Stadt ist nur dünn besiedelt. In der Raumordnung des Landes Niedersachsen wird Wittmund als Mittelzentrum geführt.</v>
    <v>4564</v>
    <v>4565</v>
    <v>4566</v>
    <v>4567</v>
    <v>5</v>
    <v>4568</v>
    <v>4569</v>
    <v>Wittmund</v>
    <v>Wittmund</v>
    <v>mdp/vdpid/7010402836835991553</v>
    <v>63</v>
    <v>4570</v>
    <v>9</v>
  </rv>
  <rv s="0">
    <v>536870912</v>
    <v>Würzburg</v>
    <v>6494d5d4-651a-a034-f0f5-7b662dd15a2b</v>
    <v>de-DE</v>
    <v>Map</v>
  </rv>
  <rv s="1">
    <v>416</v>
  </rv>
  <rv s="2">
    <fb>133808</fb>
    <v>12</v>
  </rv>
  <rv s="2">
    <fb>49.794255999999997</fb>
    <v>13</v>
  </rv>
  <rv s="2">
    <fb>9.9274889999999996</fb>
    <v>13</v>
  </rv>
  <rv s="3">
    <v>https://www.bing.com/search?q=W%c3%bcrzburg&amp;form=skydnc</v>
    <v>Erfahren Sie mehr mit Bing</v>
  </rv>
  <rv s="52">
    <v>#VALUE!</v>
    <v>3458</v>
    <v>246</v>
    <v>3459</v>
    <v>Würzburg</v>
    <v>8</v>
    <v>9</v>
    <v>Map</v>
    <v>10</v>
    <v>248</v>
    <v>de-DE</v>
    <v>6494d5d4-651a-a034-f0f5-7b662dd15a2b</v>
    <v>536870912</v>
    <v>1</v>
    <v>4573</v>
    <v>Würzburg ist eine kreisfreie Stadt in Bayern. Die Stadt ist Sitz der Regierung von Unterfranken und des Landratsamtes Würzburg, wichtiger Schul- und Universitätsstandort sowie Sitz des gleichnamigen Bistums und damit geistlicher Mittelpunkt Mainfrankens.</v>
    <v>4574</v>
    <v>4575</v>
    <v>5</v>
    <v>4576</v>
    <v>4577</v>
    <v>Würzburg</v>
    <v>Würzburg</v>
    <v>mdp/vdpid/7015132392075558913</v>
    <v>8</v>
    <v>9</v>
  </rv>
  <rv s="0">
    <v>536870912</v>
    <v>Landkreis Würzburg</v>
    <v>ed9ea005-5fe4-c1f0-9332-67649a2553d3</v>
    <v>de-DE</v>
    <v>Map</v>
  </rv>
  <rv s="2">
    <fb>159802</fb>
    <v>12</v>
  </rv>
  <rv s="2">
    <fb>968.4</fb>
    <v>12</v>
  </rv>
  <rv s="3">
    <v>https://www.bing.com/search?q=Landkreis+W%c3%bcrzburg&amp;form=skydnc</v>
    <v>Erfahren Sie mehr mit Bing</v>
  </rv>
  <rv s="18">
    <v>#VALUE!</v>
    <v>3466</v>
    <v>253</v>
    <v>254</v>
    <v>Landkreis Würzburg</v>
    <v>55</v>
    <v>70</v>
    <v>Map</v>
    <v>10</v>
    <v>260</v>
    <v>de-DE</v>
    <v>ed9ea005-5fe4-c1f0-9332-67649a2553d3</v>
    <v>536870912</v>
    <v>1</v>
    <v>Der Landkreis Würzburg liegt im Süden des bayerischen Regierungsbezirks Unterfranken und umgibt vollständig die kreisfreie Stadt Würzburg, die Sitz des Landratsamtes ist. Der Landkreis ist Mitglied der Regiopolregion Mainfranken.</v>
    <v>4580</v>
    <v>4581</v>
    <v>4572</v>
    <v>5</v>
    <v>4582</v>
    <v>Landkreis Würzburg</v>
    <v>Landkreis Würzburg</v>
    <v>mdp/vdpid/10570696</v>
    <v>8</v>
  </rv>
  <rv s="0">
    <v>536870912</v>
    <v>Landkreis Weißenburg-Gunzenhausen</v>
    <v>892ee895-9848-c3d0-3d26-ce9749f64f4d</v>
    <v>de-DE</v>
    <v>Map</v>
  </rv>
  <rv s="2">
    <fb>91935</fb>
    <v>12</v>
  </rv>
  <rv s="2">
    <fb>970.83</fb>
    <v>12</v>
  </rv>
  <rv s="0">
    <v>536870912</v>
    <v>Gunzenhausen</v>
    <v>b8d9bdde-0ecd-abc7-a7b2-f94b59c3c56b</v>
    <v>de-DE</v>
    <v>Map</v>
  </rv>
  <rv s="3">
    <v>https://www.bing.com/search?q=Landkreis+Wei%c3%9fenburg-Gunzenhausen&amp;form=skydnc</v>
    <v>Erfahren Sie mehr mit Bing</v>
  </rv>
  <rv s="18">
    <v>#VALUE!</v>
    <v>3472</v>
    <v>253</v>
    <v>254</v>
    <v>Landkreis Weißenburg-Gunzenhausen</v>
    <v>8</v>
    <v>9</v>
    <v>Map</v>
    <v>10</v>
    <v>260</v>
    <v>de-DE</v>
    <v>892ee895-9848-c3d0-3d26-ce9749f64f4d</v>
    <v>536870912</v>
    <v>1</v>
    <v>Der Landkreis Weißenburg-Gunzenhausen ist der südlichste Landkreis des bayerischen Regierungsbezirks Mittelfranken. Er entstand 1972 durch die Zusammenlegung der Landkreise Gunzenhausen und Weißenburg, der vorher kreisfreien Stadt Weißenburg und einiger Gemeinden benachbarter Landkreise. Der Landkreis hat etwa 95.000 Einwohner, eine Gesamtfläche von rund 970 Quadratkilometern und gliedert sich in 27 Gemeinden mit fünf Verwaltungsgemeinschaften. Er gehört zur Planungsregion Westmittelfranken und ist Teil der Metropolregion Nürnberg. Südlich von Nürnberg gelegen, bildet die ländlich geprägte Region die Grenze zwischen den Kulturräumen Franken, Schwaben und Altbayern. Das Gebiet des heutigen Landkreises hat seit jeher eine günstige Verkehrslage.</v>
    <v>4585</v>
    <v>4586</v>
    <v>4587</v>
    <v>5</v>
    <v>4588</v>
    <v>Landkreis Weißenburg-Gunzenhausen</v>
    <v>Landkreis Weißenburg-Gunzenhausen</v>
    <v>mdp/vdpid/10570632</v>
    <v>8</v>
  </rv>
  <rv s="1">
    <v>417</v>
  </rv>
  <rv s="2">
    <fb>16202</fb>
    <v>12</v>
  </rv>
  <rv s="2">
    <fb>49.114722</fb>
    <v>13</v>
  </rv>
  <rv s="2">
    <fb>82.73</fb>
    <v>12</v>
  </rv>
  <rv s="2">
    <fb>10.754167000000001</fb>
    <v>13</v>
  </rv>
  <rv s="3">
    <v>https://www.bing.com/search?q=Gunzenhausen&amp;form=skydnc</v>
    <v>Erfahren Sie mehr mit Bing</v>
  </rv>
  <rv s="15">
    <v>#VALUE!</v>
    <v>3479</v>
    <v>156</v>
    <v>175</v>
    <v>Gunzenhausen</v>
    <v>8</v>
    <v>9</v>
    <v>Map</v>
    <v>10</v>
    <v>222</v>
    <v>de-DE</v>
    <v>b8d9bdde-0ecd-abc7-a7b2-f94b59c3c56b</v>
    <v>536870912</v>
    <v>1</v>
    <v>4590</v>
    <v>Gunzenhausen ist eine Stadt im mittelfränkischen Landkreis Weißenburg-Gunzenhausen. Der staatlich anerkannte Erholungsort liegt am Altmühlsee. Mit etwa 16.000 Einwohnern ist Gunzenhausen die zweitgrößte, von der Fläche her mit 82,73 Quadratkilometern drittgrößte Gemeinde des Landkreises.</v>
    <v>4591</v>
    <v>4592</v>
    <v>4593</v>
    <v>5</v>
    <v>4594</v>
    <v>4595</v>
    <v>Gunzenhausen</v>
    <v>Gunzenhausen</v>
    <v>mdp/vdpid/7015380635766226945</v>
    <v>8</v>
    <v>4584</v>
    <v>9</v>
  </rv>
  <rv s="0">
    <v>536870912</v>
    <v>Waldmünchen</v>
    <v>178e6b63-9cbe-4945-bcef-fff28293bb4e</v>
    <v>de-DE</v>
    <v>Map</v>
  </rv>
  <rv s="1">
    <v>418</v>
  </rv>
  <rv s="2">
    <fb>7088</fb>
    <v>12</v>
  </rv>
  <rv s="2">
    <fb>49.378266400000001</fb>
    <v>13</v>
  </rv>
  <rv s="2">
    <fb>101.16</fb>
    <v>12</v>
  </rv>
  <rv s="2">
    <fb>12.707000300000001</fb>
    <v>13</v>
  </rv>
  <rv s="3">
    <v>https://www.bing.com/search?q=Waldm%c3%bcnchen&amp;form=skydnc</v>
    <v>Erfahren Sie mehr mit Bing</v>
  </rv>
  <rv s="15">
    <v>#VALUE!</v>
    <v>3484</v>
    <v>156</v>
    <v>175</v>
    <v>Waldmünchen</v>
    <v>55</v>
    <v>70</v>
    <v>Map</v>
    <v>10</v>
    <v>222</v>
    <v>de-DE</v>
    <v>178e6b63-9cbe-4945-bcef-fff28293bb4e</v>
    <v>536870912</v>
    <v>1</v>
    <v>4598</v>
    <v>Waldmünchen ist eine Stadt im Oberpfälzer Landkreis Cham.</v>
    <v>4599</v>
    <v>4600</v>
    <v>4601</v>
    <v>5</v>
    <v>4602</v>
    <v>4603</v>
    <v>Waldmünchen</v>
    <v>Waldmünchen</v>
    <v>mdp/vdpid/7021345798688342017</v>
    <v>8</v>
    <v>1477</v>
    <v>9</v>
  </rv>
  <rv s="0">
    <v>536870912</v>
    <v>Wunsiedel</v>
    <v>21fc8e4b-44f8-2787-89f1-1ee4f1a6e604</v>
    <v>de-DE</v>
    <v>Map</v>
  </rv>
  <rv s="1">
    <v>419</v>
  </rv>
  <rv s="2">
    <fb>9688</fb>
    <v>12</v>
  </rv>
  <rv s="5">
    <v>195</v>
    <v>10</v>
    <v>3491</v>
    <v>6</v>
    <v>0</v>
    <v>Image of Wunsiedel</v>
  </rv>
  <rv s="2">
    <fb>50.038718799999998</fb>
    <v>13</v>
  </rv>
  <rv s="2">
    <fb>54.91</fb>
    <v>12</v>
  </rv>
  <rv s="2">
    <fb>12.005008800000001</fb>
    <v>13</v>
  </rv>
  <rv s="3">
    <v>https://www.bing.com/search?q=Wunsiedel&amp;form=skydnc</v>
    <v>Erfahren Sie mehr mit Bing</v>
  </rv>
  <rv s="14">
    <v>#VALUE!</v>
    <v>3490</v>
    <v>162</v>
    <v>163</v>
    <v>Wunsiedel</v>
    <v>8</v>
    <v>37</v>
    <v>Map</v>
    <v>10</v>
    <v>222</v>
    <v>de-DE</v>
    <v>21fc8e4b-44f8-2787-89f1-1ee4f1a6e604</v>
    <v>536870912</v>
    <v>1</v>
    <v>4606</v>
    <v>Wunsiedel ist die Kreisstadt des oberfränkischen Landkreises Wunsiedel im Fichtelgebirge und liegt an der Bayerischen Porzellanstraße. Wunsiedel ist Geburtsort des Schriftstellers Jean Paul und Austragungsort der alljährlichen Luisenburg-Festspiele. Sie ist eine von 13 leistungsfähigen kreisangehörigen Gemeinden in Bayern.</v>
    <v>4607</v>
    <v>4608</v>
    <v>4609</v>
    <v>4610</v>
    <v>5</v>
    <v>4611</v>
    <v>4612</v>
    <v>Wunsiedel</v>
    <v>Wunsiedel</v>
    <v>mdp/vdpid/7021169428742012929</v>
    <v>8</v>
    <v>3556</v>
    <v>9</v>
  </rv>
  <rv s="0">
    <v>536870912</v>
    <v>Wurzen</v>
    <v>9b8c146b-5003-2201-dd79-d9c601a81694</v>
    <v>de-DE</v>
    <v>Map</v>
  </rv>
  <rv s="1">
    <v>420</v>
  </rv>
  <rv s="2">
    <fb>16992</fb>
    <v>12</v>
  </rv>
  <rv s="5">
    <v>196</v>
    <v>10</v>
    <v>3499</v>
    <v>6</v>
    <v>0</v>
    <v>Image of Wurzen</v>
  </rv>
  <rv s="2">
    <fb>51.367023400000001</fb>
    <v>13</v>
  </rv>
  <rv s="2">
    <fb>68.540000000000006</fb>
    <v>12</v>
  </rv>
  <rv s="2">
    <fb>12.737408800000001</fb>
    <v>13</v>
  </rv>
  <rv s="3">
    <v>https://www.bing.com/search?q=Wurzen&amp;form=skydnc</v>
    <v>Erfahren Sie mehr mit Bing</v>
  </rv>
  <rv s="14">
    <v>#VALUE!</v>
    <v>3498</v>
    <v>162</v>
    <v>163</v>
    <v>Wurzen</v>
    <v>8</v>
    <v>37</v>
    <v>Map</v>
    <v>10</v>
    <v>222</v>
    <v>de-DE</v>
    <v>9b8c146b-5003-2201-dd79-d9c601a81694</v>
    <v>536870912</v>
    <v>1</v>
    <v>4615</v>
    <v>Wurzen ist eine Große Kreisstadt im Nordosten des Landkreises Leipzig in Sachsen. Die Stadt ist seit 900 Jahren Domstadt und damit zugleich Zentrum und Namensgeberin des Wurzener Landes. Als Geburtsort des Dichters Joachim Ringelnatz führt die Stadt inoffiziell den Beinamen Ringelnatzstadt.</v>
    <v>4616</v>
    <v>4617</v>
    <v>4618</v>
    <v>4619</v>
    <v>5</v>
    <v>4620</v>
    <v>4621</v>
    <v>Wurzen</v>
    <v>Wurzen</v>
    <v>mdp/vdpid/7018179685414600705</v>
    <v>55</v>
    <v>226</v>
    <v>9</v>
  </rv>
  <rv s="0">
    <v>536870912</v>
    <v>Stadt Wanzleben</v>
    <v>462de009-7549-be41-ccb3-3b80a414f568</v>
    <v>de-DE</v>
    <v>Map</v>
  </rv>
  <rv s="2">
    <fb>5294</fb>
    <v>12</v>
  </rv>
  <rv s="5">
    <v>197</v>
    <v>10</v>
    <v>3505</v>
    <v>6</v>
    <v>0</v>
    <v>Image of Stadt Wanzleben</v>
  </rv>
  <rv s="2">
    <fb>52.063445700000003</fb>
    <v>13</v>
  </rv>
  <rv s="2">
    <fb>44.64</fb>
    <v>12</v>
  </rv>
  <rv s="2">
    <fb>11.4425325</fb>
    <v>13</v>
  </rv>
  <rv s="3">
    <v>https://www.bing.com/search?q=Stadt+Wanzleben+Deutschland&amp;form=skydnc</v>
    <v>Erfahren Sie mehr mit Bing</v>
  </rv>
  <rv s="53">
    <v>#VALUE!</v>
    <v>3503</v>
    <v>214</v>
    <v>3504</v>
    <v>Stadt Wanzleben</v>
    <v>55</v>
    <v>56</v>
    <v>Map</v>
    <v>10</v>
    <v>2086</v>
    <v>de-DE</v>
    <v>462de009-7549-be41-ccb3-3b80a414f568</v>
    <v>536870912</v>
    <v>1</v>
    <v>Stadt Wanzleben ist ein Ortsteil der Stadt Wanzleben-Börde im Landkreis Börde in Sachsen-Anhalt.</v>
    <v>4624</v>
    <v>4625</v>
    <v>4626</v>
    <v>4627</v>
    <v>5</v>
    <v>4628</v>
    <v>4629</v>
    <v>Stadt Wanzleben</v>
    <v>Stadt Wanzleben</v>
    <v>mdp/vdpid/7017830085965119489</v>
    <v>64</v>
    <v>9</v>
  </rv>
  <rv s="0">
    <v>536870912</v>
    <v>Zerbst/Anhalt</v>
    <v>46f98d06-af85-0428-2c73-be93d714f876</v>
    <v>de-DE</v>
    <v>Map</v>
  </rv>
  <rv s="1">
    <v>421</v>
  </rv>
  <rv s="2">
    <fb>23982</fb>
    <v>12</v>
  </rv>
  <rv s="2">
    <fb>51.968055999999997</fb>
    <v>13</v>
  </rv>
  <rv s="2">
    <fb>467.65</fb>
    <v>12</v>
  </rv>
  <rv s="2">
    <fb>12.084444</fb>
    <v>13</v>
  </rv>
  <rv s="3">
    <v>https://www.bing.com/search?q=Zerbst%2fAnhalt&amp;form=skydnc</v>
    <v>Erfahren Sie mehr mit Bing</v>
  </rv>
  <rv s="28">
    <v>#VALUE!</v>
    <v>3510</v>
    <v>156</v>
    <v>869</v>
    <v>Zerbst/Anhalt</v>
    <v>55</v>
    <v>70</v>
    <v>Map</v>
    <v>10</v>
    <v>222</v>
    <v>de-DE</v>
    <v>46f98d06-af85-0428-2c73-be93d714f876</v>
    <v>536870912</v>
    <v>1</v>
    <v>4632</v>
    <v>Zerbst/Anhalt ist eine Stadt im Landkreis Anhalt-Bitterfeld im Land Sachsen-Anhalt. Mit 467,77 km² ist Zerbst die nach Fläche fünftgrößte Gemeinde in Deutschland.</v>
    <v>4633</v>
    <v>4634</v>
    <v>4635</v>
    <v>5</v>
    <v>4636</v>
    <v>4637</v>
    <v>Zerbst/Anhalt</v>
    <v>Zerbst/Anhalt</v>
    <v>mdp/vdpid/7018051623565918209</v>
    <v>64</v>
    <v>1281</v>
  </rv>
  <rv s="0">
    <v>536870912</v>
    <v>Zell (Mosel)</v>
    <v>9227d91d-71fd-af7a-01aa-0a7015a02afe</v>
    <v>de-DE</v>
    <v>Map</v>
  </rv>
  <rv s="1">
    <v>422</v>
  </rv>
  <rv s="2">
    <fb>4226</fb>
    <v>12</v>
  </rv>
  <rv s="2">
    <fb>50.027623900000002</fb>
    <v>13</v>
  </rv>
  <rv s="2">
    <fb>44.98</fb>
    <v>12</v>
  </rv>
  <rv s="2">
    <fb>7.1815283000000001</fb>
    <v>13</v>
  </rv>
  <rv s="3">
    <v>https://www.bing.com/search?q=Zell+Mosel&amp;form=skydnc</v>
    <v>Erfahren Sie mehr mit Bing</v>
  </rv>
  <rv s="15">
    <v>#VALUE!</v>
    <v>3516</v>
    <v>156</v>
    <v>175</v>
    <v>Zell (Mosel)</v>
    <v>8</v>
    <v>9</v>
    <v>Map</v>
    <v>10</v>
    <v>222</v>
    <v>de-DE</v>
    <v>9227d91d-71fd-af7a-01aa-0a7015a02afe</v>
    <v>536870912</v>
    <v>1</v>
    <v>4640</v>
    <v>Zell ist eine Stadt im Zeller Hamm und liegt im Landkreis Cochem-Zell in Rheinland-Pfalz. Sie ist Verwaltungssitz der Verbandsgemeinde Zell, der sie auch angehört. Zell ist ein staatlich anerkannter Erholungsort und gemäß Landesplanung als Mittelzentrum ausgewiesen.</v>
    <v>4641</v>
    <v>4642</v>
    <v>4643</v>
    <v>5</v>
    <v>4644</v>
    <v>4645</v>
    <v>Zell (Mosel)</v>
    <v>Zell (Mosel)</v>
    <v>mdp/vdpid/7014521001031499777</v>
    <v>58</v>
    <v>1517</v>
    <v>9</v>
  </rv>
  <rv s="0">
    <v>536870912</v>
    <v>Zittau</v>
    <v>3b9f62ff-e1c9-12e1-f5b5-5610649113b6</v>
    <v>de-DE</v>
    <v>Map</v>
  </rv>
  <rv s="1">
    <v>423</v>
  </rv>
  <rv s="2">
    <fb>28906</fb>
    <v>12</v>
  </rv>
  <rv s="2">
    <fb>50.898862000000001</fb>
    <v>13</v>
  </rv>
  <rv s="2">
    <fb>66.739999999999995</fb>
    <v>12</v>
  </rv>
  <rv s="2">
    <fb>14.8092896</fb>
    <v>13</v>
  </rv>
  <rv s="3">
    <v>https://www.bing.com/search?q=Zittau&amp;form=skydnc</v>
    <v>Erfahren Sie mehr mit Bing</v>
  </rv>
  <rv s="15">
    <v>#VALUE!</v>
    <v>3522</v>
    <v>156</v>
    <v>175</v>
    <v>Zittau</v>
    <v>55</v>
    <v>70</v>
    <v>Map</v>
    <v>10</v>
    <v>222</v>
    <v>de-DE</v>
    <v>3b9f62ff-e1c9-12e1-f5b5-5610649113b6</v>
    <v>536870912</v>
    <v>1</v>
    <v>4648</v>
    <v>Zittau ist eine Große Kreisstadt im Landkreis Görlitz. Sie liegt im äußersten Südosten Sachsens im Dreiländereck Deutschland-Polen-Tschechien.</v>
    <v>4649</v>
    <v>4650</v>
    <v>4651</v>
    <v>5</v>
    <v>4652</v>
    <v>4653</v>
    <v>Zittau</v>
    <v>Zittau</v>
    <v>mdp/vdpid/7018702161643044865</v>
    <v>55</v>
    <v>2862</v>
    <v>9</v>
  </rv>
  <rv s="0">
    <v>536870912</v>
    <v>Ziegenhain</v>
    <v>2cd9125e-48fb-c89a-a662-eee199162f8b</v>
    <v>de-DE</v>
    <v>Map</v>
  </rv>
  <rv s="1">
    <v>424</v>
  </rv>
  <rv s="2">
    <fb>133</fb>
    <v>12</v>
  </rv>
  <rv s="2">
    <fb>50.677859599999998</fb>
    <v>13</v>
  </rv>
  <rv s="2">
    <fb>0.71</fb>
    <v>12</v>
  </rv>
  <rv s="2">
    <fb>7.5277694000000004</fb>
    <v>13</v>
  </rv>
  <rv s="3">
    <v>https://www.bing.com/search?q=Ziegenhain+Westerwald&amp;form=skydnc</v>
    <v>Erfahren Sie mehr mit Bing</v>
  </rv>
  <rv s="28">
    <v>#VALUE!</v>
    <v>3527</v>
    <v>156</v>
    <v>869</v>
    <v>Ziegenhain</v>
    <v>55</v>
    <v>70</v>
    <v>Map</v>
    <v>10</v>
    <v>222</v>
    <v>de-DE</v>
    <v>2cd9125e-48fb-c89a-a662-eee199162f8b</v>
    <v>536870912</v>
    <v>1</v>
    <v>4656</v>
    <v>Ziegenhain ist eine Ortsgemeinde im Westen des Landkreises Altenkirchen in Rheinland-Pfalz. Sie gehört der Verbandsgemeinde Altenkirchen-Flammersfeld an.</v>
    <v>4657</v>
    <v>4658</v>
    <v>4659</v>
    <v>5</v>
    <v>4660</v>
    <v>4661</v>
    <v>Ziegenhain</v>
    <v>Ziegenhain</v>
    <v>mdp/vdpid/7011503972598939649</v>
    <v>58</v>
    <v>448</v>
  </rv>
  <rv s="0">
    <v>536870912</v>
    <v>Zschopau</v>
    <v>3a46bc29-79e5-f806-489f-243e3c4f7ed1</v>
    <v>de-DE</v>
    <v>Map</v>
  </rv>
  <rv s="1">
    <v>425</v>
  </rv>
  <rv s="2">
    <fb>10678</fb>
    <v>12</v>
  </rv>
  <rv s="2">
    <fb>50.747095999999999</fb>
    <v>13</v>
  </rv>
  <rv s="2">
    <fb>22.88</fb>
    <v>12</v>
  </rv>
  <rv s="2">
    <fb>13.070182000000001</fb>
    <v>13</v>
  </rv>
  <rv s="3">
    <v>https://www.bing.com/search?q=Zschopau&amp;form=skydnc</v>
    <v>Erfahren Sie mehr mit Bing</v>
  </rv>
  <rv s="15">
    <v>#VALUE!</v>
    <v>3533</v>
    <v>156</v>
    <v>175</v>
    <v>Zschopau</v>
    <v>8</v>
    <v>9</v>
    <v>Map</v>
    <v>10</v>
    <v>222</v>
    <v>de-DE</v>
    <v>3a46bc29-79e5-f806-489f-243e3c4f7ed1</v>
    <v>536870912</v>
    <v>1</v>
    <v>4664</v>
    <v>Die Motorradstadt Zschopau ist eine Große Kreisstadt im sächsischen Erzgebirgskreis. Die Stadt entstand rings um die Burg, die Mitte des 12. Jahrhunderts zum Schutz der hier den Fluss Zschopau querenden Salzstraße errichtet worden war. Ab dem 14. Jahrhundert wurde auch Bergbau betrieben, woraufhin Zschopau 1493 Privilegien einer „Freien Bergstadt“ erteilt wurden. Die Bedeutung blieb jedoch immer hinter den großen Bergstädten im Erzgebirge zurück.</v>
    <v>4665</v>
    <v>4666</v>
    <v>4667</v>
    <v>5</v>
    <v>4668</v>
    <v>4669</v>
    <v>Zschopau</v>
    <v>Zschopau</v>
    <v>mdp/vdpid/7018257715474464769</v>
    <v>55</v>
    <v>529</v>
    <v>9</v>
  </rv>
  <rv s="0">
    <v>536870912</v>
    <v>Zeulenroda-Triebes</v>
    <v>ca6efcf2-ed64-c766-8037-efb6797258a9</v>
    <v>de-DE</v>
    <v>Map</v>
  </rv>
  <rv s="1">
    <v>426</v>
  </rv>
  <rv s="2">
    <fb>16606</fb>
    <v>12</v>
  </rv>
  <rv s="2">
    <fb>50.646502499999997</fb>
    <v>13</v>
  </rv>
  <rv s="2">
    <fb>134.72</fb>
    <v>12</v>
  </rv>
  <rv s="2">
    <fb>11.981184799999999</fb>
    <v>13</v>
  </rv>
  <rv s="3">
    <v>https://www.bing.com/search?q=Zeulenroda-Triebes&amp;form=skydnc</v>
    <v>Erfahren Sie mehr mit Bing</v>
  </rv>
  <rv s="0">
    <v>536870912</v>
    <v>Landkreis Greiz</v>
    <v>de90aa7e-b5ba-47ce-a810-996129a1db5b</v>
    <v>de-DE</v>
    <v>Map</v>
  </rv>
  <rv s="21">
    <v>#VALUE!</v>
    <v>3537</v>
    <v>286</v>
    <v>287</v>
    <v>Zeulenroda-Triebes</v>
    <v>8</v>
    <v>9</v>
    <v>Map</v>
    <v>10</v>
    <v>222</v>
    <v>de-DE</v>
    <v>ca6efcf2-ed64-c766-8037-efb6797258a9</v>
    <v>536870912</v>
    <v>1</v>
    <v>4672</v>
    <v>Zeulenroda-Triebes ist eine Kleinstadt im Osten des Freistaats Thüringen im Thüringer Vogtland mit 16.759 Einwohnern. Sie entstand am 1. Februar 2006 durch Umbenennung Zeulenrodas nach dem Zusammenschluss der Städte Zeulenroda und Triebes, wobei die Stadt Triebes aufgelöst und nach Zeulenroda eingegliedert wurde. Zeulenroda-Triebes ist die zweitgrößte Stadt im Landkreis Greiz und hat den Status eines Mittelzentrums.</v>
    <v>4673</v>
    <v>4674</v>
    <v>4675</v>
    <v>5</v>
    <v>4676</v>
    <v>4677</v>
    <v>Zeulenroda-Triebes</v>
    <v>Zeulenroda-Triebes</v>
    <v>mdp/vdpid/7018144566121332737</v>
    <v>4678</v>
    <v>9</v>
  </rv>
  <rv s="0">
    <v>536870912</v>
    <v>Zossen</v>
    <v>776b51c0-50ce-a5c6-2177-92f4698ebba0</v>
    <v>de-DE</v>
    <v>Map</v>
  </rv>
  <rv s="1">
    <v>427</v>
  </rv>
  <rv s="2">
    <fb>17477</fb>
    <v>12</v>
  </rv>
  <rv s="2">
    <fb>179.57</fb>
    <v>12</v>
  </rv>
  <rv s="2">
    <fb>13.449722</fb>
    <v>13</v>
  </rv>
  <rv s="3">
    <v>https://www.bing.com/search?q=Zossen&amp;form=skydnc</v>
    <v>Erfahren Sie mehr mit Bing</v>
  </rv>
  <rv s="15">
    <v>#VALUE!</v>
    <v>3543</v>
    <v>156</v>
    <v>175</v>
    <v>Zossen</v>
    <v>55</v>
    <v>70</v>
    <v>Map</v>
    <v>10</v>
    <v>222</v>
    <v>de-DE</v>
    <v>776b51c0-50ce-a5c6-2177-92f4698ebba0</v>
    <v>536870912</v>
    <v>1</v>
    <v>4681</v>
    <v>Zossen ist eine amtsfreie Stadt im brandenburgischen Landkreis Teltow-Fläming in Deutschland.</v>
    <v>4682</v>
    <v>3826</v>
    <v>4683</v>
    <v>5</v>
    <v>4684</v>
    <v>4685</v>
    <v>Zossen</v>
    <v>Zossen</v>
    <v>mdp/vdpid/7018002970377715713</v>
    <v>65</v>
    <v>3967</v>
    <v>9</v>
  </rv>
  <rv s="0">
    <v>536870912</v>
    <v>Zweibrücken</v>
    <v>fc5e525f-ec46-07f8-d359-9d2d208023ee</v>
    <v>de-DE</v>
    <v>Map</v>
  </rv>
  <rv s="1">
    <v>428</v>
  </rv>
  <rv s="2">
    <fb>33807</fb>
    <v>12</v>
  </rv>
  <rv s="5">
    <v>198</v>
    <v>10</v>
    <v>3551</v>
    <v>6</v>
    <v>0</v>
    <v>Image of Zweibrücken</v>
  </rv>
  <rv s="2">
    <fb>49.250511600000003</fb>
    <v>13</v>
  </rv>
  <rv s="2">
    <fb>70.989999999999995</fb>
    <v>12</v>
  </rv>
  <rv s="2">
    <fb>7.3611439000000001</fb>
    <v>13</v>
  </rv>
  <rv s="3">
    <v>https://www.bing.com/search?q=Zweibr%c3%bccken&amp;form=skydnc</v>
    <v>Erfahren Sie mehr mit Bing</v>
  </rv>
  <rv s="16">
    <v>#VALUE!</v>
    <v>3550</v>
    <v>214</v>
    <v>215</v>
    <v>Zweibrücken</v>
    <v>55</v>
    <v>56</v>
    <v>Map</v>
    <v>10</v>
    <v>260</v>
    <v>de-DE</v>
    <v>fc5e525f-ec46-07f8-d359-9d2d208023ee</v>
    <v>536870912</v>
    <v>1</v>
    <v>4688</v>
    <v>Zweibrücken ist eine Stadt in Rheinland-Pfalz. Sie ist Sitz des Pfälzischen Oberlandesgerichts und mit 34.001 Einwohnern die kleinste kreisfreie Stadt Deutschlands.</v>
    <v>4689</v>
    <v>4690</v>
    <v>4691</v>
    <v>4692</v>
    <v>5</v>
    <v>4693</v>
    <v>4694</v>
    <v>Zweibrücken</v>
    <v>Zweibrücken</v>
    <v>mdp/vdpid/7014593800307736577</v>
    <v>58</v>
    <v>9</v>
  </rv>
</rvData>
</file>

<file path=xl/richData/rdrichvaluestructure.xml><?xml version="1.0" encoding="utf-8"?>
<rvStructures xmlns="http://schemas.microsoft.com/office/spreadsheetml/2017/richdata" count="54">
  <s t="_linkedentity2">
    <k n="%EntityServiceId" t="i"/>
    <k n="_DisplayString" t="s"/>
    <k n="%EntityId" t="s"/>
    <k n="%EntityCulture" t="s"/>
    <k n="_Icon" t="s"/>
  </s>
  <s t="_array">
    <k n="array" t="a"/>
  </s>
  <s t="_formattednumber">
    <k n="_Format" t="spb"/>
  </s>
  <s t="_hyperlink">
    <k n="Address" t="s"/>
    <k n="Text"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LearnMoreOnLink" t="r"/>
    <k n="Name" t="s"/>
    <k n="UniqueName" t="s"/>
    <k n="VDPID/VSID" t="s"/>
    <k n="Verwaltungsabteilung 1 (Bundesstaat/Provinz/Sonstiges)" t="r"/>
    <k n="Zeitzone(n)" t="r"/>
  </s>
  <s t="_webimage">
    <k n="WebImageIdentifier" t="i"/>
    <k n="_Provider" t="spb"/>
    <k n="Attribution" t="spb"/>
    <k n="CalcOrigin" t="i"/>
    <k n="ComputedImage" t="b"/>
    <k n="Text"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Agrarland (%)" t="r"/>
    <k n="Anführer" t="r"/>
    <k n="Arbeitslosenrate" t="r"/>
    <k n="`Ärzte pro tausend" t="r"/>
    <k n="Aufrufcode" t="r"/>
    <k n="Benzinpreis" t="r"/>
    <k n="Beschreibung" t="s"/>
    <k n="Bevölkerung" t="r"/>
    <k n="Bevölkerung: Einkommensanteil am höchsten 10%" t="r"/>
    <k n="Bevölkerung: Einkommensanteil am höchsten 20%" t="r"/>
    <k n="Bevölkerung: Einkommensanteil am niedrigsten 10%" t="r"/>
    <k n="Bevölkerung: Einkommensanteil am niedrigsten 20%" t="r"/>
    <k n="Bevölkerung: Einkommensanteil an dritter Stelle 20%" t="r"/>
    <k n="Bevölkerung: Einkommensanteil an vierter Stelle 20%" t="r"/>
    <k n="Bevölkerung: Einkommensanteil an zweiter Stelle 20%" t="r"/>
    <k n="Bevölkerung: Erwerbsbeteiligung (%)" t="r"/>
    <k n="Bild" t="r"/>
    <k n="BIP" t="r"/>
    <k n="Börsenwert börsennotierter Unternehmen" t="r"/>
    <k n="Brutto-Grundschulbesuch (%)" t="r"/>
    <k n="Brutto-Universitätsbesuch (%)" t="r"/>
    <k n="Energieverbrauch fossiler Brennstoffe" t="r"/>
    <k n="Fläche" t="r"/>
    <k n="Fruchtbarkeitsrate" t="r"/>
    <k n="Geburtenrate" t="r"/>
    <k n="Gesamtsteuersatz" t="r"/>
    <k n="Gesundheitsausgaben aus eigener Tasche (%)" t="r"/>
    <k n="Größe der Streitkräfte" t="r"/>
    <k n="Größte Stadt" t="r"/>
    <k n="Hauptstadt/Großstadt" t="r"/>
    <k n="KLI" t="r"/>
    <k n="KLI-Änderung (%)" t="r"/>
    <k n="Kohlenstoffdioxid-Ausstoß" t="r"/>
    <k n="LearnMoreOnLink" t="r"/>
    <k n="Lebenserwartung" t="r"/>
    <k n="Mindestlohn" t="r"/>
    <k n="Müttersterblichkeit" t="r"/>
    <k n="Name" t="s"/>
    <k n="Nationalhymne" t="s"/>
    <k n="Offizielle Sprache" t="r"/>
    <k n="Säuglingssterblichkeit" t="r"/>
    <k n="Städtische Bevölkerung" t="r"/>
    <k n="Steuereinkommen (%)" t="r"/>
    <k n="Stromverbrauch" t="r"/>
    <k n="UniqueName" t="s"/>
    <k n="Unterteilungen" t="r"/>
    <k n="VDPID/VSID" t="s"/>
    <k n="Währungscode" t="s"/>
    <k n="Waldfläche (%)"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Beschreibung" t="s"/>
    <k n="Bevölkerung" t="r"/>
    <k n="Bild" t="r"/>
    <k n="Fläche" t="r"/>
    <k n="Größte Stadt" t="r"/>
    <k n="Hauptstadt/Großstadt" t="r"/>
    <k n="Haushalte" t="r"/>
    <k n="Land/Region" t="r"/>
    <k n="LearnMoreOnLink" t="r"/>
    <k n="Name" t="s"/>
    <k n="Personen pro Haushalt" t="r"/>
    <k n="UniqueName" t="s"/>
    <k n="VDPID/VSID" t="s"/>
    <k n="Wohneinheiten"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Anführer" t="r"/>
    <k n="Beschreibung" t="s"/>
    <k n="Bevölkerung" t="r"/>
    <k n="Fläche" t="r"/>
    <k n="Haushalte" t="r"/>
    <k n="Land/Region" t="r"/>
    <k n="LearnMoreOnLink" t="r"/>
    <k n="Name" t="s"/>
    <k n="Personen pro Haushalt" t="r"/>
    <k n="UniqueName" t="s"/>
    <k n="VDPID/VSID" t="s"/>
    <k n="Wohneinheiten"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Anführer" t="r"/>
    <k n="Beschreibung" t="s"/>
    <k n="Bevölkerung" t="r"/>
    <k n="Fläche" t="r"/>
    <k n="Größte Stadt" t="r"/>
    <k n="Hauptstadt/Großstadt" t="r"/>
    <k n="Haushalte" t="r"/>
    <k n="Land/Region" t="r"/>
    <k n="LearnMoreOnLink" t="r"/>
    <k n="Name" t="s"/>
    <k n="Personen pro Haushalt" t="r"/>
    <k n="UniqueName" t="s"/>
    <k n="VDPID/VSID" t="s"/>
    <k n="Wohneinheiten"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Beschreibung" t="s"/>
    <k n="Bevölkerung" t="r"/>
    <k n="Fläche" t="r"/>
    <k n="Größte Stadt" t="r"/>
    <k n="Hauptstadt/Großstadt" t="r"/>
    <k n="Haushalte" t="r"/>
    <k n="Land/Region" t="r"/>
    <k n="LearnMoreOnLink" t="r"/>
    <k n="Name" t="s"/>
    <k n="Personen pro Haushalt" t="r"/>
    <k n="UniqueName" t="s"/>
    <k n="VDPID/VSID" t="s"/>
    <k n="Wohneinheiten"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Beschreibung" t="s"/>
    <k n="Bevölkerung" t="r"/>
    <k n="Fläche" t="r"/>
    <k n="Größte Stadt" t="r"/>
    <k n="Hauptstadt/Großstadt" t="s"/>
    <k n="Haushalte" t="r"/>
    <k n="Land/Region" t="r"/>
    <k n="LearnMoreOnLink" t="r"/>
    <k n="Name" t="s"/>
    <k n="Personen pro Haushalt" t="r"/>
    <k n="UniqueName" t="s"/>
    <k n="VDPID/VSID" t="s"/>
    <k n="Wohneinheit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Beschreibung" t="s"/>
    <k n="Bevölkerung" t="r"/>
    <k n="Fläche" t="r"/>
    <k n="Größte Stadt" t="r"/>
    <k n="Hauptstadt/Großstadt" t="s"/>
    <k n="Haushalte" t="r"/>
    <k n="Land/Region" t="r"/>
    <k n="LearnMoreOnLink" t="r"/>
    <k n="Name" t="s"/>
    <k n="Personen pro Haushalt" t="r"/>
    <k n="UniqueName" t="s"/>
    <k n="VDPID/VSID" t="s"/>
    <k n="Wohneinheiten"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ild" t="r"/>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ild" t="r"/>
    <k n="Breitengrad" t="r"/>
    <k n="Fläche"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reitengrad"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Fläche" t="r"/>
    <k n="Größte Stadt" t="r"/>
    <k n="Land/Region" t="r"/>
    <k n="LearnMoreOnLink" t="r"/>
    <k n="Name" t="s"/>
    <k n="UniqueName" t="s"/>
    <k n="VDPID/VSID" t="s"/>
    <k n="Verwaltungsabteilung 1 (Bundesstaat/Provinz/Sonstiges)" t="r"/>
  </s>
  <s t="_error">
    <k n="errorType" t="i"/>
    <k n="field" t="s"/>
    <k n="subType" t="i"/>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Fläche" t="r"/>
    <k n="Größte Stadt" t="r"/>
    <k n="Land/Region" t="r"/>
    <k n="LearnMoreOnLink" t="r"/>
    <k n="Name" t="s"/>
    <k n="UniqueName" t="s"/>
    <k n="VDPID/VSID"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LearnMoreOnLink" t="r"/>
    <k n="Name" t="s"/>
    <k n="UniqueName" t="s"/>
    <k n="VDPID/VSID" t="s"/>
    <k n="Verwaltungsabteilung 2 (Landkreis/Bezirk/Sonstiges)" t="r"/>
    <k n="Zeitzone(n)" t="r"/>
  </s>
  <s t="_linkedentity2core">
    <k n="_CRID" t="e"/>
    <k n="_Attribution" t="spb"/>
    <k n="_CanonicalPropertyNames" t="spb"/>
    <k n="_Display" t="spb"/>
    <k n="_DisplayString" t="s"/>
    <k n="_Flags" t="spb"/>
    <k n="_Format" t="spb"/>
    <k n="_Icon" t="s"/>
    <k n="_Provider" t="spb"/>
    <k n="%EntityCulture" t="s"/>
    <k n="%EntityId" t="s"/>
    <k n="%EntityServiceId" t="i"/>
    <k n="%IsRefreshable" t="b"/>
    <k n="Beschreibung" t="s"/>
    <k n="Breitengrad"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ild" t="r"/>
    <k n="Fläche" t="r"/>
    <k n="Größte Stadt" t="r"/>
    <k n="Land/Region" t="r"/>
    <k n="LearnMoreOnLink" t="r"/>
    <k n="Name" t="s"/>
    <k n="UniqueName" t="s"/>
    <k n="VDPID/VSID" t="s"/>
    <k n="Verwaltungsabteilung 1 (Bundesstaat/Provinz/Sonstiges)"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völkerung" t="r"/>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ild" t="r"/>
    <k n="Breitengrad" t="r"/>
    <k n="Fläche" t="r"/>
    <k n="Land/Region" t="r"/>
    <k n="Längengrad" t="r"/>
    <k n="LearnMoreOnLink" t="r"/>
    <k n="Name" t="s"/>
    <k n="UniqueName" t="s"/>
    <k n="VDPID/VSID" t="s"/>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ild" t="r"/>
    <k n="Breitengrad" t="r"/>
    <k n="Fläche" t="r"/>
    <k n="Land/Region" t="r"/>
    <k n="Längengrad" t="r"/>
    <k n="LearnMoreOnLink" t="r"/>
    <k n="Name" t="s"/>
    <k n="UniqueName" t="s"/>
    <k n="VDPID/VSID" t="s"/>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LearnMoreOnLink" t="r"/>
    <k n="Name" t="s"/>
    <k n="UniqueName" t="s"/>
    <k n="VDPID/VSID" t="s"/>
    <k n="Verwaltungsabteilung 1 (Bundesstaat/Provinz/Sonstiges)" t="r"/>
    <k n="Verwaltungsabteilung 2 (Landkreis/Bezirk/Sonstiges)" t="r"/>
  </s>
  <s t="_error">
    <k n="colOffset" t="i"/>
    <k n="errorType" t="i"/>
    <k n="rwOffset" t="i"/>
    <k n="subType" t="i"/>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bkürzung" t="s"/>
    <k n="Anführer" t="r"/>
    <k n="Baugenehmigung" t="r"/>
    <k n="Beschreibung" t="s"/>
    <k n="Bevölkerung" t="r"/>
    <k n="Bevölkerung: Alter 65+ (%)" t="r"/>
    <k n="Bevölkerung: asiatisch (%)" t="r"/>
    <k n="Bevölkerung: Bachelorabschluss oder höherer Bildungsgrad (%)" t="r"/>
    <k n="Bevölkerung: hawaiianische Ureinwohner und andere pazifische Insulaner (%)" t="r"/>
    <k n="Bevölkerung: hispanisch oder Latino (%)" t="r"/>
    <k n="Bevölkerung: im Ausland geborene Personen (%)" t="r"/>
    <k n="Bevölkerung: in zivilen Berufen (%)" t="r"/>
    <k n="Bevölkerung: Indianer und Ureinwohner Alaskas (%)" t="r"/>
    <k n="Bevölkerung: Menschen mit Behinderung (%)" t="r"/>
    <k n="Bevölkerung: Schwarze oder Afroamerikaner (%)" t="r"/>
    <k n="Bevölkerung: Sekundarschulabsolvent oder höherer Bildungsgrad (%)" t="r"/>
    <k n="Bevölkerung: unter 18 Jahren (%)" t="r"/>
    <k n="Bevölkerung: unter 5 Jahre (%)" t="r"/>
    <k n="Bevölkerung: weiß (%)" t="r"/>
    <k n="Bevölkerung: zwei oder mehr Ethnien (%)" t="r"/>
    <k n="Bevölkerungsänderung (%)" t="r"/>
    <k n="Bild" t="r"/>
    <k n="Fläche" t="r"/>
    <k n="Größte Stadt" t="r"/>
    <k n="Hauptstadt/Großstadt" t="r"/>
    <k n="Haushalte" t="r"/>
    <k n="Land/Region" t="r"/>
    <k n="LearnMoreOnLink" t="r"/>
    <k n="Medianwert Bruttomiete" t="r"/>
    <k n="Medianwert Haushaltseinkommen" t="r"/>
    <k n="Medianwert, vom Eigentümer bewohnte Wohneinheiten" t="r"/>
    <k n="Name" t="s"/>
    <k n="Personen pro Haushalt" t="r"/>
    <k n="UniqueName" t="s"/>
    <k n="VDPID/VSID" t="s"/>
    <k n="Wohneinheiten"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Fläche" t="r"/>
    <k n="Größte Stadt" t="r"/>
    <k n="Land/Region" t="r"/>
    <k n="LearnMoreOnLink" t="r"/>
    <k n="Name" t="s"/>
    <k n="Time zone(s)" t="r"/>
    <k n="UniqueName" t="s"/>
    <k n="VDPID/VSID" t="s"/>
    <k n="Verwaltungsabteilung 1 (Bundesstaat/Provinz/Sonstiges)"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LearnMoreOnLink" t="r"/>
    <k n="Name" t="s"/>
    <k n="UniqueName"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reitengrad" t="r"/>
    <k n="Fläche"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reitengrad" t="r"/>
    <k n="Fläche" t="r"/>
    <k n="Land/Region" t="r"/>
    <k n="Längengrad" t="r"/>
    <k n="LearnMoreOnLink" t="r"/>
    <k n="Name" t="s"/>
    <k n="UniqueName" t="s"/>
    <k n="VDPID/VSID" t="s"/>
    <k n="Verwaltungsabteilung 1 (Bundesstaat/Provinz/Sonstiges)" t="r"/>
    <k n="Verwaltungsabteilung 2 (Landkreis/Bezirk/Sonstiges)"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LearnMoreOnLink" t="r"/>
    <k n="Name" t="s"/>
    <k n="UniqueName" t="s"/>
    <k n="VDPID/VSID" t="s"/>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ild" t="r"/>
    <k n="Fläche" t="r"/>
    <k n="Größte Stadt" t="r"/>
    <k n="Land/Region" t="r"/>
    <k n="LearnMoreOnLink" t="r"/>
    <k n="Name" t="s"/>
    <k n="UniqueName" t="s"/>
    <k n="VDPID/VSID"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Land/Region" t="r"/>
    <k n="Längengrad" t="r"/>
    <k n="LearnMoreOnLink" t="r"/>
    <k n="Name" t="s"/>
    <k n="UniqueName" t="s"/>
    <k n="VDPID/VSID" t="s"/>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Fläche" t="r"/>
    <k n="Land/Region" t="r"/>
    <k n="Längengrad"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ild" t="r"/>
    <k n="Breitengrad" t="r"/>
    <k n="Fläche" t="r"/>
    <k n="Land/Region" t="r"/>
    <k n="Längengrad" t="r"/>
    <k n="LearnMoreOnLink" t="r"/>
    <k n="Name" t="s"/>
    <k n="UniqueName" t="s"/>
    <k n="VDPID/VSID" t="s"/>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völkerung" t="r"/>
    <k n="Bild" t="r"/>
    <k n="Fläche" t="r"/>
    <k n="Größte Stadt" t="r"/>
    <k n="Land/Region" t="r"/>
    <k n="LearnMoreOnLink" t="r"/>
    <k n="Name" t="s"/>
    <k n="UniqueName" t="s"/>
    <k n="VDPID/VSID" t="s"/>
    <k n="Verwaltungsabteilung 1 (Bundesstaat/Provinz/Sonstiges)"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ild" t="r"/>
    <k n="Breitengrad"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reitengrad" t="r"/>
    <k n="Fläche" t="r"/>
    <k n="Land/Region" t="r"/>
    <k n="Längengrad" t="r"/>
    <k n="LearnMoreOnLink" t="r"/>
    <k n="Name" t="s"/>
    <k n="UniqueName"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ild" t="r"/>
    <k n="Breitengrad" t="r"/>
    <k n="Fläche" t="r"/>
    <k n="Land/Region" t="r"/>
    <k n="Längengrad"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EntityCulture" t="s"/>
    <k n="%EntityId" t="s"/>
    <k n="%EntityServiceId" t="i"/>
    <k n="%IsRefreshable" t="b"/>
    <k n="Beschreibung" t="s"/>
    <k n="Breitengrad"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Größte Stadt" t="r"/>
    <k n="Land/Region" t="r"/>
    <k n="LearnMoreOnLink" t="r"/>
    <k n="Name" t="s"/>
    <k n="UniqueName" t="s"/>
    <k n="VDPID/VSID" t="s"/>
    <k n="Verwaltungsabteilung 1 (Bundesstaat/Provinz/Sonstiges)"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ild" t="r"/>
    <k n="Fläche" t="r"/>
    <k n="Größte Stadt" t="r"/>
    <k n="Land/Region" t="r"/>
    <k n="LearnMoreOnLink" t="r"/>
    <k n="Name" t="s"/>
    <k n="UniqueName" t="s"/>
    <k n="VDPID/VSID" t="s"/>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reitengrad" t="r"/>
    <k n="Fläche" t="r"/>
    <k n="Land/Region" t="r"/>
    <k n="Längengrad" t="r"/>
    <k n="LearnMoreOnLink" t="r"/>
    <k n="Name" t="s"/>
    <k n="UniqueName" t="s"/>
    <k n="VDPID/VSID" t="s"/>
    <k n="Verwaltungsabteilung 1 (Bundesstaat/Provinz/Sonstiges)" t="r"/>
    <k n="Verwaltungsabteilung 2 (Landkreis/Bezirk/Sonstiges)" t="r"/>
  </s>
  <s t="_linkedentity2core">
    <k n="_CRID" t="e"/>
    <k n="_Attribution" t="spb"/>
    <k n="_CanonicalPropertyNames" t="spb"/>
    <k n="_Display" t="spb"/>
    <k n="_DisplayString" t="s"/>
    <k n="_Flags" t="spb"/>
    <k n="_Format" t="spb"/>
    <k n="_Icon" t="s"/>
    <k n="_Provider" t="spb"/>
    <k n="%EntityCulture" t="s"/>
    <k n="%EntityId" t="s"/>
    <k n="%EntityServiceId" t="i"/>
    <k n="%IsRefreshable" t="b"/>
    <k n="Breitengrad"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reitengrad" t="r"/>
    <k n="Fläche"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ild" t="r"/>
    <k n="Breitengrad" t="r"/>
    <k n="Fläche" t="r"/>
    <k n="Land/Region" t="r"/>
    <k n="Längengrad" t="r"/>
    <k n="LearnMoreOnLink" t="r"/>
    <k n="Name" t="s"/>
    <k n="UniqueName" t="s"/>
    <k n="VDPID/VSID" t="s"/>
    <k n="Verwaltungsabteilung 1 (Bundesstaat/Provinz/Sonstiges)" t="r"/>
    <k n="Verwaltungsabteilung 2 (Landkreis/Bezirk/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Anführer" t="r"/>
    <k n="Beschreibung" t="s"/>
    <k n="Bevölkerung" t="r"/>
    <k n="Breitengrad" t="r"/>
    <k n="Land/Region" t="r"/>
    <k n="Längengrad" t="r"/>
    <k n="LearnMoreOnLink" t="r"/>
    <k n="Name" t="s"/>
    <k n="UniqueName" t="s"/>
    <k n="VDPID/VSID" t="s"/>
    <k n="Verwaltungsabteilung 1 (Bundesstaat/Provinz/Sonstiges)" t="r"/>
    <k n="Zeitzone(n)" t="r"/>
  </s>
  <s t="_linkedentity2core">
    <k n="_CRID" t="e"/>
    <k n="_Attribution" t="spb"/>
    <k n="_CanonicalPropertyNames" t="spb"/>
    <k n="_Display" t="spb"/>
    <k n="_DisplayString" t="s"/>
    <k n="_Flags" t="spb"/>
    <k n="_Format" t="spb"/>
    <k n="_Icon" t="s"/>
    <k n="_Provider" t="spb"/>
    <k n="_SubLabel" t="spb"/>
    <k n="%EntityCulture" t="s"/>
    <k n="%EntityId" t="s"/>
    <k n="%EntityServiceId" t="i"/>
    <k n="%IsRefreshable" t="b"/>
    <k n="Beschreibung" t="s"/>
    <k n="Bevölkerung" t="r"/>
    <k n="Bild" t="r"/>
    <k n="Breitengrad" t="r"/>
    <k n="Fläche" t="r"/>
    <k n="Land/Region" t="r"/>
    <k n="Längengrad" t="r"/>
    <k n="LearnMoreOnLink" t="r"/>
    <k n="Name" t="s"/>
    <k n="UniqueName" t="s"/>
    <k n="VDPID/VSID" t="s"/>
    <k n="Verwaltungsabteilung 1 (Bundesstaat/Provinz/Sonstiges)" t="r"/>
    <k n="Zeitzone(n)" t="r"/>
  </s>
</rvStructures>
</file>

<file path=xl/richData/rdsupportingpropertybag.xml><?xml version="1.0" encoding="utf-8"?>
<supportingPropertyBags xmlns="http://schemas.microsoft.com/office/spreadsheetml/2017/richdata2">
  <spbArrays count="46">
    <a count="26">
      <v t="s">%EntityServiceId</v>
      <v t="s">%IsRefreshable</v>
      <v t="s">_CanonicalPropertyNames</v>
      <v t="s">%EntityCulture</v>
      <v t="s">%EntityId</v>
      <v t="s">_Icon</v>
      <v t="s">_Provider</v>
      <v t="s">_Attribution</v>
      <v t="s">_Display</v>
      <v t="s">Name</v>
      <v t="s">_Format</v>
      <v t="s">Verwaltungsabteilung 1 (Bundesstaat/Provinz/Sonstiges)</v>
      <v t="s">Land/Region</v>
      <v t="s">Anführer</v>
      <v t="s">_SubLabel</v>
      <v t="s">Bevölkerung</v>
      <v t="s">Fläche</v>
      <v t="s">Breitengrad</v>
      <v t="s">Längengrad</v>
      <v t="s">Zeitzone(n)</v>
      <v t="s">_Flags</v>
      <v t="s">VDPID/VSID</v>
      <v t="s">UniqueName</v>
      <v t="s">_DisplayString</v>
      <v t="s">LearnMoreOnLink</v>
      <v t="s">Beschreibung</v>
    </a>
    <a count="64">
      <v t="s">%EntityServiceId</v>
      <v t="s">%IsRefreshable</v>
      <v t="s">_CanonicalPropertyNames</v>
      <v t="s">%EntityCulture</v>
      <v t="s">%EntityId</v>
      <v t="s">_Icon</v>
      <v t="s">_Provider</v>
      <v t="s">_Attribution</v>
      <v t="s">_Display</v>
      <v t="s">Name</v>
      <v t="s">_Format</v>
      <v t="s">Hauptstadt/Großstadt</v>
      <v t="s">Anführer</v>
      <v t="s">_SubLabel</v>
      <v t="s">Bevölkerung</v>
      <v t="s">Fläche</v>
      <v t="s">Abkürzung</v>
      <v t="s">BIP</v>
      <v t="s">Währungscode</v>
      <v t="s">Größte Stadt</v>
      <v t="s">Nationalhymne</v>
      <v t="s">Offizielle Sprache</v>
      <v t="s">Unterteilungen</v>
      <v t="s">Lebenserwartung</v>
      <v t="s">Geburtenrate</v>
      <v t="s">Fruchtbarkeitsrate</v>
      <v t="s">Säuglingssterblichkeit</v>
      <v t="s">Müttersterblichkeit</v>
      <v t="s">Städtische Bevölkerung</v>
      <v t="s">Agrarland (%)</v>
      <v t="s">Waldfläche (%)</v>
      <v t="s">Kohlenstoffdioxid-Ausstoß</v>
      <v t="s">Energieverbrauch fossiler Brennstoffe</v>
      <v t="s">Benzinpreis</v>
      <v t="s">Stromverbrauch</v>
      <v t="s">KLI</v>
      <v t="s">KLI-Änderung (%)</v>
      <v t="s">Bevölkerung: Einkommensanteil am höchsten 10%</v>
      <v t="s">Bevölkerung: Einkommensanteil am höchsten 20%</v>
      <v t="s">Bevölkerung: Einkommensanteil an zweiter Stelle 20%</v>
      <v t="s">Bevölkerung: Einkommensanteil an dritter Stelle 20%</v>
      <v t="s">Bevölkerung: Einkommensanteil an vierter Stelle 20%</v>
      <v t="s">Bevölkerung: Einkommensanteil am niedrigsten 20%</v>
      <v t="s">Bevölkerung: Einkommensanteil am niedrigsten 10%</v>
      <v t="s">Bevölkerung: Erwerbsbeteiligung (%)</v>
      <v t="s">Mindestlohn</v>
      <v t="s">Steuereinkommen (%)</v>
      <v t="s">Gesamtsteuersatz</v>
      <v t="s">Arbeitslosenrate</v>
      <v t="s">Börsenwert börsennotierter Unternehmen</v>
      <v t="s">Brutto-Grundschulbesuch (%)</v>
      <v t="s">Brutto-Universitätsbesuch (%)</v>
      <v t="s">Gesundheitsausgaben aus eigener Tasche (%)</v>
      <v t="s">`Ärzte pro tausend</v>
      <v t="s">Größe der Streitkräfte</v>
      <v t="s">Zeitzone(n)</v>
      <v t="s">Aufrufcode</v>
      <v t="s">_Flags</v>
      <v t="s">VDPID/VSID</v>
      <v t="s">UniqueName</v>
      <v t="s">_DisplayString</v>
      <v t="s">LearnMoreOnLink</v>
      <v t="s">Bild</v>
      <v t="s">Beschreibung</v>
    </a>
    <a count="29">
      <v t="s">%EntityServiceId</v>
      <v t="s">%IsRefreshable</v>
      <v t="s">_CanonicalPropertyNames</v>
      <v t="s">%EntityCulture</v>
      <v t="s">%EntityId</v>
      <v t="s">_Icon</v>
      <v t="s">_Provider</v>
      <v t="s">_Attribution</v>
      <v t="s">_Display</v>
      <v t="s">Name</v>
      <v t="s">_Format</v>
      <v t="s">Hauptstadt/Großstadt</v>
      <v t="s">Land/Region</v>
      <v t="s">_SubLabel</v>
      <v t="s">Bevölkerung</v>
      <v t="s">Fläche</v>
      <v t="s">Abkürzung</v>
      <v t="s">Größte Stadt</v>
      <v t="s">Haushalte</v>
      <v t="s">Wohneinheiten</v>
      <v t="s">Personen pro Haushalt</v>
      <v t="s">Zeitzone(n)</v>
      <v t="s">_Flags</v>
      <v t="s">VDPID/VSID</v>
      <v t="s">UniqueName</v>
      <v t="s">_DisplayString</v>
      <v t="s">LearnMoreOnLink</v>
      <v t="s">Bild</v>
      <v t="s">Beschreibung</v>
    </a>
    <a count="27">
      <v t="s">%EntityServiceId</v>
      <v t="s">%IsRefreshable</v>
      <v t="s">_CanonicalPropertyNames</v>
      <v t="s">%EntityCulture</v>
      <v t="s">%EntityId</v>
      <v t="s">_Icon</v>
      <v t="s">_Provider</v>
      <v t="s">_Attribution</v>
      <v t="s">_Display</v>
      <v t="s">Name</v>
      <v t="s">_Format</v>
      <v t="s">Anführer</v>
      <v t="s">Land/Region</v>
      <v t="s">_SubLabel</v>
      <v t="s">Bevölkerung</v>
      <v t="s">Fläche</v>
      <v t="s">Abkürzung</v>
      <v t="s">Haushalte</v>
      <v t="s">Wohneinheiten</v>
      <v t="s">Personen pro Haushalt</v>
      <v t="s">Zeitzone(n)</v>
      <v t="s">_Flags</v>
      <v t="s">VDPID/VSID</v>
      <v t="s">UniqueName</v>
      <v t="s">_DisplayString</v>
      <v t="s">LearnMoreOnLink</v>
      <v t="s">Beschreibung</v>
    </a>
    <a count="29">
      <v t="s">%EntityServiceId</v>
      <v t="s">%IsRefreshable</v>
      <v t="s">_CanonicalPropertyNames</v>
      <v t="s">%EntityCulture</v>
      <v t="s">%EntityId</v>
      <v t="s">_Icon</v>
      <v t="s">_Provider</v>
      <v t="s">_Attribution</v>
      <v t="s">_Display</v>
      <v t="s">Name</v>
      <v t="s">_Format</v>
      <v t="s">Hauptstadt/Großstadt</v>
      <v t="s">Anführer</v>
      <v t="s">Land/Region</v>
      <v t="s">_SubLabel</v>
      <v t="s">Bevölkerung</v>
      <v t="s">Fläche</v>
      <v t="s">Abkürzung</v>
      <v t="s">Größte Stadt</v>
      <v t="s">Haushalte</v>
      <v t="s">Wohneinheiten</v>
      <v t="s">Personen pro Haushalt</v>
      <v t="s">Zeitzone(n)</v>
      <v t="s">_Flags</v>
      <v t="s">VDPID/VSID</v>
      <v t="s">UniqueName</v>
      <v t="s">_DisplayString</v>
      <v t="s">LearnMoreOnLink</v>
      <v t="s">Beschreibung</v>
    </a>
    <a count="28">
      <v t="s">%EntityServiceId</v>
      <v t="s">%IsRefreshable</v>
      <v t="s">_CanonicalPropertyNames</v>
      <v t="s">%EntityCulture</v>
      <v t="s">%EntityId</v>
      <v t="s">_Icon</v>
      <v t="s">_Provider</v>
      <v t="s">_Attribution</v>
      <v t="s">_Display</v>
      <v t="s">Name</v>
      <v t="s">_Format</v>
      <v t="s">Hauptstadt/Großstadt</v>
      <v t="s">Land/Region</v>
      <v t="s">_SubLabel</v>
      <v t="s">Bevölkerung</v>
      <v t="s">Fläche</v>
      <v t="s">Abkürzung</v>
      <v t="s">Größte Stadt</v>
      <v t="s">Haushalte</v>
      <v t="s">Wohneinheiten</v>
      <v t="s">Personen pro Haushalt</v>
      <v t="s">Zeitzone(n)</v>
      <v t="s">_Flags</v>
      <v t="s">VDPID/VSID</v>
      <v t="s">UniqueName</v>
      <v t="s">_DisplayString</v>
      <v t="s">LearnMoreOnLink</v>
      <v t="s">Beschreibung</v>
    </a>
    <a count="27">
      <v t="s">%EntityServiceId</v>
      <v t="s">%IsRefreshable</v>
      <v t="s">_CanonicalPropertyNames</v>
      <v t="s">%EntityCulture</v>
      <v t="s">%EntityId</v>
      <v t="s">_Icon</v>
      <v t="s">_Provider</v>
      <v t="s">_Attribution</v>
      <v t="s">_Display</v>
      <v t="s">Name</v>
      <v t="s">_Format</v>
      <v t="s">Hauptstadt/Großstadt</v>
      <v t="s">Land/Region</v>
      <v t="s">_SubLabel</v>
      <v t="s">Bevölkerung</v>
      <v t="s">Fläche</v>
      <v t="s">Abkürzung</v>
      <v t="s">Größte Stadt</v>
      <v t="s">Haushalte</v>
      <v t="s">Wohneinheiten</v>
      <v t="s">Personen pro Haushalt</v>
      <v t="s">_Flags</v>
      <v t="s">VDPID/VSID</v>
      <v t="s">UniqueName</v>
      <v t="s">_DisplayString</v>
      <v t="s">LearnMoreOnLink</v>
      <v t="s">Beschreibung</v>
    </a>
    <a count="26">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_SubLabel</v>
      <v t="s">Bevölkerung</v>
      <v t="s">Fläche</v>
      <v t="s">Breitengrad</v>
      <v t="s">Längengrad</v>
      <v t="s">Zeitzone(n)</v>
      <v t="s">_Flags</v>
      <v t="s">VDPID/VSID</v>
      <v t="s">UniqueName</v>
      <v t="s">_DisplayString</v>
      <v t="s">LearnMoreOnLink</v>
      <v t="s">Beschreibung</v>
    </a>
    <a count="28">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Fläche</v>
      <v t="s">Breitengrad</v>
      <v t="s">Längengrad</v>
      <v t="s">Zeitzone(n)</v>
      <v t="s">_Flags</v>
      <v t="s">VDPID/VSID</v>
      <v t="s">UniqueName</v>
      <v t="s">_DisplayString</v>
      <v t="s">LearnMoreOnLink</v>
      <v t="s">Bild</v>
      <v t="s">Beschreibung</v>
    </a>
    <a count="27">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Fläche</v>
      <v t="s">Breitengrad</v>
      <v t="s">Längengrad</v>
      <v t="s">Zeitzone(n)</v>
      <v t="s">_Flags</v>
      <v t="s">VDPID/VSID</v>
      <v t="s">UniqueName</v>
      <v t="s">_DisplayString</v>
      <v t="s">LearnMoreOnLink</v>
      <v t="s">Beschreibung</v>
    </a>
    <a count="27">
      <v t="s">%EntityServiceId</v>
      <v t="s">%IsRefreshable</v>
      <v t="s">_CanonicalPropertyNames</v>
      <v t="s">%EntityCulture</v>
      <v t="s">%EntityId</v>
      <v t="s">_Icon</v>
      <v t="s">_Provider</v>
      <v t="s">_Attribution</v>
      <v t="s">_Display</v>
      <v t="s">Name</v>
      <v t="s">_Format</v>
      <v t="s">Verwaltungsabteilung 1 (Bundesstaat/Provinz/Sonstiges)</v>
      <v t="s">Land/Region</v>
      <v t="s">Anführer</v>
      <v t="s">_SubLabel</v>
      <v t="s">Bevölkerung</v>
      <v t="s">Fläche</v>
      <v t="s">Breitengrad</v>
      <v t="s">Längengrad</v>
      <v t="s">Zeitzone(n)</v>
      <v t="s">_Flags</v>
      <v t="s">VDPID/VSID</v>
      <v t="s">UniqueName</v>
      <v t="s">_DisplayString</v>
      <v t="s">LearnMoreOnLink</v>
      <v t="s">Bild</v>
      <v t="s">Beschreibung</v>
    </a>
    <a count="24">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Breitengrad</v>
      <v t="s">Längengrad</v>
      <v t="s">Zeitzone(n)</v>
      <v t="s">_Flags</v>
      <v t="s">VDPID/VSID</v>
      <v t="s">UniqueName</v>
      <v t="s">_DisplayString</v>
      <v t="s">LearnMoreOnLink</v>
      <v t="s">Beschreibung</v>
    </a>
    <a count="23">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Größte Stadt</v>
      <v t="s">_Flags</v>
      <v t="s">VDPID/VSID</v>
      <v t="s">UniqueName</v>
      <v t="s">_DisplayString</v>
      <v t="s">LearnMoreOnLink</v>
      <v t="s">Beschreibung</v>
    </a>
    <a count="22">
      <v t="s">%EntityServiceId</v>
      <v t="s">%IsRefreshable</v>
      <v t="s">_CanonicalPropertyNames</v>
      <v t="s">%EntityCulture</v>
      <v t="s">%EntityId</v>
      <v t="s">_Icon</v>
      <v t="s">_Provider</v>
      <v t="s">_Attribution</v>
      <v t="s">_Display</v>
      <v t="s">Name</v>
      <v t="s">_Format</v>
      <v t="s">Land/Region</v>
      <v t="s">_SubLabel</v>
      <v t="s">Bevölkerung</v>
      <v t="s">Fläche</v>
      <v t="s">Größte Stadt</v>
      <v t="s">_Flags</v>
      <v t="s">VDPID/VSID</v>
      <v t="s">UniqueName</v>
      <v t="s">_DisplayString</v>
      <v t="s">LearnMoreOnLink</v>
      <v t="s">Beschreibung</v>
    </a>
    <a count="26">
      <v t="s">%EntityServiceId</v>
      <v t="s">%IsRefreshable</v>
      <v t="s">_CanonicalPropertyNames</v>
      <v t="s">%EntityCulture</v>
      <v t="s">%EntityId</v>
      <v t="s">_Icon</v>
      <v t="s">_Provider</v>
      <v t="s">_Attribution</v>
      <v t="s">_Display</v>
      <v t="s">Name</v>
      <v t="s">_Format</v>
      <v t="s">Verwaltungsabteilung 2 (Landkreis/Bezirk/Sonstiges)</v>
      <v t="s">Land/Region</v>
      <v t="s">Anführer</v>
      <v t="s">_SubLabel</v>
      <v t="s">Bevölkerung</v>
      <v t="s">Fläche</v>
      <v t="s">Breitengrad</v>
      <v t="s">Längengrad</v>
      <v t="s">Zeitzone(n)</v>
      <v t="s">_Flags</v>
      <v t="s">VDPID/VSID</v>
      <v t="s">UniqueName</v>
      <v t="s">_DisplayString</v>
      <v t="s">LearnMoreOnLink</v>
      <v t="s">Beschreibung</v>
    </a>
    <a count="23">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Breitengrad</v>
      <v t="s">Längengrad</v>
      <v t="s">Zeitzone(n)</v>
      <v t="s">_Flags</v>
      <v t="s">VDPID/VSID</v>
      <v t="s">UniqueName</v>
      <v t="s">_DisplayString</v>
      <v t="s">LearnMoreOnLink</v>
      <v t="s">Beschreibung</v>
    </a>
    <a count="24">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Größte Stadt</v>
      <v t="s">_Flags</v>
      <v t="s">VDPID/VSID</v>
      <v t="s">UniqueName</v>
      <v t="s">_DisplayString</v>
      <v t="s">LearnMoreOnLink</v>
      <v t="s">Bild</v>
      <v t="s">Beschreibung</v>
    </a>
    <a count="25">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_SubLabel</v>
      <v t="s">Bevölkerung</v>
      <v t="s">Fläche</v>
      <v t="s">Breitengrad</v>
      <v t="s">Längengrad</v>
      <v t="s">Zeitzone(n)</v>
      <v t="s">_Flags</v>
      <v t="s">VDPID/VSID</v>
      <v t="s">UniqueName</v>
      <v t="s">_DisplayString</v>
      <v t="s">LearnMoreOnLink</v>
    </a>
    <a count="27">
      <v t="s">%EntityServiceId</v>
      <v t="s">%IsRefreshable</v>
      <v t="s">_CanonicalPropertyNames</v>
      <v t="s">%EntityCulture</v>
      <v t="s">%EntityId</v>
      <v t="s">_Icon</v>
      <v t="s">_Provider</v>
      <v t="s">_Attribution</v>
      <v t="s">_Display</v>
      <v t="s">Name</v>
      <v t="s">_Format</v>
      <v t="s">Verwaltungsabteilung 2 (Landkreis/Bezirk/Sonstiges)</v>
      <v t="s">Land/Region</v>
      <v t="s">Anführer</v>
      <v t="s">_SubLabel</v>
      <v t="s">Bevölkerung</v>
      <v t="s">Fläche</v>
      <v t="s">Breitengrad</v>
      <v t="s">Längengrad</v>
      <v t="s">Zeitzone(n)</v>
      <v t="s">_Flags</v>
      <v t="s">VDPID/VSID</v>
      <v t="s">UniqueName</v>
      <v t="s">_DisplayString</v>
      <v t="s">LearnMoreOnLink</v>
      <v t="s">Bild</v>
      <v t="s">Beschreibung</v>
    </a>
    <a count="26">
      <v t="s">%EntityServiceId</v>
      <v t="s">%IsRefreshable</v>
      <v t="s">_CanonicalPropertyNames</v>
      <v t="s">%EntityCulture</v>
      <v t="s">%EntityId</v>
      <v t="s">_Icon</v>
      <v t="s">_Provider</v>
      <v t="s">_Attribution</v>
      <v t="s">_Display</v>
      <v t="s">Name</v>
      <v t="s">_Format</v>
      <v t="s">Verwaltungsabteilung 2 (Landkreis/Bezirk/Sonstiges)</v>
      <v t="s">Land/Region</v>
      <v t="s">_SubLabel</v>
      <v t="s">Bevölkerung</v>
      <v t="s">Fläche</v>
      <v t="s">Breitengrad</v>
      <v t="s">Längengrad</v>
      <v t="s">Zeitzone(n)</v>
      <v t="s">_Flags</v>
      <v t="s">VDPID/VSID</v>
      <v t="s">UniqueName</v>
      <v t="s">_DisplayString</v>
      <v t="s">LearnMoreOnLink</v>
      <v t="s">Bild</v>
      <v t="s">Beschreibung</v>
    </a>
    <a count="26">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Breitengrad</v>
      <v t="s">Längengrad</v>
      <v t="s">Zeitzone(n)</v>
      <v t="s">_Flags</v>
      <v t="s">VDPID/VSID</v>
      <v t="s">UniqueName</v>
      <v t="s">_DisplayString</v>
      <v t="s">LearnMoreOnLink</v>
      <v t="s">Beschreibung</v>
    </a>
    <a count="26">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Fläche</v>
      <v t="s">Breitengrad</v>
      <v t="s">Längengrad</v>
      <v t="s">_Flags</v>
      <v t="s">VDPID/VSID</v>
      <v t="s">UniqueName</v>
      <v t="s">_DisplayString</v>
      <v t="s">LearnMoreOnLink</v>
      <v t="s">Beschreibung</v>
    </a>
    <a count="50">
      <v t="s">%EntityServiceId</v>
      <v t="s">%IsRefreshable</v>
      <v t="s">_CanonicalPropertyNames</v>
      <v t="s">%EntityCulture</v>
      <v t="s">%EntityId</v>
      <v t="s">_Icon</v>
      <v t="s">_Provider</v>
      <v t="s">_Attribution</v>
      <v t="s">_Display</v>
      <v t="s">Name</v>
      <v t="s">_Format</v>
      <v t="s">Hauptstadt/Großstadt</v>
      <v t="s">Anführer</v>
      <v t="s">Land/Region</v>
      <v t="s">_SubLabel</v>
      <v t="s">Bevölkerung</v>
      <v t="s">Fläche</v>
      <v t="s">Abkürzung</v>
      <v t="s">Größte Stadt</v>
      <v t="s">Bevölkerungsänderung (%)</v>
      <v t="s">Haushalte</v>
      <v t="s">Wohneinheiten</v>
      <v t="s">Personen pro Haushalt</v>
      <v t="s">Medianwert Haushaltseinkommen</v>
      <v t="s">Medianwert, vom Eigentümer bewohnte Wohneinheiten</v>
      <v t="s">Medianwert Bruttomiete</v>
      <v t="s">Baugenehmigung</v>
      <v t="s">Bevölkerung: unter 5 Jahre (%)</v>
      <v t="s">Bevölkerung: unter 18 Jahren (%)</v>
      <v t="s">Bevölkerung: Alter 65+ (%)</v>
      <v t="s">Bevölkerung: Menschen mit Behinderung (%)</v>
      <v t="s">Bevölkerung: Bachelorabschluss oder höherer Bildungsgrad (%)</v>
      <v t="s">Bevölkerung: Sekundarschulabsolvent oder höherer Bildungsgrad (%)</v>
      <v t="s">Bevölkerung: in zivilen Berufen (%)</v>
      <v t="s">Bevölkerung: im Ausland geborene Personen (%)</v>
      <v t="s">Bevölkerung: Indianer und Ureinwohner Alaskas (%)</v>
      <v t="s">Bevölkerung: asiatisch (%)</v>
      <v t="s">Bevölkerung: Schwarze oder Afroamerikaner (%)</v>
      <v t="s">Bevölkerung: hispanisch oder Latino (%)</v>
      <v t="s">Bevölkerung: hawaiianische Ureinwohner und andere pazifische Insulaner (%)</v>
      <v t="s">Bevölkerung: weiß (%)</v>
      <v t="s">Bevölkerung: zwei oder mehr Ethnien (%)</v>
      <v t="s">Zeitzone(n)</v>
      <v t="s">_Flags</v>
      <v t="s">VDPID/VSID</v>
      <v t="s">UniqueName</v>
      <v t="s">_DisplayString</v>
      <v t="s">LearnMoreOnLink</v>
      <v t="s">Bild</v>
      <v t="s">Beschreibung</v>
    </a>
    <a count="25">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_SubLabel</v>
      <v t="s">Fläche</v>
      <v t="s">Breitengrad</v>
      <v t="s">Längengrad</v>
      <v t="s">Zeitzone(n)</v>
      <v t="s">_Flags</v>
      <v t="s">VDPID/VSID</v>
      <v t="s">UniqueName</v>
      <v t="s">_DisplayString</v>
      <v t="s">LearnMoreOnLink</v>
      <v t="s">Beschreibung</v>
    </a>
    <a count="24">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Größte Stadt</v>
      <v t="s">_Flags</v>
      <v t="s">VDPID/VSID</v>
      <v t="s">UniqueName</v>
      <v t="s">_DisplayString</v>
      <v t="s">LearnMoreOnLink</v>
      <v t="s">Time zone(s)</v>
      <v t="s">Beschreibung</v>
    </a>
    <a count="25">
      <v t="s">%EntityServiceId</v>
      <v t="s">%IsRefreshable</v>
      <v t="s">_CanonicalPropertyNames</v>
      <v t="s">%EntityCulture</v>
      <v t="s">%EntityId</v>
      <v t="s">_Icon</v>
      <v t="s">_Provider</v>
      <v t="s">_Attribution</v>
      <v t="s">_Display</v>
      <v t="s">Name</v>
      <v t="s">_Format</v>
      <v t="s">Verwaltungsabteilung 1 (Bundesstaat/Provinz/Sonstiges)</v>
      <v t="s">Land/Region</v>
      <v t="s">Anführer</v>
      <v t="s">_SubLabel</v>
      <v t="s">Bevölkerung</v>
      <v t="s">Fläche</v>
      <v t="s">Breitengrad</v>
      <v t="s">Längengrad</v>
      <v t="s">Zeitzone(n)</v>
      <v t="s">_Flags</v>
      <v t="s">UniqueName</v>
      <v t="s">_DisplayString</v>
      <v t="s">LearnMoreOnLink</v>
      <v t="s">Beschreibung</v>
    </a>
    <a count="25">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Breitengrad</v>
      <v t="s">Längengrad</v>
      <v t="s">Zeitzone(n)</v>
      <v t="s">_Flags</v>
      <v t="s">VDPID/VSID</v>
      <v t="s">UniqueName</v>
      <v t="s">_DisplayString</v>
      <v t="s">LearnMoreOnLink</v>
      <v t="s">Beschreibung</v>
    </a>
    <a count="25">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Fläche</v>
      <v t="s">Breitengrad</v>
      <v t="s">Längengrad</v>
      <v t="s">_Flags</v>
      <v t="s">VDPID/VSID</v>
      <v t="s">UniqueName</v>
      <v t="s">_DisplayString</v>
      <v t="s">LearnMoreOnLink</v>
      <v t="s">Beschreibung</v>
    </a>
    <a count="25">
      <v t="s">%EntityServiceId</v>
      <v t="s">%IsRefreshable</v>
      <v t="s">_CanonicalPropertyNames</v>
      <v t="s">%EntityCulture</v>
      <v t="s">%EntityId</v>
      <v t="s">_Icon</v>
      <v t="s">_Provider</v>
      <v t="s">_Attribution</v>
      <v t="s">_Display</v>
      <v t="s">Name</v>
      <v t="s">_Format</v>
      <v t="s">Land/Region</v>
      <v t="s">Anführer</v>
      <v t="s">_SubLabel</v>
      <v t="s">Bevölkerung</v>
      <v t="s">Fläche</v>
      <v t="s">Breitengrad</v>
      <v t="s">Längengrad</v>
      <v t="s">Zeitzone(n)</v>
      <v t="s">_Flags</v>
      <v t="s">VDPID/VSID</v>
      <v t="s">UniqueName</v>
      <v t="s">_DisplayString</v>
      <v t="s">LearnMoreOnLink</v>
      <v t="s">Beschreibung</v>
    </a>
    <a count="23">
      <v t="s">%EntityServiceId</v>
      <v t="s">%IsRefreshable</v>
      <v t="s">_CanonicalPropertyNames</v>
      <v t="s">%EntityCulture</v>
      <v t="s">%EntityId</v>
      <v t="s">_Icon</v>
      <v t="s">_Provider</v>
      <v t="s">_Attribution</v>
      <v t="s">_Display</v>
      <v t="s">Name</v>
      <v t="s">_Format</v>
      <v t="s">Land/Region</v>
      <v t="s">_SubLabel</v>
      <v t="s">Bevölkerung</v>
      <v t="s">Fläche</v>
      <v t="s">Größte Stadt</v>
      <v t="s">_Flags</v>
      <v t="s">VDPID/VSID</v>
      <v t="s">UniqueName</v>
      <v t="s">_DisplayString</v>
      <v t="s">LearnMoreOnLink</v>
      <v t="s">Bild</v>
      <v t="s">Beschreibung</v>
    </a>
    <a count="25">
      <v t="s">%EntityServiceId</v>
      <v t="s">%IsRefreshable</v>
      <v t="s">_CanonicalPropertyNames</v>
      <v t="s">%EntityCulture</v>
      <v t="s">%EntityId</v>
      <v t="s">_Icon</v>
      <v t="s">_Provider</v>
      <v t="s">_Attribution</v>
      <v t="s">_Display</v>
      <v t="s">Name</v>
      <v t="s">_Format</v>
      <v t="s">Verwaltungsabteilung 2 (Landkreis/Bezirk/Sonstiges)</v>
      <v t="s">Land/Region</v>
      <v t="s">Anführer</v>
      <v t="s">_SubLabel</v>
      <v t="s">Bevölkerung</v>
      <v t="s">Breitengrad</v>
      <v t="s">Längengrad</v>
      <v t="s">Zeitzone(n)</v>
      <v t="s">_Flags</v>
      <v t="s">VDPID/VSID</v>
      <v t="s">UniqueName</v>
      <v t="s">_DisplayString</v>
      <v t="s">LearnMoreOnLink</v>
      <v t="s">Beschreibung</v>
    </a>
    <a count="26">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Fläche</v>
      <v t="s">Breitengrad</v>
      <v t="s">Längengrad</v>
      <v t="s">Zeitzone(n)</v>
      <v t="s">_Flags</v>
      <v t="s">VDPID/VSID</v>
      <v t="s">UniqueName</v>
      <v t="s">_DisplayString</v>
      <v t="s">Beschreibung</v>
    </a>
    <a count="26">
      <v t="s">%EntityServiceId</v>
      <v t="s">%IsRefreshable</v>
      <v t="s">_CanonicalPropertyNames</v>
      <v t="s">%EntityCulture</v>
      <v t="s">%EntityId</v>
      <v t="s">_Icon</v>
      <v t="s">_Provider</v>
      <v t="s">_Attribution</v>
      <v t="s">_Display</v>
      <v t="s">Name</v>
      <v t="s">_Format</v>
      <v t="s">Land/Region</v>
      <v t="s">Anführer</v>
      <v t="s">_SubLabel</v>
      <v t="s">Bevölkerung</v>
      <v t="s">Fläche</v>
      <v t="s">Breitengrad</v>
      <v t="s">Längengrad</v>
      <v t="s">Zeitzone(n)</v>
      <v t="s">_Flags</v>
      <v t="s">VDPID/VSID</v>
      <v t="s">UniqueName</v>
      <v t="s">_DisplayString</v>
      <v t="s">LearnMoreOnLink</v>
      <v t="s">Bild</v>
      <v t="s">Beschreibung</v>
    </a>
    <a count="23">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Größte Stadt</v>
      <v t="s">_Flags</v>
      <v t="s">VDPID/VSID</v>
      <v t="s">UniqueName</v>
      <v t="s">_DisplayString</v>
      <v t="s">LearnMoreOnLink</v>
      <v t="s">Bild</v>
    </a>
    <a count="27">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Breitengrad</v>
      <v t="s">Längengrad</v>
      <v t="s">Zeitzone(n)</v>
      <v t="s">_Flags</v>
      <v t="s">VDPID/VSID</v>
      <v t="s">UniqueName</v>
      <v t="s">_DisplayString</v>
      <v t="s">LearnMoreOnLink</v>
      <v t="s">Bild</v>
      <v t="s">Beschreibung</v>
    </a>
    <a count="24">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Breitengrad</v>
      <v t="s">Längengrad</v>
      <v t="s">Zeitzone(n)</v>
      <v t="s">_Flags</v>
      <v t="s">UniqueName</v>
      <v t="s">_DisplayString</v>
      <v t="s">LearnMoreOnLink</v>
      <v t="s">Beschreibung</v>
    </a>
    <a count="27">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Anführer</v>
      <v t="s">_SubLabel</v>
      <v t="s">Bevölkerung</v>
      <v t="s">Fläche</v>
      <v t="s">Breitengrad</v>
      <v t="s">Längengrad</v>
      <v t="s">Zeitzone(n)</v>
      <v t="s">_Flags</v>
      <v t="s">VDPID/VSID</v>
      <v t="s">UniqueName</v>
      <v t="s">_DisplayString</v>
      <v t="s">Bild</v>
      <v t="s">Beschreibung</v>
    </a>
    <a count="22">
      <v t="s">%EntityServiceId</v>
      <v t="s">%IsRefreshable</v>
      <v t="s">_CanonicalPropertyNames</v>
      <v t="s">%EntityCulture</v>
      <v t="s">%EntityId</v>
      <v t="s">_Icon</v>
      <v t="s">_Provider</v>
      <v t="s">_Attribution</v>
      <v t="s">_Display</v>
      <v t="s">Name</v>
      <v t="s">_Format</v>
      <v t="s">Verwaltungsabteilung 1 (Bundesstaat/Provinz/Sonstiges)</v>
      <v t="s">Land/Region</v>
      <v t="s">Breitengrad</v>
      <v t="s">Längengrad</v>
      <v t="s">Zeitzone(n)</v>
      <v t="s">_Flags</v>
      <v t="s">VDPID/VSID</v>
      <v t="s">UniqueName</v>
      <v t="s">_DisplayString</v>
      <v t="s">LearnMoreOnLink</v>
      <v t="s">Beschreibung</v>
    </a>
    <a count="22">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Größte Stadt</v>
      <v t="s">_Flags</v>
      <v t="s">VDPID/VSID</v>
      <v t="s">UniqueName</v>
      <v t="s">_DisplayString</v>
      <v t="s">LearnMoreOnLink</v>
      <v t="s">Beschreibung</v>
    </a>
    <a count="22">
      <v t="s">%EntityServiceId</v>
      <v t="s">%IsRefreshable</v>
      <v t="s">_CanonicalPropertyNames</v>
      <v t="s">%EntityCulture</v>
      <v t="s">%EntityId</v>
      <v t="s">_Icon</v>
      <v t="s">_Provider</v>
      <v t="s">_Attribution</v>
      <v t="s">_Display</v>
      <v t="s">Name</v>
      <v t="s">_Format</v>
      <v t="s">Land/Region</v>
      <v t="s">_SubLabel</v>
      <v t="s">Fläche</v>
      <v t="s">Größte Stadt</v>
      <v t="s">_Flags</v>
      <v t="s">VDPID/VSID</v>
      <v t="s">UniqueName</v>
      <v t="s">_DisplayString</v>
      <v t="s">LearnMoreOnLink</v>
      <v t="s">Bild</v>
      <v t="s">Beschreibung</v>
    </a>
    <a count="25">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_SubLabel</v>
      <v t="s">Bevölkerung</v>
      <v t="s">Fläche</v>
      <v t="s">Breitengrad</v>
      <v t="s">Längengrad</v>
      <v t="s">_Flags</v>
      <v t="s">VDPID/VSID</v>
      <v t="s">UniqueName</v>
      <v t="s">_DisplayString</v>
      <v t="s">LearnMoreOnLink</v>
      <v t="s">Beschreibung</v>
    </a>
    <a count="21">
      <v t="s">%EntityServiceId</v>
      <v t="s">%IsRefreshable</v>
      <v t="s">_CanonicalPropertyNames</v>
      <v t="s">%EntityCulture</v>
      <v t="s">%EntityId</v>
      <v t="s">_Icon</v>
      <v t="s">_Provider</v>
      <v t="s">_Attribution</v>
      <v t="s">_Display</v>
      <v t="s">Name</v>
      <v t="s">_Format</v>
      <v t="s">Verwaltungsabteilung 1 (Bundesstaat/Provinz/Sonstiges)</v>
      <v t="s">Land/Region</v>
      <v t="s">Breitengrad</v>
      <v t="s">Längengrad</v>
      <v t="s">Zeitzone(n)</v>
      <v t="s">_Flags</v>
      <v t="s">VDPID/VSID</v>
      <v t="s">UniqueName</v>
      <v t="s">_DisplayString</v>
      <v t="s">LearnMoreOnLink</v>
    </a>
    <a count="24">
      <v t="s">%EntityServiceId</v>
      <v t="s">%IsRefreshable</v>
      <v t="s">_CanonicalPropertyNames</v>
      <v t="s">%EntityCulture</v>
      <v t="s">%EntityId</v>
      <v t="s">_Icon</v>
      <v t="s">_Provider</v>
      <v t="s">_Attribution</v>
      <v t="s">_Display</v>
      <v t="s">Name</v>
      <v t="s">_Format</v>
      <v t="s">Verwaltungsabteilung 1 (Bundesstaat/Provinz/Sonstiges)</v>
      <v t="s">Land/Region</v>
      <v t="s">_SubLabel</v>
      <v t="s">Fläche</v>
      <v t="s">Breitengrad</v>
      <v t="s">Längengrad</v>
      <v t="s">Zeitzone(n)</v>
      <v t="s">_Flags</v>
      <v t="s">VDPID/VSID</v>
      <v t="s">UniqueName</v>
      <v t="s">_DisplayString</v>
      <v t="s">LearnMoreOnLink</v>
      <v t="s">Beschreibung</v>
    </a>
    <a count="27">
      <v t="s">%EntityServiceId</v>
      <v t="s">%IsRefreshable</v>
      <v t="s">_CanonicalPropertyNames</v>
      <v t="s">%EntityCulture</v>
      <v t="s">%EntityId</v>
      <v t="s">_Icon</v>
      <v t="s">_Provider</v>
      <v t="s">_Attribution</v>
      <v t="s">_Display</v>
      <v t="s">Name</v>
      <v t="s">_Format</v>
      <v t="s">Verwaltungsabteilung 2 (Landkreis/Bezirk/Sonstiges)</v>
      <v t="s">Verwaltungsabteilung 1 (Bundesstaat/Provinz/Sonstiges)</v>
      <v t="s">Land/Region</v>
      <v t="s">_SubLabel</v>
      <v t="s">Bevölkerung</v>
      <v t="s">Fläche</v>
      <v t="s">Breitengrad</v>
      <v t="s">Längengrad</v>
      <v t="s">Zeitzone(n)</v>
      <v t="s">_Flags</v>
      <v t="s">VDPID/VSID</v>
      <v t="s">UniqueName</v>
      <v t="s">_DisplayString</v>
      <v t="s">LearnMoreOnLink</v>
      <v t="s">Bild</v>
      <v t="s">Beschreibung</v>
    </a>
    <a count="25">
      <v t="s">%EntityServiceId</v>
      <v t="s">%IsRefreshable</v>
      <v t="s">_CanonicalPropertyNames</v>
      <v t="s">%EntityCulture</v>
      <v t="s">%EntityId</v>
      <v t="s">_Icon</v>
      <v t="s">_Provider</v>
      <v t="s">_Attribution</v>
      <v t="s">_Display</v>
      <v t="s">Name</v>
      <v t="s">_Format</v>
      <v t="s">Verwaltungsabteilung 1 (Bundesstaat/Provinz/Sonstiges)</v>
      <v t="s">Land/Region</v>
      <v t="s">Anführer</v>
      <v t="s">_SubLabel</v>
      <v t="s">Bevölkerung</v>
      <v t="s">Breitengrad</v>
      <v t="s">Längengrad</v>
      <v t="s">Zeitzone(n)</v>
      <v t="s">_Flags</v>
      <v t="s">VDPID/VSID</v>
      <v t="s">UniqueName</v>
      <v t="s">_DisplayString</v>
      <v t="s">LearnMoreOnLink</v>
      <v t="s">Beschreibung</v>
    </a>
    <a count="26">
      <v t="s">%EntityServiceId</v>
      <v t="s">%IsRefreshable</v>
      <v t="s">_CanonicalPropertyNames</v>
      <v t="s">%EntityCulture</v>
      <v t="s">%EntityId</v>
      <v t="s">_Icon</v>
      <v t="s">_Provider</v>
      <v t="s">_Attribution</v>
      <v t="s">_Display</v>
      <v t="s">Name</v>
      <v t="s">_Format</v>
      <v t="s">Verwaltungsabteilung 1 (Bundesstaat/Provinz/Sonstiges)</v>
      <v t="s">Land/Region</v>
      <v t="s">_SubLabel</v>
      <v t="s">Bevölkerung</v>
      <v t="s">Fläche</v>
      <v t="s">Breitengrad</v>
      <v t="s">Längengrad</v>
      <v t="s">Zeitzone(n)</v>
      <v t="s">_Flags</v>
      <v t="s">VDPID/VSID</v>
      <v t="s">UniqueName</v>
      <v t="s">_DisplayString</v>
      <v t="s">LearnMoreOnLink</v>
      <v t="s">Bild</v>
      <v t="s">Beschreibung</v>
    </a>
  </spbArrays>
  <spbData count="3552">
    <spb s="0">
      <v xml:space="preserve">Wikipedia	Wikipedia	</v>
      <v xml:space="preserve">CC-BY-SA	CC-BY-SA	</v>
      <v xml:space="preserve">http://en.wikipedia.org/wiki/Augsburg	http://de.wikipedia.org/wiki/Augsburg	</v>
      <v xml:space="preserve">http://creativecommons.org/licenses/by-sa/3.0/	http://creativecommons.org/licenses/by-sa/3.0/	</v>
    </spb>
    <spb s="0">
      <v xml:space="preserve">Wikipedia	</v>
      <v xml:space="preserve">CC-BY-SA	</v>
      <v xml:space="preserve">http://en.wikipedia.org/wiki/Augsburg	</v>
      <v xml:space="preserve">http://creativecommons.org/licenses/by-sa/3.0/	</v>
    </spb>
    <spb s="0">
      <v xml:space="preserve">Wikipedia	</v>
      <v xml:space="preserve">CC-BY-SA	</v>
      <v xml:space="preserve">http://de.wikipedia.org/wiki/Augsburg	</v>
      <v xml:space="preserve">http://creativecommons.org/licenses/by-sa/3.0/	</v>
    </spb>
    <spb s="1">
      <v>0</v>
      <v>1</v>
      <v>1</v>
      <v>0</v>
      <v>1</v>
      <v>1</v>
      <v>0</v>
      <v>2</v>
      <v>0</v>
    </spb>
    <spb s="2">
      <v>Name</v>
      <v>Area</v>
      <v>Longitude</v>
      <v>UniqueName</v>
      <v>VDPID/VSID</v>
      <v>Population</v>
      <v>Latitude</v>
      <v>Country/region</v>
      <v>Description</v>
      <v>LearnMoreOnLink</v>
      <v>Admin Division 1 (State/province/other)</v>
    </spb>
    <spb s="3">
      <v>0</v>
      <v>Name</v>
      <v>LearnMoreOnLink</v>
    </spb>
    <spb s="4">
      <v>0</v>
      <v>0</v>
      <v>0</v>
    </spb>
    <spb s="5">
      <v>0</v>
      <v>0</v>
    </spb>
    <spb s="6">
      <v>6</v>
      <v>6</v>
      <v>7</v>
      <v>6</v>
    </spb>
    <spb s="7">
      <v>1</v>
      <v>2</v>
    </spb>
    <spb s="8">
      <v>https://www.bing.com</v>
      <v>https://www.bing.com/th?id=Ga%5Cbing_yt.png&amp;w=100&amp;h=40&amp;c=0&amp;pid=0.1</v>
      <v>Unterstützt von Bing</v>
    </spb>
    <spb s="9">
      <v>Quadratkilometer</v>
      <v>2012</v>
    </spb>
    <spb s="10">
      <v>3</v>
    </spb>
    <spb s="10">
      <v>4</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data.worldbank.org	</v>
      <v xml:space="preserve">	</v>
      <v xml:space="preserve">http://data.worldbank.org/indicator/FP.CPI.TOTL	</v>
      <v xml:space="preserve">	</v>
    </spb>
    <spb s="0">
      <v xml:space="preserve">Wikipedia	Wikipedia	</v>
      <v xml:space="preserve">CC-BY-SA	CC-BY-SA	</v>
      <v xml:space="preserve">http://en.wikipedia.org/wiki/Germany	http://de.wikipedia.org/wiki/Deutschland	</v>
      <v xml:space="preserve">http://creativecommons.org/licenses/by-sa/3.0/	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v>
      <v xml:space="preserve">CC-BY-SA	</v>
      <v xml:space="preserve">http://en.wikipedia.org/wiki/Germany	</v>
      <v xml:space="preserve">http://creativecommons.org/licenses/by-sa/3.0/	</v>
    </spb>
    <spb s="0">
      <v xml:space="preserve">data.worldbank.org	</v>
      <v xml:space="preserve">	</v>
      <v xml:space="preserve">http://data.worldbank.org/indicator/SP.POP.TOTL	</v>
      <v xml:space="preserve">	</v>
    </spb>
    <spb s="0">
      <v xml:space="preserve">Wikipedia	</v>
      <v xml:space="preserve">CC-BY-SA	</v>
      <v xml:space="preserve">http://de.wikipedia.org/wiki/Deutschland	</v>
      <v xml:space="preserve">http://creativecommons.org/licenses/by-sa/3.0/	</v>
    </spb>
    <spb s="0">
      <v xml:space="preserve">data.worldbank.org	</v>
      <v xml:space="preserve">	</v>
      <v xml:space="preserve">http://data.worldbank.org/indicator/SP.DYN.CBRT.IN	</v>
      <v xml:space="preserve">	</v>
    </spb>
    <spb s="0">
      <v xml:space="preserve">Wikipedia	Wikipedia	Wikipedia	Cia	</v>
      <v xml:space="preserve">CC-BY-SA	CC-BY-SA	CC-BY-SA		</v>
      <v xml:space="preserve">http://en.wikipedia.org/wiki/Germany	http://de.wikipedia.org/wiki/Deutschland	http://fr.wikipedia.org/wiki/Allemagne	https://www.cia.gov/library/publications/the-world-factbook/geos/gm.html?Transportation	</v>
      <v xml:space="preserve">http://creativecommons.org/licenses/by-sa/3.0/	http://creativecommons.org/licenses/by-sa/3.0/	http://creativecommons.org/licenses/by-sa/3.0/		</v>
    </spb>
    <spb s="0">
      <v xml:space="preserve">Cia	</v>
      <v xml:space="preserve">	</v>
      <v xml:space="preserve">https://www.cia.gov/library/publications/the-world-factbook/geos/gm.html?Transportation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1">
      <v>14</v>
      <v>15</v>
      <v>16</v>
      <v>17</v>
      <v>18</v>
      <v>17</v>
      <v>16</v>
      <v>14</v>
      <v>19</v>
      <v>18</v>
      <v>20</v>
      <v>21</v>
      <v>22</v>
      <v>18</v>
      <v>23</v>
      <v>16</v>
      <v>24</v>
      <v>23</v>
      <v>25</v>
      <v>23</v>
      <v>23</v>
      <v>23</v>
      <v>26</v>
      <v>27</v>
      <v>28</v>
      <v>23</v>
      <v>22</v>
      <v>29</v>
      <v>30</v>
      <v>31</v>
      <v>32</v>
      <v>23</v>
      <v>23</v>
      <v>33</v>
      <v>23</v>
      <v>14</v>
      <v>23</v>
      <v>23</v>
      <v>23</v>
      <v>23</v>
      <v>23</v>
      <v>23</v>
      <v>23</v>
      <v>23</v>
    </spb>
    <spb s="12">
      <v>GDP</v>
      <v>CPI</v>
      <v>Image</v>
      <v>Name</v>
      <v>Area</v>
      <v>Abbreviation</v>
      <v>Calling code</v>
      <v>UniqueName</v>
      <v>VDPID/VSID</v>
      <v>Gasoline price</v>
      <v>Population</v>
      <v>Minimum wage</v>
      <v>Description</v>
      <v>Birth rate</v>
      <v>Largest city</v>
      <v>Currency code</v>
      <v>Agricultural land (%)</v>
      <v>National anthem</v>
      <v>Electric power consumption</v>
      <v>Forested area (%)</v>
      <v>LearnMoreOnLink</v>
      <v>Life expectancy</v>
      <v>Unemployment rate</v>
      <v>Total tax rate</v>
      <v>CPI Change (%)</v>
      <v>Physicians per thousand</v>
      <v>Fertility rate</v>
      <v>Maternal mortality ratio</v>
      <v>Tax revenue (%)</v>
      <v>Capital/Major City</v>
      <v>Armed forces size</v>
      <v>Urban population</v>
      <v>Infant mortality</v>
      <v>Carbon dioxide emissions</v>
      <v>Gross primary education enrollment (%)</v>
      <v>Gross tertiary education enrollment (%)</v>
      <v>Population: Labor force participation (%)</v>
      <v>Fossil fuel energy consumption</v>
      <v>Market cap of listed companies</v>
      <v>Out of pocket health expenditure (%)</v>
      <v>Population: Income share highest 10%</v>
      <v>Population: Income share highest 20%</v>
      <v>Population: Income share lowest 10%</v>
      <v>Population: Income share lowest 20%</v>
      <v>Population: Income share third 20%</v>
      <v>Population: Income share fourth 20%</v>
      <v>Population: Income share second 20%</v>
    </spb>
    <spb s="3">
      <v>1</v>
      <v>Name</v>
      <v>LearnMoreOnLink</v>
    </spb>
    <spb s="13">
      <v>5</v>
      <v>1</v>
      <v>2</v>
    </spb>
    <spb s="14">
      <v>2019</v>
      <v>2019</v>
      <v>Quadratkilometer</v>
      <v>pro Liter (2016)</v>
      <v>2019</v>
      <v>pro Tausend (2018)</v>
      <v>2016</v>
      <v>kWh (2014)</v>
      <v>2016</v>
      <v>Jahre (2018)</v>
      <v>2019</v>
      <v>2019</v>
      <v>2019</v>
      <v>2018</v>
      <v>2017</v>
      <v>Todesfälle pro 100.000 (2017)</v>
      <v>2018</v>
      <v>2017</v>
      <v>2019</v>
      <v>pro Tausend (2018)</v>
      <v>Kilotonnen pro Jahr (2016)</v>
      <v>2017</v>
      <v>2017</v>
      <v>2019</v>
      <v>2015</v>
      <v>2019</v>
      <v>2015</v>
      <v>2016</v>
      <v>2016</v>
      <v>2016</v>
      <v>2016</v>
      <v>2016</v>
      <v>2016</v>
      <v>2016</v>
    </spb>
    <spb s="10">
      <v>6</v>
    </spb>
    <spb s="10">
      <v>7</v>
    </spb>
    <spb s="10">
      <v>8</v>
    </spb>
    <spb s="10">
      <v>9</v>
    </spb>
    <spb s="10">
      <v>10</v>
    </spb>
    <spb s="0">
      <v xml:space="preserve">Wikipedia	</v>
      <v xml:space="preserve">Public domain	</v>
      <v xml:space="preserve">http://it.wikipedia.org/wiki/Germania	</v>
      <v xml:space="preserve">http://en.wikipedia.org/wiki/Public_domain	</v>
    </spb>
    <spb s="10">
      <v>11</v>
    </spb>
    <spb s="10">
      <v>12</v>
    </spb>
    <spb s="10">
      <v>13</v>
    </spb>
    <spb s="0">
      <v xml:space="preserve">Wikipedia	Wikipedia	</v>
      <v xml:space="preserve">CC-BY-SA	CC-BY-SA	</v>
      <v xml:space="preserve">http://en.wikipedia.org/wiki/Bavaria	http://de.wikipedia.org/wiki/Bayern	</v>
      <v xml:space="preserve">http://creativecommons.org/licenses/by-sa/3.0/	http://creativecommons.org/licenses/by-sa/3.0/	</v>
    </spb>
    <spb s="0">
      <v xml:space="preserve">Wikipedia	</v>
      <v xml:space="preserve">CC-BY-SA	</v>
      <v xml:space="preserve">http://en.wikipedia.org/wiki/Bavaria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http://de.wikipedia.org/wiki/Bayern	</v>
      <v xml:space="preserve">http://creativecommons.org/licenses/by-sa/3.0/	</v>
    </spb>
    <spb s="15">
      <v>48</v>
      <v>49</v>
      <v>49</v>
      <v>50</v>
      <v>48</v>
      <v>49</v>
      <v>48</v>
      <v>51</v>
      <v>48</v>
      <v>50</v>
      <v>48</v>
      <v>50</v>
    </spb>
    <spb s="16">
      <v>Image</v>
      <v>Name</v>
      <v>Area</v>
      <v>Abbreviation</v>
      <v>Households</v>
      <v>UniqueName</v>
      <v>VDPID/VSID</v>
      <v>Population</v>
      <v>Country/region</v>
      <v>Description</v>
      <v>Largest city</v>
      <v>Housing units</v>
      <v>LearnMoreOnLink</v>
      <v>Capital/Major City</v>
      <v>Persons per household</v>
    </spb>
    <spb s="3">
      <v>2</v>
      <v>Name</v>
      <v>LearnMoreOnLink</v>
    </spb>
    <spb s="17">
      <v>6</v>
      <v>6</v>
      <v>6</v>
    </spb>
    <spb s="18">
      <v>5</v>
      <v>1</v>
    </spb>
    <spb s="19">
      <v>Quadratkilometer</v>
      <v>2011</v>
      <v>2019</v>
      <v>2011</v>
      <v>2011</v>
    </spb>
    <spb s="0">
      <v xml:space="preserve">Wikipedia	</v>
      <v xml:space="preserve">Public domain	</v>
      <v xml:space="preserve">http://no.wikipedia.org/wiki/Bayern	</v>
      <v xml:space="preserve">http://en.wikipedia.org/wiki/Public_domain	</v>
    </spb>
    <spb s="0">
      <v xml:space="preserve">Wikipedia	Wikipedia	</v>
      <v xml:space="preserve">CC-BY-SA	CC-BY-SA	</v>
      <v xml:space="preserve">http://en.wikipedia.org/wiki/Berlin	http://de.wikipedia.org/wiki/Berlin	</v>
      <v xml:space="preserve">http://creativecommons.org/licenses/by-sa/3.0/	http://creativecommons.org/licenses/by-sa/3.0/	</v>
    </spb>
    <spb s="0">
      <v xml:space="preserve">Wikipedia	</v>
      <v xml:space="preserve">CC-BY-SA	</v>
      <v xml:space="preserve">http://en.wikipedia.org/wiki/Berlin	</v>
      <v xml:space="preserve">http://creativecommons.org/licenses/by-sa/3.0/	</v>
    </spb>
    <spb s="0">
      <v xml:space="preserve">Wikipedia	</v>
      <v xml:space="preserve">CC-BY-SA	</v>
      <v xml:space="preserve">http://de.wikipedia.org/wiki/Berlin	</v>
      <v xml:space="preserve">http://creativecommons.org/licenses/by-sa/3.0/	</v>
    </spb>
    <spb s="20">
      <v>59</v>
      <v>60</v>
      <v>60</v>
      <v>50</v>
      <v>59</v>
      <v>60</v>
      <v>59</v>
      <v>61</v>
      <v>50</v>
      <v>50</v>
    </spb>
    <spb s="21">
      <v>Name</v>
      <v>Area</v>
      <v>Abbreviation</v>
      <v>Households</v>
      <v>UniqueName</v>
      <v>VDPID/VSID</v>
      <v>Population</v>
      <v>Country/region</v>
      <v>Description</v>
      <v>Housing units</v>
      <v>LearnMoreOnLink</v>
      <v>Persons per household</v>
    </spb>
    <spb s="3">
      <v>3</v>
      <v>Name</v>
      <v>LearnMoreOnLink</v>
    </spb>
    <spb s="19">
      <v>Quadratkilometer</v>
      <v>2011</v>
      <v>2020</v>
      <v>2011</v>
      <v>2011</v>
    </spb>
    <spb s="0">
      <v xml:space="preserve">Wikipedia	Wikipedia	</v>
      <v xml:space="preserve">CC-BY-SA	CC-BY-SA	</v>
      <v xml:space="preserve">http://en.wikipedia.org/wiki/Hamburg	http://de.wikipedia.org/wiki/Hamburg	</v>
      <v xml:space="preserve">http://creativecommons.org/licenses/by-sa/3.0/	http://creativecommons.org/licenses/by-sa/3.0/	</v>
    </spb>
    <spb s="0">
      <v xml:space="preserve">Wikipedia	</v>
      <v xml:space="preserve">CC-BY-SA	</v>
      <v xml:space="preserve">http://en.wikipedia.org/wiki/Hamburg	</v>
      <v xml:space="preserve">http://creativecommons.org/licenses/by-sa/3.0/	</v>
    </spb>
    <spb s="0">
      <v xml:space="preserve">Wikipedia	</v>
      <v xml:space="preserve">CC-BY-SA	</v>
      <v xml:space="preserve">http://de.wikipedia.org/wiki/Hamburg	</v>
      <v xml:space="preserve">http://creativecommons.org/licenses/by-sa/3.0/	</v>
    </spb>
    <spb s="20">
      <v>66</v>
      <v>67</v>
      <v>67</v>
      <v>50</v>
      <v>66</v>
      <v>67</v>
      <v>66</v>
      <v>68</v>
      <v>50</v>
      <v>50</v>
    </spb>
    <spb s="22">
      <v>1</v>
    </spb>
    <spb s="19">
      <v>Quadratkilometer</v>
      <v>2011</v>
      <v>2012</v>
      <v>2011</v>
      <v>2011</v>
    </spb>
    <spb s="0">
      <v xml:space="preserve">Wikipedia	Wikipedia	</v>
      <v xml:space="preserve">CC-BY-SA	CC-BY-SA	</v>
      <v xml:space="preserve">http://de.wikipedia.org/wiki/Baden-Württemberg	http://fr.wikipedia.org/wiki/Bade-Wurtemberg	</v>
      <v xml:space="preserve">http://creativecommons.org/licenses/by-sa/3.0/	http://creativecommons.org/licenses/by-sa/3.0/	</v>
    </spb>
    <spb s="0">
      <v xml:space="preserve">Wikipedia	</v>
      <v xml:space="preserve">CC-BY-SA	</v>
      <v xml:space="preserve">http://en.wikipedia.org/wiki/Baden-Württemberg	</v>
      <v xml:space="preserve">http://creativecommons.org/licenses/by-sa/3.0/	</v>
    </spb>
    <spb s="0">
      <v xml:space="preserve">Wikipedia	</v>
      <v xml:space="preserve">CC-BY-SA	</v>
      <v xml:space="preserve">http://fr.wikipedia.org/wiki/Bade-Wurtemberg	</v>
      <v xml:space="preserve">http://creativecommons.org/licenses/by-sa/3.0/	</v>
    </spb>
    <spb s="0">
      <v xml:space="preserve">Wikipedia	Wikipedia	Wikipedia	</v>
      <v xml:space="preserve">CC-BY-SA	CC-BY-SA	CC-BY-SA	</v>
      <v xml:space="preserve">http://de.wikipedia.org/wiki/Baden-Württemberg	http://en.wikipedia.org/wiki/Baden-Württemberg	http://fr.wikipedia.org/wiki/Bade-Wurtemberg	</v>
      <v xml:space="preserve">http://creativecommons.org/licenses/by-sa/3.0/	http://creativecommons.org/licenses/by-sa/3.0/	http://creativecommons.org/licenses/by-sa/3.0/	</v>
    </spb>
    <spb s="0">
      <v xml:space="preserve">Wikipedia	</v>
      <v xml:space="preserve">CC-BY-SA	</v>
      <v xml:space="preserve">http://de.wikipedia.org/wiki/Baden-Württemberg	</v>
      <v xml:space="preserve">http://creativecommons.org/licenses/by-sa/3.0/	</v>
    </spb>
    <spb s="15">
      <v>72</v>
      <v>73</v>
      <v>73</v>
      <v>50</v>
      <v>72</v>
      <v>74</v>
      <v>75</v>
      <v>76</v>
      <v>75</v>
      <v>50</v>
      <v>75</v>
      <v>50</v>
    </spb>
    <spb s="23">
      <v>Name</v>
      <v>Area</v>
      <v>Abbreviation</v>
      <v>Households</v>
      <v>UniqueName</v>
      <v>VDPID/VSID</v>
      <v>Population</v>
      <v>Country/region</v>
      <v>Description</v>
      <v>Largest city</v>
      <v>Housing units</v>
      <v>LearnMoreOnLink</v>
      <v>Capital/Major City</v>
      <v>Persons per household</v>
    </spb>
    <spb s="3">
      <v>4</v>
      <v>Name</v>
      <v>LearnMoreOnLink</v>
    </spb>
    <spb s="19">
      <v>Quadratkilometer</v>
      <v>2011</v>
      <v>2011</v>
      <v>2011</v>
      <v>2011</v>
    </spb>
    <spb s="0">
      <v xml:space="preserve">Wikipedia	Wikipedia	</v>
      <v xml:space="preserve">CC-BY-SA	CC-BY-SA	</v>
      <v xml:space="preserve">http://en.wikipedia.org/wiki/Saxony	http://de.wikipedia.org/wiki/Sachsen	</v>
      <v xml:space="preserve">http://creativecommons.org/licenses/by-sa/3.0/	http://creativecommons.org/licenses/by-sa/3.0/	</v>
    </spb>
    <spb s="0">
      <v xml:space="preserve">Wikipedia	</v>
      <v xml:space="preserve">CC-BY-SA	</v>
      <v xml:space="preserve">http://en.wikipedia.org/wiki/Saxony	</v>
      <v xml:space="preserve">http://creativecommons.org/licenses/by-sa/3.0/	</v>
    </spb>
    <spb s="0">
      <v xml:space="preserve">Britannica	</v>
      <v xml:space="preserve">	</v>
      <v xml:space="preserve">https://www.britannica.com/place/Saxony-state-Germany	</v>
      <v xml:space="preserve">	</v>
    </spb>
    <spb s="0">
      <v xml:space="preserve">Wikipedia	</v>
      <v xml:space="preserve">CC-BY-SA	</v>
      <v xml:space="preserve">http://de.wikipedia.org/wiki/Sachsen	</v>
      <v xml:space="preserve">http://creativecommons.org/licenses/by-sa/3.0/	</v>
    </spb>
    <spb s="24">
      <v>81</v>
      <v>82</v>
      <v>82</v>
      <v>83</v>
      <v>81</v>
      <v>82</v>
      <v>81</v>
      <v>84</v>
      <v>83</v>
      <v>81</v>
      <v>83</v>
    </spb>
    <spb s="3">
      <v>5</v>
      <v>Name</v>
      <v>LearnMoreOnLink</v>
    </spb>
    <spb s="19">
      <v>Quadratkilometer</v>
      <v>2011</v>
      <v>2018</v>
      <v>2011</v>
      <v>2011</v>
    </spb>
    <spb s="0">
      <v xml:space="preserve">Wikipedia	Wikipedia	</v>
      <v xml:space="preserve">CC-BY-SA	CC-BY-SA	</v>
      <v xml:space="preserve">http://en.wikipedia.org/wiki/North_Rhine-Westphalia	http://de.wikipedia.org/wiki/Nordrhein-Westfalen	</v>
      <v xml:space="preserve">http://creativecommons.org/licenses/by-sa/3.0/	http://creativecommons.org/licenses/by-sa/3.0/	</v>
    </spb>
    <spb s="0">
      <v xml:space="preserve">Wikipedia	</v>
      <v xml:space="preserve">CC-BY-SA	</v>
      <v xml:space="preserve">http://en.wikipedia.org/wiki/North_Rhine-Westphalia	</v>
      <v xml:space="preserve">http://creativecommons.org/licenses/by-sa/3.0/	</v>
    </spb>
    <spb s="0">
      <v xml:space="preserve">Wikipedia	</v>
      <v xml:space="preserve">CC-BY-SA	</v>
      <v xml:space="preserve">http://de.wikipedia.org/wiki/Nordrhein-Westfalen	</v>
      <v xml:space="preserve">http://creativecommons.org/licenses/by-sa/3.0/	</v>
    </spb>
    <spb s="24">
      <v>88</v>
      <v>89</v>
      <v>89</v>
      <v>50</v>
      <v>88</v>
      <v>89</v>
      <v>88</v>
      <v>90</v>
      <v>50</v>
      <v>88</v>
      <v>50</v>
    </spb>
    <spb s="19">
      <v>Quadratkilometer</v>
      <v>2011</v>
      <v>2017</v>
      <v>2011</v>
      <v>2011</v>
    </spb>
    <spb s="0">
      <v xml:space="preserve">Wikipedia	Wikipedia	</v>
      <v xml:space="preserve">CC-BY-SA	CC-BY-SA	</v>
      <v xml:space="preserve">http://en.wikipedia.org/wiki/Bremen_(state)	http://de.wikipedia.org/wiki/Freie_Hansestadt_Bremen	</v>
      <v xml:space="preserve">http://creativecommons.org/licenses/by-sa/3.0/	http://creativecommons.org/licenses/by-sa/3.0/	</v>
    </spb>
    <spb s="0">
      <v xml:space="preserve">Wikipedia	Wikipedia	</v>
      <v xml:space="preserve">CC-BY-SA	CC-BY-SA	</v>
      <v xml:space="preserve">http://en.wikipedia.org/wiki/Bremen_(state)	http://es.wikipedia.org/wiki/Bremen_(estado)	</v>
      <v xml:space="preserve">http://creativecommons.org/licenses/by-sa/3.0/	http://creativecommons.org/licenses/by-sa/3.0/	</v>
    </spb>
    <spb s="0">
      <v xml:space="preserve">Wikipedia	</v>
      <v xml:space="preserve">CC-BY-SA	</v>
      <v xml:space="preserve">http://en.wikipedia.org/wiki/Bremen_(state)	</v>
      <v xml:space="preserve">http://creativecommons.org/licenses/by-sa/3.0/	</v>
    </spb>
    <spb s="0">
      <v xml:space="preserve">Wikipedia	</v>
      <v xml:space="preserve">CC-BY-SA	</v>
      <v xml:space="preserve">http://de.wikipedia.org/wiki/Freie_Hansestadt_Bremen	</v>
      <v xml:space="preserve">http://creativecommons.org/licenses/by-sa/3.0/	</v>
    </spb>
    <spb s="15">
      <v>93</v>
      <v>94</v>
      <v>95</v>
      <v>50</v>
      <v>93</v>
      <v>95</v>
      <v>93</v>
      <v>96</v>
      <v>93</v>
      <v>50</v>
      <v>93</v>
      <v>50</v>
    </spb>
    <spb s="19">
      <v>Quadratkilometer</v>
      <v>2011</v>
      <v>2020-12</v>
      <v>2011</v>
      <v>2011</v>
    </spb>
    <spb s="0">
      <v xml:space="preserve">Wikipedia	Wikipedia	</v>
      <v xml:space="preserve">CC-BY-SA	CC-BY-SA	</v>
      <v xml:space="preserve">http://en.wikipedia.org/wiki/Rhineland-Palatinate	http://de.wikipedia.org/wiki/Rheinland-Pfalz	</v>
      <v xml:space="preserve">http://creativecommons.org/licenses/by-sa/3.0/	http://creativecommons.org/licenses/by-sa/3.0/	</v>
    </spb>
    <spb s="0">
      <v xml:space="preserve">Wikipedia	</v>
      <v xml:space="preserve">CC-BY-SA	</v>
      <v xml:space="preserve">http://en.wikipedia.org/wiki/Rhineland-Palatinate	</v>
      <v xml:space="preserve">http://creativecommons.org/licenses/by-sa/3.0/	</v>
    </spb>
    <spb s="0">
      <v xml:space="preserve">Wikipedia	</v>
      <v xml:space="preserve">CC-BY-SA	</v>
      <v xml:space="preserve">https://en.wikipedia.org/wiki/Rhineland-Palatinate	</v>
      <v xml:space="preserve">http://creativecommons.org/licenses/by-sa/3.0/	</v>
    </spb>
    <spb s="0">
      <v xml:space="preserve">Wikipedia	</v>
      <v xml:space="preserve">CC-BY-SA	</v>
      <v xml:space="preserve">http://de.wikipedia.org/wiki/Rheinland-Pfalz	</v>
      <v xml:space="preserve">http://creativecommons.org/licenses/by-sa/3.0/	</v>
    </spb>
    <spb s="15">
      <v>99</v>
      <v>100</v>
      <v>100</v>
      <v>101</v>
      <v>99</v>
      <v>100</v>
      <v>99</v>
      <v>102</v>
      <v>99</v>
      <v>101</v>
      <v>99</v>
      <v>101</v>
    </spb>
    <spb s="0">
      <v xml:space="preserve">Wikipedia	Wikipedia	</v>
      <v xml:space="preserve">CC-BY-SA	CC-BY-SA	</v>
      <v xml:space="preserve">http://en.wikipedia.org/wiki/Mecklenburg-Vorpommern	http://de.wikipedia.org/wiki/Mecklenburg-Vorpommern	</v>
      <v xml:space="preserve">http://creativecommons.org/licenses/by-sa/3.0/	http://creativecommons.org/licenses/by-sa/3.0/	</v>
    </spb>
    <spb s="0">
      <v xml:space="preserve">Wikipedia	</v>
      <v xml:space="preserve">CC-BY-SA	</v>
      <v xml:space="preserve">http://en.wikipedia.org/wiki/Mecklenburg-Vorpommern	</v>
      <v xml:space="preserve">http://creativecommons.org/licenses/by-sa/3.0/	</v>
    </spb>
    <spb s="0">
      <v xml:space="preserve">Britannica	</v>
      <v xml:space="preserve">	</v>
      <v xml:space="preserve">https://www.britannica.com/place/Mecklenburg-West-Pomerania	</v>
      <v xml:space="preserve">	</v>
    </spb>
    <spb s="0">
      <v xml:space="preserve">Wikipedia	</v>
      <v xml:space="preserve">CC-BY-SA	</v>
      <v xml:space="preserve">http://de.wikipedia.org/wiki/Mecklenburg-Vorpommern	</v>
      <v xml:space="preserve">http://creativecommons.org/licenses/by-sa/3.0/	</v>
    </spb>
    <spb s="24">
      <v>104</v>
      <v>105</v>
      <v>105</v>
      <v>106</v>
      <v>104</v>
      <v>105</v>
      <v>104</v>
      <v>107</v>
      <v>106</v>
      <v>104</v>
      <v>106</v>
    </spb>
    <spb s="3">
      <v>6</v>
      <v>Name</v>
      <v>LearnMoreOnLink</v>
    </spb>
    <spb s="0">
      <v xml:space="preserve">Wikipedia	Wikipedia	</v>
      <v xml:space="preserve">CC-BY-SA	CC-BY-SA	</v>
      <v xml:space="preserve">http://en.wikipedia.org/wiki/Schleswig-Holstein	http://de.wikipedia.org/wiki/Schleswig-Holstein	</v>
      <v xml:space="preserve">http://creativecommons.org/licenses/by-sa/3.0/	http://creativecommons.org/licenses/by-sa/3.0/	</v>
    </spb>
    <spb s="0">
      <v xml:space="preserve">Wikipedia	</v>
      <v xml:space="preserve">CC-BY-SA	</v>
      <v xml:space="preserve">http://en.wikipedia.org/wiki/Schleswig-Holstein	</v>
      <v xml:space="preserve">http://creativecommons.org/licenses/by-sa/3.0/	</v>
    </spb>
    <spb s="0">
      <v xml:space="preserve">Wikipedia	</v>
      <v xml:space="preserve">CC-BY-SA	</v>
      <v xml:space="preserve">https://en.wikipedia.org/wiki/Schleswig-Holstein	</v>
      <v xml:space="preserve">http://creativecommons.org/licenses/by-sa/3.0/	</v>
    </spb>
    <spb s="0">
      <v xml:space="preserve">Wikipedia	</v>
      <v xml:space="preserve">CC-BY-SA	</v>
      <v xml:space="preserve">http://de.wikipedia.org/wiki/Schleswig-Holstein	</v>
      <v xml:space="preserve">http://creativecommons.org/licenses/by-sa/3.0/	</v>
    </spb>
    <spb s="15">
      <v>110</v>
      <v>111</v>
      <v>111</v>
      <v>112</v>
      <v>110</v>
      <v>111</v>
      <v>110</v>
      <v>113</v>
      <v>110</v>
      <v>112</v>
      <v>110</v>
      <v>112</v>
    </spb>
    <spb s="19">
      <v>Quadratkilometer</v>
      <v>2011</v>
      <v>2022</v>
      <v>2011</v>
      <v>2011</v>
    </spb>
    <spb s="0">
      <v xml:space="preserve">Wikipedia	</v>
      <v xml:space="preserve">Public domain	</v>
      <v xml:space="preserve">http://en.wikipedia.org/wiki/Schleswig-Holstein	</v>
      <v xml:space="preserve">http://en.wikipedia.org/wiki/Public_domain	</v>
    </spb>
    <spb s="0">
      <v xml:space="preserve">Wikipedia	Wikipedia	</v>
      <v xml:space="preserve">CC-BY-SA	CC-BY-SA	</v>
      <v xml:space="preserve">http://en.wikipedia.org/wiki/Hesse	http://de.wikipedia.org/wiki/Hessen	</v>
      <v xml:space="preserve">http://creativecommons.org/licenses/by-sa/3.0/	http://creativecommons.org/licenses/by-sa/3.0/	</v>
    </spb>
    <spb s="0">
      <v xml:space="preserve">Wikipedia	</v>
      <v xml:space="preserve">CC-BY-SA	</v>
      <v xml:space="preserve">http://en.wikipedia.org/wiki/Hesse	</v>
      <v xml:space="preserve">http://creativecommons.org/licenses/by-sa/3.0/	</v>
    </spb>
    <spb s="0">
      <v xml:space="preserve">Wikipedia	</v>
      <v xml:space="preserve">CC-BY-SA	</v>
      <v xml:space="preserve">https://en.wikipedia.org/wiki/Hesse	</v>
      <v xml:space="preserve">http://creativecommons.org/licenses/by-sa/3.0/	</v>
    </spb>
    <spb s="0">
      <v xml:space="preserve">Wikipedia	</v>
      <v xml:space="preserve">CC-BY-SA	</v>
      <v xml:space="preserve">http://de.wikipedia.org/wiki/Hessen	</v>
      <v xml:space="preserve">http://creativecommons.org/licenses/by-sa/3.0/	</v>
    </spb>
    <spb s="24">
      <v>117</v>
      <v>118</v>
      <v>118</v>
      <v>119</v>
      <v>117</v>
      <v>118</v>
      <v>117</v>
      <v>120</v>
      <v>119</v>
      <v>117</v>
      <v>119</v>
    </spb>
    <spb s="0">
      <v xml:space="preserve">Wikipedia	Wikipedia	</v>
      <v xml:space="preserve">CC-BY-SA	CC-BY-SA	</v>
      <v xml:space="preserve">http://en.wikipedia.org/wiki/Saarland	http://de.wikipedia.org/wiki/Saarland	</v>
      <v xml:space="preserve">http://creativecommons.org/licenses/by-sa/3.0/	http://creativecommons.org/licenses/by-sa/3.0/	</v>
    </spb>
    <spb s="0">
      <v xml:space="preserve">Wikipedia	</v>
      <v xml:space="preserve">CC-BY-SA	</v>
      <v xml:space="preserve">http://en.wikipedia.org/wiki/Saarland	</v>
      <v xml:space="preserve">http://creativecommons.org/licenses/by-sa/3.0/	</v>
    </spb>
    <spb s="0">
      <v xml:space="preserve">Wikipedia	</v>
      <v xml:space="preserve">CC-BY-SA	</v>
      <v xml:space="preserve">https://en.wikipedia.org/wiki/Saarland	</v>
      <v xml:space="preserve">http://creativecommons.org/licenses/by-sa/3.0/	</v>
    </spb>
    <spb s="0">
      <v xml:space="preserve">Wikipedia	</v>
      <v xml:space="preserve">CC-BY-SA	</v>
      <v xml:space="preserve">http://de.wikipedia.org/wiki/Saarland	</v>
      <v xml:space="preserve">http://creativecommons.org/licenses/by-sa/3.0/	</v>
    </spb>
    <spb s="24">
      <v>122</v>
      <v>123</v>
      <v>123</v>
      <v>124</v>
      <v>122</v>
      <v>123</v>
      <v>122</v>
      <v>125</v>
      <v>124</v>
      <v>122</v>
      <v>124</v>
    </spb>
    <spb s="0">
      <v xml:space="preserve">Wikipedia	Wikipedia	</v>
      <v xml:space="preserve">CC-BY-SA	CC-BY-SA	</v>
      <v xml:space="preserve">http://en.wikipedia.org/wiki/Lower_Saxony	http://de.wikipedia.org/wiki/Niedersachsen	</v>
      <v xml:space="preserve">http://creativecommons.org/licenses/by-sa/3.0/	http://creativecommons.org/licenses/by-sa/3.0/	</v>
    </spb>
    <spb s="0">
      <v xml:space="preserve">Wikipedia	</v>
      <v xml:space="preserve">CC-BY-SA	</v>
      <v xml:space="preserve">http://en.wikipedia.org/wiki/Lower_Saxony	</v>
      <v xml:space="preserve">http://creativecommons.org/licenses/by-sa/3.0/	</v>
    </spb>
    <spb s="0">
      <v xml:space="preserve">Wikipedia	</v>
      <v xml:space="preserve">CC-BY-SA	</v>
      <v xml:space="preserve">https://en.wikipedia.org/wiki/Lower_Saxony	</v>
      <v xml:space="preserve">http://creativecommons.org/licenses/by-sa/3.0/	</v>
    </spb>
    <spb s="0">
      <v xml:space="preserve">Wikipedia	</v>
      <v xml:space="preserve">CC-BY-SA	</v>
      <v xml:space="preserve">http://de.wikipedia.org/wiki/Niedersachsen	</v>
      <v xml:space="preserve">http://creativecommons.org/licenses/by-sa/3.0/	</v>
    </spb>
    <spb s="15">
      <v>127</v>
      <v>128</v>
      <v>128</v>
      <v>129</v>
      <v>127</v>
      <v>128</v>
      <v>127</v>
      <v>130</v>
      <v>127</v>
      <v>129</v>
      <v>127</v>
      <v>129</v>
    </spb>
    <spb s="19">
      <v>Quadratkilometer</v>
      <v>2011</v>
      <v>2021</v>
      <v>2011</v>
      <v>2011</v>
    </spb>
    <spb s="0">
      <v xml:space="preserve">Wikipedia	</v>
      <v xml:space="preserve">CC-BY-SA-3.0	</v>
      <v xml:space="preserve">http://pl.wikipedia.org/wiki/Dolna_Saksonia	</v>
      <v xml:space="preserve">http://creativecommons.org/licenses/by-sa/3.0/	</v>
    </spb>
    <spb s="0">
      <v xml:space="preserve">Wikipedia	Wikipedia	</v>
      <v xml:space="preserve">CC-BY-SA	CC-BY-SA	</v>
      <v xml:space="preserve">http://en.wikipedia.org/wiki/Saxony-Anhalt	http://de.wikipedia.org/wiki/Sachsen-Anhalt	</v>
      <v xml:space="preserve">http://creativecommons.org/licenses/by-sa/3.0/	http://creativecommons.org/licenses/by-sa/3.0/	</v>
    </spb>
    <spb s="0">
      <v xml:space="preserve">Wikipedia	</v>
      <v xml:space="preserve">CC-BY-SA	</v>
      <v xml:space="preserve">http://en.wikipedia.org/wiki/Saxony-Anhalt	</v>
      <v xml:space="preserve">http://creativecommons.org/licenses/by-sa/3.0/	</v>
    </spb>
    <spb s="0">
      <v xml:space="preserve">Wikipedia	</v>
      <v xml:space="preserve">CC-BY-SA	</v>
      <v xml:space="preserve">https://en.wikipedia.org/wiki/Saxony-Anhalt	</v>
      <v xml:space="preserve">http://creativecommons.org/licenses/by-sa/3.0/	</v>
    </spb>
    <spb s="0">
      <v xml:space="preserve">Wikipedia	</v>
      <v xml:space="preserve">CC-BY-SA	</v>
      <v xml:space="preserve">http://de.wikipedia.org/wiki/Sachsen-Anhalt	</v>
      <v xml:space="preserve">http://creativecommons.org/licenses/by-sa/3.0/	</v>
    </spb>
    <spb s="24">
      <v>134</v>
      <v>135</v>
      <v>135</v>
      <v>136</v>
      <v>134</v>
      <v>135</v>
      <v>134</v>
      <v>137</v>
      <v>136</v>
      <v>134</v>
      <v>136</v>
    </spb>
    <spb s="0">
      <v xml:space="preserve">Wikipedia	</v>
      <v xml:space="preserve">Public domain	</v>
      <v xml:space="preserve">http://en.wikipedia.org/wiki/Saxony-Anhalt	</v>
      <v xml:space="preserve">http://en.wikipedia.org/wiki/Public_domain	</v>
    </spb>
    <spb s="0">
      <v xml:space="preserve">Wikipedia	Wikipedia	</v>
      <v xml:space="preserve">CC-BY-SA	CC-BY-SA	</v>
      <v xml:space="preserve">http://en.wikipedia.org/wiki/Brandenburg	http://de.wikipedia.org/wiki/Brandenburg	</v>
      <v xml:space="preserve">http://creativecommons.org/licenses/by-sa/3.0/	http://creativecommons.org/licenses/by-sa/3.0/	</v>
    </spb>
    <spb s="0">
      <v xml:space="preserve">Wikipedia	</v>
      <v xml:space="preserve">CC-BY-SA	</v>
      <v xml:space="preserve">http://en.wikipedia.org/wiki/Brandenburg	</v>
      <v xml:space="preserve">http://creativecommons.org/licenses/by-sa/3.0/	</v>
    </spb>
    <spb s="0">
      <v xml:space="preserve">Britannica	</v>
      <v xml:space="preserve">	</v>
      <v xml:space="preserve">https://www.britannica.com/place/Brandenburg-state-Germany	</v>
      <v xml:space="preserve">	</v>
    </spb>
    <spb s="0">
      <v xml:space="preserve">Wikipedia	</v>
      <v xml:space="preserve">CC-BY-SA	</v>
      <v xml:space="preserve">http://de.wikipedia.org/wiki/Brandenburg	</v>
      <v xml:space="preserve">http://creativecommons.org/licenses/by-sa/3.0/	</v>
    </spb>
    <spb s="15">
      <v>140</v>
      <v>141</v>
      <v>141</v>
      <v>142</v>
      <v>140</v>
      <v>141</v>
      <v>140</v>
      <v>143</v>
      <v>140</v>
      <v>142</v>
      <v>140</v>
      <v>142</v>
    </spb>
    <spb s="0">
      <v xml:space="preserve">Wikipedia	Wikipedia	</v>
      <v xml:space="preserve">CC-BY-SA	CC-BY-SA	</v>
      <v xml:space="preserve">http://de.wikipedia.org/wiki/München	http://en.wikipedia.org/wiki/Munich	</v>
      <v xml:space="preserve">http://creativecommons.org/licenses/by-sa/3.0/	http://creativecommons.org/licenses/by-sa/3.0/	</v>
    </spb>
    <spb s="0">
      <v xml:space="preserve">Wikipedia	</v>
      <v xml:space="preserve">CC-BY-SA	</v>
      <v xml:space="preserve">http://en.wikipedia.org/wiki/Munich	</v>
      <v xml:space="preserve">http://creativecommons.org/licenses/by-sa/3.0/	</v>
    </spb>
    <spb s="0">
      <v xml:space="preserve">Wikipedia	</v>
      <v xml:space="preserve">CC-BY-SA	</v>
      <v xml:space="preserve">http://de.wikipedia.org/wiki/München	</v>
      <v xml:space="preserve">http://creativecommons.org/licenses/by-sa/3.0/	</v>
    </spb>
    <spb s="25">
      <v>145</v>
      <v>146</v>
      <v>145</v>
      <v>145</v>
      <v>147</v>
      <v>145</v>
    </spb>
    <spb s="9">
      <v>Quadratkilometer</v>
      <v>2020</v>
    </spb>
    <spb s="0">
      <v xml:space="preserve">Wikipedia	Wikipedia	</v>
      <v xml:space="preserve">CC-BY-SA	CC-BY-SA	</v>
      <v xml:space="preserve">http://en.wikipedia.org/wiki/Stuttgart	http://de.wikipedia.org/wiki/Stuttgart	</v>
      <v xml:space="preserve">http://creativecommons.org/licenses/by-sa/3.0/	http://creativecommons.org/licenses/by-sa/3.0/	</v>
    </spb>
    <spb s="0">
      <v xml:space="preserve">Wikipedia	Wikipedia	</v>
      <v xml:space="preserve">CC-BY-SA	CC-BY-SA	</v>
      <v xml:space="preserve">http://en.wikipedia.org/wiki/Stuttgart	http://es.wikipedia.org/wiki/Stuttgart	</v>
      <v xml:space="preserve">http://creativecommons.org/licenses/by-sa/3.0/	http://creativecommons.org/licenses/by-sa/3.0/	</v>
    </spb>
    <spb s="0">
      <v xml:space="preserve">Wikipedia	</v>
      <v xml:space="preserve">CC-BY-SA	</v>
      <v xml:space="preserve">http://en.wikipedia.org/wiki/Stuttgart	</v>
      <v xml:space="preserve">http://creativecommons.org/licenses/by-sa/3.0/	</v>
    </spb>
    <spb s="0">
      <v xml:space="preserve">Wikipedia	</v>
      <v xml:space="preserve">CC-BY-SA	</v>
      <v xml:space="preserve">http://de.wikipedia.org/wiki/Stuttgart	</v>
      <v xml:space="preserve">http://creativecommons.org/licenses/by-sa/3.0/	</v>
    </spb>
    <spb s="0">
      <v xml:space="preserve">Wikipedia	Wikipedia	Wikipedia	</v>
      <v xml:space="preserve">CC-BY-SA	CC-BY-SA	CC-BY-SA	</v>
      <v xml:space="preserve">http://en.wikipedia.org/wiki/Stuttgart	http://de.wikipedia.org/wiki/Stuttgart	http://es.wikipedia.org/wiki/Stuttgart	</v>
      <v xml:space="preserve">http://creativecommons.org/licenses/by-sa/3.0/	http://creativecommons.org/licenses/by-sa/3.0/	http://creativecommons.org/licenses/by-sa/3.0/	</v>
    </spb>
    <spb s="26">
      <v>150</v>
      <v>151</v>
      <v>152</v>
      <v>150</v>
      <v>152</v>
      <v>152</v>
      <v>150</v>
      <v>153</v>
      <v>154</v>
      <v>154</v>
    </spb>
    <spb s="27">
      <v>Name</v>
      <v>Area</v>
      <v>Longitude</v>
      <v>UniqueName</v>
      <v>VDPID/VSID</v>
      <v>Population</v>
      <v>Latitude</v>
      <v>Country/region</v>
      <v>Description</v>
      <v>LearnMoreOnLink</v>
      <v>Admin Division 2 (County/district/other)</v>
      <v>Admin Division 1 (State/province/other)</v>
    </spb>
    <spb s="3">
      <v>7</v>
      <v>Name</v>
      <v>LearnMoreOnLink</v>
    </spb>
    <spb s="0">
      <v xml:space="preserve">Wikipedia	Wikipedia	</v>
      <v xml:space="preserve">CC-BY-SA	CC-BY-SA	</v>
      <v xml:space="preserve">http://en.wikipedia.org/wiki/Leipzig	http://de.wikipedia.org/wiki/Leipzig	</v>
      <v xml:space="preserve">http://creativecommons.org/licenses/by-sa/3.0/	http://creativecommons.org/licenses/by-sa/3.0/	</v>
    </spb>
    <spb s="0">
      <v xml:space="preserve">Wikipedia	</v>
      <v xml:space="preserve">CC-BY-SA	</v>
      <v xml:space="preserve">http://en.wikipedia.org/wiki/Leipzig	</v>
      <v xml:space="preserve">http://creativecommons.org/licenses/by-sa/3.0/	</v>
    </spb>
    <spb s="0">
      <v xml:space="preserve">Wikipedia	</v>
      <v xml:space="preserve">CC-BY-SA	</v>
      <v xml:space="preserve">http://de.wikipedia.org/wiki/Leipzig	</v>
      <v xml:space="preserve">http://creativecommons.org/licenses/by-sa/3.0/	</v>
    </spb>
    <spb s="28">
      <v>158</v>
      <v>159</v>
      <v>158</v>
      <v>158</v>
      <v>160</v>
      <v>158</v>
      <v>158</v>
    </spb>
    <spb s="29">
      <v>Image</v>
      <v>Name</v>
      <v>Area</v>
      <v>Longitude</v>
      <v>UniqueName</v>
      <v>VDPID/VSID</v>
      <v>Population</v>
      <v>Latitude</v>
      <v>Country/region</v>
      <v>Description</v>
      <v>LearnMoreOnLink</v>
      <v>Admin Division 2 (County/district/other)</v>
      <v>Admin Division 1 (State/province/other)</v>
    </spb>
    <spb s="3">
      <v>8</v>
      <v>Name</v>
      <v>LearnMoreOnLink</v>
    </spb>
    <spb s="0">
      <v xml:space="preserve">Wikipedia	</v>
      <v xml:space="preserve">CC BY-SA 3.0	</v>
      <v xml:space="preserve">http://sv.wikipedia.org/wiki/Leipzig	</v>
      <v xml:space="preserve">https://creativecommons.org/licenses/by-sa/3.0	</v>
    </spb>
    <spb s="0">
      <v xml:space="preserve">Wikipedia	Wikipedia	</v>
      <v xml:space="preserve">CC-BY-SA	CC-BY-SA	</v>
      <v xml:space="preserve">http://en.wikipedia.org/wiki/Dresden	http://de.wikipedia.org/wiki/Dresden	</v>
      <v xml:space="preserve">http://creativecommons.org/licenses/by-sa/3.0/	http://creativecommons.org/licenses/by-sa/3.0/	</v>
    </spb>
    <spb s="0">
      <v xml:space="preserve">Wikipedia	</v>
      <v xml:space="preserve">CC-BY-SA	</v>
      <v xml:space="preserve">http://en.wikipedia.org/wiki/Dresden	</v>
      <v xml:space="preserve">http://creativecommons.org/licenses/by-sa/3.0/	</v>
    </spb>
    <spb s="0">
      <v xml:space="preserve">Wikipedia	</v>
      <v xml:space="preserve">CC-BY-SA	</v>
      <v xml:space="preserve">http://de.wikipedia.org/wiki/Dresden	</v>
      <v xml:space="preserve">http://creativecommons.org/licenses/by-sa/3.0/	</v>
    </spb>
    <spb s="1">
      <v>165</v>
      <v>166</v>
      <v>166</v>
      <v>165</v>
      <v>166</v>
      <v>166</v>
      <v>165</v>
      <v>167</v>
      <v>165</v>
    </spb>
    <spb s="0">
      <v xml:space="preserve">Wikipedia	Wikipedia	</v>
      <v xml:space="preserve">CC-BY-SA	CC-BY-SA	</v>
      <v xml:space="preserve">http://en.wikipedia.org/wiki/Cologne	http://de.wikipedia.org/wiki/Köln	</v>
      <v xml:space="preserve">http://creativecommons.org/licenses/by-sa/3.0/	http://creativecommons.org/licenses/by-sa/3.0/	</v>
    </spb>
    <spb s="0">
      <v xml:space="preserve">Wikipedia	Wikipedia	Wikipedia	</v>
      <v xml:space="preserve">CC-BY-SA	CC-BY-SA	CC-BY-SA	</v>
      <v xml:space="preserve">http://en.wikipedia.org/wiki/Cologne	http://es.wikipedia.org/wiki/Colonia_(Alemania)	http://fr.wikipedia.org/wiki/Cologne	</v>
      <v xml:space="preserve">http://creativecommons.org/licenses/by-sa/3.0/	http://creativecommons.org/licenses/by-sa/3.0/	http://creativecommons.org/licenses/by-sa/3.0/	</v>
    </spb>
    <spb s="0">
      <v xml:space="preserve">Wikipedia	</v>
      <v xml:space="preserve">CC-BY-SA	</v>
      <v xml:space="preserve">http://en.wikipedia.org/wiki/Cologne	</v>
      <v xml:space="preserve">http://creativecommons.org/licenses/by-sa/3.0/	</v>
    </spb>
    <spb s="0">
      <v xml:space="preserve">Wikipedia	</v>
      <v xml:space="preserve">CC-BY-SA	</v>
      <v xml:space="preserve">http://de.wikipedia.org/wiki/Köln	</v>
      <v xml:space="preserve">http://creativecommons.org/licenses/by-sa/3.0/	</v>
    </spb>
    <spb s="0">
      <v xml:space="preserve">Wikipedia	Wikipedia	Wikipedia	</v>
      <v xml:space="preserve">CC-BY-SA	CC-BY-SA	CC-BY-SA	</v>
      <v xml:space="preserve">http://en.wikipedia.org/wiki/Cologne	http://de.wikipedia.org/wiki/Köln	http://fr.wikipedia.org/wiki/Cologne	</v>
      <v xml:space="preserve">http://creativecommons.org/licenses/by-sa/3.0/	http://creativecommons.org/licenses/by-sa/3.0/	http://creativecommons.org/licenses/by-sa/3.0/	</v>
    </spb>
    <spb s="30">
      <v>169</v>
      <v>170</v>
      <v>169</v>
      <v>171</v>
      <v>169</v>
      <v>172</v>
      <v>173</v>
      <v>169</v>
    </spb>
    <spb s="3">
      <v>9</v>
      <v>Name</v>
      <v>LearnMoreOnLink</v>
    </spb>
    <spb s="0">
      <v xml:space="preserve">Wikipedia	Wikipedia	</v>
      <v xml:space="preserve">CC-BY-SA	CC-BY-SA	</v>
      <v xml:space="preserve">http://de.wikipedia.org/wiki/Düsseldorf	http://lv.wikipedia.org/wiki/Diseldorfa	</v>
      <v xml:space="preserve">http://creativecommons.org/licenses/by-sa/3.0/	http://creativecommons.org/licenses/by-sa/3.0/	</v>
    </spb>
    <spb s="0">
      <v xml:space="preserve">Wikipedia	</v>
      <v xml:space="preserve">CC-BY-SA	</v>
      <v xml:space="preserve">http://en.wikipedia.org/wiki/Düsseldorf	</v>
      <v xml:space="preserve">http://creativecommons.org/licenses/by-sa/3.0/	</v>
    </spb>
    <spb s="0">
      <v xml:space="preserve">Wikipedia	</v>
      <v xml:space="preserve">CC-BY-SA	</v>
      <v xml:space="preserve">http://lv.wikipedia.org/wiki/Diseldorfa	</v>
      <v xml:space="preserve">http://creativecommons.org/licenses/by-sa/3.0/	</v>
    </spb>
    <spb s="0">
      <v xml:space="preserve">Wikipedia	Wikipedia	Wikipedia	</v>
      <v xml:space="preserve">CC-BY-SA	CC-BY-SA	CC-BY-SA	</v>
      <v xml:space="preserve">http://en.wikipedia.org/wiki/Düsseldorf	http://de.wikipedia.org/wiki/Düsseldorf	http://lv.wikipedia.org/wiki/Diseldorfa	</v>
      <v xml:space="preserve">http://creativecommons.org/licenses/by-sa/3.0/	http://creativecommons.org/licenses/by-sa/3.0/	http://creativecommons.org/licenses/by-sa/3.0/	</v>
    </spb>
    <spb s="0">
      <v xml:space="preserve">Wikipedia	</v>
      <v xml:space="preserve">CC-BY-SA	</v>
      <v xml:space="preserve">http://de.wikipedia.org/wiki/Düsseldorf	</v>
      <v xml:space="preserve">http://creativecommons.org/licenses/by-sa/3.0/	</v>
    </spb>
    <spb s="30">
      <v>176</v>
      <v>177</v>
      <v>176</v>
      <v>178</v>
      <v>179</v>
      <v>180</v>
      <v>176</v>
      <v>179</v>
    </spb>
    <spb s="0">
      <v xml:space="preserve">Wikipedia	Wikipedia	</v>
      <v xml:space="preserve">CC-BY-SA	CC-BY-SA	</v>
      <v xml:space="preserve">http://en.wikipedia.org/wiki/Bremen	http://de.wikipedia.org/wiki/Bremen	</v>
      <v xml:space="preserve">http://creativecommons.org/licenses/by-sa/3.0/	http://creativecommons.org/licenses/by-sa/3.0/	</v>
    </spb>
    <spb s="0">
      <v xml:space="preserve">Wikipedia	Wikipedia	</v>
      <v xml:space="preserve">CC-BY-SA	CC-BY-SA	</v>
      <v xml:space="preserve">http://en.wikipedia.org/wiki/Bremen	http://es.wikipedia.org/wiki/Bremen	</v>
      <v xml:space="preserve">http://creativecommons.org/licenses/by-sa/3.0/	http://creativecommons.org/licenses/by-sa/3.0/	</v>
    </spb>
    <spb s="0">
      <v xml:space="preserve">Wikipedia	</v>
      <v xml:space="preserve">CC-BY-SA	</v>
      <v xml:space="preserve">http://en.wikipedia.org/wiki/Bremen	</v>
      <v xml:space="preserve">http://creativecommons.org/licenses/by-sa/3.0/	</v>
    </spb>
    <spb s="0">
      <v xml:space="preserve">Wikipedia	</v>
      <v xml:space="preserve">CC-BY-SA	</v>
      <v xml:space="preserve">http://de.wikipedia.org/wiki/Bremen	</v>
      <v xml:space="preserve">http://creativecommons.org/licenses/by-sa/3.0/	</v>
    </spb>
    <spb s="1">
      <v>182</v>
      <v>183</v>
      <v>184</v>
      <v>182</v>
      <v>184</v>
      <v>184</v>
      <v>182</v>
      <v>185</v>
      <v>182</v>
    </spb>
    <spb s="0">
      <v xml:space="preserve">Wikipedia	Wikipedia	</v>
      <v xml:space="preserve">CC-BY-SA	CC-BY-SA	</v>
      <v xml:space="preserve">http://en.wikipedia.org/wiki/Mainz	http://de.wikipedia.org/wiki/Mainz	</v>
      <v xml:space="preserve">http://creativecommons.org/licenses/by-sa/3.0/	http://creativecommons.org/licenses/by-sa/3.0/	</v>
    </spb>
    <spb s="0">
      <v xml:space="preserve">Wikipedia	Wikipedia	</v>
      <v xml:space="preserve">CC-BY-SA	CC-BY-SA	</v>
      <v xml:space="preserve">http://en.wikipedia.org/wiki/Mainz	http://fr.wikipedia.org/wiki/Mayence	</v>
      <v xml:space="preserve">http://creativecommons.org/licenses/by-sa/3.0/	http://creativecommons.org/licenses/by-sa/3.0/	</v>
    </spb>
    <spb s="0">
      <v xml:space="preserve">Wikipedia	</v>
      <v xml:space="preserve">CC-BY-SA	</v>
      <v xml:space="preserve">http://en.wikipedia.org/wiki/Mainz	</v>
      <v xml:space="preserve">http://creativecommons.org/licenses/by-sa/3.0/	</v>
    </spb>
    <spb s="0">
      <v xml:space="preserve">Wikipedia	</v>
      <v xml:space="preserve">CC-BY-SA	</v>
      <v xml:space="preserve">http://de.wikipedia.org/wiki/Mainz	</v>
      <v xml:space="preserve">http://creativecommons.org/licenses/by-sa/3.0/	</v>
    </spb>
    <spb s="1">
      <v>187</v>
      <v>188</v>
      <v>189</v>
      <v>187</v>
      <v>189</v>
      <v>189</v>
      <v>187</v>
      <v>190</v>
      <v>187</v>
    </spb>
    <spb s="0">
      <v xml:space="preserve">Wikipedia	Wikipedia	</v>
      <v xml:space="preserve">CC-BY-SA	CC-BY-SA	</v>
      <v xml:space="preserve">http://en.wikipedia.org/wiki/Rostock	http://de.wikipedia.org/wiki/Rostock	</v>
      <v xml:space="preserve">http://creativecommons.org/licenses/by-sa/3.0/	http://creativecommons.org/licenses/by-sa/3.0/	</v>
    </spb>
    <spb s="0">
      <v xml:space="preserve">Wikipedia	Wikipedia	</v>
      <v xml:space="preserve">CC-BY-SA	CC-BY-SA	</v>
      <v xml:space="preserve">http://en.wikipedia.org/wiki/Rostock	http://es.wikipedia.org/wiki/Rostock	</v>
      <v xml:space="preserve">http://creativecommons.org/licenses/by-sa/3.0/	http://creativecommons.org/licenses/by-sa/3.0/	</v>
    </spb>
    <spb s="0">
      <v xml:space="preserve">Wikipedia	Wikipedia	</v>
      <v xml:space="preserve">CC-BY-SA	CC-BY-SA	</v>
      <v xml:space="preserve">http://en.wikipedia.org/wiki/Rostock	http://it.wikipedia.org/wiki/Rostock	</v>
      <v xml:space="preserve">http://creativecommons.org/licenses/by-sa/3.0/	http://creativecommons.org/licenses/by-sa/3.0/	</v>
    </spb>
    <spb s="0">
      <v xml:space="preserve">Wikipedia	</v>
      <v xml:space="preserve">CC-BY-SA	</v>
      <v xml:space="preserve">http://en.wikipedia.org/wiki/Rostock	</v>
      <v xml:space="preserve">http://creativecommons.org/licenses/by-sa/3.0/	</v>
    </spb>
    <spb s="0">
      <v xml:space="preserve">Wikipedia	</v>
      <v xml:space="preserve">CC-BY-SA	</v>
      <v xml:space="preserve">http://de.wikipedia.org/wiki/Rostock	</v>
      <v xml:space="preserve">http://creativecommons.org/licenses/by-sa/3.0/	</v>
    </spb>
    <spb s="26">
      <v>192</v>
      <v>193</v>
      <v>194</v>
      <v>192</v>
      <v>195</v>
      <v>194</v>
      <v>192</v>
      <v>196</v>
      <v>192</v>
      <v>192</v>
    </spb>
    <spb s="0">
      <v xml:space="preserve">Wikipedia	</v>
      <v xml:space="preserve">Public domain	</v>
      <v xml:space="preserve">http://de.wikipedia.org/wiki/Rostock	</v>
      <v xml:space="preserve">http://en.wikipedia.org/wiki/Public_domain	</v>
    </spb>
    <spb s="0">
      <v xml:space="preserve">Wikipedia	Wikipedia	</v>
      <v xml:space="preserve">CC-BY-SA	CC-BY-SA	</v>
      <v xml:space="preserve">http://en.wikipedia.org/wiki/Kiel	http://de.wikipedia.org/wiki/Kiel	</v>
      <v xml:space="preserve">http://creativecommons.org/licenses/by-sa/3.0/	http://creativecommons.org/licenses/by-sa/3.0/	</v>
    </spb>
    <spb s="0">
      <v xml:space="preserve">Wikipedia	Wikipedia	</v>
      <v xml:space="preserve">CC-BY-SA	CC-BY-SA	</v>
      <v xml:space="preserve">http://en.wikipedia.org/wiki/Kiel	http://es.wikipedia.org/wiki/Kiel	</v>
      <v xml:space="preserve">http://creativecommons.org/licenses/by-sa/3.0/	http://creativecommons.org/licenses/by-sa/3.0/	</v>
    </spb>
    <spb s="0">
      <v xml:space="preserve">Wikipedia	</v>
      <v xml:space="preserve">CC-BY-SA	</v>
      <v xml:space="preserve">http://en.wikipedia.org/wiki/Kiel	</v>
      <v xml:space="preserve">http://creativecommons.org/licenses/by-sa/3.0/	</v>
    </spb>
    <spb s="0">
      <v xml:space="preserve">Wikipedia	</v>
      <v xml:space="preserve">CC-BY-SA	</v>
      <v xml:space="preserve">http://de.wikipedia.org/wiki/Kiel	</v>
      <v xml:space="preserve">http://creativecommons.org/licenses/by-sa/3.0/	</v>
    </spb>
    <spb s="31">
      <v>199</v>
      <v>200</v>
      <v>199</v>
      <v>201</v>
      <v>199</v>
      <v>202</v>
      <v>199</v>
    </spb>
    <spb s="0">
      <v xml:space="preserve">Wikipedia	Wikipedia	</v>
      <v xml:space="preserve">CC-BY-SA	CC-BY-SA	</v>
      <v xml:space="preserve">http://en.wikipedia.org/wiki/Frankfurt	http://de.wikipedia.org/wiki/Frankfurt_am_Main	</v>
      <v xml:space="preserve">http://creativecommons.org/licenses/by-sa/3.0/	http://creativecommons.org/licenses/by-sa/3.0/	</v>
    </spb>
    <spb s="0">
      <v xml:space="preserve">Wikipedia	Wikipedia	</v>
      <v xml:space="preserve">CC-BY-SA	CC-BY-SA	</v>
      <v xml:space="preserve">http://en.wikipedia.org/wiki/Frankfurt	http://fr.wikipedia.org/wiki/Francfort-sur-le-Main	</v>
      <v xml:space="preserve">http://creativecommons.org/licenses/by-sa/3.0/	http://creativecommons.org/licenses/by-sa/3.0/	</v>
    </spb>
    <spb s="0">
      <v xml:space="preserve">Wikipedia	</v>
      <v xml:space="preserve">CC-BY-SA	</v>
      <v xml:space="preserve">http://en.wikipedia.org/wiki/Frankfurt	</v>
      <v xml:space="preserve">http://creativecommons.org/licenses/by-sa/3.0/	</v>
    </spb>
    <spb s="0">
      <v xml:space="preserve">Wikipedia	</v>
      <v xml:space="preserve">CC-BY-SA	</v>
      <v xml:space="preserve">http://de.wikipedia.org/wiki/Frankfurt_am_Main	</v>
      <v xml:space="preserve">http://creativecommons.org/licenses/by-sa/3.0/	</v>
    </spb>
    <spb s="31">
      <v>204</v>
      <v>205</v>
      <v>204</v>
      <v>206</v>
      <v>204</v>
      <v>207</v>
      <v>204</v>
    </spb>
    <spb s="0">
      <v xml:space="preserve">Wikipedia	Wikipedia	</v>
      <v xml:space="preserve">CC-BY-SA	CC-BY-SA	</v>
      <v xml:space="preserve">http://en.wikipedia.org/wiki/Wiesbaden	http://de.wikipedia.org/wiki/Wiesbaden	</v>
      <v xml:space="preserve">http://creativecommons.org/licenses/by-sa/3.0/	http://creativecommons.org/licenses/by-sa/3.0/	</v>
    </spb>
    <spb s="0">
      <v xml:space="preserve">Wikipedia	Wikipedia	Wikipedia	</v>
      <v xml:space="preserve">CC-BY-SA	CC-BY-SA	CC-BY-SA	</v>
      <v xml:space="preserve">http://en.wikipedia.org/wiki/Wiesbaden	http://es.wikipedia.org/wiki/Wiesbaden	http://fr.wikipedia.org/wiki/Wiesbaden	</v>
      <v xml:space="preserve">http://creativecommons.org/licenses/by-sa/3.0/	http://creativecommons.org/licenses/by-sa/3.0/	http://creativecommons.org/licenses/by-sa/3.0/	</v>
    </spb>
    <spb s="0">
      <v xml:space="preserve">Wikipedia	</v>
      <v xml:space="preserve">CC-BY-SA	</v>
      <v xml:space="preserve">http://en.wikipedia.org/wiki/Wiesbaden	</v>
      <v xml:space="preserve">http://creativecommons.org/licenses/by-sa/3.0/	</v>
    </spb>
    <spb s="0">
      <v xml:space="preserve">Wikipedia	</v>
      <v xml:space="preserve">CC-BY-SA	</v>
      <v xml:space="preserve">http://de.wikipedia.org/wiki/Wiesbaden	</v>
      <v xml:space="preserve">http://creativecommons.org/licenses/by-sa/3.0/	</v>
    </spb>
    <spb s="1">
      <v>209</v>
      <v>210</v>
      <v>211</v>
      <v>209</v>
      <v>211</v>
      <v>211</v>
      <v>209</v>
      <v>212</v>
      <v>209</v>
    </spb>
    <spb s="32">
      <v>Image</v>
      <v>Name</v>
      <v>Area</v>
      <v>Longitude</v>
      <v>UniqueName</v>
      <v>VDPID/VSID</v>
      <v>Population</v>
      <v>Latitude</v>
      <v>Country/region</v>
      <v>Description</v>
      <v>LearnMoreOnLink</v>
      <v>Admin Division 1 (State/province/other)</v>
    </spb>
    <spb s="3">
      <v>10</v>
      <v>Name</v>
      <v>LearnMoreOnLink</v>
    </spb>
    <spb s="0">
      <v xml:space="preserve">Wikipedia	</v>
      <v xml:space="preserve">Public domain	</v>
      <v xml:space="preserve">http://de.wikipedia.org/wiki/Wiesbaden	</v>
      <v xml:space="preserve">http://en.wikipedia.org/wiki/Public_domain	</v>
    </spb>
    <spb s="0">
      <v xml:space="preserve">Wikipedia	Wikipedia	</v>
      <v xml:space="preserve">CC-BY-SA	CC-BY-SA	</v>
      <v xml:space="preserve">http://en.wikipedia.org/wiki/Neunkirchen,_Saarland	http://de.wikipedia.org/wiki/Neunkirchen_(Saar)	</v>
      <v xml:space="preserve">http://creativecommons.org/licenses/by-sa/3.0/	http://creativecommons.org/licenses/by-sa/3.0/	</v>
    </spb>
    <spb s="0">
      <v xml:space="preserve">Wikipedia	Wikipedia	</v>
      <v xml:space="preserve">CC-BY-SA	CC-BY-SA	</v>
      <v xml:space="preserve">http://en.wikipedia.org/wiki/Neunkirchen,_Saarland	http://fr.wikipedia.org/wiki/Neunkirchen_(Sarre)	</v>
      <v xml:space="preserve">http://creativecommons.org/licenses/by-sa/3.0/	http://creativecommons.org/licenses/by-sa/3.0/	</v>
    </spb>
    <spb s="0">
      <v xml:space="preserve">Wikipedia	</v>
      <v xml:space="preserve">CC-BY-SA	</v>
      <v xml:space="preserve">http://en.wikipedia.org/wiki/Neunkirchen,_Saarland	</v>
      <v xml:space="preserve">http://creativecommons.org/licenses/by-sa/3.0/	</v>
    </spb>
    <spb s="0">
      <v xml:space="preserve">Wikipedia	</v>
      <v xml:space="preserve">CC-BY-SA	</v>
      <v xml:space="preserve">http://de.wikipedia.org/wiki/Neunkirchen_(Saar)	</v>
      <v xml:space="preserve">http://creativecommons.org/licenses/by-sa/3.0/	</v>
    </spb>
    <spb s="30">
      <v>217</v>
      <v>218</v>
      <v>217</v>
      <v>219</v>
      <v>217</v>
      <v>220</v>
      <v>217</v>
      <v>217</v>
    </spb>
    <spb s="9">
      <v>Quadratkilometer</v>
      <v>2008</v>
    </spb>
    <spb s="0">
      <v xml:space="preserve">Wikipedia	</v>
      <v xml:space="preserve">CC-BY-SA-3.0	</v>
      <v xml:space="preserve">http://en.wikipedia.org/wiki/Neunkirchen,_Saarland	</v>
      <v xml:space="preserve">http://creativecommons.org/licenses/by-sa/3.0/	</v>
    </spb>
    <spb s="0">
      <v xml:space="preserve">Wikipedia	Wikipedia	</v>
      <v xml:space="preserve">CC-BY-SA	CC-BY-SA	</v>
      <v xml:space="preserve">http://en.wikipedia.org/wiki/Hanover	http://de.wikipedia.org/wiki/Hannover	</v>
      <v xml:space="preserve">http://creativecommons.org/licenses/by-sa/3.0/	http://creativecommons.org/licenses/by-sa/3.0/	</v>
    </spb>
    <spb s="0">
      <v xml:space="preserve">Wikipedia	Wikipedia	</v>
      <v xml:space="preserve">CC-BY-SA	CC-BY-SA	</v>
      <v xml:space="preserve">http://en.wikipedia.org/wiki/Hanover	http://fr.wikipedia.org/wiki/Hanovre	</v>
      <v xml:space="preserve">http://creativecommons.org/licenses/by-sa/3.0/	http://creativecommons.org/licenses/by-sa/3.0/	</v>
    </spb>
    <spb s="0">
      <v xml:space="preserve">Wikipedia	</v>
      <v xml:space="preserve">CC-BY-SA	</v>
      <v xml:space="preserve">http://en.wikipedia.org/wiki/Hanover	</v>
      <v xml:space="preserve">http://creativecommons.org/licenses/by-sa/3.0/	</v>
    </spb>
    <spb s="0">
      <v xml:space="preserve">Wikipedia	</v>
      <v xml:space="preserve">CC-BY-SA	</v>
      <v xml:space="preserve">http://de.wikipedia.org/wiki/Hannover	</v>
      <v xml:space="preserve">http://creativecommons.org/licenses/by-sa/3.0/	</v>
    </spb>
    <spb s="0">
      <v xml:space="preserve">Wikipedia	Wikipedia	Wikipedia	Wikipedia	</v>
      <v xml:space="preserve">CC-BY-SA	CC-BY-SA	CC-BY-SA	CC-BY-SA	</v>
      <v xml:space="preserve">http://en.wikipedia.org/wiki/Hanover	http://de.wikipedia.org/wiki/Hannover	http://es.wikipedia.org/wiki/Hannover	http://fr.wikipedia.org/wiki/Hanovre	</v>
      <v xml:space="preserve">http://creativecommons.org/licenses/by-sa/3.0/	http://creativecommons.org/licenses/by-sa/3.0/	http://creativecommons.org/licenses/by-sa/3.0/	http://creativecommons.org/licenses/by-sa/3.0/	</v>
    </spb>
    <spb s="26">
      <v>224</v>
      <v>225</v>
      <v>226</v>
      <v>224</v>
      <v>226</v>
      <v>226</v>
      <v>224</v>
      <v>227</v>
      <v>228</v>
      <v>224</v>
    </spb>
    <spb s="0">
      <v xml:space="preserve">Wikipedia	Wikipedia	</v>
      <v xml:space="preserve">CC-BY-SA	CC-BY-SA	</v>
      <v xml:space="preserve">http://en.wikipedia.org/wiki/Halle_(Saale)	http://de.wikipedia.org/wiki/Halle_(Saale)	</v>
      <v xml:space="preserve">http://creativecommons.org/licenses/by-sa/3.0/	http://creativecommons.org/licenses/by-sa/3.0/	</v>
    </spb>
    <spb s="0">
      <v xml:space="preserve">Wikipedia	</v>
      <v xml:space="preserve">CC-BY-SA	</v>
      <v xml:space="preserve">http://en.wikipedia.org/wiki/Halle_(Saale)	</v>
      <v xml:space="preserve">http://creativecommons.org/licenses/by-sa/3.0/	</v>
    </spb>
    <spb s="0">
      <v xml:space="preserve">Wikipedia	</v>
      <v xml:space="preserve">CC-BY-SA	</v>
      <v xml:space="preserve">http://de.wikipedia.org/wiki/Halle_(Saale)	</v>
      <v xml:space="preserve">http://creativecommons.org/licenses/by-sa/3.0/	</v>
    </spb>
    <spb s="0">
      <v xml:space="preserve">Wikipedia	Wikipedia	Wikipedia	</v>
      <v xml:space="preserve">CC-BY-SA	CC-BY-SA	CC-BY-SA	</v>
      <v xml:space="preserve">http://en.wikipedia.org/wiki/Halle_(Saale)	http://de.wikipedia.org/wiki/Halle_(Saale)	http://es.wikipedia.org/wiki/Halle_(Sajonia-Anhalt)	</v>
      <v xml:space="preserve">http://creativecommons.org/licenses/by-sa/3.0/	http://creativecommons.org/licenses/by-sa/3.0/	http://creativecommons.org/licenses/by-sa/3.0/	</v>
    </spb>
    <spb s="31">
      <v>230</v>
      <v>231</v>
      <v>230</v>
      <v>231</v>
      <v>230</v>
      <v>232</v>
      <v>233</v>
    </spb>
    <spb s="0">
      <v xml:space="preserve">Wikipedia	Wikipedia	</v>
      <v xml:space="preserve">CC-BY-SA	CC-BY-SA	</v>
      <v xml:space="preserve">http://en.wikipedia.org/wiki/Magdeburg	http://de.wikipedia.org/wiki/Magdeburg	</v>
      <v xml:space="preserve">http://creativecommons.org/licenses/by-sa/3.0/	http://creativecommons.org/licenses/by-sa/3.0/	</v>
    </spb>
    <spb s="0">
      <v xml:space="preserve">Wikipedia	</v>
      <v xml:space="preserve">CC-BY-SA	</v>
      <v xml:space="preserve">http://en.wikipedia.org/wiki/Magdeburg	</v>
      <v xml:space="preserve">http://creativecommons.org/licenses/by-sa/3.0/	</v>
    </spb>
    <spb s="0">
      <v xml:space="preserve">Wikipedia	</v>
      <v xml:space="preserve">CC-BY-SA	</v>
      <v xml:space="preserve">http://de.wikipedia.org/wiki/Magdeburg	</v>
      <v xml:space="preserve">http://creativecommons.org/licenses/by-sa/3.0/	</v>
    </spb>
    <spb s="31">
      <v>235</v>
      <v>236</v>
      <v>235</v>
      <v>236</v>
      <v>235</v>
      <v>237</v>
      <v>235</v>
    </spb>
    <spb s="0">
      <v xml:space="preserve">Wikipedia	</v>
      <v xml:space="preserve">CC BY-SA 3.0	</v>
      <v xml:space="preserve">http://es.wikipedia.org/wiki/Magdeburgo	</v>
      <v xml:space="preserve">https://creativecommons.org/licenses/by-sa/3.0	</v>
    </spb>
    <spb s="0">
      <v xml:space="preserve">Wikipedia	Wikipedia	</v>
      <v xml:space="preserve">CC-BY-SA	CC-BY-SA	</v>
      <v xml:space="preserve">http://en.wikipedia.org/wiki/Potsdam	http://de.wikipedia.org/wiki/Potsdam	</v>
      <v xml:space="preserve">http://creativecommons.org/licenses/by-sa/3.0/	http://creativecommons.org/licenses/by-sa/3.0/	</v>
    </spb>
    <spb s="0">
      <v xml:space="preserve">Wikipedia	Wikipedia	</v>
      <v xml:space="preserve">CC-BY-SA	CC-BY-SA	</v>
      <v xml:space="preserve">http://en.wikipedia.org/wiki/Potsdam	http://it.wikipedia.org/wiki/Potsdam	</v>
      <v xml:space="preserve">http://creativecommons.org/licenses/by-sa/3.0/	http://creativecommons.org/licenses/by-sa/3.0/	</v>
    </spb>
    <spb s="0">
      <v xml:space="preserve">Wikipedia	</v>
      <v xml:space="preserve">CC-BY-SA	</v>
      <v xml:space="preserve">http://en.wikipedia.org/wiki/Potsdam	</v>
      <v xml:space="preserve">http://creativecommons.org/licenses/by-sa/3.0/	</v>
    </spb>
    <spb s="0">
      <v xml:space="preserve">Wikipedia	</v>
      <v xml:space="preserve">CC-BY-SA	</v>
      <v xml:space="preserve">http://de.wikipedia.org/wiki/Potsdam	</v>
      <v xml:space="preserve">http://creativecommons.org/licenses/by-sa/3.0/	</v>
    </spb>
    <spb s="0">
      <v xml:space="preserve">Wikipedia	Wikipedia	Wikipedia	</v>
      <v xml:space="preserve">CC-BY-SA	CC-BY-SA	CC-BY-SA	</v>
      <v xml:space="preserve">http://en.wikipedia.org/wiki/Potsdam	http://de.wikipedia.org/wiki/Potsdam	http://es.wikipedia.org/wiki/Potsdam	</v>
      <v xml:space="preserve">http://creativecommons.org/licenses/by-sa/3.0/	http://creativecommons.org/licenses/by-sa/3.0/	http://creativecommons.org/licenses/by-sa/3.0/	</v>
    </spb>
    <spb s="33">
      <v>240</v>
      <v>241</v>
      <v>240</v>
      <v>242</v>
      <v>241</v>
      <v>240</v>
      <v>243</v>
      <v>244</v>
    </spb>
    <spb s="34">
      <v>Name</v>
      <v>Longitude</v>
      <v>UniqueName</v>
      <v>VDPID/VSID</v>
      <v>Population</v>
      <v>Latitude</v>
      <v>Country/region</v>
      <v>Description</v>
      <v>LearnMoreOnLink</v>
      <v>Admin Division 1 (State/province/other)</v>
    </spb>
    <spb s="3">
      <v>11</v>
      <v>Name</v>
      <v>LearnMoreOnLink</v>
    </spb>
    <spb s="35">
      <v>2012</v>
    </spb>
    <spb s="0">
      <v xml:space="preserve">Wikipedia	Wikipedia	</v>
      <v xml:space="preserve">CC-BY-SA	CC-BY-SA	</v>
      <v xml:space="preserve">http://en.wikipedia.org/wiki/Rostock_(district)	http://de.wikipedia.org/wiki/Landkreis_Rostock	</v>
      <v xml:space="preserve">http://creativecommons.org/licenses/by-sa/3.0/	http://creativecommons.org/licenses/by-sa/3.0/	</v>
    </spb>
    <spb s="0">
      <v xml:space="preserve">Wikipedia	</v>
      <v xml:space="preserve">CC-BY-SA	</v>
      <v xml:space="preserve">http://en.wikipedia.org/wiki/Rostock_(district)	</v>
      <v xml:space="preserve">http://creativecommons.org/licenses/by-sa/3.0/	</v>
    </spb>
    <spb s="0">
      <v xml:space="preserve">Wikipedia	</v>
      <v xml:space="preserve">CC-BY-SA	</v>
      <v xml:space="preserve">http://de.wikipedia.org/wiki/Landkreis_Rostock	</v>
      <v xml:space="preserve">http://creativecommons.org/licenses/by-sa/3.0/	</v>
    </spb>
    <spb s="31">
      <v>249</v>
      <v>250</v>
      <v>249</v>
      <v>250</v>
      <v>249</v>
      <v>251</v>
      <v>249</v>
    </spb>
    <spb s="36">
      <v>Name</v>
      <v>Area</v>
      <v>UniqueName</v>
      <v>VDPID/VSID</v>
      <v>Population</v>
      <v>Country/region</v>
      <v>Description</v>
      <v>Largest city</v>
      <v>LearnMoreOnLink</v>
      <v>Admin Division 1 (State/province/other)</v>
    </spb>
    <spb s="3">
      <v>12</v>
      <v>Name</v>
      <v>LearnMoreOnLink</v>
    </spb>
    <spb s="9">
      <v>Quadratkilometer</v>
      <v>2010</v>
    </spb>
    <spb s="0">
      <v xml:space="preserve">Wikipedia	Wikipedia	</v>
      <v xml:space="preserve">CC-BY-SA	CC-BY-SA	</v>
      <v xml:space="preserve">http://en.wikipedia.org/wiki/Neunkirchen_(German_district)	http://de.wikipedia.org/wiki/Landkreis_Neunkirchen	</v>
      <v xml:space="preserve">http://creativecommons.org/licenses/by-sa/3.0/	http://creativecommons.org/licenses/by-sa/3.0/	</v>
    </spb>
    <spb s="0">
      <v xml:space="preserve">Wikipedia	</v>
      <v xml:space="preserve">CC-BY-SA	</v>
      <v xml:space="preserve">http://en.wikipedia.org/wiki/Neunkirchen_(German_district)	</v>
      <v xml:space="preserve">http://creativecommons.org/licenses/by-sa/3.0/	</v>
    </spb>
    <spb s="0">
      <v xml:space="preserve">Wikipedia	</v>
      <v xml:space="preserve">CC-BY-SA	</v>
      <v xml:space="preserve">http://de.wikipedia.org/wiki/Landkreis_Neunkirchen	</v>
      <v xml:space="preserve">http://creativecommons.org/licenses/by-sa/3.0/	</v>
    </spb>
    <spb s="31">
      <v>256</v>
      <v>257</v>
      <v>256</v>
      <v>257</v>
      <v>256</v>
      <v>258</v>
      <v>256</v>
    </spb>
    <spb s="9">
      <v>Quadratkilometer</v>
      <v>2011</v>
    </spb>
    <spb s="0">
      <v xml:space="preserve">Wikipedia	Wikipedia	</v>
      <v xml:space="preserve">CC-BY-SA	CC-BY-SA	</v>
      <v xml:space="preserve">http://en.wikipedia.org/wiki/Ostalbkreis	http://de.wikipedia.org/wiki/Ostalbkreis	</v>
      <v xml:space="preserve">http://creativecommons.org/licenses/by-sa/3.0/	http://creativecommons.org/licenses/by-sa/3.0/	</v>
    </spb>
    <spb s="0">
      <v xml:space="preserve">Wikipedia	</v>
      <v xml:space="preserve">CC-BY-SA	</v>
      <v xml:space="preserve">http://en.wikipedia.org/wiki/Ostalbkreis	</v>
      <v xml:space="preserve">http://creativecommons.org/licenses/by-sa/3.0/	</v>
    </spb>
    <spb s="0">
      <v xml:space="preserve">Wikipedia	</v>
      <v xml:space="preserve">CC-BY-SA	</v>
      <v xml:space="preserve">http://de.wikipedia.org/wiki/Ostalbkreis	</v>
      <v xml:space="preserve">http://creativecommons.org/licenses/by-sa/3.0/	</v>
    </spb>
    <spb s="31">
      <v>261</v>
      <v>262</v>
      <v>261</v>
      <v>262</v>
      <v>261</v>
      <v>263</v>
      <v>261</v>
    </spb>
    <spb s="0">
      <v xml:space="preserve">Wikipedia	Wikipedia	</v>
      <v xml:space="preserve">CC-BY-SA	CC-BY-SA	</v>
      <v xml:space="preserve">http://en.wikipedia.org/wiki/Ellwangen	http://de.wikipedia.org/wiki/Ellwangen_(Jagst)	</v>
      <v xml:space="preserve">http://creativecommons.org/licenses/by-sa/3.0/	http://creativecommons.org/licenses/by-sa/3.0/	</v>
    </spb>
    <spb s="0">
      <v xml:space="preserve">Wikipedia	</v>
      <v xml:space="preserve">CC-BY-SA	</v>
      <v xml:space="preserve">http://en.wikipedia.org/wiki/Ellwangen	</v>
      <v xml:space="preserve">http://creativecommons.org/licenses/by-sa/3.0/	</v>
    </spb>
    <spb s="0">
      <v xml:space="preserve">Wikipedia	</v>
      <v xml:space="preserve">CC-BY-SA	</v>
      <v xml:space="preserve">http://de.wikipedia.org/wiki/Ellwangen_(Jagst)	</v>
      <v xml:space="preserve">http://creativecommons.org/licenses/by-sa/3.0/	</v>
    </spb>
    <spb s="30">
      <v>265</v>
      <v>266</v>
      <v>265</v>
      <v>266</v>
      <v>265</v>
      <v>267</v>
      <v>265</v>
      <v>265</v>
    </spb>
    <spb s="0">
      <v xml:space="preserve">Wikipedia	Wikipedia	</v>
      <v xml:space="preserve">CC-BY-SA	CC-BY-SA	</v>
      <v xml:space="preserve">http://en.wikipedia.org/wiki/Aschaffenburg	http://de.wikipedia.org/wiki/Aschaffenburg	</v>
      <v xml:space="preserve">http://creativecommons.org/licenses/by-sa/3.0/	http://creativecommons.org/licenses/by-sa/3.0/	</v>
    </spb>
    <spb s="0">
      <v xml:space="preserve">Wikipedia	Wikipedia	</v>
      <v xml:space="preserve">CC-BY-SA	CC-BY-SA	</v>
      <v xml:space="preserve">http://en.wikipedia.org/wiki/Aschaffenburg	http://es.wikipedia.org/wiki/Aschaffenburg	</v>
      <v xml:space="preserve">http://creativecommons.org/licenses/by-sa/3.0/	http://creativecommons.org/licenses/by-sa/3.0/	</v>
    </spb>
    <spb s="0">
      <v xml:space="preserve">Wikipedia	</v>
      <v xml:space="preserve">CC-BY-SA	</v>
      <v xml:space="preserve">http://en.wikipedia.org/wiki/Aschaffenburg	</v>
      <v xml:space="preserve">http://creativecommons.org/licenses/by-sa/3.0/	</v>
    </spb>
    <spb s="0">
      <v xml:space="preserve">Wikipedia	</v>
      <v xml:space="preserve">CC-BY-SA	</v>
      <v xml:space="preserve">http://de.wikipedia.org/wiki/Aschaffenburg	</v>
      <v xml:space="preserve">http://creativecommons.org/licenses/by-sa/3.0/	</v>
    </spb>
    <spb s="0">
      <v xml:space="preserve">Wikipedia	Wikipedia	Wikipedia	</v>
      <v xml:space="preserve">CC-BY-SA	CC-BY-SA	CC-BY-SA	</v>
      <v xml:space="preserve">http://en.wikipedia.org/wiki/Aschaffenburg	http://de.wikipedia.org/wiki/Aschaffenburg	http://es.wikipedia.org/wiki/Aschaffenburg	</v>
      <v xml:space="preserve">http://creativecommons.org/licenses/by-sa/3.0/	http://creativecommons.org/licenses/by-sa/3.0/	http://creativecommons.org/licenses/by-sa/3.0/	</v>
    </spb>
    <spb s="31">
      <v>269</v>
      <v>270</v>
      <v>269</v>
      <v>271</v>
      <v>269</v>
      <v>272</v>
      <v>273</v>
    </spb>
    <spb s="0">
      <v xml:space="preserve">Wikipedia	Wikipedia	</v>
      <v xml:space="preserve">CC-BY-SA	CC-BY-SA	</v>
      <v xml:space="preserve">http://en.wikipedia.org/wiki/Altenburger_Land	http://de.wikipedia.org/wiki/Landkreis_Altenburger_Land	</v>
      <v xml:space="preserve">http://creativecommons.org/licenses/by-sa/3.0/	http://creativecommons.org/licenses/by-sa/3.0/	</v>
    </spb>
    <spb s="0">
      <v xml:space="preserve">Wikipedia	</v>
      <v xml:space="preserve">CC-BY-SA	</v>
      <v xml:space="preserve">http://en.wikipedia.org/wiki/Altenburger_Land	</v>
      <v xml:space="preserve">http://creativecommons.org/licenses/by-sa/3.0/	</v>
    </spb>
    <spb s="37">
      <v>275</v>
      <v>276</v>
      <v>275</v>
      <v>276</v>
      <v>275</v>
      <v>275</v>
      <v>275</v>
    </spb>
    <spb s="38">
      <v>Name</v>
      <v>Area</v>
      <v>UniqueName</v>
      <v>VDPID/VSID</v>
      <v>Population</v>
      <v>Country/region</v>
      <v>Description</v>
      <v>Largest city</v>
      <v>LearnMoreOnLink</v>
    </spb>
    <spb s="3">
      <v>13</v>
      <v>Name</v>
      <v>LearnMoreOnLink</v>
    </spb>
    <spb s="0">
      <v xml:space="preserve">Wikipedia	Wikipedia	</v>
      <v xml:space="preserve">CC-BY-SA	CC-BY-SA	</v>
      <v xml:space="preserve">http://en.wikipedia.org/wiki/Altenburg	http://de.wikipedia.org/wiki/Altenburg	</v>
      <v xml:space="preserve">http://creativecommons.org/licenses/by-sa/3.0/	http://creativecommons.org/licenses/by-sa/3.0/	</v>
    </spb>
    <spb s="0">
      <v xml:space="preserve">Wikipedia	Wikipedia	Wikipedia	</v>
      <v xml:space="preserve">CC-BY-SA	CC-BY-SA	CC-BY-SA	</v>
      <v xml:space="preserve">http://en.wikipedia.org/wiki/Altenburg	http://fr.wikipedia.org/wiki/Altenbourg	http://es.wikipedia.org/wiki/Altenburgo	</v>
      <v xml:space="preserve">http://creativecommons.org/licenses/by-sa/3.0/	http://creativecommons.org/licenses/by-sa/3.0/	http://creativecommons.org/licenses/by-sa/3.0/	</v>
    </spb>
    <spb s="0">
      <v xml:space="preserve">Wikipedia	</v>
      <v xml:space="preserve">CC-BY-SA	</v>
      <v xml:space="preserve">http://en.wikipedia.org/wiki/Altenburg	</v>
      <v xml:space="preserve">http://creativecommons.org/licenses/by-sa/3.0/	</v>
    </spb>
    <spb s="0">
      <v xml:space="preserve">Wikipedia	</v>
      <v xml:space="preserve">CC-BY-SA	</v>
      <v xml:space="preserve">http://de.wikipedia.org/wiki/Altenburg	</v>
      <v xml:space="preserve">http://creativecommons.org/licenses/by-sa/3.0/	</v>
    </spb>
    <spb s="0">
      <v xml:space="preserve">Wikipedia	Wikipedia	Wikipedia	Wikipedia	</v>
      <v xml:space="preserve">CC-BY-SA	CC-BY-SA	CC-BY-SA	CC-BY-SA	</v>
      <v xml:space="preserve">http://en.wikipedia.org/wiki/Altenburg	http://de.wikipedia.org/wiki/Altenburg	http://fr.wikipedia.org/wiki/Altenbourg	http://es.wikipedia.org/wiki/Altenburgo	</v>
      <v xml:space="preserve">http://creativecommons.org/licenses/by-sa/3.0/	http://creativecommons.org/licenses/by-sa/3.0/	http://creativecommons.org/licenses/by-sa/3.0/	http://creativecommons.org/licenses/by-sa/3.0/	</v>
    </spb>
    <spb s="39">
      <v>280</v>
      <v>281</v>
      <v>280</v>
      <v>282</v>
      <v>280</v>
      <v>283</v>
      <v>284</v>
    </spb>
    <spb s="40">
      <v>Name</v>
      <v>Area</v>
      <v>Longitude</v>
      <v>UniqueName</v>
      <v>VDPID/VSID</v>
      <v>Population</v>
      <v>Latitude</v>
      <v>Country/region</v>
      <v>Description</v>
      <v>LearnMoreOnLink</v>
      <v>Admin Division 2 (County/district/other)</v>
    </spb>
    <spb s="3">
      <v>14</v>
      <v>Name</v>
      <v>LearnMoreOnLink</v>
    </spb>
    <spb s="0">
      <v xml:space="preserve">Wikipedia	Wikipedia	</v>
      <v xml:space="preserve">CC-BY-SA	CC-BY-SA	</v>
      <v xml:space="preserve">http://en.wikipedia.org/wiki/Aachen	http://de.wikipedia.org/wiki/Aachen	</v>
      <v xml:space="preserve">http://creativecommons.org/licenses/by-sa/3.0/	http://creativecommons.org/licenses/by-sa/3.0/	</v>
    </spb>
    <spb s="0">
      <v xml:space="preserve">Wikipedia	</v>
      <v xml:space="preserve">CC-BY-SA	</v>
      <v xml:space="preserve">http://en.wikipedia.org/wiki/Aachen	</v>
      <v xml:space="preserve">http://creativecommons.org/licenses/by-sa/3.0/	</v>
    </spb>
    <spb s="0">
      <v xml:space="preserve">Wikipedia	</v>
      <v xml:space="preserve">CC-BY-SA	</v>
      <v xml:space="preserve">http://de.wikipedia.org/wiki/Aachen	</v>
      <v xml:space="preserve">http://creativecommons.org/licenses/by-sa/3.0/	</v>
    </spb>
    <spb s="30">
      <v>288</v>
      <v>289</v>
      <v>288</v>
      <v>289</v>
      <v>288</v>
      <v>290</v>
      <v>288</v>
      <v>288</v>
    </spb>
    <spb s="0">
      <v xml:space="preserve">Wikipedia	</v>
      <v xml:space="preserve">CC-BY-SA	</v>
      <v xml:space="preserve">http://de.wikipedia.org/wiki/Auerbach_(Horgau)	</v>
      <v xml:space="preserve">http://creativecommons.org/licenses/by-sa/3.0/	</v>
    </spb>
    <spb s="0">
      <v xml:space="preserve">Wikipedia	</v>
      <v xml:space="preserve">CC-BY-SA	</v>
      <v xml:space="preserve">http://en.wikipedia.org/wiki/Auerbach_(Horgau)	</v>
      <v xml:space="preserve">http://creativecommons.org/licenses/by-sa/3.0/	</v>
    </spb>
    <spb s="41">
      <v>292</v>
      <v>293</v>
      <v>292</v>
      <v>293</v>
      <v>292</v>
      <v>292</v>
      <v>292</v>
      <v>292</v>
    </spb>
    <spb s="42">
      <v>Name</v>
      <v>Longitude</v>
      <v>UniqueName</v>
      <v>VDPID/VSID</v>
      <v>Latitude</v>
      <v>Country/region</v>
      <v>Description</v>
      <v>LearnMoreOnLink</v>
      <v>Admin Division 2 (County/district/other)</v>
      <v>Admin Division 1 (State/province/other)</v>
    </spb>
    <spb s="3">
      <v>15</v>
      <v>Name</v>
      <v>LearnMoreOnLink</v>
    </spb>
    <spb s="0">
      <v xml:space="preserve">Wikipedia	Wikipedia	</v>
      <v xml:space="preserve">CC-BY-SA	CC-BY-SA	</v>
      <v xml:space="preserve">http://en.wikipedia.org/wiki/Ahaus	http://de.wikipedia.org/wiki/Ahaus	</v>
      <v xml:space="preserve">http://creativecommons.org/licenses/by-sa/3.0/	http://creativecommons.org/licenses/by-sa/3.0/	</v>
    </spb>
    <spb s="0">
      <v xml:space="preserve">Wikipedia	Wikipedia	</v>
      <v xml:space="preserve">CC-BY-SA	CC-BY-SA	</v>
      <v xml:space="preserve">http://en.wikipedia.org/wiki/Ahaus	http://es.wikipedia.org/wiki/Ahaus	</v>
      <v xml:space="preserve">http://creativecommons.org/licenses/by-sa/3.0/	http://creativecommons.org/licenses/by-sa/3.0/	</v>
    </spb>
    <spb s="0">
      <v xml:space="preserve">Wikipedia	</v>
      <v xml:space="preserve">CC-BY-SA	</v>
      <v xml:space="preserve">http://en.wikipedia.org/wiki/Ahaus	</v>
      <v xml:space="preserve">http://creativecommons.org/licenses/by-sa/3.0/	</v>
    </spb>
    <spb s="0">
      <v xml:space="preserve">Wikipedia	</v>
      <v xml:space="preserve">CC-BY-SA	</v>
      <v xml:space="preserve">http://de.wikipedia.org/wiki/Ahaus	</v>
      <v xml:space="preserve">http://creativecommons.org/licenses/by-sa/3.0/	</v>
    </spb>
    <spb s="30">
      <v>297</v>
      <v>298</v>
      <v>297</v>
      <v>299</v>
      <v>297</v>
      <v>300</v>
      <v>297</v>
      <v>297</v>
    </spb>
    <spb s="0">
      <v xml:space="preserve">Wikipedia	Wikipedia	</v>
      <v xml:space="preserve">CC-BY-SA	CC-BY-SA	</v>
      <v xml:space="preserve">http://en.wikipedia.org/wiki/Borken_(district)	http://de.wikipedia.org/wiki/Kreis_Borken	</v>
      <v xml:space="preserve">http://creativecommons.org/licenses/by-sa/3.0/	http://creativecommons.org/licenses/by-sa/3.0/	</v>
    </spb>
    <spb s="0">
      <v xml:space="preserve">Wikipedia	</v>
      <v xml:space="preserve">CC-BY-SA	</v>
      <v xml:space="preserve">http://en.wikipedia.org/wiki/Borken_(district)	</v>
      <v xml:space="preserve">http://creativecommons.org/licenses/by-sa/3.0/	</v>
    </spb>
    <spb s="0">
      <v xml:space="preserve">Wikipedia	</v>
      <v xml:space="preserve">CC-BY-SA	</v>
      <v xml:space="preserve">http://de.wikipedia.org/wiki/Kreis_Borken	</v>
      <v xml:space="preserve">http://creativecommons.org/licenses/by-sa/3.0/	</v>
    </spb>
    <spb s="31">
      <v>302</v>
      <v>303</v>
      <v>302</v>
      <v>303</v>
      <v>302</v>
      <v>304</v>
      <v>302</v>
    </spb>
    <spb s="0">
      <v xml:space="preserve">Wikipedia	Wikipedia	</v>
      <v xml:space="preserve">CC-BY-SA	CC-BY-SA	</v>
      <v xml:space="preserve">http://en.wikipedia.org/wiki/Bocholt,_Germany	http://de.wikipedia.org/wiki/Bocholt	</v>
      <v xml:space="preserve">http://creativecommons.org/licenses/by-sa/3.0/	http://creativecommons.org/licenses/by-sa/3.0/	</v>
    </spb>
    <spb s="0">
      <v xml:space="preserve">Wikipedia	Wikipedia	</v>
      <v xml:space="preserve">CC-BY-SA	CC-BY-SA	</v>
      <v xml:space="preserve">http://en.wikipedia.org/wiki/Bocholt,_Germany	http://fr.wikipedia.org/wiki/Bocholt_(Allemagne)	</v>
      <v xml:space="preserve">http://creativecommons.org/licenses/by-sa/3.0/	http://creativecommons.org/licenses/by-sa/3.0/	</v>
    </spb>
    <spb s="0">
      <v xml:space="preserve">Wikipedia	</v>
      <v xml:space="preserve">CC-BY-SA	</v>
      <v xml:space="preserve">http://en.wikipedia.org/wiki/Bocholt,_Germany	</v>
      <v xml:space="preserve">http://creativecommons.org/licenses/by-sa/3.0/	</v>
    </spb>
    <spb s="0">
      <v xml:space="preserve">Wikipedia	</v>
      <v xml:space="preserve">CC-BY-SA	</v>
      <v xml:space="preserve">http://de.wikipedia.org/wiki/Bocholt	</v>
      <v xml:space="preserve">http://creativecommons.org/licenses/by-sa/3.0/	</v>
    </spb>
    <spb s="30">
      <v>306</v>
      <v>307</v>
      <v>306</v>
      <v>308</v>
      <v>306</v>
      <v>309</v>
      <v>306</v>
      <v>306</v>
    </spb>
    <spb s="0">
      <v xml:space="preserve">Wikipedia	Wikipedia	</v>
      <v xml:space="preserve">CC-BY-SA	CC-BY-SA	</v>
      <v xml:space="preserve">http://en.wikipedia.org/wiki/Bad_Aibling	http://de.wikipedia.org/wiki/Bad_Aibling	</v>
      <v xml:space="preserve">http://creativecommons.org/licenses/by-sa/3.0/	http://creativecommons.org/licenses/by-sa/3.0/	</v>
    </spb>
    <spb s="0">
      <v xml:space="preserve">Wikipedia	</v>
      <v xml:space="preserve">CC-BY-SA	</v>
      <v xml:space="preserve">http://en.wikipedia.org/wiki/Bad_Aibling	</v>
      <v xml:space="preserve">http://creativecommons.org/licenses/by-sa/3.0/	</v>
    </spb>
    <spb s="0">
      <v xml:space="preserve">Wikipedia	</v>
      <v xml:space="preserve">CC-BY-SA	</v>
      <v xml:space="preserve">http://de.wikipedia.org/wiki/Bad_Aibling	</v>
      <v xml:space="preserve">http://creativecommons.org/licenses/by-sa/3.0/	</v>
    </spb>
    <spb s="0">
      <v xml:space="preserve">Wikipedia	Wikipedia	Wikipedia	</v>
      <v xml:space="preserve">CC-BY-SA	CC-BY-SA	CC-BY-SA	</v>
      <v xml:space="preserve">http://en.wikipedia.org/wiki/Bad_Aibling	http://de.wikipedia.org/wiki/Bad_Aibling	http://fr.wikipedia.org/wiki/Bad_Aibling	</v>
      <v xml:space="preserve">http://creativecommons.org/licenses/by-sa/3.0/	http://creativecommons.org/licenses/by-sa/3.0/	http://creativecommons.org/licenses/by-sa/3.0/	</v>
    </spb>
    <spb s="26">
      <v>311</v>
      <v>312</v>
      <v>312</v>
      <v>311</v>
      <v>312</v>
      <v>312</v>
      <v>311</v>
      <v>313</v>
      <v>314</v>
      <v>311</v>
    </spb>
    <spb s="0">
      <v xml:space="preserve">Wikipedia	Wikipedia	</v>
      <v xml:space="preserve">CC-BY-SA	CC-BY-SA	</v>
      <v xml:space="preserve">http://en.wikipedia.org/wiki/Aichach-Friedberg	http://de.wikipedia.org/wiki/Landkreis_Aichach-Friedberg	</v>
      <v xml:space="preserve">http://creativecommons.org/licenses/by-sa/3.0/	http://creativecommons.org/licenses/by-sa/3.0/	</v>
    </spb>
    <spb s="0">
      <v xml:space="preserve">Wikipedia	</v>
      <v xml:space="preserve">CC-BY-SA	</v>
      <v xml:space="preserve">http://en.wikipedia.org/wiki/Aichach-Friedberg	</v>
      <v xml:space="preserve">http://creativecommons.org/licenses/by-sa/3.0/	</v>
    </spb>
    <spb s="31">
      <v>316</v>
      <v>317</v>
      <v>316</v>
      <v>317</v>
      <v>316</v>
      <v>316</v>
      <v>316</v>
    </spb>
    <spb s="43">
      <v>Image</v>
      <v>Name</v>
      <v>Area</v>
      <v>UniqueName</v>
      <v>VDPID/VSID</v>
      <v>Population</v>
      <v>Country/region</v>
      <v>Description</v>
      <v>Largest city</v>
      <v>LearnMoreOnLink</v>
      <v>Admin Division 1 (State/province/other)</v>
    </spb>
    <spb s="3">
      <v>16</v>
      <v>Name</v>
      <v>LearnMoreOnLink</v>
    </spb>
    <spb s="0">
      <v xml:space="preserve">Wikipedia	</v>
      <v xml:space="preserve">Public domain	</v>
      <v xml:space="preserve">http://tr.wikipedia.org/wiki/Aichach-Friedberg	</v>
      <v xml:space="preserve">http://en.wikipedia.org/wiki/Public_domain	</v>
    </spb>
    <spb s="0">
      <v xml:space="preserve">Wikipedia	Wikipedia	</v>
      <v xml:space="preserve">CC-BY-SA	CC-BY-SA	</v>
      <v xml:space="preserve">http://en.wikipedia.org/wiki/Friedberg,_Bavaria	http://de.wikipedia.org/wiki/Friedberg_(Bayern)	</v>
      <v xml:space="preserve">http://creativecommons.org/licenses/by-sa/3.0/	http://creativecommons.org/licenses/by-sa/3.0/	</v>
    </spb>
    <spb s="0">
      <v xml:space="preserve">Wikipedia	</v>
      <v xml:space="preserve">CC-BY-SA	</v>
      <v xml:space="preserve">http://en.wikipedia.org/wiki/Friedberg,_Bavaria	</v>
      <v xml:space="preserve">http://creativecommons.org/licenses/by-sa/3.0/	</v>
    </spb>
    <spb s="0">
      <v xml:space="preserve">Wikipedia	</v>
      <v xml:space="preserve">CC-BY-SA	</v>
      <v xml:space="preserve">http://de.wikipedia.org/wiki/Friedberg_(Bayern)	</v>
      <v xml:space="preserve">http://creativecommons.org/licenses/by-sa/3.0/	</v>
    </spb>
    <spb s="30">
      <v>322</v>
      <v>323</v>
      <v>322</v>
      <v>323</v>
      <v>322</v>
      <v>324</v>
      <v>322</v>
      <v>322</v>
    </spb>
    <spb s="0">
      <v xml:space="preserve">Wikipedia	Wikipedia	</v>
      <v xml:space="preserve">CC-BY-SA	CC-BY-SA	</v>
      <v xml:space="preserve">http://en.wikipedia.org/wiki/Altenkirchen	http://de.wikipedia.org/wiki/Altenkirchen_(Westerwald)	</v>
      <v xml:space="preserve">http://creativecommons.org/licenses/by-sa/3.0/	http://creativecommons.org/licenses/by-sa/3.0/	</v>
    </spb>
    <spb s="0">
      <v xml:space="preserve">Wikipedia	Wikipedia	Wikipedia	</v>
      <v xml:space="preserve">CC-BY-SA	CC-BY-SA	CC-BY-SA	</v>
      <v xml:space="preserve">http://en.wikipedia.org/wiki/Altenkirchen	http://es.wikipedia.org/wiki/Altenkirchen_(Altenkirchen)	http://fr.wikipedia.org/wiki/Altenkirchen_(Westerwald)	</v>
      <v xml:space="preserve">http://creativecommons.org/licenses/by-sa/3.0/	http://creativecommons.org/licenses/by-sa/3.0/	http://creativecommons.org/licenses/by-sa/3.0/	</v>
    </spb>
    <spb s="0">
      <v xml:space="preserve">Wikipedia	</v>
      <v xml:space="preserve">CC-BY-SA	</v>
      <v xml:space="preserve">http://en.wikipedia.org/wiki/Altenkirchen	</v>
      <v xml:space="preserve">http://creativecommons.org/licenses/by-sa/3.0/	</v>
    </spb>
    <spb s="0">
      <v xml:space="preserve">Wikipedia	Wikipedia	Wikipedia	</v>
      <v xml:space="preserve">CC-BY-SA	CC-BY-SA	CC-BY-SA	</v>
      <v xml:space="preserve">http://en.wikipedia.org/wiki/Altenkirchen	http://de.wikipedia.org/wiki/Altenkirchen_(Westerwald)	http://en.wikipedia.org/wiki/Altenkirchen_(Verbandsgemeinde)	</v>
      <v xml:space="preserve">http://creativecommons.org/licenses/by-sa/3.0/	http://creativecommons.org/licenses/by-sa/3.0/	http://creativecommons.org/licenses/by-sa/3.0/	</v>
    </spb>
    <spb s="0">
      <v xml:space="preserve">Wikipedia	</v>
      <v xml:space="preserve">CC-BY-SA	</v>
      <v xml:space="preserve">http://de.wikipedia.org/wiki/Altenkirchen_(Westerwald)	</v>
      <v xml:space="preserve">http://creativecommons.org/licenses/by-sa/3.0/	</v>
    </spb>
    <spb s="0">
      <v xml:space="preserve">Wikipedia	Wikipedia	Wikipedia	Wikipedia	Wikipedia	</v>
      <v xml:space="preserve">CC-BY-SA	CC-BY-SA	CC-BY-SA	CC-BY-SA	CC-BY-SA	</v>
      <v xml:space="preserve">http://en.wikipedia.org/wiki/Altenkirchen	http://de.wikipedia.org/wiki/Altenkirchen_(Westerwald)	http://es.wikipedia.org/wiki/Altenkirchen_(Altenkirchen)	http://fr.wikipedia.org/wiki/Altenkirchen_(Westerwald)	http://en.wikipedia.org/wiki/Altenkirchen_(Verbandsgemeinde)	</v>
      <v xml:space="preserve">http://creativecommons.org/licenses/by-sa/3.0/	http://creativecommons.org/licenses/by-sa/3.0/	http://creativecommons.org/licenses/by-sa/3.0/	http://creativecommons.org/licenses/by-sa/3.0/	http://creativecommons.org/licenses/by-sa/3.0/	</v>
    </spb>
    <spb s="0">
      <v xml:space="preserve">Wikipedia	Wikipedia	Wikipedia	Wikipedia	</v>
      <v xml:space="preserve">CC-BY-SA	CC-BY-SA	CC-BY-SA	CC-BY-SA	</v>
      <v xml:space="preserve">http://en.wikipedia.org/wiki/Altenkirchen	http://de.wikipedia.org/wiki/Altenkirchen_(Westerwald)	http://es.wikipedia.org/wiki/Altenkirchen_(Altenkirchen)	http://en.wikipedia.org/wiki/Altenkirchen_(Verbandsgemeinde)	</v>
      <v xml:space="preserve">http://creativecommons.org/licenses/by-sa/3.0/	http://creativecommons.org/licenses/by-sa/3.0/	http://creativecommons.org/licenses/by-sa/3.0/	http://creativecommons.org/licenses/by-sa/3.0/	</v>
    </spb>
    <spb s="26">
      <v>326</v>
      <v>327</v>
      <v>328</v>
      <v>326</v>
      <v>328</v>
      <v>328</v>
      <v>329</v>
      <v>330</v>
      <v>331</v>
      <v>332</v>
    </spb>
    <spb s="9">
      <v>Quadratkilometer</v>
      <v>2019</v>
    </spb>
    <spb s="0">
      <v xml:space="preserve">Wikipedia	</v>
      <v xml:space="preserve">Public domain	</v>
      <v xml:space="preserve">http://en.wikipedia.org/wiki/Altenkirchen	</v>
      <v xml:space="preserve">http://en.wikipedia.org/wiki/Public_domain	</v>
    </spb>
    <spb s="0">
      <v xml:space="preserve">Wikipedia	Wikipedia	</v>
      <v xml:space="preserve">CC-BY-SA	CC-BY-SA	</v>
      <v xml:space="preserve">http://en.wikipedia.org/wiki/Altenkirchen_(district)	http://de.wikipedia.org/wiki/Landkreis_Altenkirchen_(Westerwald)	</v>
      <v xml:space="preserve">http://creativecommons.org/licenses/by-sa/3.0/	http://creativecommons.org/licenses/by-sa/3.0/	</v>
    </spb>
    <spb s="0">
      <v xml:space="preserve">Wikipedia	</v>
      <v xml:space="preserve">CC-BY-SA	</v>
      <v xml:space="preserve">http://en.wikipedia.org/wiki/Altenkirchen_(district)	</v>
      <v xml:space="preserve">http://creativecommons.org/licenses/by-sa/3.0/	</v>
    </spb>
    <spb s="0">
      <v xml:space="preserve">Wikipedia	</v>
      <v xml:space="preserve">CC-BY-SA	</v>
      <v xml:space="preserve">http://de.wikipedia.org/wiki/Landkreis_Altenkirchen_(Westerwald)	</v>
      <v xml:space="preserve">http://creativecommons.org/licenses/by-sa/3.0/	</v>
    </spb>
    <spb s="31">
      <v>336</v>
      <v>337</v>
      <v>336</v>
      <v>337</v>
      <v>336</v>
      <v>338</v>
      <v>336</v>
    </spb>
    <spb s="0">
      <v xml:space="preserve">Wikipedia	</v>
      <v xml:space="preserve">CC-BY-SA	</v>
      <v xml:space="preserve">http://en.wikipedia.org/wiki/Altena,_Drenthe	</v>
      <v xml:space="preserve">http://creativecommons.org/licenses/by-sa/3.0/	</v>
    </spb>
    <spb s="0">
      <v xml:space="preserve">Wikipedia	Wikipedia	</v>
      <v xml:space="preserve">CC-BY-SA	CC-BY-SA	</v>
      <v xml:space="preserve">http://en.wikipedia.org/wiki/Altena,_Drenthe	http://fr.wikipedia.org/wiki/Altena_(Drenthe)	</v>
      <v xml:space="preserve">http://creativecommons.org/licenses/by-sa/3.0/	http://creativecommons.org/licenses/by-sa/3.0/	</v>
    </spb>
    <spb s="44">
      <v>340</v>
      <v>340</v>
      <v>340</v>
      <v>340</v>
      <v>340</v>
      <v>340</v>
      <v>340</v>
      <v>341</v>
      <v>341</v>
    </spb>
    <spb s="45">
      <v>Name</v>
      <v>Area</v>
      <v>Longitude</v>
      <v>UniqueName</v>
      <v>VDPID/VSID</v>
      <v>Population</v>
      <v>Latitude</v>
      <v>Country/region</v>
      <v>LearnMoreOnLink</v>
      <v>Admin Division 2 (County/district/other)</v>
      <v>Admin Division 1 (State/province/other)</v>
    </spb>
    <spb s="3">
      <v>17</v>
      <v>Name</v>
      <v>LearnMoreOnLink</v>
    </spb>
    <spb s="9">
      <v>Quadratkilometer</v>
      <v>2021</v>
    </spb>
    <spb s="0">
      <v xml:space="preserve">Wikipedia	Wikipedia	</v>
      <v xml:space="preserve">CC-BY-SA	CC-BY-SA	</v>
      <v xml:space="preserve">http://en.wikipedia.org/wiki/Alfeld	http://de.wikipedia.org/wiki/Alfeld_(Leine)	</v>
      <v xml:space="preserve">http://creativecommons.org/licenses/by-sa/3.0/	http://creativecommons.org/licenses/by-sa/3.0/	</v>
    </spb>
    <spb s="0">
      <v xml:space="preserve">Wikipedia	Wikipedia	Wikipedia	</v>
      <v xml:space="preserve">CC-BY-SA	CC-BY-SA	CC-BY-SA	</v>
      <v xml:space="preserve">http://en.wikipedia.org/wiki/Alfeld	http://es.wikipedia.org/wiki/Alfeld	http://fr.wikipedia.org/wiki/Alfeld_(Leine)	</v>
      <v xml:space="preserve">http://creativecommons.org/licenses/by-sa/3.0/	http://creativecommons.org/licenses/by-sa/3.0/	http://creativecommons.org/licenses/by-sa/3.0/	</v>
    </spb>
    <spb s="0">
      <v xml:space="preserve">Wikipedia	</v>
      <v xml:space="preserve">CC-BY-SA	</v>
      <v xml:space="preserve">http://en.wikipedia.org/wiki/Alfeld	</v>
      <v xml:space="preserve">http://creativecommons.org/licenses/by-sa/3.0/	</v>
    </spb>
    <spb s="0">
      <v xml:space="preserve">Wikipedia	</v>
      <v xml:space="preserve">CC-BY-SA	</v>
      <v xml:space="preserve">http://de.wikipedia.org/wiki/Alfeld_(Leine)	</v>
      <v xml:space="preserve">http://creativecommons.org/licenses/by-sa/3.0/	</v>
    </spb>
    <spb s="0">
      <v xml:space="preserve">Wikipedia	Wikipedia	Wikipedia	</v>
      <v xml:space="preserve">CC-BY-SA	CC-BY-SA	CC-BY-SA	</v>
      <v xml:space="preserve">http://en.wikipedia.org/wiki/Alfeld	http://de.wikipedia.org/wiki/Alfeld_(Leine)	http://fr.wikipedia.org/wiki/Alfeld_(Leine)	</v>
      <v xml:space="preserve">http://creativecommons.org/licenses/by-sa/3.0/	http://creativecommons.org/licenses/by-sa/3.0/	http://creativecommons.org/licenses/by-sa/3.0/	</v>
    </spb>
    <spb s="30">
      <v>346</v>
      <v>347</v>
      <v>346</v>
      <v>348</v>
      <v>346</v>
      <v>349</v>
      <v>350</v>
      <v>346</v>
    </spb>
    <spb s="0">
      <v xml:space="preserve">Wikipedia	</v>
      <v xml:space="preserve">CC-BY-SA-3.0	</v>
      <v xml:space="preserve">http://en.wikipedia.org/wiki/Alfeld	</v>
      <v xml:space="preserve">http://creativecommons.org/licenses/by-sa/3.0/	</v>
    </spb>
    <spb s="0">
      <v xml:space="preserve">Wikipedia	Wikipedia	</v>
      <v xml:space="preserve">CC-BY-SA	CC-BY-SA	</v>
      <v xml:space="preserve">http://en.wikipedia.org/wiki/Hildesheim_(district)	http://de.wikipedia.org/wiki/Landkreis_Hildesheim	</v>
      <v xml:space="preserve">http://creativecommons.org/licenses/by-sa/3.0/	http://creativecommons.org/licenses/by-sa/3.0/	</v>
    </spb>
    <spb s="0">
      <v xml:space="preserve">Wikipedia	</v>
      <v xml:space="preserve">CC-BY-SA	</v>
      <v xml:space="preserve">http://en.wikipedia.org/wiki/Hildesheim_(district)	</v>
      <v xml:space="preserve">http://creativecommons.org/licenses/by-sa/3.0/	</v>
    </spb>
    <spb s="0">
      <v xml:space="preserve">Wikipedia	Wikipedia	Wikipedia	</v>
      <v xml:space="preserve">CC-BY-SA	CC-BY-SA	CC-BY-SA	</v>
      <v xml:space="preserve">http://en.wikipedia.org/wiki/Hildesheim_(district)	http://de.wikipedia.org/wiki/Landkreis_Hildesheim	http://es.wikipedia.org/wiki/Distrito_de_Hildesheim	</v>
      <v xml:space="preserve">http://creativecommons.org/licenses/by-sa/3.0/	http://creativecommons.org/licenses/by-sa/3.0/	http://creativecommons.org/licenses/by-sa/3.0/	</v>
    </spb>
    <spb s="46">
      <v>353</v>
      <v>354</v>
      <v>353</v>
      <v>354</v>
      <v>353</v>
      <v>353</v>
      <v>353</v>
      <v>355</v>
    </spb>
    <spb s="0">
      <v xml:space="preserve">Wikipedia	</v>
      <v xml:space="preserve">Public domain	</v>
      <v xml:space="preserve">http://de.wikipedia.org/wiki/Landkreis_Hildesheim	</v>
      <v xml:space="preserve">http://en.wikipedia.org/wiki/Public_domain	</v>
    </spb>
    <spb s="0">
      <v xml:space="preserve">Wikipedia	Wikipedia	</v>
      <v xml:space="preserve">CC-BY-SA	CC-BY-SA	</v>
      <v xml:space="preserve">http://en.wikipedia.org/wiki/Alsfeld	http://de.wikipedia.org/wiki/Alsfeld	</v>
      <v xml:space="preserve">http://creativecommons.org/licenses/by-sa/3.0/	http://creativecommons.org/licenses/by-sa/3.0/	</v>
    </spb>
    <spb s="0">
      <v xml:space="preserve">Wikipedia	Wikipedia	Wikipedia	</v>
      <v xml:space="preserve">CC-BY-SA	CC-BY-SA	CC-BY-SA	</v>
      <v xml:space="preserve">http://en.wikipedia.org/wiki/Alsfeld	http://es.wikipedia.org/wiki/Alsfeld	http://fr.wikipedia.org/wiki/Alsfeld	</v>
      <v xml:space="preserve">http://creativecommons.org/licenses/by-sa/3.0/	http://creativecommons.org/licenses/by-sa/3.0/	http://creativecommons.org/licenses/by-sa/3.0/	</v>
    </spb>
    <spb s="0">
      <v xml:space="preserve">Wikipedia	</v>
      <v xml:space="preserve">CC-BY-SA	</v>
      <v xml:space="preserve">http://en.wikipedia.org/wiki/Alsfeld	</v>
      <v xml:space="preserve">http://creativecommons.org/licenses/by-sa/3.0/	</v>
    </spb>
    <spb s="0">
      <v xml:space="preserve">Wikipedia	</v>
      <v xml:space="preserve">CC-BY-SA	</v>
      <v xml:space="preserve">http://de.wikipedia.org/wiki/Alsfeld	</v>
      <v xml:space="preserve">http://creativecommons.org/licenses/by-sa/3.0/	</v>
    </spb>
    <spb s="0">
      <v xml:space="preserve">Wikipedia	Wikipedia	Wikipedia	</v>
      <v xml:space="preserve">CC-BY-SA	CC-BY-SA	CC-BY-SA	</v>
      <v xml:space="preserve">http://en.wikipedia.org/wiki/Alsfeld	http://de.wikipedia.org/wiki/Alsfeld	http://fr.wikipedia.org/wiki/Alsfeld	</v>
      <v xml:space="preserve">http://creativecommons.org/licenses/by-sa/3.0/	http://creativecommons.org/licenses/by-sa/3.0/	http://creativecommons.org/licenses/by-sa/3.0/	</v>
    </spb>
    <spb s="30">
      <v>358</v>
      <v>359</v>
      <v>358</v>
      <v>360</v>
      <v>358</v>
      <v>361</v>
      <v>362</v>
      <v>358</v>
    </spb>
    <spb s="9">
      <v>Quadratkilometer</v>
      <v>2009</v>
    </spb>
    <spb s="0">
      <v xml:space="preserve">Wikipedia	Wikipedia	</v>
      <v xml:space="preserve">CC-BY-SA	CC-BY-SA	</v>
      <v xml:space="preserve">http://en.wikipedia.org/wiki/Vogelsbergkreis	http://de.wikipedia.org/wiki/Vogelsbergkreis	</v>
      <v xml:space="preserve">http://creativecommons.org/licenses/by-sa/3.0/	http://creativecommons.org/licenses/by-sa/3.0/	</v>
    </spb>
    <spb s="0">
      <v xml:space="preserve">Wikipedia	</v>
      <v xml:space="preserve">CC-BY-SA	</v>
      <v xml:space="preserve">http://en.wikipedia.org/wiki/Vogelsbergkreis	</v>
      <v xml:space="preserve">http://creativecommons.org/licenses/by-sa/3.0/	</v>
    </spb>
    <spb s="0">
      <v xml:space="preserve">Wikipedia	</v>
      <v xml:space="preserve">CC-BY-SA	</v>
      <v xml:space="preserve">http://de.wikipedia.org/wiki/Vogelsbergkreis	</v>
      <v xml:space="preserve">http://creativecommons.org/licenses/by-sa/3.0/	</v>
    </spb>
    <spb s="31">
      <v>365</v>
      <v>366</v>
      <v>365</v>
      <v>366</v>
      <v>365</v>
      <v>367</v>
      <v>365</v>
    </spb>
    <spb s="0">
      <v xml:space="preserve">Wikipedia	</v>
      <v xml:space="preserve">Public domain	</v>
      <v xml:space="preserve">http://de.wikipedia.org/wiki/Vogelsbergkreis	</v>
      <v xml:space="preserve">http://en.wikipedia.org/wiki/Public_domain	</v>
    </spb>
    <spb s="0">
      <v xml:space="preserve">Wikipedia	Wikipedia	</v>
      <v xml:space="preserve">CC-BY-SA	CC-BY-SA	</v>
      <v xml:space="preserve">http://en.wikipedia.org/wiki/Alzenau	http://de.wikipedia.org/wiki/Alzenau	</v>
      <v xml:space="preserve">http://creativecommons.org/licenses/by-sa/3.0/	http://creativecommons.org/licenses/by-sa/3.0/	</v>
    </spb>
    <spb s="0">
      <v xml:space="preserve">Wikipedia	Wikipedia	</v>
      <v xml:space="preserve">CC-BY-SA	CC-BY-SA	</v>
      <v xml:space="preserve">http://en.wikipedia.org/wiki/Alzenau	http://es.wikipedia.org/wiki/Alzenau	</v>
      <v xml:space="preserve">http://creativecommons.org/licenses/by-sa/3.0/	http://creativecommons.org/licenses/by-sa/3.0/	</v>
    </spb>
    <spb s="0">
      <v xml:space="preserve">Wikipedia	</v>
      <v xml:space="preserve">CC-BY-SA	</v>
      <v xml:space="preserve">http://en.wikipedia.org/wiki/Alzenau	</v>
      <v xml:space="preserve">http://creativecommons.org/licenses/by-sa/3.0/	</v>
    </spb>
    <spb s="0">
      <v xml:space="preserve">Wikipedia	</v>
      <v xml:space="preserve">CC-BY-SA	</v>
      <v xml:space="preserve">http://de.wikipedia.org/wiki/Alzenau	</v>
      <v xml:space="preserve">http://creativecommons.org/licenses/by-sa/3.0/	</v>
    </spb>
    <spb s="0">
      <v xml:space="preserve">Wikipedia	Wikipedia	Wikipedia	Wikipedia	</v>
      <v xml:space="preserve">CC-BY-SA	CC-BY-SA	CC-BY-SA	CC-BY-SA	</v>
      <v xml:space="preserve">http://en.wikipedia.org/wiki/Alzenau	http://de.wikipedia.org/wiki/Alzenau	http://es.wikipedia.org/wiki/Alzenau	http://fr.wikipedia.org/wiki/Alzenau	</v>
      <v xml:space="preserve">http://creativecommons.org/licenses/by-sa/3.0/	http://creativecommons.org/licenses/by-sa/3.0/	http://creativecommons.org/licenses/by-sa/3.0/	http://creativecommons.org/licenses/by-sa/3.0/	</v>
    </spb>
    <spb s="26">
      <v>370</v>
      <v>371</v>
      <v>372</v>
      <v>370</v>
      <v>372</v>
      <v>372</v>
      <v>370</v>
      <v>373</v>
      <v>374</v>
      <v>370</v>
    </spb>
    <spb s="0">
      <v xml:space="preserve">Wikipedia	Wikipedia	</v>
      <v xml:space="preserve">CC-BY-SA	CC-BY-SA	</v>
      <v xml:space="preserve">http://en.wikipedia.org/wiki/Amberg	http://de.wikipedia.org/wiki/Amberg	</v>
      <v xml:space="preserve">http://creativecommons.org/licenses/by-sa/3.0/	http://creativecommons.org/licenses/by-sa/3.0/	</v>
    </spb>
    <spb s="0">
      <v xml:space="preserve">Wikipedia	Wikipedia	Wikipedia	</v>
      <v xml:space="preserve">CC-BY-SA	CC-BY-SA	CC-BY-SA	</v>
      <v xml:space="preserve">http://en.wikipedia.org/wiki/Amberg	http://es.wikipedia.org/wiki/Amberg	http://fr.wikipedia.org/wiki/Amberg	</v>
      <v xml:space="preserve">http://creativecommons.org/licenses/by-sa/3.0/	http://creativecommons.org/licenses/by-sa/3.0/	http://creativecommons.org/licenses/by-sa/3.0/	</v>
    </spb>
    <spb s="0">
      <v xml:space="preserve">Wikipedia	</v>
      <v xml:space="preserve">CC-BY-SA	</v>
      <v xml:space="preserve">http://en.wikipedia.org/wiki/Amberg	</v>
      <v xml:space="preserve">http://creativecommons.org/licenses/by-sa/3.0/	</v>
    </spb>
    <spb s="0">
      <v xml:space="preserve">Wikipedia	</v>
      <v xml:space="preserve">CC-BY-SA	</v>
      <v xml:space="preserve">http://de.wikipedia.org/wiki/Amberg	</v>
      <v xml:space="preserve">http://creativecommons.org/licenses/by-sa/3.0/	</v>
    </spb>
    <spb s="0">
      <v xml:space="preserve">Wikipedia	Wikipedia	Wikipedia	</v>
      <v xml:space="preserve">CC-BY-SA	CC-BY-SA	CC-BY-SA	</v>
      <v xml:space="preserve">http://en.wikipedia.org/wiki/Amberg	http://de.wikipedia.org/wiki/Amberg	http://es.wikipedia.org/wiki/Amberg	</v>
      <v xml:space="preserve">http://creativecommons.org/licenses/by-sa/3.0/	http://creativecommons.org/licenses/by-sa/3.0/	http://creativecommons.org/licenses/by-sa/3.0/	</v>
    </spb>
    <spb s="31">
      <v>376</v>
      <v>377</v>
      <v>376</v>
      <v>378</v>
      <v>376</v>
      <v>379</v>
      <v>380</v>
    </spb>
    <spb s="0">
      <v xml:space="preserve">Wikipedia	Wikipedia	</v>
      <v xml:space="preserve">CC-BY-SA	CC-BY-SA	</v>
      <v xml:space="preserve">http://en.wikipedia.org/wiki/Ansbach	http://de.wikipedia.org/wiki/Ansbach	</v>
      <v xml:space="preserve">http://creativecommons.org/licenses/by-sa/3.0/	http://creativecommons.org/licenses/by-sa/3.0/	</v>
    </spb>
    <spb s="0">
      <v xml:space="preserve">Wikipedia	Wikipedia	Wikipedia	</v>
      <v xml:space="preserve">CC-BY-SA	CC-BY-SA	CC-BY-SA	</v>
      <v xml:space="preserve">http://en.wikipedia.org/wiki/Ansbach	http://es.wikipedia.org/wiki/Ansbach	http://fr.wikipedia.org/wiki/Ansbach	</v>
      <v xml:space="preserve">http://creativecommons.org/licenses/by-sa/3.0/	http://creativecommons.org/licenses/by-sa/3.0/	http://creativecommons.org/licenses/by-sa/3.0/	</v>
    </spb>
    <spb s="0">
      <v xml:space="preserve">Wikipedia	</v>
      <v xml:space="preserve">CC-BY-SA	</v>
      <v xml:space="preserve">http://en.wikipedia.org/wiki/Ansbach	</v>
      <v xml:space="preserve">http://creativecommons.org/licenses/by-sa/3.0/	</v>
    </spb>
    <spb s="0">
      <v xml:space="preserve">Wikipedia	</v>
      <v xml:space="preserve">CC-BY-SA	</v>
      <v xml:space="preserve">http://de.wikipedia.org/wiki/Ansbach	</v>
      <v xml:space="preserve">http://creativecommons.org/licenses/by-sa/3.0/	</v>
    </spb>
    <spb s="31">
      <v>382</v>
      <v>383</v>
      <v>382</v>
      <v>384</v>
      <v>382</v>
      <v>385</v>
      <v>382</v>
    </spb>
    <spb s="0">
      <v xml:space="preserve">Wikipedia	</v>
      <v xml:space="preserve">Public domain	</v>
      <v xml:space="preserve">http://en.wikipedia.org/wiki/Ansbach	</v>
      <v xml:space="preserve">http://en.wikipedia.org/wiki/Public_domain	</v>
    </spb>
    <spb s="0">
      <v xml:space="preserve">Wikipedia	Wikipedia	</v>
      <v xml:space="preserve">CC-BY-SA	CC-BY-SA	</v>
      <v xml:space="preserve">http://en.wikipedia.org/wiki/Annaberg-Buchholz	http://de.wikipedia.org/wiki/Annaberg-Buchholz	</v>
      <v xml:space="preserve">http://creativecommons.org/licenses/by-sa/3.0/	http://creativecommons.org/licenses/by-sa/3.0/	</v>
    </spb>
    <spb s="0">
      <v xml:space="preserve">Wikipedia	Wikipedia	</v>
      <v xml:space="preserve">CC-BY-SA	CC-BY-SA	</v>
      <v xml:space="preserve">http://en.wikipedia.org/wiki/Annaberg-Buchholz	http://fr.wikipedia.org/wiki/Annaberg-Buchholz	</v>
      <v xml:space="preserve">http://creativecommons.org/licenses/by-sa/3.0/	http://creativecommons.org/licenses/by-sa/3.0/	</v>
    </spb>
    <spb s="0">
      <v xml:space="preserve">Wikipedia	</v>
      <v xml:space="preserve">CC-BY-SA	</v>
      <v xml:space="preserve">http://en.wikipedia.org/wiki/Annaberg-Buchholz	</v>
      <v xml:space="preserve">http://creativecommons.org/licenses/by-sa/3.0/	</v>
    </spb>
    <spb s="0">
      <v xml:space="preserve">Wikipedia	</v>
      <v xml:space="preserve">CC-BY-SA	</v>
      <v xml:space="preserve">http://de.wikipedia.org/wiki/Annaberg-Buchholz	</v>
      <v xml:space="preserve">http://creativecommons.org/licenses/by-sa/3.0/	</v>
    </spb>
    <spb s="0">
      <v xml:space="preserve">Wikipedia	Wikipedia	Wikipedia	</v>
      <v xml:space="preserve">CC-BY-SA	CC-BY-SA	CC-BY-SA	</v>
      <v xml:space="preserve">http://en.wikipedia.org/wiki/Annaberg-Buchholz	http://de.wikipedia.org/wiki/Annaberg-Buchholz	http://fr.wikipedia.org/wiki/Annaberg-Buchholz	</v>
      <v xml:space="preserve">http://creativecommons.org/licenses/by-sa/3.0/	http://creativecommons.org/licenses/by-sa/3.0/	http://creativecommons.org/licenses/by-sa/3.0/	</v>
    </spb>
    <spb s="30">
      <v>388</v>
      <v>389</v>
      <v>388</v>
      <v>390</v>
      <v>388</v>
      <v>391</v>
      <v>392</v>
      <v>388</v>
    </spb>
    <spb s="0">
      <v xml:space="preserve">Wikipedia	</v>
      <v xml:space="preserve">CC BY-SA 3.0	</v>
      <v xml:space="preserve">http://es.wikipedia.org/wiki/Annaberg-Buchholz	</v>
      <v xml:space="preserve">https://creativecommons.org/licenses/by-sa/3.0	</v>
    </spb>
    <spb s="0">
      <v xml:space="preserve">Wikipedia	Wikipedia	</v>
      <v xml:space="preserve">CC-BY-SA	CC-BY-SA	</v>
      <v xml:space="preserve">http://en.wikipedia.org/wiki/Erzgebirgskreis	http://de.wikipedia.org/wiki/Erzgebirgskreis	</v>
      <v xml:space="preserve">http://creativecommons.org/licenses/by-sa/3.0/	http://creativecommons.org/licenses/by-sa/3.0/	</v>
    </spb>
    <spb s="0">
      <v xml:space="preserve">Wikipedia	</v>
      <v xml:space="preserve">CC-BY-SA	</v>
      <v xml:space="preserve">http://en.wikipedia.org/wiki/Erzgebirgskreis	</v>
      <v xml:space="preserve">http://creativecommons.org/licenses/by-sa/3.0/	</v>
    </spb>
    <spb s="46">
      <v>395</v>
      <v>396</v>
      <v>395</v>
      <v>396</v>
      <v>395</v>
      <v>395</v>
      <v>395</v>
      <v>395</v>
    </spb>
    <spb s="9">
      <v>Quadratkilometer</v>
      <v>2014</v>
    </spb>
    <spb s="0">
      <v xml:space="preserve">Wikipedia	</v>
      <v xml:space="preserve">Public domain	</v>
      <v xml:space="preserve">http://en.wikipedia.org/wiki/Erzgebirgskreis	</v>
      <v xml:space="preserve">http://en.wikipedia.org/wiki/Public_domain	</v>
    </spb>
    <spb s="0">
      <v xml:space="preserve">Wikipedia	Wikipedia	</v>
      <v xml:space="preserve">CC-BY-SA	CC-BY-SA	</v>
      <v xml:space="preserve">http://de.wikipedia.org/wiki/Angermünde	http://zh.wikipedia.org/zh-tw/index.html?curid=3086864	</v>
      <v xml:space="preserve">http://creativecommons.org/licenses/by-sa/3.0/	http://creativecommons.org/licenses/by-sa/3.0/	</v>
    </spb>
    <spb s="0">
      <v xml:space="preserve">Wikipedia	Wikipedia	</v>
      <v xml:space="preserve">CC-BY-SA	CC-BY-SA	</v>
      <v xml:space="preserve">http://zh.wikipedia.org/zh-tw/index.html?curid=3086864	http://en.wikipedia.org/wiki/Angermünde	</v>
      <v xml:space="preserve">http://creativecommons.org/licenses/by-sa/3.0/	http://creativecommons.org/licenses/by-sa/3.0/	</v>
    </spb>
    <spb s="0">
      <v xml:space="preserve">Wikipedia	</v>
      <v xml:space="preserve">CC-BY-SA	</v>
      <v xml:space="preserve">http://zh.wikipedia.org/zh-tw/index.html?curid=3086864	</v>
      <v xml:space="preserve">http://creativecommons.org/licenses/by-sa/3.0/	</v>
    </spb>
    <spb s="0">
      <v xml:space="preserve">Wikipedia	Wikipedia	Wikipedia	</v>
      <v xml:space="preserve">CC-BY-SA	CC-BY-SA	CC-BY-SA	</v>
      <v xml:space="preserve">http://de.wikipedia.org/wiki/Angermünde	http://zh.wikipedia.org/zh-tw/index.html?curid=3086864	http://en.wikipedia.org/wiki/Angermünde	</v>
      <v xml:space="preserve">http://creativecommons.org/licenses/by-sa/3.0/	http://creativecommons.org/licenses/by-sa/3.0/	http://creativecommons.org/licenses/by-sa/3.0/	</v>
    </spb>
    <spb s="0">
      <v xml:space="preserve">Wikipedia	</v>
      <v xml:space="preserve">CC-BY-SA	</v>
      <v xml:space="preserve">http://de.wikipedia.org/wiki/Angermünde	</v>
      <v xml:space="preserve">http://creativecommons.org/licenses/by-sa/3.0/	</v>
    </spb>
    <spb s="30">
      <v>400</v>
      <v>401</v>
      <v>400</v>
      <v>402</v>
      <v>403</v>
      <v>404</v>
      <v>403</v>
      <v>403</v>
    </spb>
    <spb s="0">
      <v xml:space="preserve">Wikipedia	Wikipedia	</v>
      <v xml:space="preserve">CC-BY-SA	CC-BY-SA	</v>
      <v xml:space="preserve">http://en.wikipedia.org/wiki/Uckermark_(district)	http://de.wikipedia.org/wiki/Landkreis_Uckermark	</v>
      <v xml:space="preserve">http://creativecommons.org/licenses/by-sa/3.0/	http://creativecommons.org/licenses/by-sa/3.0/	</v>
    </spb>
    <spb s="0">
      <v xml:space="preserve">Wikipedia	</v>
      <v xml:space="preserve">CC-BY-SA	</v>
      <v xml:space="preserve">http://en.wikipedia.org/wiki/Uckermark_(district)	</v>
      <v xml:space="preserve">http://creativecommons.org/licenses/by-sa/3.0/	</v>
    </spb>
    <spb s="0">
      <v xml:space="preserve">Wikipedia	Wikipedia	Wikipedia	</v>
      <v xml:space="preserve">CC-BY-SA	CC-BY-SA	CC-BY-SA	</v>
      <v xml:space="preserve">http://en.wikipedia.org/wiki/Uckermark_(district)	http://de.wikipedia.org/wiki/Landkreis_Uckermark	http://es.wikipedia.org/wiki/Distrito_de_Uckermark	</v>
      <v xml:space="preserve">http://creativecommons.org/licenses/by-sa/3.0/	http://creativecommons.org/licenses/by-sa/3.0/	http://creativecommons.org/licenses/by-sa/3.0/	</v>
    </spb>
    <spb s="31">
      <v>406</v>
      <v>407</v>
      <v>406</v>
      <v>407</v>
      <v>406</v>
      <v>406</v>
      <v>408</v>
    </spb>
    <spb s="9">
      <v>Quadratkilometer</v>
      <v>2002</v>
    </spb>
    <spb s="0">
      <v xml:space="preserve">Wikipedia	</v>
      <v xml:space="preserve">CC BY 2.5	</v>
      <v xml:space="preserve">http://es.wikipedia.org/wiki/Distrito_de_Uckermark	</v>
      <v xml:space="preserve">https://creativecommons.org/licenses/by/2.5	</v>
    </spb>
    <spb s="0">
      <v xml:space="preserve">Wikipedia	Wikipedia	</v>
      <v xml:space="preserve">CC-BY-SA	CC-BY-SA	</v>
      <v xml:space="preserve">http://en.wikipedia.org/wiki/Schwedt	http://de.wikipedia.org/wiki/Schwedt/Oder	</v>
      <v xml:space="preserve">http://creativecommons.org/licenses/by-sa/3.0/	http://creativecommons.org/licenses/by-sa/3.0/	</v>
    </spb>
    <spb s="0">
      <v xml:space="preserve">Wikipedia	</v>
      <v xml:space="preserve">CC-BY-SA	</v>
      <v xml:space="preserve">http://en.wikipedia.org/wiki/Schwedt	</v>
      <v xml:space="preserve">http://creativecommons.org/licenses/by-sa/3.0/	</v>
    </spb>
    <spb s="0">
      <v xml:space="preserve">Wikipedia	</v>
      <v xml:space="preserve">CC-BY-SA	</v>
      <v xml:space="preserve">http://de.wikipedia.org/wiki/Schwedt/Oder	</v>
      <v xml:space="preserve">http://creativecommons.org/licenses/by-sa/3.0/	</v>
    </spb>
    <spb s="30">
      <v>412</v>
      <v>413</v>
      <v>412</v>
      <v>413</v>
      <v>412</v>
      <v>414</v>
      <v>412</v>
      <v>412</v>
    </spb>
    <spb s="0">
      <v xml:space="preserve">Wikipedia	Wikipedia	</v>
      <v xml:space="preserve">CC-BY-SA	CC-BY-SA	</v>
      <v xml:space="preserve">http://en.wikipedia.org/wiki/Anklam	http://de.wikipedia.org/wiki/Anklam	</v>
      <v xml:space="preserve">http://creativecommons.org/licenses/by-sa/3.0/	http://creativecommons.org/licenses/by-sa/3.0/	</v>
    </spb>
    <spb s="0">
      <v xml:space="preserve">Wikipedia	Wikipedia	Wikipedia	</v>
      <v xml:space="preserve">CC-BY-SA	CC-BY-SA	CC-BY-SA	</v>
      <v xml:space="preserve">http://en.wikipedia.org/wiki/Anklam	http://es.wikipedia.org/wiki/Anklam	http://fr.wikipedia.org/wiki/Anklam	</v>
      <v xml:space="preserve">http://creativecommons.org/licenses/by-sa/3.0/	http://creativecommons.org/licenses/by-sa/3.0/	http://creativecommons.org/licenses/by-sa/3.0/	</v>
    </spb>
    <spb s="0">
      <v xml:space="preserve">Wikipedia	</v>
      <v xml:space="preserve">CC-BY-SA	</v>
      <v xml:space="preserve">http://en.wikipedia.org/wiki/Anklam	</v>
      <v xml:space="preserve">http://creativecommons.org/licenses/by-sa/3.0/	</v>
    </spb>
    <spb s="0">
      <v xml:space="preserve">Wikipedia	</v>
      <v xml:space="preserve">CC-BY-SA	</v>
      <v xml:space="preserve">http://de.wikipedia.org/wiki/Anklam	</v>
      <v xml:space="preserve">http://creativecommons.org/licenses/by-sa/3.0/	</v>
    </spb>
    <spb s="0">
      <v xml:space="preserve">Wikipedia	Wikipedia	Wikipedia	</v>
      <v xml:space="preserve">CC-BY-SA	CC-BY-SA	CC-BY-SA	</v>
      <v xml:space="preserve">http://en.wikipedia.org/wiki/Anklam	http://de.wikipedia.org/wiki/Anklam	http://es.wikipedia.org/wiki/Anklam	</v>
      <v xml:space="preserve">http://creativecommons.org/licenses/by-sa/3.0/	http://creativecommons.org/licenses/by-sa/3.0/	http://creativecommons.org/licenses/by-sa/3.0/	</v>
    </spb>
    <spb s="30">
      <v>416</v>
      <v>417</v>
      <v>416</v>
      <v>418</v>
      <v>416</v>
      <v>419</v>
      <v>420</v>
      <v>420</v>
    </spb>
    <spb s="0">
      <v xml:space="preserve">Wikipedia	</v>
      <v xml:space="preserve">CC BY-SA 3.0	</v>
      <v xml:space="preserve">http://es.wikipedia.org/wiki/Anklam	</v>
      <v xml:space="preserve">https://creativecommons.org/licenses/by-sa/3.0	</v>
    </spb>
    <spb s="0">
      <v xml:space="preserve">Wikipedia	Wikipedia	</v>
      <v xml:space="preserve">CC-BY-SA	CC-BY-SA	</v>
      <v xml:space="preserve">http://de.wikipedia.org/wiki/Landkreis_Altötting	http://zh.wikipedia.org/zh-tw/index.html?curid=631761	</v>
      <v xml:space="preserve">http://creativecommons.org/licenses/by-sa/3.0/	http://creativecommons.org/licenses/by-sa/3.0/	</v>
    </spb>
    <spb s="0">
      <v xml:space="preserve">Wikipedia	</v>
      <v xml:space="preserve">CC-BY-SA	</v>
      <v xml:space="preserve">http://en.wikipedia.org/wiki/Altötting_(district)	</v>
      <v xml:space="preserve">http://creativecommons.org/licenses/by-sa/3.0/	</v>
    </spb>
    <spb s="0">
      <v xml:space="preserve">Wikipedia	</v>
      <v xml:space="preserve">CC-BY-SA	</v>
      <v xml:space="preserve">http://zh.wikipedia.org/zh-tw/index.html?curid=631761	</v>
      <v xml:space="preserve">http://creativecommons.org/licenses/by-sa/3.0/	</v>
    </spb>
    <spb s="0">
      <v xml:space="preserve">Wikipedia	Wikipedia	Wikipedia	</v>
      <v xml:space="preserve">CC-BY-SA	CC-BY-SA	CC-BY-SA	</v>
      <v xml:space="preserve">http://de.wikipedia.org/wiki/Landkreis_Altötting	http://en.wikipedia.org/wiki/Altötting_(district)	http://zh.wikipedia.org/zh-tw/index.html?curid=631761	</v>
      <v xml:space="preserve">http://creativecommons.org/licenses/by-sa/3.0/	http://creativecommons.org/licenses/by-sa/3.0/	http://creativecommons.org/licenses/by-sa/3.0/	</v>
    </spb>
    <spb s="0">
      <v xml:space="preserve">Wikipedia	</v>
      <v xml:space="preserve">CC-BY-SA	</v>
      <v xml:space="preserve">http://de.wikipedia.org/wiki/Landkreis_Altötting	</v>
      <v xml:space="preserve">http://creativecommons.org/licenses/by-sa/3.0/	</v>
    </spb>
    <spb s="31">
      <v>423</v>
      <v>424</v>
      <v>423</v>
      <v>425</v>
      <v>426</v>
      <v>427</v>
      <v>426</v>
    </spb>
    <spb s="0">
      <v xml:space="preserve">Wikipedia	</v>
      <v xml:space="preserve">CC-BY-SA	</v>
      <v xml:space="preserve">http://de.wikipedia.org/wiki/Burghausen	</v>
      <v xml:space="preserve">http://creativecommons.org/licenses/by-sa/3.0/	</v>
    </spb>
    <spb s="0">
      <v xml:space="preserve">Wikipedia	Wikipedia	Wikipedia	</v>
      <v xml:space="preserve">CC-BY-SA	CC-BY-SA	CC-BY-SA	</v>
      <v xml:space="preserve">http://de.wikipedia.org/wiki/Burghausen	http://en.wikipedia.org/wiki/Burghausen,_Altötting	http://fr.wikipedia.org/wiki/Burghausen	</v>
      <v xml:space="preserve">http://creativecommons.org/licenses/by-sa/3.0/	http://creativecommons.org/licenses/by-sa/3.0/	http://creativecommons.org/licenses/by-sa/3.0/	</v>
    </spb>
    <spb s="0">
      <v xml:space="preserve">Wikipedia	Wikipedia	</v>
      <v xml:space="preserve">CC-BY-SA	CC-BY-SA	</v>
      <v xml:space="preserve">http://de.wikipedia.org/wiki/Burghausen	http://en.wikipedia.org/wiki/Burghausen,_Altötting	</v>
      <v xml:space="preserve">http://creativecommons.org/licenses/by-sa/3.0/	http://creativecommons.org/licenses/by-sa/3.0/	</v>
    </spb>
    <spb s="30">
      <v>429</v>
      <v>430</v>
      <v>429</v>
      <v>429</v>
      <v>431</v>
      <v>429</v>
      <v>430</v>
      <v>431</v>
    </spb>
    <spb s="0">
      <v xml:space="preserve">Wikipedia	Wikipedia	</v>
      <v xml:space="preserve">CC-BY-SA	CC-BY-SA	</v>
      <v xml:space="preserve">http://en.wikipedia.org/wiki/Weimarer_Land	http://de.wikipedia.org/wiki/Landkreis_Weimarer_Land	</v>
      <v xml:space="preserve">http://creativecommons.org/licenses/by-sa/3.0/	http://creativecommons.org/licenses/by-sa/3.0/	</v>
    </spb>
    <spb s="0">
      <v xml:space="preserve">Wikipedia	</v>
      <v xml:space="preserve">CC-BY-SA	</v>
      <v xml:space="preserve">http://en.wikipedia.org/wiki/Weimarer_Land	</v>
      <v xml:space="preserve">http://creativecommons.org/licenses/by-sa/3.0/	</v>
    </spb>
    <spb s="0">
      <v xml:space="preserve">Wikipedia	</v>
      <v xml:space="preserve">CC-BY-SA	</v>
      <v xml:space="preserve">http://de.wikipedia.org/wiki/Landkreis_Weimarer_Land	</v>
      <v xml:space="preserve">http://creativecommons.org/licenses/by-sa/3.0/	</v>
    </spb>
    <spb s="37">
      <v>433</v>
      <v>434</v>
      <v>433</v>
      <v>434</v>
      <v>433</v>
      <v>435</v>
      <v>433</v>
    </spb>
    <spb s="0">
      <v xml:space="preserve">Wikipedia	Wikipedia	</v>
      <v xml:space="preserve">CC-BY-SA	CC-BY-SA	</v>
      <v xml:space="preserve">http://en.wikipedia.org/wiki/Apolda	http://de.wikipedia.org/wiki/Apolda	</v>
      <v xml:space="preserve">http://creativecommons.org/licenses/by-sa/3.0/	http://creativecommons.org/licenses/by-sa/3.0/	</v>
    </spb>
    <spb s="0">
      <v xml:space="preserve">Wikipedia	Wikipedia	</v>
      <v xml:space="preserve">CC-BY-SA	CC-BY-SA	</v>
      <v xml:space="preserve">http://en.wikipedia.org/wiki/Apolda	http://fr.wikipedia.org/wiki/Apolda	</v>
      <v xml:space="preserve">http://creativecommons.org/licenses/by-sa/3.0/	http://creativecommons.org/licenses/by-sa/3.0/	</v>
    </spb>
    <spb s="0">
      <v xml:space="preserve">Wikipedia	</v>
      <v xml:space="preserve">CC-BY-SA	</v>
      <v xml:space="preserve">http://en.wikipedia.org/wiki/Apolda	</v>
      <v xml:space="preserve">http://creativecommons.org/licenses/by-sa/3.0/	</v>
    </spb>
    <spb s="0">
      <v xml:space="preserve">Wikipedia	</v>
      <v xml:space="preserve">CC-BY-SA	</v>
      <v xml:space="preserve">http://de.wikipedia.org/wiki/Apolda	</v>
      <v xml:space="preserve">http://creativecommons.org/licenses/by-sa/3.0/	</v>
    </spb>
    <spb s="0">
      <v xml:space="preserve">Wikipedia	Wikipedia	Wikipedia	Wikipedia	</v>
      <v xml:space="preserve">CC-BY-SA	CC-BY-SA	CC-BY-SA	CC-BY-SA	</v>
      <v xml:space="preserve">http://en.wikipedia.org/wiki/Apolda	http://de.wikipedia.org/wiki/Apolda	http://es.wikipedia.org/wiki/Apolda	http://fr.wikipedia.org/wiki/Apolda	</v>
      <v xml:space="preserve">http://creativecommons.org/licenses/by-sa/3.0/	http://creativecommons.org/licenses/by-sa/3.0/	http://creativecommons.org/licenses/by-sa/3.0/	http://creativecommons.org/licenses/by-sa/3.0/	</v>
    </spb>
    <spb s="39">
      <v>437</v>
      <v>438</v>
      <v>437</v>
      <v>439</v>
      <v>437</v>
      <v>440</v>
      <v>441</v>
    </spb>
    <spb s="47">
      <v>Image</v>
      <v>Name</v>
      <v>Area</v>
      <v>Longitude</v>
      <v>UniqueName</v>
      <v>VDPID/VSID</v>
      <v>Population</v>
      <v>Latitude</v>
      <v>Country/region</v>
      <v>Description</v>
      <v>LearnMoreOnLink</v>
      <v>Admin Division 2 (County/district/other)</v>
    </spb>
    <spb s="3">
      <v>18</v>
      <v>Name</v>
      <v>LearnMoreOnLink</v>
    </spb>
    <spb s="0">
      <v xml:space="preserve">Wikipedia	</v>
      <v xml:space="preserve">Public domain	</v>
      <v xml:space="preserve">http://en.wikipedia.org/wiki/Apolda	</v>
      <v xml:space="preserve">http://en.wikipedia.org/wiki/Public_domain	</v>
    </spb>
    <spb s="0">
      <v xml:space="preserve">Wikipedia	Wikipedia	</v>
      <v xml:space="preserve">CC-BY-SA	CC-BY-SA	</v>
      <v xml:space="preserve">http://en.wikipedia.org/wiki/Arnsberg	http://de.wikipedia.org/wiki/Arnsberg	</v>
      <v xml:space="preserve">http://creativecommons.org/licenses/by-sa/3.0/	http://creativecommons.org/licenses/by-sa/3.0/	</v>
    </spb>
    <spb s="0">
      <v xml:space="preserve">Wikipedia	Wikipedia	Wikipedia	</v>
      <v xml:space="preserve">CC-BY-SA	CC-BY-SA	CC-BY-SA	</v>
      <v xml:space="preserve">http://en.wikipedia.org/wiki/Arnsberg	http://es.wikipedia.org/wiki/Arnsberg	http://fr.wikipedia.org/wiki/Arnsberg	</v>
      <v xml:space="preserve">http://creativecommons.org/licenses/by-sa/3.0/	http://creativecommons.org/licenses/by-sa/3.0/	http://creativecommons.org/licenses/by-sa/3.0/	</v>
    </spb>
    <spb s="0">
      <v xml:space="preserve">Wikipedia	</v>
      <v xml:space="preserve">CC-BY-SA	</v>
      <v xml:space="preserve">http://en.wikipedia.org/wiki/Arnsberg	</v>
      <v xml:space="preserve">http://creativecommons.org/licenses/by-sa/3.0/	</v>
    </spb>
    <spb s="0">
      <v xml:space="preserve">Wikipedia	</v>
      <v xml:space="preserve">CC-BY-SA	</v>
      <v xml:space="preserve">http://de.wikipedia.org/wiki/Arnsberg	</v>
      <v xml:space="preserve">http://creativecommons.org/licenses/by-sa/3.0/	</v>
    </spb>
    <spb s="0">
      <v xml:space="preserve">Wikipedia	Wikipedia	Wikipedia	</v>
      <v xml:space="preserve">CC-BY-SA	CC-BY-SA	CC-BY-SA	</v>
      <v xml:space="preserve">http://en.wikipedia.org/wiki/Arnsberg	http://de.wikipedia.org/wiki/Arnsberg	http://es.wikipedia.org/wiki/Arnsberg	</v>
      <v xml:space="preserve">http://creativecommons.org/licenses/by-sa/3.0/	http://creativecommons.org/licenses/by-sa/3.0/	http://creativecommons.org/licenses/by-sa/3.0/	</v>
    </spb>
    <spb s="30">
      <v>446</v>
      <v>447</v>
      <v>446</v>
      <v>448</v>
      <v>446</v>
      <v>449</v>
      <v>450</v>
      <v>450</v>
    </spb>
    <spb s="0">
      <v xml:space="preserve">Wikipedia	Wikipedia	</v>
      <v xml:space="preserve">CC-BY-SA	CC-BY-SA	</v>
      <v xml:space="preserve">http://en.wikipedia.org/wiki/Hochsauerlandkreis	http://de.wikipedia.org/wiki/Hochsauerlandkreis	</v>
      <v xml:space="preserve">http://creativecommons.org/licenses/by-sa/3.0/	http://creativecommons.org/licenses/by-sa/3.0/	</v>
    </spb>
    <spb s="0">
      <v xml:space="preserve">Wikipedia	</v>
      <v xml:space="preserve">CC-BY-SA	</v>
      <v xml:space="preserve">http://en.wikipedia.org/wiki/Hochsauerlandkreis	</v>
      <v xml:space="preserve">http://creativecommons.org/licenses/by-sa/3.0/	</v>
    </spb>
    <spb s="0">
      <v xml:space="preserve">Wikipedia	</v>
      <v xml:space="preserve">CC-BY-SA	</v>
      <v xml:space="preserve">http://de.wikipedia.org/wiki/Hochsauerlandkreis	</v>
      <v xml:space="preserve">http://creativecommons.org/licenses/by-sa/3.0/	</v>
    </spb>
    <spb s="31">
      <v>452</v>
      <v>453</v>
      <v>452</v>
      <v>453</v>
      <v>452</v>
      <v>454</v>
      <v>452</v>
    </spb>
    <spb s="0">
      <v xml:space="preserve">Wikipedia	Wikipedia	</v>
      <v xml:space="preserve">CC-BY-SA	CC-BY-SA	</v>
      <v xml:space="preserve">http://en.wikipedia.org/wiki/Arnstadt	http://de.wikipedia.org/wiki/Arnstadt	</v>
      <v xml:space="preserve">http://creativecommons.org/licenses/by-sa/3.0/	http://creativecommons.org/licenses/by-sa/3.0/	</v>
    </spb>
    <spb s="0">
      <v xml:space="preserve">Wikipedia	Wikipedia	Wikipedia	</v>
      <v xml:space="preserve">CC-BY-SA	CC-BY-SA	CC-BY-SA	</v>
      <v xml:space="preserve">http://en.wikipedia.org/wiki/Arnstadt	http://es.wikipedia.org/wiki/Arnstadt	http://fr.wikipedia.org/wiki/Arnstadt	</v>
      <v xml:space="preserve">http://creativecommons.org/licenses/by-sa/3.0/	http://creativecommons.org/licenses/by-sa/3.0/	http://creativecommons.org/licenses/by-sa/3.0/	</v>
    </spb>
    <spb s="0">
      <v xml:space="preserve">Wikipedia	</v>
      <v xml:space="preserve">CC-BY-SA	</v>
      <v xml:space="preserve">http://en.wikipedia.org/wiki/Arnstadt	</v>
      <v xml:space="preserve">http://creativecommons.org/licenses/by-sa/3.0/	</v>
    </spb>
    <spb s="0">
      <v xml:space="preserve">Wikipedia	</v>
      <v xml:space="preserve">CC-BY-SA	</v>
      <v xml:space="preserve">http://de.wikipedia.org/wiki/Arnstadt	</v>
      <v xml:space="preserve">http://creativecommons.org/licenses/by-sa/3.0/	</v>
    </spb>
    <spb s="0">
      <v xml:space="preserve">Wikipedia	Wikipedia	Wikipedia	Wikipedia	</v>
      <v xml:space="preserve">CC-BY-SA	CC-BY-SA	CC-BY-SA	CC-BY-SA	</v>
      <v xml:space="preserve">http://en.wikipedia.org/wiki/Arnstadt	http://de.wikipedia.org/wiki/Arnstadt	http://es.wikipedia.org/wiki/Arnstadt	http://fr.wikipedia.org/wiki/Arnstadt	</v>
      <v xml:space="preserve">http://creativecommons.org/licenses/by-sa/3.0/	http://creativecommons.org/licenses/by-sa/3.0/	http://creativecommons.org/licenses/by-sa/3.0/	http://creativecommons.org/licenses/by-sa/3.0/	</v>
    </spb>
    <spb s="39">
      <v>456</v>
      <v>457</v>
      <v>456</v>
      <v>458</v>
      <v>456</v>
      <v>459</v>
      <v>460</v>
    </spb>
    <spb s="3">
      <v>19</v>
      <v>Name</v>
      <v>LearnMoreOnLink</v>
    </spb>
    <spb s="0">
      <v xml:space="preserve">Wikipedia	</v>
      <v xml:space="preserve">Public domain	</v>
      <v xml:space="preserve">http://it.wikipedia.org/wiki/Arnstadt	</v>
      <v xml:space="preserve">http://en.wikipedia.org/wiki/Public_domain	</v>
    </spb>
    <spb s="0">
      <v xml:space="preserve">Wikipedia	Wikipedia	</v>
      <v xml:space="preserve">CC-BY-SA	CC-BY-SA	</v>
      <v xml:space="preserve">http://en.wikipedia.org/wiki/Ilm-Kreis	http://de.wikipedia.org/wiki/Ilm-Kreis	</v>
      <v xml:space="preserve">http://creativecommons.org/licenses/by-sa/3.0/	http://creativecommons.org/licenses/by-sa/3.0/	</v>
    </spb>
    <spb s="0">
      <v xml:space="preserve">Wikipedia	</v>
      <v xml:space="preserve">CC-BY-SA	</v>
      <v xml:space="preserve">http://en.wikipedia.org/wiki/Ilm-Kreis	</v>
      <v xml:space="preserve">http://creativecommons.org/licenses/by-sa/3.0/	</v>
    </spb>
    <spb s="0">
      <v xml:space="preserve">Wikipedia	</v>
      <v xml:space="preserve">CC-BY-SA	</v>
      <v xml:space="preserve">http://de.wikipedia.org/wiki/Ilm-Kreis	</v>
      <v xml:space="preserve">http://creativecommons.org/licenses/by-sa/3.0/	</v>
    </spb>
    <spb s="48">
      <v>464</v>
      <v>465</v>
      <v>464</v>
      <v>465</v>
      <v>464</v>
      <v>466</v>
    </spb>
    <spb s="0">
      <v xml:space="preserve">Wikipedia	</v>
      <v xml:space="preserve">CC-BY-SA	</v>
      <v xml:space="preserve">http://de.wikipedia.org/wiki/Artern	</v>
      <v xml:space="preserve">http://creativecommons.org/licenses/by-sa/3.0/	</v>
    </spb>
    <spb s="0">
      <v xml:space="preserve">Wikipedia	</v>
      <v xml:space="preserve">CC-BY-SA	</v>
      <v xml:space="preserve">http://en.wikipedia.org/wiki/Artern	</v>
      <v xml:space="preserve">http://creativecommons.org/licenses/by-sa/3.0/	</v>
    </spb>
    <spb s="0">
      <v xml:space="preserve">Wikipedia	Wikipedia	</v>
      <v xml:space="preserve">CC-BY-SA	CC-BY-SA	</v>
      <v xml:space="preserve">http://en.wikipedia.org/wiki/Artern	http://de.wikipedia.org/wiki/Artern	</v>
      <v xml:space="preserve">http://creativecommons.org/licenses/by-sa/3.0/	http://creativecommons.org/licenses/by-sa/3.0/	</v>
    </spb>
    <spb s="0">
      <v xml:space="preserve">Wikipedia	Wikipedia	Wikipedia	</v>
      <v xml:space="preserve">CC-BY-SA	CC-BY-SA	CC-BY-SA	</v>
      <v xml:space="preserve">http://en.wikipedia.org/wiki/Artern	http://de.wikipedia.org/wiki/Artern	http://fr.wikipedia.org/wiki/Artern	</v>
      <v xml:space="preserve">http://creativecommons.org/licenses/by-sa/3.0/	http://creativecommons.org/licenses/by-sa/3.0/	http://creativecommons.org/licenses/by-sa/3.0/	</v>
    </spb>
    <spb s="39">
      <v>468</v>
      <v>469</v>
      <v>468</v>
      <v>469</v>
      <v>470</v>
      <v>468</v>
      <v>471</v>
    </spb>
    <spb s="0">
      <v xml:space="preserve">Wikipedia	Wikipedia	</v>
      <v xml:space="preserve">CC-BY-SA	CC-BY-SA	</v>
      <v xml:space="preserve">http://de.wikipedia.org/wiki/Kyffhäuserkreis	http://zh.wikipedia.org/zh-tw/index.html?curid=626468	</v>
      <v xml:space="preserve">http://creativecommons.org/licenses/by-sa/3.0/	http://creativecommons.org/licenses/by-sa/3.0/	</v>
    </spb>
    <spb s="0">
      <v xml:space="preserve">Wikipedia	</v>
      <v xml:space="preserve">CC-BY-SA	</v>
      <v xml:space="preserve">http://en.wikipedia.org/wiki/Kyffhäuserkreis	</v>
      <v xml:space="preserve">http://creativecommons.org/licenses/by-sa/3.0/	</v>
    </spb>
    <spb s="0">
      <v xml:space="preserve">Wikipedia	</v>
      <v xml:space="preserve">CC-BY-SA	</v>
      <v xml:space="preserve">http://zh.wikipedia.org/zh-tw/index.html?curid=626468	</v>
      <v xml:space="preserve">http://creativecommons.org/licenses/by-sa/3.0/	</v>
    </spb>
    <spb s="0">
      <v xml:space="preserve">Wikipedia	Wikipedia	Wikipedia	</v>
      <v xml:space="preserve">CC-BY-SA	CC-BY-SA	CC-BY-SA	</v>
      <v xml:space="preserve">http://de.wikipedia.org/wiki/Kyffhäuserkreis	http://en.wikipedia.org/wiki/Kyffhäuserkreis	http://zh.wikipedia.org/zh-tw/index.html?curid=626468	</v>
      <v xml:space="preserve">http://creativecommons.org/licenses/by-sa/3.0/	http://creativecommons.org/licenses/by-sa/3.0/	http://creativecommons.org/licenses/by-sa/3.0/	</v>
    </spb>
    <spb s="0">
      <v xml:space="preserve">Wikipedia	</v>
      <v xml:space="preserve">CC-BY-SA	</v>
      <v xml:space="preserve">http://de.wikipedia.org/wiki/Kyffhäuserkreis	</v>
      <v xml:space="preserve">http://creativecommons.org/licenses/by-sa/3.0/	</v>
    </spb>
    <spb s="37">
      <v>473</v>
      <v>474</v>
      <v>473</v>
      <v>475</v>
      <v>476</v>
      <v>477</v>
      <v>476</v>
    </spb>
    <spb s="0">
      <v xml:space="preserve">Wikipedia	Wikipedia	</v>
      <v xml:space="preserve">CC-BY-SA	CC-BY-SA	</v>
      <v xml:space="preserve">http://en.wikipedia.org/wiki/Sondershausen	http://de.wikipedia.org/wiki/Sondershausen	</v>
      <v xml:space="preserve">http://creativecommons.org/licenses/by-sa/3.0/	http://creativecommons.org/licenses/by-sa/3.0/	</v>
    </spb>
    <spb s="0">
      <v xml:space="preserve">Wikipedia	Wikipedia	Wikipedia	</v>
      <v xml:space="preserve">CC-BY-SA	CC-BY-SA	CC-BY-SA	</v>
      <v xml:space="preserve">http://en.wikipedia.org/wiki/Sondershausen	http://es.wikipedia.org/wiki/Sondershausen	http://fr.wikipedia.org/wiki/Sondershausen	</v>
      <v xml:space="preserve">http://creativecommons.org/licenses/by-sa/3.0/	http://creativecommons.org/licenses/by-sa/3.0/	http://creativecommons.org/licenses/by-sa/3.0/	</v>
    </spb>
    <spb s="0">
      <v xml:space="preserve">Wikipedia	Wikipedia	</v>
      <v xml:space="preserve">CC-BY-SA	CC-BY-SA	</v>
      <v xml:space="preserve">http://en.wikipedia.org/wiki/Sondershausen	http://it.wikipedia.org/wiki/Sondershausen	</v>
      <v xml:space="preserve">http://creativecommons.org/licenses/by-sa/3.0/	http://creativecommons.org/licenses/by-sa/3.0/	</v>
    </spb>
    <spb s="0">
      <v xml:space="preserve">Wikipedia	</v>
      <v xml:space="preserve">CC-BY-SA	</v>
      <v xml:space="preserve">http://en.wikipedia.org/wiki/Sondershausen	</v>
      <v xml:space="preserve">http://creativecommons.org/licenses/by-sa/3.0/	</v>
    </spb>
    <spb s="0">
      <v xml:space="preserve">Wikipedia	</v>
      <v xml:space="preserve">CC-BY-SA	</v>
      <v xml:space="preserve">http://de.wikipedia.org/wiki/Sondershausen	</v>
      <v xml:space="preserve">http://creativecommons.org/licenses/by-sa/3.0/	</v>
    </spb>
    <spb s="0">
      <v xml:space="preserve">Wikipedia	Wikipedia	Wikipedia	</v>
      <v xml:space="preserve">CC-BY-SA	CC-BY-SA	CC-BY-SA	</v>
      <v xml:space="preserve">http://en.wikipedia.org/wiki/Sondershausen	http://de.wikipedia.org/wiki/Sondershausen	http://es.wikipedia.org/wiki/Sondershausen	</v>
      <v xml:space="preserve">http://creativecommons.org/licenses/by-sa/3.0/	http://creativecommons.org/licenses/by-sa/3.0/	http://creativecommons.org/licenses/by-sa/3.0/	</v>
    </spb>
    <spb s="49">
      <v>479</v>
      <v>480</v>
      <v>481</v>
      <v>479</v>
      <v>482</v>
      <v>481</v>
      <v>479</v>
      <v>483</v>
      <v>484</v>
    </spb>
    <spb s="0">
      <v xml:space="preserve">Wikipedia	Wikipedia	</v>
      <v xml:space="preserve">CC-BY-SA	CC-BY-SA	</v>
      <v xml:space="preserve">http://en.wikipedia.org/wiki/Amberg-Sulzbach	http://de.wikipedia.org/wiki/Landkreis_Amberg-Sulzbach	</v>
      <v xml:space="preserve">http://creativecommons.org/licenses/by-sa/3.0/	http://creativecommons.org/licenses/by-sa/3.0/	</v>
    </spb>
    <spb s="0">
      <v xml:space="preserve">Wikipedia	Wikipedia	</v>
      <v xml:space="preserve">CC-BY-SA	CC-BY-SA	</v>
      <v xml:space="preserve">http://en.wikipedia.org/wiki/Amberg-Sulzbach	http://es.wikipedia.org/wiki/Distrito_de_Amberg-Sulzbach	</v>
      <v xml:space="preserve">http://creativecommons.org/licenses/by-sa/3.0/	http://creativecommons.org/licenses/by-sa/3.0/	</v>
    </spb>
    <spb s="0">
      <v xml:space="preserve">Wikipedia	</v>
      <v xml:space="preserve">CC-BY-SA	</v>
      <v xml:space="preserve">http://en.wikipedia.org/wiki/Amberg-Sulzbach	</v>
      <v xml:space="preserve">http://creativecommons.org/licenses/by-sa/3.0/	</v>
    </spb>
    <spb s="0">
      <v xml:space="preserve">Wikipedia	</v>
      <v xml:space="preserve">CC-BY-SA	</v>
      <v xml:space="preserve">http://de.wikipedia.org/wiki/Landkreis_Amberg-Sulzbach	</v>
      <v xml:space="preserve">http://creativecommons.org/licenses/by-sa/3.0/	</v>
    </spb>
    <spb s="46">
      <v>486</v>
      <v>487</v>
      <v>486</v>
      <v>488</v>
      <v>486</v>
      <v>489</v>
      <v>486</v>
      <v>486</v>
    </spb>
    <spb s="0">
      <v xml:space="preserve">Wikipedia	Wikipedia	</v>
      <v xml:space="preserve">CC-BY-SA	CC-BY-SA	</v>
      <v xml:space="preserve">http://en.wikipedia.org/wiki/Aschersleben	http://de.wikipedia.org/wiki/Aschersleben	</v>
      <v xml:space="preserve">http://creativecommons.org/licenses/by-sa/3.0/	http://creativecommons.org/licenses/by-sa/3.0/	</v>
    </spb>
    <spb s="0">
      <v xml:space="preserve">Wikipedia	Wikipedia	</v>
      <v xml:space="preserve">CC-BY-SA	CC-BY-SA	</v>
      <v xml:space="preserve">http://en.wikipedia.org/wiki/Aschersleben	http://es.wikipedia.org/wiki/Aschersleben	</v>
      <v xml:space="preserve">http://creativecommons.org/licenses/by-sa/3.0/	http://creativecommons.org/licenses/by-sa/3.0/	</v>
    </spb>
    <spb s="0">
      <v xml:space="preserve">Wikipedia	</v>
      <v xml:space="preserve">CC-BY-SA	</v>
      <v xml:space="preserve">http://en.wikipedia.org/wiki/Aschersleben	</v>
      <v xml:space="preserve">http://creativecommons.org/licenses/by-sa/3.0/	</v>
    </spb>
    <spb s="0">
      <v xml:space="preserve">Wikipedia	</v>
      <v xml:space="preserve">CC-BY-SA	</v>
      <v xml:space="preserve">http://de.wikipedia.org/wiki/Aschersleben	</v>
      <v xml:space="preserve">http://creativecommons.org/licenses/by-sa/3.0/	</v>
    </spb>
    <spb s="0">
      <v xml:space="preserve">Wikipedia	Wikipedia	Wikipedia	</v>
      <v xml:space="preserve">CC-BY-SA	CC-BY-SA	CC-BY-SA	</v>
      <v xml:space="preserve">http://en.wikipedia.org/wiki/Aschersleben	http://de.wikipedia.org/wiki/Aschersleben	http://es.wikipedia.org/wiki/Aschersleben	</v>
      <v xml:space="preserve">http://creativecommons.org/licenses/by-sa/3.0/	http://creativecommons.org/licenses/by-sa/3.0/	http://creativecommons.org/licenses/by-sa/3.0/	</v>
    </spb>
    <spb s="30">
      <v>491</v>
      <v>492</v>
      <v>491</v>
      <v>493</v>
      <v>491</v>
      <v>494</v>
      <v>495</v>
      <v>495</v>
    </spb>
    <spb s="0">
      <v xml:space="preserve">Wikipedia	</v>
      <v xml:space="preserve">CC BY-SA 3.0	</v>
      <v xml:space="preserve">http://it.wikipedia.org/wiki/Aschersleben	</v>
      <v xml:space="preserve">https://creativecommons.org/licenses/by-sa/3.0	</v>
    </spb>
    <spb s="0">
      <v xml:space="preserve">Wikipedia	Wikipedia	</v>
      <v xml:space="preserve">CC-BY-SA	CC-BY-SA	</v>
      <v xml:space="preserve">http://en.wikipedia.org/wiki/Salzlandkreis	http://de.wikipedia.org/wiki/Salzlandkreis	</v>
      <v xml:space="preserve">http://creativecommons.org/licenses/by-sa/3.0/	http://creativecommons.org/licenses/by-sa/3.0/	</v>
    </spb>
    <spb s="0">
      <v xml:space="preserve">Wikipedia	</v>
      <v xml:space="preserve">CC-BY-SA	</v>
      <v xml:space="preserve">http://en.wikipedia.org/wiki/Salzlandkreis	</v>
      <v xml:space="preserve">http://creativecommons.org/licenses/by-sa/3.0/	</v>
    </spb>
    <spb s="0">
      <v xml:space="preserve">Wikipedia	</v>
      <v xml:space="preserve">CC-BY-SA	</v>
      <v xml:space="preserve">http://de.wikipedia.org/wiki/Salzlandkreis	</v>
      <v xml:space="preserve">http://creativecommons.org/licenses/by-sa/3.0/	</v>
    </spb>
    <spb s="46">
      <v>498</v>
      <v>499</v>
      <v>498</v>
      <v>499</v>
      <v>498</v>
      <v>500</v>
      <v>498</v>
      <v>498</v>
    </spb>
    <spb s="0">
      <v xml:space="preserve">Wikipedia	Wikipedia	</v>
      <v xml:space="preserve">CC-BY-SA	CC-BY-SA	</v>
      <v xml:space="preserve">http://en.wikipedia.org/wiki/Bernburg	http://de.wikipedia.org/wiki/Bernburg_(Saale)	</v>
      <v xml:space="preserve">http://creativecommons.org/licenses/by-sa/3.0/	http://creativecommons.org/licenses/by-sa/3.0/	</v>
    </spb>
    <spb s="0">
      <v xml:space="preserve">Wikipedia	</v>
      <v xml:space="preserve">CC-BY-SA	</v>
      <v xml:space="preserve">http://en.wikipedia.org/wiki/Bernburg	</v>
      <v xml:space="preserve">http://creativecommons.org/licenses/by-sa/3.0/	</v>
    </spb>
    <spb s="0">
      <v xml:space="preserve">Wikipedia	</v>
      <v xml:space="preserve">CC-BY-SA	</v>
      <v xml:space="preserve">http://de.wikipedia.org/wiki/Bernburg_(Saale)	</v>
      <v xml:space="preserve">http://creativecommons.org/licenses/by-sa/3.0/	</v>
    </spb>
    <spb s="0">
      <v xml:space="preserve">Wikipedia	Wikipedia	Wikipedia	</v>
      <v xml:space="preserve">CC-BY-SA	CC-BY-SA	CC-BY-SA	</v>
      <v xml:space="preserve">http://en.wikipedia.org/wiki/Bernburg	http://de.wikipedia.org/wiki/Bernburg_(Saale)	http://fr.wikipedia.org/wiki/Bernbourg	</v>
      <v xml:space="preserve">http://creativecommons.org/licenses/by-sa/3.0/	http://creativecommons.org/licenses/by-sa/3.0/	http://creativecommons.org/licenses/by-sa/3.0/	</v>
    </spb>
    <spb s="30">
      <v>502</v>
      <v>503</v>
      <v>502</v>
      <v>503</v>
      <v>502</v>
      <v>504</v>
      <v>505</v>
      <v>502</v>
    </spb>
    <spb s="0">
      <v xml:space="preserve">Wikipedia	</v>
      <v xml:space="preserve">Public domain	</v>
      <v xml:space="preserve">http://de.wikipedia.org/wiki/Bernburg_(Saale)	</v>
      <v xml:space="preserve">http://en.wikipedia.org/wiki/Public_domain	</v>
    </spb>
    <spb s="0">
      <v xml:space="preserve">Wikipedia	Wikipedia	</v>
      <v xml:space="preserve">CC-BY-SA	CC-BY-SA	</v>
      <v xml:space="preserve">http://en.wikipedia.org/wiki/Schwarzenberg,_Saxony	http://de.wikipedia.org/wiki/Schwarzenberg/Erzgeb.	</v>
      <v xml:space="preserve">http://creativecommons.org/licenses/by-sa/3.0/	http://creativecommons.org/licenses/by-sa/3.0/	</v>
    </spb>
    <spb s="0">
      <v xml:space="preserve">Wikipedia	</v>
      <v xml:space="preserve">CC-BY-SA	</v>
      <v xml:space="preserve">http://en.wikipedia.org/wiki/Schwarzenberg,_Saxony	</v>
      <v xml:space="preserve">http://creativecommons.org/licenses/by-sa/3.0/	</v>
    </spb>
    <spb s="0">
      <v xml:space="preserve">Wikipedia	</v>
      <v xml:space="preserve">CC-BY-SA	</v>
      <v xml:space="preserve">http://de.wikipedia.org/wiki/Schwarzenberg/Erzgeb.	</v>
      <v xml:space="preserve">http://creativecommons.org/licenses/by-sa/3.0/	</v>
    </spb>
    <spb s="30">
      <v>508</v>
      <v>509</v>
      <v>508</v>
      <v>509</v>
      <v>508</v>
      <v>510</v>
      <v>508</v>
      <v>508</v>
    </spb>
    <spb s="0">
      <v xml:space="preserve">Wikipedia	</v>
      <v xml:space="preserve">Public domain	</v>
      <v xml:space="preserve">http://no.wikipedia.org/wiki/Schwarzenberg_(Erzgebirge)	</v>
      <v xml:space="preserve">http://en.wikipedia.org/wiki/Public_domain	</v>
    </spb>
    <spb s="0">
      <v xml:space="preserve">Wikipedia	Wikipedia	</v>
      <v xml:space="preserve">CC-BY-SA	CC-BY-SA	</v>
      <v xml:space="preserve">http://en.wikipedia.org/wiki/Altentreptow	http://de.wikipedia.org/wiki/Altentreptow	</v>
      <v xml:space="preserve">http://creativecommons.org/licenses/by-sa/3.0/	http://creativecommons.org/licenses/by-sa/3.0/	</v>
    </spb>
    <spb s="0">
      <v xml:space="preserve">Wikipedia	Wikipedia	Wikipedia	</v>
      <v xml:space="preserve">CC-BY-SA	CC-BY-SA	CC-BY-SA	</v>
      <v xml:space="preserve">http://en.wikipedia.org/wiki/Altentreptow	http://es.wikipedia.org/wiki/Altentreptow	http://fr.wikipedia.org/wiki/Altentreptow	</v>
      <v xml:space="preserve">http://creativecommons.org/licenses/by-sa/3.0/	http://creativecommons.org/licenses/by-sa/3.0/	http://creativecommons.org/licenses/by-sa/3.0/	</v>
    </spb>
    <spb s="0">
      <v xml:space="preserve">Wikipedia	</v>
      <v xml:space="preserve">CC-BY-SA	</v>
      <v xml:space="preserve">http://en.wikipedia.org/wiki/Altentreptow	</v>
      <v xml:space="preserve">http://creativecommons.org/licenses/by-sa/3.0/	</v>
    </spb>
    <spb s="0">
      <v xml:space="preserve">Wikipedia	</v>
      <v xml:space="preserve">CC-BY-SA	</v>
      <v xml:space="preserve">http://de.wikipedia.org/wiki/Altentreptow	</v>
      <v xml:space="preserve">http://creativecommons.org/licenses/by-sa/3.0/	</v>
    </spb>
    <spb s="0">
      <v xml:space="preserve">Wikipedia	Wikipedia	Wikipedia	</v>
      <v xml:space="preserve">CC-BY-SA	CC-BY-SA	CC-BY-SA	</v>
      <v xml:space="preserve">http://en.wikipedia.org/wiki/Altentreptow	http://de.wikipedia.org/wiki/Altentreptow	http://fr.wikipedia.org/wiki/Altentreptow	</v>
      <v xml:space="preserve">http://creativecommons.org/licenses/by-sa/3.0/	http://creativecommons.org/licenses/by-sa/3.0/	http://creativecommons.org/licenses/by-sa/3.0/	</v>
    </spb>
    <spb s="26">
      <v>513</v>
      <v>514</v>
      <v>515</v>
      <v>513</v>
      <v>515</v>
      <v>515</v>
      <v>513</v>
      <v>516</v>
      <v>517</v>
      <v>513</v>
    </spb>
    <spb s="0">
      <v xml:space="preserve">Wikipedia	Wikipedia	</v>
      <v xml:space="preserve">CC-BY-SA	CC-BY-SA	</v>
      <v xml:space="preserve">http://en.wikipedia.org/wiki/Eschweiler	http://de.wikipedia.org/wiki/Eschweiler	</v>
      <v xml:space="preserve">http://creativecommons.org/licenses/by-sa/3.0/	http://creativecommons.org/licenses/by-sa/3.0/	</v>
    </spb>
    <spb s="0">
      <v xml:space="preserve">Wikipedia	</v>
      <v xml:space="preserve">CC-BY-SA	</v>
      <v xml:space="preserve">http://en.wikipedia.org/wiki/Eschweiler	</v>
      <v xml:space="preserve">http://creativecommons.org/licenses/by-sa/3.0/	</v>
    </spb>
    <spb s="0">
      <v xml:space="preserve">Wikipedia	</v>
      <v xml:space="preserve">CC-BY-SA	</v>
      <v xml:space="preserve">http://de.wikipedia.org/wiki/Eschweiler	</v>
      <v xml:space="preserve">http://creativecommons.org/licenses/by-sa/3.0/	</v>
    </spb>
    <spb s="0">
      <v xml:space="preserve">Wikipedia	Wikipedia	Wikipedia	</v>
      <v xml:space="preserve">CC-BY-SA	CC-BY-SA	CC-BY-SA	</v>
      <v xml:space="preserve">http://en.wikipedia.org/wiki/Eschweiler	http://de.wikipedia.org/wiki/Eschweiler	http://fr.wikipedia.org/wiki/Eschweiler_(Allemagne)	</v>
      <v xml:space="preserve">http://creativecommons.org/licenses/by-sa/3.0/	http://creativecommons.org/licenses/by-sa/3.0/	http://creativecommons.org/licenses/by-sa/3.0/	</v>
    </spb>
    <spb s="30">
      <v>519</v>
      <v>520</v>
      <v>519</v>
      <v>520</v>
      <v>519</v>
      <v>521</v>
      <v>522</v>
      <v>519</v>
    </spb>
    <spb s="0">
      <v xml:space="preserve">Wikipedia	</v>
      <v xml:space="preserve">CC BY-SA 3.0	</v>
      <v xml:space="preserve">http://en.wikipedia.org/wiki/Eschweiler	</v>
      <v xml:space="preserve">https://creativecommons.org/licenses/by-sa/3.0	</v>
    </spb>
    <spb s="0">
      <v xml:space="preserve">Wikipedia	Wikipedia	</v>
      <v xml:space="preserve">CC-BY-SA	CC-BY-SA	</v>
      <v xml:space="preserve">http://en.wikipedia.org/wiki/Aurich	http://de.wikipedia.org/wiki/Aurich	</v>
      <v xml:space="preserve">http://creativecommons.org/licenses/by-sa/3.0/	http://creativecommons.org/licenses/by-sa/3.0/	</v>
    </spb>
    <spb s="0">
      <v xml:space="preserve">Wikipedia	Wikipedia	</v>
      <v xml:space="preserve">CC-BY-SA	CC-BY-SA	</v>
      <v xml:space="preserve">http://en.wikipedia.org/wiki/Aurich	http://fr.wikipedia.org/wiki/Aurich	</v>
      <v xml:space="preserve">http://creativecommons.org/licenses/by-sa/3.0/	http://creativecommons.org/licenses/by-sa/3.0/	</v>
    </spb>
    <spb s="0">
      <v xml:space="preserve">Wikipedia	</v>
      <v xml:space="preserve">CC-BY-SA	</v>
      <v xml:space="preserve">http://en.wikipedia.org/wiki/Aurich	</v>
      <v xml:space="preserve">http://creativecommons.org/licenses/by-sa/3.0/	</v>
    </spb>
    <spb s="0">
      <v xml:space="preserve">Wikipedia	</v>
      <v xml:space="preserve">CC-BY-SA	</v>
      <v xml:space="preserve">http://de.wikipedia.org/wiki/Aurich	</v>
      <v xml:space="preserve">http://creativecommons.org/licenses/by-sa/3.0/	</v>
    </spb>
    <spb s="0">
      <v xml:space="preserve">Wikipedia	Wikipedia	Wikipedia	</v>
      <v xml:space="preserve">CC-BY-SA	CC-BY-SA	CC-BY-SA	</v>
      <v xml:space="preserve">http://en.wikipedia.org/wiki/Aurich	http://de.wikipedia.org/wiki/Aurich	http://es.wikipedia.org/wiki/Aurich	</v>
      <v xml:space="preserve">http://creativecommons.org/licenses/by-sa/3.0/	http://creativecommons.org/licenses/by-sa/3.0/	http://creativecommons.org/licenses/by-sa/3.0/	</v>
    </spb>
    <spb s="30">
      <v>525</v>
      <v>526</v>
      <v>525</v>
      <v>527</v>
      <v>525</v>
      <v>528</v>
      <v>529</v>
      <v>529</v>
    </spb>
    <spb s="0">
      <v xml:space="preserve">Wikipedia	</v>
      <v xml:space="preserve">CC-BY-SA-3.0	</v>
      <v xml:space="preserve">http://en.wikipedia.org/wiki/Aurich	</v>
      <v xml:space="preserve">http://creativecommons.org/licenses/by-sa/3.0/	</v>
    </spb>
    <spb s="0">
      <v xml:space="preserve">Wikipedia	</v>
      <v xml:space="preserve">CC-BY-SA	</v>
      <v xml:space="preserve">http://de.wikipedia.org/wiki/Landkreis_Ahrweiler	</v>
      <v xml:space="preserve">http://creativecommons.org/licenses/by-sa/3.0/	</v>
    </spb>
    <spb s="0">
      <v xml:space="preserve">Wikipedia	</v>
      <v xml:space="preserve">CC-BY-SA	</v>
      <v xml:space="preserve">http://en.wikipedia.org/wiki/Ahrweiler_(district)	</v>
      <v xml:space="preserve">http://creativecommons.org/licenses/by-sa/3.0/	</v>
    </spb>
    <spb s="0">
      <v xml:space="preserve">Wikipedia	Wikipedia	</v>
      <v xml:space="preserve">CC-BY-SA	CC-BY-SA	</v>
      <v xml:space="preserve">http://de.wikipedia.org/wiki/Landkreis_Ahrweiler	http://en.wikipedia.org/wiki/Ahrweiler_(district)	</v>
      <v xml:space="preserve">http://creativecommons.org/licenses/by-sa/3.0/	http://creativecommons.org/licenses/by-sa/3.0/	</v>
    </spb>
    <spb s="46">
      <v>532</v>
      <v>533</v>
      <v>532</v>
      <v>532</v>
      <v>534</v>
      <v>532</v>
      <v>534</v>
      <v>534</v>
    </spb>
    <spb s="0">
      <v xml:space="preserve">Wikipedia	Wikipedia	</v>
      <v xml:space="preserve">CC-BY-SA	CC-BY-SA	</v>
      <v xml:space="preserve">http://en.wikipedia.org/wiki/Bad_Neuenahr-Ahrweiler	http://de.wikipedia.org/wiki/Bad_Neuenahr-Ahrweiler	</v>
      <v xml:space="preserve">http://creativecommons.org/licenses/by-sa/3.0/	http://creativecommons.org/licenses/by-sa/3.0/	</v>
    </spb>
    <spb s="0">
      <v xml:space="preserve">Wikipedia	</v>
      <v xml:space="preserve">CC-BY-SA	</v>
      <v xml:space="preserve">http://en.wikipedia.org/wiki/Bad_Neuenahr-Ahrweiler	</v>
      <v xml:space="preserve">http://creativecommons.org/licenses/by-sa/3.0/	</v>
    </spb>
    <spb s="0">
      <v xml:space="preserve">Wikipedia	</v>
      <v xml:space="preserve">CC-BY-SA	</v>
      <v xml:space="preserve">http://de.wikipedia.org/wiki/Bad_Neuenahr-Ahrweiler	</v>
      <v xml:space="preserve">http://creativecommons.org/licenses/by-sa/3.0/	</v>
    </spb>
    <spb s="0">
      <v xml:space="preserve">Wikipedia	Wikipedia	Wikipedia	</v>
      <v xml:space="preserve">CC-BY-SA	CC-BY-SA	CC-BY-SA	</v>
      <v xml:space="preserve">http://en.wikipedia.org/wiki/Bad_Neuenahr-Ahrweiler	http://de.wikipedia.org/wiki/Bad_Neuenahr-Ahrweiler	http://fr.wikipedia.org/wiki/Bad_Neuenahr-Ahrweiler	</v>
      <v xml:space="preserve">http://creativecommons.org/licenses/by-sa/3.0/	http://creativecommons.org/licenses/by-sa/3.0/	http://creativecommons.org/licenses/by-sa/3.0/	</v>
    </spb>
    <spb s="26">
      <v>536</v>
      <v>537</v>
      <v>537</v>
      <v>536</v>
      <v>537</v>
      <v>537</v>
      <v>536</v>
      <v>538</v>
      <v>539</v>
      <v>536</v>
    </spb>
    <spb s="0">
      <v xml:space="preserve">Wikipedia	Wikipedia	</v>
      <v xml:space="preserve">CC-BY-SA	CC-BY-SA	</v>
      <v xml:space="preserve">http://en.wikipedia.org/wiki/Alzey-Worms	http://de.wikipedia.org/wiki/Landkreis_Alzey-Worms	</v>
      <v xml:space="preserve">http://creativecommons.org/licenses/by-sa/3.0/	http://creativecommons.org/licenses/by-sa/3.0/	</v>
    </spb>
    <spb s="0">
      <v xml:space="preserve">Wikipedia	Wikipedia	</v>
      <v xml:space="preserve">CC-BY-SA	CC-BY-SA	</v>
      <v xml:space="preserve">http://en.wikipedia.org/wiki/Alzey-Worms	http://es.wikipedia.org/wiki/Distrito_de_Alzey-Worms	</v>
      <v xml:space="preserve">http://creativecommons.org/licenses/by-sa/3.0/	http://creativecommons.org/licenses/by-sa/3.0/	</v>
    </spb>
    <spb s="0">
      <v xml:space="preserve">Wikipedia	</v>
      <v xml:space="preserve">CC-BY-SA	</v>
      <v xml:space="preserve">http://en.wikipedia.org/wiki/Alzey-Worms	</v>
      <v xml:space="preserve">http://creativecommons.org/licenses/by-sa/3.0/	</v>
    </spb>
    <spb s="0">
      <v xml:space="preserve">Wikipedia	</v>
      <v xml:space="preserve">CC-BY-SA	</v>
      <v xml:space="preserve">http://de.wikipedia.org/wiki/Landkreis_Alzey-Worms	</v>
      <v xml:space="preserve">http://creativecommons.org/licenses/by-sa/3.0/	</v>
    </spb>
    <spb s="46">
      <v>541</v>
      <v>542</v>
      <v>541</v>
      <v>543</v>
      <v>541</v>
      <v>544</v>
      <v>541</v>
      <v>541</v>
    </spb>
    <spb s="0">
      <v xml:space="preserve">Wikipedia	</v>
      <v xml:space="preserve">Public domain	</v>
      <v xml:space="preserve">http://de.wikipedia.org/wiki/Landkreis_Alzey-Worms	</v>
      <v xml:space="preserve">http://en.wikipedia.org/wiki/Public_domain	</v>
    </spb>
    <spb s="0">
      <v xml:space="preserve">Wikipedia	Wikipedia	</v>
      <v xml:space="preserve">CC-BY-SA	CC-BY-SA	</v>
      <v xml:space="preserve">http://en.wikipedia.org/wiki/Alzey	http://de.wikipedia.org/wiki/Alzey	</v>
      <v xml:space="preserve">http://creativecommons.org/licenses/by-sa/3.0/	http://creativecommons.org/licenses/by-sa/3.0/	</v>
    </spb>
    <spb s="0">
      <v xml:space="preserve">Wikipedia	Wikipedia	Wikipedia	</v>
      <v xml:space="preserve">CC-BY-SA	CC-BY-SA	CC-BY-SA	</v>
      <v xml:space="preserve">http://en.wikipedia.org/wiki/Alzey	http://es.wikipedia.org/wiki/Alzey	http://fr.wikipedia.org/wiki/Alzey	</v>
      <v xml:space="preserve">http://creativecommons.org/licenses/by-sa/3.0/	http://creativecommons.org/licenses/by-sa/3.0/	http://creativecommons.org/licenses/by-sa/3.0/	</v>
    </spb>
    <spb s="0">
      <v xml:space="preserve">Wikipedia	</v>
      <v xml:space="preserve">CC-BY-SA	</v>
      <v xml:space="preserve">http://en.wikipedia.org/wiki/Alzey	</v>
      <v xml:space="preserve">http://creativecommons.org/licenses/by-sa/3.0/	</v>
    </spb>
    <spb s="0">
      <v xml:space="preserve">Wikipedia	</v>
      <v xml:space="preserve">CC-BY-SA	</v>
      <v xml:space="preserve">http://de.wikipedia.org/wiki/Alzey	</v>
      <v xml:space="preserve">http://creativecommons.org/licenses/by-sa/3.0/	</v>
    </spb>
    <spb s="0">
      <v xml:space="preserve">Wikipedia	Wikipedia	Wikipedia	Wikipedia	</v>
      <v xml:space="preserve">CC-BY-SA	CC-BY-SA	CC-BY-SA	CC-BY-SA	</v>
      <v xml:space="preserve">http://en.wikipedia.org/wiki/Alzey	http://de.wikipedia.org/wiki/Alzey	http://es.wikipedia.org/wiki/Alzey	http://fr.wikipedia.org/wiki/Alzey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http://en.wikipedia.org/wiki/Alzey	http://de.wikipedia.org/wiki/Alzey	http://es.wikipedia.org/wiki/Alzey	</v>
      <v xml:space="preserve">http://creativecommons.org/licenses/by-sa/3.0/	http://creativecommons.org/licenses/by-sa/3.0/	http://creativecommons.org/licenses/by-sa/3.0/	</v>
    </spb>
    <spb s="30">
      <v>547</v>
      <v>548</v>
      <v>547</v>
      <v>549</v>
      <v>547</v>
      <v>550</v>
      <v>551</v>
      <v>552</v>
    </spb>
    <spb s="0">
      <v xml:space="preserve">Wikipedia	</v>
      <v xml:space="preserve">CC BY-SA 2.5	</v>
      <v xml:space="preserve">http://en.wikipedia.org/wiki/Alzey	</v>
      <v xml:space="preserve">https://creativecommons.org/licenses/by-sa/2.5	</v>
    </spb>
    <spb s="0">
      <v xml:space="preserve">Wikipedia	Wikipedia	</v>
      <v xml:space="preserve">CC-BY-SA	CC-BY-SA	</v>
      <v xml:space="preserve">http://en.wikipedia.org/wiki/Bamberg	http://de.wikipedia.org/wiki/Bamberg	</v>
      <v xml:space="preserve">http://creativecommons.org/licenses/by-sa/3.0/	http://creativecommons.org/licenses/by-sa/3.0/	</v>
    </spb>
    <spb s="0">
      <v xml:space="preserve">Wikipedia	Wikipedia	Wikipedia	</v>
      <v xml:space="preserve">CC-BY-SA	CC-BY-SA	CC-BY-SA	</v>
      <v xml:space="preserve">http://en.wikipedia.org/wiki/Bamberg	http://es.wikipedia.org/wiki/Bamberg	http://fr.wikipedia.org/wiki/Bamberg	</v>
      <v xml:space="preserve">http://creativecommons.org/licenses/by-sa/3.0/	http://creativecommons.org/licenses/by-sa/3.0/	http://creativecommons.org/licenses/by-sa/3.0/	</v>
    </spb>
    <spb s="0">
      <v xml:space="preserve">Wikipedia	</v>
      <v xml:space="preserve">CC-BY-SA	</v>
      <v xml:space="preserve">http://en.wikipedia.org/wiki/Bamberg	</v>
      <v xml:space="preserve">http://creativecommons.org/licenses/by-sa/3.0/	</v>
    </spb>
    <spb s="0">
      <v xml:space="preserve">Wikipedia	</v>
      <v xml:space="preserve">CC-BY-SA	</v>
      <v xml:space="preserve">http://de.wikipedia.org/wiki/Bamberg	</v>
      <v xml:space="preserve">http://creativecommons.org/licenses/by-sa/3.0/	</v>
    </spb>
    <spb s="31">
      <v>555</v>
      <v>556</v>
      <v>555</v>
      <v>557</v>
      <v>555</v>
      <v>558</v>
      <v>555</v>
    </spb>
    <spb s="0">
      <v xml:space="preserve">Wikipedia	</v>
      <v xml:space="preserve">Public domain	</v>
      <v xml:space="preserve">http://fr.wikipedia.org/wiki/Bamberg	</v>
      <v xml:space="preserve">http://en.wikipedia.org/wiki/Public_domain	</v>
    </spb>
    <spb s="0">
      <v xml:space="preserve">Wikipedia	Wikipedia	</v>
      <v xml:space="preserve">CC-BY-SA	CC-BY-SA	</v>
      <v xml:space="preserve">http://en.wikipedia.org/wiki/Baden-Baden	http://de.wikipedia.org/wiki/Baden-Baden	</v>
      <v xml:space="preserve">http://creativecommons.org/licenses/by-sa/3.0/	http://creativecommons.org/licenses/by-sa/3.0/	</v>
    </spb>
    <spb s="0">
      <v xml:space="preserve">Wikipedia	Wikipedia	</v>
      <v xml:space="preserve">CC-BY-SA	CC-BY-SA	</v>
      <v xml:space="preserve">http://en.wikipedia.org/wiki/Baden-Baden	http://fr.wikipedia.org/wiki/Baden-Baden	</v>
      <v xml:space="preserve">http://creativecommons.org/licenses/by-sa/3.0/	http://creativecommons.org/licenses/by-sa/3.0/	</v>
    </spb>
    <spb s="0">
      <v xml:space="preserve">Wikipedia	</v>
      <v xml:space="preserve">CC-BY-SA	</v>
      <v xml:space="preserve">http://en.wikipedia.org/wiki/Baden-Baden	</v>
      <v xml:space="preserve">http://creativecommons.org/licenses/by-sa/3.0/	</v>
    </spb>
    <spb s="0">
      <v xml:space="preserve">Wikipedia	</v>
      <v xml:space="preserve">CC-BY-SA	</v>
      <v xml:space="preserve">http://de.wikipedia.org/wiki/Baden-Baden	</v>
      <v xml:space="preserve">http://creativecommons.org/licenses/by-sa/3.0/	</v>
    </spb>
    <spb s="1">
      <v>561</v>
      <v>562</v>
      <v>563</v>
      <v>561</v>
      <v>563</v>
      <v>563</v>
      <v>561</v>
      <v>564</v>
      <v>561</v>
    </spb>
    <spb s="0">
      <v xml:space="preserve">Wikipedia	Wikipedia	</v>
      <v xml:space="preserve">CC-BY-SA	CC-BY-SA	</v>
      <v xml:space="preserve">http://en.wikipedia.org/wiki/Barnim	http://de.wikipedia.org/wiki/Landkreis_Barnim	</v>
      <v xml:space="preserve">http://creativecommons.org/licenses/by-sa/3.0/	http://creativecommons.org/licenses/by-sa/3.0/	</v>
    </spb>
    <spb s="0">
      <v xml:space="preserve">Wikipedia	</v>
      <v xml:space="preserve">CC-BY-SA	</v>
      <v xml:space="preserve">http://en.wikipedia.org/wiki/Barnim	</v>
      <v xml:space="preserve">http://creativecommons.org/licenses/by-sa/3.0/	</v>
    </spb>
    <spb s="0">
      <v xml:space="preserve">Wikipedia	</v>
      <v xml:space="preserve">CC-BY-SA	</v>
      <v xml:space="preserve">http://de.wikipedia.org/wiki/Landkreis_Barnim	</v>
      <v xml:space="preserve">http://creativecommons.org/licenses/by-sa/3.0/	</v>
    </spb>
    <spb s="0">
      <v xml:space="preserve">Wikipedia	Wikipedia	Wikipedia	</v>
      <v xml:space="preserve">CC-BY-SA	CC-BY-SA	CC-BY-SA	</v>
      <v xml:space="preserve">http://en.wikipedia.org/wiki/Barnim	http://de.wikipedia.org/wiki/Landkreis_Barnim	http://es.wikipedia.org/wiki/Distrito_de_Barnim	</v>
      <v xml:space="preserve">http://creativecommons.org/licenses/by-sa/3.0/	http://creativecommons.org/licenses/by-sa/3.0/	http://creativecommons.org/licenses/by-sa/3.0/	</v>
    </spb>
    <spb s="46">
      <v>566</v>
      <v>567</v>
      <v>566</v>
      <v>567</v>
      <v>566</v>
      <v>568</v>
      <v>566</v>
      <v>569</v>
    </spb>
    <spb s="0">
      <v xml:space="preserve">Wikipedia	</v>
      <v xml:space="preserve">CC BY-SA 3.0	</v>
      <v xml:space="preserve">http://es.wikipedia.org/wiki/Distrito_de_Barnim	</v>
      <v xml:space="preserve">https://creativecommons.org/licenses/by-sa/3.0	</v>
    </spb>
    <spb s="0">
      <v xml:space="preserve">Wikipedia	Wikipedia	</v>
      <v xml:space="preserve">CC-BY-SA	CC-BY-SA	</v>
      <v xml:space="preserve">http://en.wikipedia.org/wiki/Eberswalde	http://de.wikipedia.org/wiki/Eberswalde	</v>
      <v xml:space="preserve">http://creativecommons.org/licenses/by-sa/3.0/	http://creativecommons.org/licenses/by-sa/3.0/	</v>
    </spb>
    <spb s="0">
      <v xml:space="preserve">Wikipedia	Wikipedia	</v>
      <v xml:space="preserve">CC-BY-SA	CC-BY-SA	</v>
      <v xml:space="preserve">http://en.wikipedia.org/wiki/Eberswalde	http://es.wikipedia.org/wiki/Eberswalde	</v>
      <v xml:space="preserve">http://creativecommons.org/licenses/by-sa/3.0/	http://creativecommons.org/licenses/by-sa/3.0/	</v>
    </spb>
    <spb s="0">
      <v xml:space="preserve">Wikipedia	</v>
      <v xml:space="preserve">CC-BY-SA	</v>
      <v xml:space="preserve">http://en.wikipedia.org/wiki/Eberswalde	</v>
      <v xml:space="preserve">http://creativecommons.org/licenses/by-sa/3.0/	</v>
    </spb>
    <spb s="0">
      <v xml:space="preserve">Wikipedia	</v>
      <v xml:space="preserve">CC-BY-SA	</v>
      <v xml:space="preserve">http://de.wikipedia.org/wiki/Eberswalde	</v>
      <v xml:space="preserve">http://creativecommons.org/licenses/by-sa/3.0/	</v>
    </spb>
    <spb s="0">
      <v xml:space="preserve">Wikipedia	Wikipedia	Wikipedia	</v>
      <v xml:space="preserve">CC-BY-SA	CC-BY-SA	CC-BY-SA	</v>
      <v xml:space="preserve">http://en.wikipedia.org/wiki/Eberswalde	http://de.wikipedia.org/wiki/Eberswalde	http://es.wikipedia.org/wiki/Eberswalde	</v>
      <v xml:space="preserve">http://creativecommons.org/licenses/by-sa/3.0/	http://creativecommons.org/licenses/by-sa/3.0/	http://creativecommons.org/licenses/by-sa/3.0/	</v>
    </spb>
    <spb s="26">
      <v>572</v>
      <v>573</v>
      <v>574</v>
      <v>572</v>
      <v>574</v>
      <v>574</v>
      <v>572</v>
      <v>575</v>
      <v>576</v>
      <v>572</v>
    </spb>
    <spb s="0">
      <v xml:space="preserve">Wikipedia	Wikipedia	</v>
      <v xml:space="preserve">CC-BY-SA	CC-BY-SA	</v>
      <v xml:space="preserve">http://de.wikipedia.org/wiki/Böblingen	http://zh.wikipedia.org/zh-tw/index.html?curid=916706	</v>
      <v xml:space="preserve">http://creativecommons.org/licenses/by-sa/3.0/	http://creativecommons.org/licenses/by-sa/3.0/	</v>
    </spb>
    <spb s="0">
      <v xml:space="preserve">Wikipedia	Wikipedia	</v>
      <v xml:space="preserve">CC-BY-SA	CC-BY-SA	</v>
      <v xml:space="preserve">http://zh.wikipedia.org/zh-tw/index.html?curid=916706	http://en.wikipedia.org/wiki/Böblingen	</v>
      <v xml:space="preserve">http://creativecommons.org/licenses/by-sa/3.0/	http://creativecommons.org/licenses/by-sa/3.0/	</v>
    </spb>
    <spb s="0">
      <v xml:space="preserve">Wikipedia	</v>
      <v xml:space="preserve">CC-BY-SA	</v>
      <v xml:space="preserve">http://zh.wikipedia.org/zh-tw/index.html?curid=916706	</v>
      <v xml:space="preserve">http://creativecommons.org/licenses/by-sa/3.0/	</v>
    </spb>
    <spb s="0">
      <v xml:space="preserve">Wikipedia	Wikipedia	Wikipedia	</v>
      <v xml:space="preserve">CC-BY-SA	CC-BY-SA	CC-BY-SA	</v>
      <v xml:space="preserve">http://de.wikipedia.org/wiki/Böblingen	http://zh.wikipedia.org/zh-tw/index.html?curid=916706	http://en.wikipedia.org/wiki/Böblingen	</v>
      <v xml:space="preserve">http://creativecommons.org/licenses/by-sa/3.0/	http://creativecommons.org/licenses/by-sa/3.0/	http://creativecommons.org/licenses/by-sa/3.0/	</v>
    </spb>
    <spb s="0">
      <v xml:space="preserve">Wikipedia	</v>
      <v xml:space="preserve">CC-BY-SA	</v>
      <v xml:space="preserve">http://de.wikipedia.org/wiki/Böblingen	</v>
      <v xml:space="preserve">http://creativecommons.org/licenses/by-sa/3.0/	</v>
    </spb>
    <spb s="0">
      <v xml:space="preserve">Wikipedia	Wikipedia	</v>
      <v xml:space="preserve">CC-BY-SA	CC-BY-SA	</v>
      <v xml:space="preserve">http://de.wikipedia.org/wiki/Böblingen	http://en.wikipedia.org/wiki/Böblingen	</v>
      <v xml:space="preserve">http://creativecommons.org/licenses/by-sa/3.0/	http://creativecommons.org/licenses/by-sa/3.0/	</v>
    </spb>
    <spb s="26">
      <v>578</v>
      <v>579</v>
      <v>580</v>
      <v>578</v>
      <v>580</v>
      <v>580</v>
      <v>581</v>
      <v>582</v>
      <v>583</v>
      <v>581</v>
    </spb>
    <spb s="0">
      <v xml:space="preserve">Wikipedia	Wikipedia	</v>
      <v xml:space="preserve">CC-BY-SA	CC-BY-SA	</v>
      <v xml:space="preserve">http://en.wikipedia.org/wiki/Biberach_(district)	http://de.wikipedia.org/wiki/Landkreis_Biberach	</v>
      <v xml:space="preserve">http://creativecommons.org/licenses/by-sa/3.0/	http://creativecommons.org/licenses/by-sa/3.0/	</v>
    </spb>
    <spb s="0">
      <v xml:space="preserve">Wikipedia	Wikipedia	</v>
      <v xml:space="preserve">CC-BY-SA	CC-BY-SA	</v>
      <v xml:space="preserve">http://en.wikipedia.org/wiki/Biberach_(district)	http://es.wikipedia.org/wiki/Distrito_de_Biberach	</v>
      <v xml:space="preserve">http://creativecommons.org/licenses/by-sa/3.0/	http://creativecommons.org/licenses/by-sa/3.0/	</v>
    </spb>
    <spb s="0">
      <v xml:space="preserve">Wikipedia	</v>
      <v xml:space="preserve">CC-BY-SA	</v>
      <v xml:space="preserve">http://en.wikipedia.org/wiki/Biberach_(district)	</v>
      <v xml:space="preserve">http://creativecommons.org/licenses/by-sa/3.0/	</v>
    </spb>
    <spb s="0">
      <v xml:space="preserve">Wikipedia	</v>
      <v xml:space="preserve">CC-BY-SA	</v>
      <v xml:space="preserve">http://de.wikipedia.org/wiki/Landkreis_Biberach	</v>
      <v xml:space="preserve">http://creativecommons.org/licenses/by-sa/3.0/	</v>
    </spb>
    <spb s="31">
      <v>585</v>
      <v>586</v>
      <v>585</v>
      <v>587</v>
      <v>585</v>
      <v>588</v>
      <v>585</v>
    </spb>
    <spb s="0">
      <v xml:space="preserve">Wikipedia	</v>
      <v xml:space="preserve">Public domain	</v>
      <v xml:space="preserve">http://de.wikipedia.org/wiki/Landkreis_Biberach	</v>
      <v xml:space="preserve">http://en.wikipedia.org/wiki/Public_domain	</v>
    </spb>
    <spb s="0">
      <v xml:space="preserve">Wikipedia	Wikipedia	</v>
      <v xml:space="preserve">CC-BY-SA	CC-BY-SA	</v>
      <v xml:space="preserve">http://en.wikipedia.org/wiki/Laupheim	http://de.wikipedia.org/wiki/Laupheim	</v>
      <v xml:space="preserve">http://creativecommons.org/licenses/by-sa/3.0/	http://creativecommons.org/licenses/by-sa/3.0/	</v>
    </spb>
    <spb s="0">
      <v xml:space="preserve">Wikipedia	</v>
      <v xml:space="preserve">CC-BY-SA	</v>
      <v xml:space="preserve">http://en.wikipedia.org/wiki/Laupheim	</v>
      <v xml:space="preserve">http://creativecommons.org/licenses/by-sa/3.0/	</v>
    </spb>
    <spb s="0">
      <v xml:space="preserve">Wikipedia	Wikipedia	</v>
      <v xml:space="preserve">CC-BY-SA	CC-BY-SA	</v>
      <v xml:space="preserve">http://en.wikipedia.org/wiki/Laupheim	http://it.wikipedia.org/wiki/Laupheim	</v>
      <v xml:space="preserve">http://creativecommons.org/licenses/by-sa/3.0/	http://creativecommons.org/licenses/by-sa/3.0/	</v>
    </spb>
    <spb s="0">
      <v xml:space="preserve">Wikipedia	</v>
      <v xml:space="preserve">CC-BY-SA	</v>
      <v xml:space="preserve">http://de.wikipedia.org/wiki/Laupheim	</v>
      <v xml:space="preserve">http://creativecommons.org/licenses/by-sa/3.0/	</v>
    </spb>
    <spb s="0">
      <v xml:space="preserve">Wikipedia	Wikipedia	Wikipedia	</v>
      <v xml:space="preserve">CC-BY-SA	CC-BY-SA	CC-BY-SA	</v>
      <v xml:space="preserve">http://en.wikipedia.org/wiki/Laupheim	http://de.wikipedia.org/wiki/Laupheim	http://fr.wikipedia.org/wiki/Laupheim	</v>
      <v xml:space="preserve">http://creativecommons.org/licenses/by-sa/3.0/	http://creativecommons.org/licenses/by-sa/3.0/	http://creativecommons.org/licenses/by-sa/3.0/	</v>
    </spb>
    <spb s="26">
      <v>591</v>
      <v>592</v>
      <v>593</v>
      <v>591</v>
      <v>592</v>
      <v>593</v>
      <v>591</v>
      <v>594</v>
      <v>595</v>
      <v>591</v>
    </spb>
    <spb s="0">
      <v xml:space="preserve">Wikipedia	Wikipedia	</v>
      <v xml:space="preserve">CC-BY-SA	CC-BY-SA	</v>
      <v xml:space="preserve">http://en.wikipedia.org/wiki/Buchen	http://de.wikipedia.org/wiki/Buchen_(Odenwald)	</v>
      <v xml:space="preserve">http://creativecommons.org/licenses/by-sa/3.0/	http://creativecommons.org/licenses/by-sa/3.0/	</v>
    </spb>
    <spb s="0">
      <v xml:space="preserve">Wikipedia	Wikipedia	</v>
      <v xml:space="preserve">CC-BY-SA	CC-BY-SA	</v>
      <v xml:space="preserve">http://en.wikipedia.org/wiki/Buchen	http://es.wikipedia.org/wiki/Buchen	</v>
      <v xml:space="preserve">http://creativecommons.org/licenses/by-sa/3.0/	http://creativecommons.org/licenses/by-sa/3.0/	</v>
    </spb>
    <spb s="0">
      <v xml:space="preserve">Wikipedia	Wikipedia	</v>
      <v xml:space="preserve">CC-BY-SA	CC-BY-SA	</v>
      <v xml:space="preserve">http://en.wikipedia.org/wiki/Buchen	http://it.wikipedia.org/wiki/Buchen_(Odenwald)	</v>
      <v xml:space="preserve">http://creativecommons.org/licenses/by-sa/3.0/	http://creativecommons.org/licenses/by-sa/3.0/	</v>
    </spb>
    <spb s="0">
      <v xml:space="preserve">Wikipedia	</v>
      <v xml:space="preserve">CC-BY-SA	</v>
      <v xml:space="preserve">http://en.wikipedia.org/wiki/Buchen	</v>
      <v xml:space="preserve">http://creativecommons.org/licenses/by-sa/3.0/	</v>
    </spb>
    <spb s="0">
      <v xml:space="preserve">Wikipedia	</v>
      <v xml:space="preserve">CC-BY-SA	</v>
      <v xml:space="preserve">http://de.wikipedia.org/wiki/Buchen_(Odenwald)	</v>
      <v xml:space="preserve">http://creativecommons.org/licenses/by-sa/3.0/	</v>
    </spb>
    <spb s="0">
      <v xml:space="preserve">Wikipedia	Wikipedia	Wikipedia	</v>
      <v xml:space="preserve">CC-BY-SA	CC-BY-SA	CC-BY-SA	</v>
      <v xml:space="preserve">http://en.wikipedia.org/wiki/Buchen	http://de.wikipedia.org/wiki/Buchen_(Odenwald)	http://es.wikipedia.org/wiki/Buchen	</v>
      <v xml:space="preserve">http://creativecommons.org/licenses/by-sa/3.0/	http://creativecommons.org/licenses/by-sa/3.0/	http://creativecommons.org/licenses/by-sa/3.0/	</v>
    </spb>
    <spb s="26">
      <v>597</v>
      <v>598</v>
      <v>599</v>
      <v>597</v>
      <v>600</v>
      <v>599</v>
      <v>597</v>
      <v>601</v>
      <v>602</v>
      <v>597</v>
    </spb>
    <spb s="0">
      <v xml:space="preserve">Wikipedia	Wikipedia	</v>
      <v xml:space="preserve">CC-BY-SA	CC-BY-SA	</v>
      <v xml:space="preserve">http://en.wikipedia.org/wiki/Beckum,_Germany	http://de.wikipedia.org/wiki/Beckum	</v>
      <v xml:space="preserve">http://creativecommons.org/licenses/by-sa/3.0/	http://creativecommons.org/licenses/by-sa/3.0/	</v>
    </spb>
    <spb s="0">
      <v xml:space="preserve">Wikipedia	</v>
      <v xml:space="preserve">CC-BY-SA	</v>
      <v xml:space="preserve">http://en.wikipedia.org/wiki/Beckum,_Germany	</v>
      <v xml:space="preserve">http://creativecommons.org/licenses/by-sa/3.0/	</v>
    </spb>
    <spb s="0">
      <v xml:space="preserve">Wikipedia	</v>
      <v xml:space="preserve">CC-BY-SA	</v>
      <v xml:space="preserve">http://de.wikipedia.org/wiki/Beckum	</v>
      <v xml:space="preserve">http://creativecommons.org/licenses/by-sa/3.0/	</v>
    </spb>
    <spb s="26">
      <v>604</v>
      <v>605</v>
      <v>605</v>
      <v>604</v>
      <v>605</v>
      <v>605</v>
      <v>604</v>
      <v>606</v>
      <v>604</v>
      <v>604</v>
    </spb>
    <spb s="0">
      <v xml:space="preserve">Wikipedia	Wikipedia	</v>
      <v xml:space="preserve">CC-BY-SA	CC-BY-SA	</v>
      <v xml:space="preserve">http://en.wikipedia.org/wiki/Brand-Erbisdorf	http://de.wikipedia.org/wiki/Brand-Erbisdorf	</v>
      <v xml:space="preserve">http://creativecommons.org/licenses/by-sa/3.0/	http://creativecommons.org/licenses/by-sa/3.0/	</v>
    </spb>
    <spb s="0">
      <v xml:space="preserve">Wikipedia	Wikipedia	</v>
      <v xml:space="preserve">CC-BY-SA	CC-BY-SA	</v>
      <v xml:space="preserve">http://en.wikipedia.org/wiki/Brand-Erbisdorf	http://fr.wikipedia.org/wiki/Brand-Erbisdorf	</v>
      <v xml:space="preserve">http://creativecommons.org/licenses/by-sa/3.0/	http://creativecommons.org/licenses/by-sa/3.0/	</v>
    </spb>
    <spb s="0">
      <v xml:space="preserve">Wikipedia	</v>
      <v xml:space="preserve">CC-BY-SA	</v>
      <v xml:space="preserve">http://en.wikipedia.org/wiki/Brand-Erbisdorf	</v>
      <v xml:space="preserve">http://creativecommons.org/licenses/by-sa/3.0/	</v>
    </spb>
    <spb s="0">
      <v xml:space="preserve">Wikipedia	</v>
      <v xml:space="preserve">CC-BY-SA	</v>
      <v xml:space="preserve">http://de.wikipedia.org/wiki/Brand-Erbisdorf	</v>
      <v xml:space="preserve">http://creativecommons.org/licenses/by-sa/3.0/	</v>
    </spb>
    <spb s="0">
      <v xml:space="preserve">Wikipedia	Wikipedia	Wikipedia	</v>
      <v xml:space="preserve">CC-BY-SA	CC-BY-SA	CC-BY-SA	</v>
      <v xml:space="preserve">http://en.wikipedia.org/wiki/Brand-Erbisdorf	http://de.wikipedia.org/wiki/Brand-Erbisdorf	http://fr.wikipedia.org/wiki/Brand-Erbisdorf	</v>
      <v xml:space="preserve">http://creativecommons.org/licenses/by-sa/3.0/	http://creativecommons.org/licenses/by-sa/3.0/	http://creativecommons.org/licenses/by-sa/3.0/	</v>
    </spb>
    <spb s="30">
      <v>608</v>
      <v>609</v>
      <v>608</v>
      <v>610</v>
      <v>608</v>
      <v>611</v>
      <v>612</v>
      <v>608</v>
    </spb>
    <spb s="0">
      <v xml:space="preserve">Wikipedia	Wikipedia	</v>
      <v xml:space="preserve">CC-BY-SA	CC-BY-SA	</v>
      <v xml:space="preserve">http://en.wikipedia.org/wiki/Beilngries	http://de.wikipedia.org/wiki/Beilngries	</v>
      <v xml:space="preserve">http://creativecommons.org/licenses/by-sa/3.0/	http://creativecommons.org/licenses/by-sa/3.0/	</v>
    </spb>
    <spb s="0">
      <v xml:space="preserve">Wikipedia	Wikipedia	</v>
      <v xml:space="preserve">CC-BY-SA	CC-BY-SA	</v>
      <v xml:space="preserve">http://en.wikipedia.org/wiki/Beilngries	http://fr.wikipedia.org/wiki/Beilngries	</v>
      <v xml:space="preserve">http://creativecommons.org/licenses/by-sa/3.0/	http://creativecommons.org/licenses/by-sa/3.0/	</v>
    </spb>
    <spb s="0">
      <v xml:space="preserve">Wikipedia	</v>
      <v xml:space="preserve">CC-BY-SA	</v>
      <v xml:space="preserve">http://en.wikipedia.org/wiki/Beilngries	</v>
      <v xml:space="preserve">http://creativecommons.org/licenses/by-sa/3.0/	</v>
    </spb>
    <spb s="0">
      <v xml:space="preserve">Wikipedia	</v>
      <v xml:space="preserve">CC-BY-SA	</v>
      <v xml:space="preserve">http://de.wikipedia.org/wiki/Beilngries	</v>
      <v xml:space="preserve">http://creativecommons.org/licenses/by-sa/3.0/	</v>
    </spb>
    <spb s="30">
      <v>614</v>
      <v>615</v>
      <v>614</v>
      <v>616</v>
      <v>614</v>
      <v>617</v>
      <v>614</v>
      <v>614</v>
    </spb>
    <spb s="0">
      <v xml:space="preserve">Wikipedia	Wikipedia	</v>
      <v xml:space="preserve">CC-BY-SA	CC-BY-SA	</v>
      <v xml:space="preserve">http://de.wikipedia.org/wiki/Landkreis_Eichstätt	http://zh.wikipedia.org/zh-tw/index.html?curid=632093	</v>
      <v xml:space="preserve">http://creativecommons.org/licenses/by-sa/3.0/	http://creativecommons.org/licenses/by-sa/3.0/	</v>
    </spb>
    <spb s="0">
      <v xml:space="preserve">Wikipedia	</v>
      <v xml:space="preserve">CC-BY-SA	</v>
      <v xml:space="preserve">http://en.wikipedia.org/wiki/Eichstätt_(district)	</v>
      <v xml:space="preserve">http://creativecommons.org/licenses/by-sa/3.0/	</v>
    </spb>
    <spb s="0">
      <v xml:space="preserve">Wikipedia	</v>
      <v xml:space="preserve">CC-BY-SA	</v>
      <v xml:space="preserve">http://zh.wikipedia.org/zh-tw/index.html?curid=632093	</v>
      <v xml:space="preserve">http://creativecommons.org/licenses/by-sa/3.0/	</v>
    </spb>
    <spb s="0">
      <v xml:space="preserve">Wikipedia	Wikipedia	Wikipedia	</v>
      <v xml:space="preserve">CC-BY-SA	CC-BY-SA	CC-BY-SA	</v>
      <v xml:space="preserve">http://de.wikipedia.org/wiki/Landkreis_Eichstätt	http://zh.wikipedia.org/zh-tw/index.html?curid=632093	http://en.wikipedia.org/wiki/Eichstätt_(district)	</v>
      <v xml:space="preserve">http://creativecommons.org/licenses/by-sa/3.0/	http://creativecommons.org/licenses/by-sa/3.0/	http://creativecommons.org/licenses/by-sa/3.0/	</v>
    </spb>
    <spb s="0">
      <v xml:space="preserve">Wikipedia	</v>
      <v xml:space="preserve">CC-BY-SA	</v>
      <v xml:space="preserve">http://de.wikipedia.org/wiki/Landkreis_Eichstätt	</v>
      <v xml:space="preserve">http://creativecommons.org/licenses/by-sa/3.0/	</v>
    </spb>
    <spb s="46">
      <v>619</v>
      <v>620</v>
      <v>619</v>
      <v>621</v>
      <v>622</v>
      <v>623</v>
      <v>622</v>
      <v>622</v>
    </spb>
    <spb s="0">
      <v xml:space="preserve">Wikipedia	Wikipedia	</v>
      <v xml:space="preserve">CC-BY-SA	CC-BY-SA	</v>
      <v xml:space="preserve">http://de.wikipedia.org/wiki/Eichstätt	http://zh.wikipedia.org/zh-tw/index.html?curid=3083613	</v>
      <v xml:space="preserve">http://creativecommons.org/licenses/by-sa/3.0/	http://creativecommons.org/licenses/by-sa/3.0/	</v>
    </spb>
    <spb s="0">
      <v xml:space="preserve">Wikipedia	</v>
      <v xml:space="preserve">CC-BY-SA	</v>
      <v xml:space="preserve">http://en.wikipedia.org/wiki/Eichstätt	</v>
      <v xml:space="preserve">http://creativecommons.org/licenses/by-sa/3.0/	</v>
    </spb>
    <spb s="0">
      <v xml:space="preserve">Wikipedia	</v>
      <v xml:space="preserve">CC-BY-SA	</v>
      <v xml:space="preserve">http://zh.wikipedia.org/zh-tw/index.html?curid=3083613	</v>
      <v xml:space="preserve">http://creativecommons.org/licenses/by-sa/3.0/	</v>
    </spb>
    <spb s="0">
      <v xml:space="preserve">Wikipedia	Wikipedia	Wikipedia	</v>
      <v xml:space="preserve">CC-BY-SA	CC-BY-SA	CC-BY-SA	</v>
      <v xml:space="preserve">http://de.wikipedia.org/wiki/Eichstätt	http://zh.wikipedia.org/zh-tw/index.html?curid=3083613	http://en.wikipedia.org/wiki/Eichstätt	</v>
      <v xml:space="preserve">http://creativecommons.org/licenses/by-sa/3.0/	http://creativecommons.org/licenses/by-sa/3.0/	http://creativecommons.org/licenses/by-sa/3.0/	</v>
    </spb>
    <spb s="0">
      <v xml:space="preserve">Wikipedia	</v>
      <v xml:space="preserve">CC-BY-SA	</v>
      <v xml:space="preserve">http://de.wikipedia.org/wiki/Eichstätt	</v>
      <v xml:space="preserve">http://creativecommons.org/licenses/by-sa/3.0/	</v>
    </spb>
    <spb s="30">
      <v>625</v>
      <v>626</v>
      <v>625</v>
      <v>627</v>
      <v>628</v>
      <v>629</v>
      <v>628</v>
      <v>628</v>
    </spb>
    <spb s="0">
      <v xml:space="preserve">Wikipedia	Wikipedia	</v>
      <v xml:space="preserve">CC-BY-SA	CC-BY-SA	</v>
      <v xml:space="preserve">http://en.wikipedia.org/wiki/Bad_Belzig	http://de.wikipedia.org/wiki/Bad_Belzig	</v>
      <v xml:space="preserve">http://creativecommons.org/licenses/by-sa/3.0/	http://creativecommons.org/licenses/by-sa/3.0/	</v>
    </spb>
    <spb s="0">
      <v xml:space="preserve">Wikipedia	</v>
      <v xml:space="preserve">CC-BY-SA	</v>
      <v xml:space="preserve">http://en.wikipedia.org/wiki/Bad_Belzig	</v>
      <v xml:space="preserve">http://creativecommons.org/licenses/by-sa/3.0/	</v>
    </spb>
    <spb s="0">
      <v xml:space="preserve">Wikipedia	</v>
      <v xml:space="preserve">CC-BY-SA	</v>
      <v xml:space="preserve">http://de.wikipedia.org/wiki/Bad_Belzig	</v>
      <v xml:space="preserve">http://creativecommons.org/licenses/by-sa/3.0/	</v>
    </spb>
    <spb s="30">
      <v>631</v>
      <v>632</v>
      <v>631</v>
      <v>632</v>
      <v>631</v>
      <v>633</v>
      <v>631</v>
      <v>631</v>
    </spb>
    <spb s="0">
      <v xml:space="preserve">Wikipedia	Wikipedia	</v>
      <v xml:space="preserve">CC-BY-SA	CC-BY-SA	</v>
      <v xml:space="preserve">http://en.wikipedia.org/wiki/Potsdam-Mittelmark	http://de.wikipedia.org/wiki/Landkreis_Potsdam-Mittelmark	</v>
      <v xml:space="preserve">http://creativecommons.org/licenses/by-sa/3.0/	http://creativecommons.org/licenses/by-sa/3.0/	</v>
    </spb>
    <spb s="0">
      <v xml:space="preserve">Wikipedia	</v>
      <v xml:space="preserve">CC-BY-SA	</v>
      <v xml:space="preserve">http://en.wikipedia.org/wiki/Potsdam-Mittelmark	</v>
      <v xml:space="preserve">http://creativecommons.org/licenses/by-sa/3.0/	</v>
    </spb>
    <spb s="0">
      <v xml:space="preserve">Wikipedia	</v>
      <v xml:space="preserve">CC-BY-SA	</v>
      <v xml:space="preserve">http://de.wikipedia.org/wiki/Landkreis_Potsdam-Mittelmark	</v>
      <v xml:space="preserve">http://creativecommons.org/licenses/by-sa/3.0/	</v>
    </spb>
    <spb s="0">
      <v xml:space="preserve">Wikipedia	Wikipedia	Wikipedia	</v>
      <v xml:space="preserve">CC-BY-SA	CC-BY-SA	CC-BY-SA	</v>
      <v xml:space="preserve">http://en.wikipedia.org/wiki/Potsdam-Mittelmark	http://de.wikipedia.org/wiki/Landkreis_Potsdam-Mittelmark	http://es.wikipedia.org/wiki/Distrito_de_Potsdam-Mittelmark	</v>
      <v xml:space="preserve">http://creativecommons.org/licenses/by-sa/3.0/	http://creativecommons.org/licenses/by-sa/3.0/	http://creativecommons.org/licenses/by-sa/3.0/	</v>
    </spb>
    <spb s="31">
      <v>635</v>
      <v>636</v>
      <v>635</v>
      <v>636</v>
      <v>635</v>
      <v>637</v>
      <v>638</v>
    </spb>
    <spb s="0">
      <v xml:space="preserve">Wikipedia	</v>
      <v xml:space="preserve">Public domain	</v>
      <v xml:space="preserve">http://sv.wikipedia.org/wiki/Landkreis_Potsdam-Mittelmark	</v>
      <v xml:space="preserve">http://en.wikipedia.org/wiki/Public_domain	</v>
    </spb>
    <spb s="0">
      <v xml:space="preserve">Wikipedia	Wikipedia	</v>
      <v xml:space="preserve">CC-BY-SA	CC-BY-SA	</v>
      <v xml:space="preserve">http://en.wikipedia.org/wiki/Werder_(Havel)	http://de.wikipedia.org/wiki/Werder_(Havel)	</v>
      <v xml:space="preserve">http://creativecommons.org/licenses/by-sa/3.0/	http://creativecommons.org/licenses/by-sa/3.0/	</v>
    </spb>
    <spb s="0">
      <v xml:space="preserve">Wikipedia	</v>
      <v xml:space="preserve">CC-BY-SA	</v>
      <v xml:space="preserve">http://en.wikipedia.org/wiki/Werder_(Havel)	</v>
      <v xml:space="preserve">http://creativecommons.org/licenses/by-sa/3.0/	</v>
    </spb>
    <spb s="0">
      <v xml:space="preserve">Wikipedia	</v>
      <v xml:space="preserve">CC-BY-SA	</v>
      <v xml:space="preserve">http://de.wikipedia.org/wiki/Werder_(Havel)	</v>
      <v xml:space="preserve">http://creativecommons.org/licenses/by-sa/3.0/	</v>
    </spb>
    <spb s="0">
      <v xml:space="preserve">Wikipedia	Wikipedia	Wikipedia	</v>
      <v xml:space="preserve">CC-BY-SA	CC-BY-SA	CC-BY-SA	</v>
      <v xml:space="preserve">http://en.wikipedia.org/wiki/Werder_(Havel)	http://de.wikipedia.org/wiki/Werder_(Havel)	http://fr.wikipedia.org/wiki/Werder_(Havel)	</v>
      <v xml:space="preserve">http://creativecommons.org/licenses/by-sa/3.0/	http://creativecommons.org/licenses/by-sa/3.0/	http://creativecommons.org/licenses/by-sa/3.0/	</v>
    </spb>
    <spb s="26">
      <v>641</v>
      <v>642</v>
      <v>642</v>
      <v>641</v>
      <v>642</v>
      <v>642</v>
      <v>641</v>
      <v>643</v>
      <v>644</v>
      <v>641</v>
    </spb>
    <spb s="0">
      <v xml:space="preserve">Wikipedia	</v>
      <v xml:space="preserve">Public domain	</v>
      <v xml:space="preserve">http://en.wikipedia.org/wiki/Werder_(Havel)	</v>
      <v xml:space="preserve">http://en.wikipedia.org/wiki/Public_domain	</v>
    </spb>
    <spb s="0">
      <v xml:space="preserve">Wikipedia	Wikipedia	</v>
      <v xml:space="preserve">CC-BY-SA	CC-BY-SA	</v>
      <v xml:space="preserve">http://en.wikipedia.org/wiki/Bernau_bei_Berlin	http://de.wikipedia.org/wiki/Bernau_bei_Berlin	</v>
      <v xml:space="preserve">http://creativecommons.org/licenses/by-sa/3.0/	http://creativecommons.org/licenses/by-sa/3.0/	</v>
    </spb>
    <spb s="0">
      <v xml:space="preserve">Wikipedia	Wikipedia	</v>
      <v xml:space="preserve">CC-BY-SA	CC-BY-SA	</v>
      <v xml:space="preserve">http://en.wikipedia.org/wiki/Bernau_bei_Berlin	http://es.wikipedia.org/wiki/Bernau_bei_Berlin	</v>
      <v xml:space="preserve">http://creativecommons.org/licenses/by-sa/3.0/	http://creativecommons.org/licenses/by-sa/3.0/	</v>
    </spb>
    <spb s="0">
      <v xml:space="preserve">Wikipedia	</v>
      <v xml:space="preserve">CC-BY-SA	</v>
      <v xml:space="preserve">http://en.wikipedia.org/wiki/Bernau_bei_Berlin	</v>
      <v xml:space="preserve">http://creativecommons.org/licenses/by-sa/3.0/	</v>
    </spb>
    <spb s="0">
      <v xml:space="preserve">Wikipedia	</v>
      <v xml:space="preserve">CC-BY-SA	</v>
      <v xml:space="preserve">http://de.wikipedia.org/wiki/Bernau_bei_Berlin	</v>
      <v xml:space="preserve">http://creativecommons.org/licenses/by-sa/3.0/	</v>
    </spb>
    <spb s="0">
      <v xml:space="preserve">Wikipedia	Wikipedia	Wikipedia	Wikipedia	</v>
      <v xml:space="preserve">CC-BY-SA	CC-BY-SA	CC-BY-SA	CC-BY-SA	</v>
      <v xml:space="preserve">http://en.wikipedia.org/wiki/Bernau_bei_Berlin	http://de.wikipedia.org/wiki/Bernau_bei_Berlin	http://es.wikipedia.org/wiki/Bernau_bei_Berlin	http://fr.wikipedia.org/wiki/Bernau_bei_Berlin	</v>
      <v xml:space="preserve">http://creativecommons.org/licenses/by-sa/3.0/	http://creativecommons.org/licenses/by-sa/3.0/	http://creativecommons.org/licenses/by-sa/3.0/	http://creativecommons.org/licenses/by-sa/3.0/	</v>
    </spb>
    <spb s="26">
      <v>647</v>
      <v>648</v>
      <v>649</v>
      <v>647</v>
      <v>649</v>
      <v>649</v>
      <v>647</v>
      <v>650</v>
      <v>651</v>
      <v>647</v>
    </spb>
    <spb s="0">
      <v xml:space="preserve">Wikipedia	Wikipedia	</v>
      <v xml:space="preserve">CC-BY-SA	CC-BY-SA	</v>
      <v xml:space="preserve">http://en.wikipedia.org/wiki/Berchtesgaden	http://de.wikipedia.org/wiki/Berchtesgaden	</v>
      <v xml:space="preserve">http://creativecommons.org/licenses/by-sa/3.0/	http://creativecommons.org/licenses/by-sa/3.0/	</v>
    </spb>
    <spb s="0">
      <v xml:space="preserve">Wikipedia	</v>
      <v xml:space="preserve">CC-BY-SA	</v>
      <v xml:space="preserve">http://en.wikipedia.org/wiki/Berchtesgaden	</v>
      <v xml:space="preserve">http://creativecommons.org/licenses/by-sa/3.0/	</v>
    </spb>
    <spb s="0">
      <v xml:space="preserve">Wikipedia	</v>
      <v xml:space="preserve">CC-BY-SA	</v>
      <v xml:space="preserve">http://de.wikipedia.org/wiki/Berchtesgaden	</v>
      <v xml:space="preserve">http://creativecommons.org/licenses/by-sa/3.0/	</v>
    </spb>
    <spb s="0">
      <v xml:space="preserve">Wikipedia	Wikipedia	Wikipedia	</v>
      <v xml:space="preserve">CC-BY-SA	CC-BY-SA	CC-BY-SA	</v>
      <v xml:space="preserve">http://en.wikipedia.org/wiki/Berchtesgaden	http://de.wikipedia.org/wiki/Berchtesgaden	http://fr.wikipedia.org/wiki/Berchtesgaden	</v>
      <v xml:space="preserve">http://creativecommons.org/licenses/by-sa/3.0/	http://creativecommons.org/licenses/by-sa/3.0/	http://creativecommons.org/licenses/by-sa/3.0/	</v>
    </spb>
    <spb s="0">
      <v xml:space="preserve">Wikipedia	Wikipedia	Wikipedia	</v>
      <v xml:space="preserve">CC-BY-SA	CC-BY-SA	CC-BY-SA	</v>
      <v xml:space="preserve">http://en.wikipedia.org/wiki/Berchtesgaden	http://de.wikipedia.org/wiki/Berchtesgaden	http://es.wikipedia.org/wiki/Berchtesgaden	</v>
      <v xml:space="preserve">http://creativecommons.org/licenses/by-sa/3.0/	http://creativecommons.org/licenses/by-sa/3.0/	http://creativecommons.org/licenses/by-sa/3.0/	</v>
    </spb>
    <spb s="50">
      <v>653</v>
      <v>654</v>
      <v>653</v>
      <v>654</v>
      <v>654</v>
      <v>653</v>
      <v>655</v>
      <v>656</v>
      <v>657</v>
    </spb>
    <spb s="51">
      <v>Name</v>
      <v>Longitude</v>
      <v>UniqueName</v>
      <v>VDPID/VSID</v>
      <v>Population</v>
      <v>Latitude</v>
      <v>Country/region</v>
      <v>Description</v>
      <v>LearnMoreOnLink</v>
      <v>Admin Division 2 (County/district/other)</v>
      <v>Admin Division 1 (State/province/other)</v>
    </spb>
    <spb s="3">
      <v>20</v>
      <v>Name</v>
      <v>LearnMoreOnLink</v>
    </spb>
    <spb s="35">
      <v>2008</v>
    </spb>
    <spb s="0">
      <v xml:space="preserve">Wikipedia	Wikipedia	</v>
      <v xml:space="preserve">CC-BY-SA	CC-BY-SA	</v>
      <v xml:space="preserve">http://en.wikipedia.org/wiki/Berchtesgadener_Land	http://de.wikipedia.org/wiki/Landkreis_Berchtesgadener_Land	</v>
      <v xml:space="preserve">http://creativecommons.org/licenses/by-sa/3.0/	http://creativecommons.org/licenses/by-sa/3.0/	</v>
    </spb>
    <spb s="0">
      <v xml:space="preserve">Wikipedia	</v>
      <v xml:space="preserve">CC-BY-SA	</v>
      <v xml:space="preserve">http://en.wikipedia.org/wiki/Berchtesgadener_Land	</v>
      <v xml:space="preserve">http://creativecommons.org/licenses/by-sa/3.0/	</v>
    </spb>
    <spb s="0">
      <v xml:space="preserve">Wikipedia	</v>
      <v xml:space="preserve">CC-BY-SA	</v>
      <v xml:space="preserve">http://de.wikipedia.org/wiki/Landkreis_Berchtesgadener_Land	</v>
      <v xml:space="preserve">http://creativecommons.org/licenses/by-sa/3.0/	</v>
    </spb>
    <spb s="0">
      <v xml:space="preserve">Wikipedia	Wikipedia	Wikipedia	</v>
      <v xml:space="preserve">CC-BY-SA	CC-BY-SA	CC-BY-SA	</v>
      <v xml:space="preserve">http://en.wikipedia.org/wiki/Berchtesgadener_Land	http://de.wikipedia.org/wiki/Landkreis_Berchtesgadener_Land	http://es.wikipedia.org/wiki/Distrito_de_Berchtesgadener_Land	</v>
      <v xml:space="preserve">http://creativecommons.org/licenses/by-sa/3.0/	http://creativecommons.org/licenses/by-sa/3.0/	http://creativecommons.org/licenses/by-sa/3.0/	</v>
    </spb>
    <spb s="46">
      <v>662</v>
      <v>663</v>
      <v>662</v>
      <v>663</v>
      <v>662</v>
      <v>664</v>
      <v>662</v>
      <v>665</v>
    </spb>
    <spb s="0">
      <v xml:space="preserve">Wikipedia	Wikipedia	</v>
      <v xml:space="preserve">CC-BY-SA	CC-BY-SA	</v>
      <v xml:space="preserve">http://en.wikipedia.org/wiki/Bad_Reichenhall	http://de.wikipedia.org/wiki/Bad_Reichenhall	</v>
      <v xml:space="preserve">http://creativecommons.org/licenses/by-sa/3.0/	http://creativecommons.org/licenses/by-sa/3.0/	</v>
    </spb>
    <spb s="0">
      <v xml:space="preserve">Wikipedia	Wikipedia	</v>
      <v xml:space="preserve">CC-BY-SA	CC-BY-SA	</v>
      <v xml:space="preserve">http://en.wikipedia.org/wiki/Bad_Reichenhall	http://fr.wikipedia.org/wiki/Bad_Reichenhall	</v>
      <v xml:space="preserve">http://creativecommons.org/licenses/by-sa/3.0/	http://creativecommons.org/licenses/by-sa/3.0/	</v>
    </spb>
    <spb s="0">
      <v xml:space="preserve">Wikipedia	Wikipedia	</v>
      <v xml:space="preserve">CC-BY-SA	CC-BY-SA	</v>
      <v xml:space="preserve">http://en.wikipedia.org/wiki/Bad_Reichenhall	http://it.wikipedia.org/wiki/Bad_Reichenhall	</v>
      <v xml:space="preserve">http://creativecommons.org/licenses/by-sa/3.0/	http://creativecommons.org/licenses/by-sa/3.0/	</v>
    </spb>
    <spb s="0">
      <v xml:space="preserve">Wikipedia	</v>
      <v xml:space="preserve">CC-BY-SA	</v>
      <v xml:space="preserve">http://en.wikipedia.org/wiki/Bad_Reichenhall	</v>
      <v xml:space="preserve">http://creativecommons.org/licenses/by-sa/3.0/	</v>
    </spb>
    <spb s="0">
      <v xml:space="preserve">Wikipedia	</v>
      <v xml:space="preserve">CC-BY-SA	</v>
      <v xml:space="preserve">http://de.wikipedia.org/wiki/Bad_Reichenhall	</v>
      <v xml:space="preserve">http://creativecommons.org/licenses/by-sa/3.0/	</v>
    </spb>
    <spb s="0">
      <v xml:space="preserve">Wikipedia	Wikipedia	Wikipedia	</v>
      <v xml:space="preserve">CC-BY-SA	CC-BY-SA	CC-BY-SA	</v>
      <v xml:space="preserve">http://en.wikipedia.org/wiki/Bad_Reichenhall	http://de.wikipedia.org/wiki/Bad_Reichenhall	http://fr.wikipedia.org/wiki/Bad_Reichenhall	</v>
      <v xml:space="preserve">http://creativecommons.org/licenses/by-sa/3.0/	http://creativecommons.org/licenses/by-sa/3.0/	http://creativecommons.org/licenses/by-sa/3.0/	</v>
    </spb>
    <spb s="0">
      <v xml:space="preserve">Wikipedia	Wikipedia	Wikipedia	</v>
      <v xml:space="preserve">CC-BY-SA	CC-BY-SA	CC-BY-SA	</v>
      <v xml:space="preserve">http://en.wikipedia.org/wiki/Bad_Reichenhall	http://de.wikipedia.org/wiki/Bad_Reichenhall	http://es.wikipedia.org/wiki/Bad_Reichenhall	</v>
      <v xml:space="preserve">http://creativecommons.org/licenses/by-sa/3.0/	http://creativecommons.org/licenses/by-sa/3.0/	http://creativecommons.org/licenses/by-sa/3.0/	</v>
    </spb>
    <spb s="26">
      <v>667</v>
      <v>668</v>
      <v>669</v>
      <v>667</v>
      <v>670</v>
      <v>669</v>
      <v>667</v>
      <v>671</v>
      <v>672</v>
      <v>673</v>
    </spb>
    <spb s="0">
      <v xml:space="preserve">Wikipedia	</v>
      <v xml:space="preserve">CC-BY-SA-3.0	</v>
      <v xml:space="preserve">http://tr.wikipedia.org/wiki/Bad_Reichenhall	</v>
      <v xml:space="preserve">http://creativecommons.org/licenses/by-sa/3.0/	</v>
    </spb>
    <spb s="0">
      <v xml:space="preserve">Wikipedia	Geonames	</v>
      <v xml:space="preserve">CC-BY-SA		</v>
      <v xml:space="preserve">http://de.wikipedia.org/wiki/Bühl_(Baden)	http://www.geonames.org/2941976/	</v>
      <v xml:space="preserve">http://creativecommons.org/licenses/by-sa/3.0/		</v>
    </spb>
    <spb s="0">
      <v xml:space="preserve">Geonames	Wikipedia	</v>
      <v xml:space="preserve">	CC-BY-SA	</v>
      <v xml:space="preserve">http://www.geonames.org/2941976/	http://en.wikipedia.org/wiki/Bühl_(Baden)	</v>
      <v xml:space="preserve">	http://creativecommons.org/licenses/by-sa/3.0/	</v>
    </spb>
    <spb s="0">
      <v xml:space="preserve">Wikipedia	Geonames	</v>
      <v xml:space="preserve">CC-BY-SA		</v>
      <v xml:space="preserve">http://en.wikipedia.org/wiki/Bühl_(Baden)	http://www.geonames.org/2941976/	</v>
      <v xml:space="preserve">http://creativecommons.org/licenses/by-sa/3.0/		</v>
    </spb>
    <spb s="0">
      <v xml:space="preserve">Geonames	</v>
      <v xml:space="preserve">	</v>
      <v xml:space="preserve">http://www.geonames.org/2941976/	</v>
      <v xml:space="preserve">	</v>
    </spb>
    <spb s="0">
      <v xml:space="preserve">Wikipedia	Geonames	Wikipedia	</v>
      <v xml:space="preserve">CC-BY-SA		CC-BY-SA	</v>
      <v xml:space="preserve">http://de.wikipedia.org/wiki/Bühl_(Baden)	http://www.geonames.org/2941976/	http://en.wikipedia.org/wiki/Bühl_(Baden)	</v>
      <v xml:space="preserve">http://creativecommons.org/licenses/by-sa/3.0/		http://creativecommons.org/licenses/by-sa/3.0/	</v>
    </spb>
    <spb s="0">
      <v xml:space="preserve">Wikipedia	</v>
      <v xml:space="preserve">CC-BY-SA	</v>
      <v xml:space="preserve">http://de.wikipedia.org/wiki/Bühl_(Baden)	</v>
      <v xml:space="preserve">http://creativecommons.org/licenses/by-sa/3.0/	</v>
    </spb>
    <spb s="26">
      <v>676</v>
      <v>677</v>
      <v>678</v>
      <v>676</v>
      <v>679</v>
      <v>678</v>
      <v>680</v>
      <v>681</v>
      <v>680</v>
      <v>680</v>
    </spb>
    <spb s="0">
      <v xml:space="preserve">Wikipedia	Wikipedia	</v>
      <v xml:space="preserve">CC-BY-SA	CC-BY-SA	</v>
      <v xml:space="preserve">http://en.wikipedia.org/wiki/Bielefeld	http://de.wikipedia.org/wiki/Bielefeld	</v>
      <v xml:space="preserve">http://creativecommons.org/licenses/by-sa/3.0/	http://creativecommons.org/licenses/by-sa/3.0/	</v>
    </spb>
    <spb s="0">
      <v xml:space="preserve">Wikipedia	Wikipedia	Wikipedia	</v>
      <v xml:space="preserve">CC-BY-SA	CC-BY-SA	CC-BY-SA	</v>
      <v xml:space="preserve">http://en.wikipedia.org/wiki/Bielefeld	http://es.wikipedia.org/wiki/Bielefeld	http://fr.wikipedia.org/wiki/Bielefeld	</v>
      <v xml:space="preserve">http://creativecommons.org/licenses/by-sa/3.0/	http://creativecommons.org/licenses/by-sa/3.0/	http://creativecommons.org/licenses/by-sa/3.0/	</v>
    </spb>
    <spb s="0">
      <v xml:space="preserve">Wikipedia	</v>
      <v xml:space="preserve">CC-BY-SA	</v>
      <v xml:space="preserve">http://en.wikipedia.org/wiki/Bielefeld	</v>
      <v xml:space="preserve">http://creativecommons.org/licenses/by-sa/3.0/	</v>
    </spb>
    <spb s="0">
      <v xml:space="preserve">Wikipedia	</v>
      <v xml:space="preserve">CC-BY-SA	</v>
      <v xml:space="preserve">http://de.wikipedia.org/wiki/Bielefeld	</v>
      <v xml:space="preserve">http://creativecommons.org/licenses/by-sa/3.0/	</v>
    </spb>
    <spb s="31">
      <v>683</v>
      <v>684</v>
      <v>683</v>
      <v>685</v>
      <v>683</v>
      <v>686</v>
      <v>683</v>
    </spb>
    <spb s="0">
      <v xml:space="preserve">Wikipedia	Wikipedia	</v>
      <v xml:space="preserve">CC-BY-SA	CC-BY-SA	</v>
      <v xml:space="preserve">http://en.wikipedia.org/wiki/Biedenkopf	http://de.wikipedia.org/wiki/Biedenkopf	</v>
      <v xml:space="preserve">http://creativecommons.org/licenses/by-sa/3.0/	http://creativecommons.org/licenses/by-sa/3.0/	</v>
    </spb>
    <spb s="0">
      <v xml:space="preserve">Wikipedia	Wikipedia	</v>
      <v xml:space="preserve">CC-BY-SA	CC-BY-SA	</v>
      <v xml:space="preserve">http://en.wikipedia.org/wiki/Biedenkopf	http://fr.wikipedia.org/wiki/Biedenkopf	</v>
      <v xml:space="preserve">http://creativecommons.org/licenses/by-sa/3.0/	http://creativecommons.org/licenses/by-sa/3.0/	</v>
    </spb>
    <spb s="0">
      <v xml:space="preserve">Wikipedia	</v>
      <v xml:space="preserve">CC-BY-SA	</v>
      <v xml:space="preserve">http://en.wikipedia.org/wiki/Biedenkopf	</v>
      <v xml:space="preserve">http://creativecommons.org/licenses/by-sa/3.0/	</v>
    </spb>
    <spb s="0">
      <v xml:space="preserve">Wikipedia	</v>
      <v xml:space="preserve">CC-BY-SA	</v>
      <v xml:space="preserve">http://de.wikipedia.org/wiki/Biedenkopf	</v>
      <v xml:space="preserve">http://creativecommons.org/licenses/by-sa/3.0/	</v>
    </spb>
    <spb s="0">
      <v xml:space="preserve">Wikipedia	Wikipedia	Wikipedia	</v>
      <v xml:space="preserve">CC-BY-SA	CC-BY-SA	CC-BY-SA	</v>
      <v xml:space="preserve">http://en.wikipedia.org/wiki/Biedenkopf	http://de.wikipedia.org/wiki/Biedenkopf	http://fr.wikipedia.org/wiki/Biedenkopf	</v>
      <v xml:space="preserve">http://creativecommons.org/licenses/by-sa/3.0/	http://creativecommons.org/licenses/by-sa/3.0/	http://creativecommons.org/licenses/by-sa/3.0/	</v>
    </spb>
    <spb s="30">
      <v>688</v>
      <v>689</v>
      <v>688</v>
      <v>690</v>
      <v>688</v>
      <v>691</v>
      <v>692</v>
      <v>688</v>
    </spb>
    <spb s="0">
      <v xml:space="preserve">Wikipedia	Wikipedia	</v>
      <v xml:space="preserve">CC-BY-SA	CC-BY-SA	</v>
      <v xml:space="preserve">http://en.wikipedia.org/wiki/Marburg-Biedenkopf	http://de.wikipedia.org/wiki/Landkreis_Marburg-Biedenkopf	</v>
      <v xml:space="preserve">http://creativecommons.org/licenses/by-sa/3.0/	http://creativecommons.org/licenses/by-sa/3.0/	</v>
    </spb>
    <spb s="0">
      <v xml:space="preserve">Wikipedia	</v>
      <v xml:space="preserve">CC-BY-SA	</v>
      <v xml:space="preserve">http://en.wikipedia.org/wiki/Marburg-Biedenkopf	</v>
      <v xml:space="preserve">http://creativecommons.org/licenses/by-sa/3.0/	</v>
    </spb>
    <spb s="0">
      <v xml:space="preserve">Wikipedia	</v>
      <v xml:space="preserve">CC-BY-SA	</v>
      <v xml:space="preserve">http://de.wikipedia.org/wiki/Landkreis_Marburg-Biedenkopf	</v>
      <v xml:space="preserve">http://creativecommons.org/licenses/by-sa/3.0/	</v>
    </spb>
    <spb s="0">
      <v xml:space="preserve">Wikipedia	Wikipedia	Wikipedia	</v>
      <v xml:space="preserve">CC-BY-SA	CC-BY-SA	CC-BY-SA	</v>
      <v xml:space="preserve">http://en.wikipedia.org/wiki/Marburg-Biedenkopf	http://de.wikipedia.org/wiki/Landkreis_Marburg-Biedenkopf	http://es.wikipedia.org/wiki/Distrito_de_Marburg-Biedenkopf	</v>
      <v xml:space="preserve">http://creativecommons.org/licenses/by-sa/3.0/	http://creativecommons.org/licenses/by-sa/3.0/	http://creativecommons.org/licenses/by-sa/3.0/	</v>
    </spb>
    <spb s="46">
      <v>694</v>
      <v>695</v>
      <v>694</v>
      <v>695</v>
      <v>694</v>
      <v>696</v>
      <v>694</v>
      <v>697</v>
    </spb>
    <spb s="0">
      <v xml:space="preserve">Wikipedia	Wikipedia	</v>
      <v xml:space="preserve">CC-BY-SA	CC-BY-SA	</v>
      <v xml:space="preserve">http://en.wikipedia.org/wiki/Bingen_am_Rhein	http://de.wikipedia.org/wiki/Bingen_am_Rhein	</v>
      <v xml:space="preserve">http://creativecommons.org/licenses/by-sa/3.0/	http://creativecommons.org/licenses/by-sa/3.0/	</v>
    </spb>
    <spb s="0">
      <v xml:space="preserve">Wikipedia	Wikipedia	</v>
      <v xml:space="preserve">CC-BY-SA	CC-BY-SA	</v>
      <v xml:space="preserve">http://en.wikipedia.org/wiki/Bingen_am_Rhein	http://fr.wikipedia.org/wiki/Bingen_am_Rhein	</v>
      <v xml:space="preserve">http://creativecommons.org/licenses/by-sa/3.0/	http://creativecommons.org/licenses/by-sa/3.0/	</v>
    </spb>
    <spb s="0">
      <v xml:space="preserve">Wikipedia	</v>
      <v xml:space="preserve">CC-BY-SA	</v>
      <v xml:space="preserve">http://en.wikipedia.org/wiki/Bingen_am_Rhein	</v>
      <v xml:space="preserve">http://creativecommons.org/licenses/by-sa/3.0/	</v>
    </spb>
    <spb s="0">
      <v xml:space="preserve">Wikipedia	Wikipedia	Wikipedia	</v>
      <v xml:space="preserve">CC-BY-SA	CC-BY-SA	CC-BY-SA	</v>
      <v xml:space="preserve">http://en.wikipedia.org/wiki/Bingen_am_Rhein	http://de.wikipedia.org/wiki/Bingen_am_Rhein	http://fr.wikipedia.org/wiki/Bingen_am_Rhein	</v>
      <v xml:space="preserve">http://creativecommons.org/licenses/by-sa/3.0/	http://creativecommons.org/licenses/by-sa/3.0/	http://creativecommons.org/licenses/by-sa/3.0/	</v>
    </spb>
    <spb s="26">
      <v>699</v>
      <v>700</v>
      <v>701</v>
      <v>699</v>
      <v>701</v>
      <v>701</v>
      <v>699</v>
      <v>699</v>
      <v>702</v>
      <v>699</v>
    </spb>
    <spb s="0">
      <v xml:space="preserve">Wikipedia	Wikipedia	</v>
      <v xml:space="preserve">CC-BY-SA	CC-BY-SA	</v>
      <v xml:space="preserve">http://en.wikipedia.org/wiki/Birkenfeld	http://de.wikipedia.org/wiki/Birkenfeld_(Nahe)	</v>
      <v xml:space="preserve">http://creativecommons.org/licenses/by-sa/3.0/	http://creativecommons.org/licenses/by-sa/3.0/	</v>
    </spb>
    <spb s="0">
      <v xml:space="preserve">Wikipedia	Wikipedia	</v>
      <v xml:space="preserve">CC-BY-SA	CC-BY-SA	</v>
      <v xml:space="preserve">http://en.wikipedia.org/wiki/Birkenfeld	http://fr.wikipedia.org/wiki/Birkenfeld_(Rhénanie-Palatinat)	</v>
      <v xml:space="preserve">http://creativecommons.org/licenses/by-sa/3.0/	http://creativecommons.org/licenses/by-sa/3.0/	</v>
    </spb>
    <spb s="0">
      <v xml:space="preserve">Wikipedia	Wikipedia	</v>
      <v xml:space="preserve">CC-BY-SA	CC-BY-SA	</v>
      <v xml:space="preserve">http://en.wikipedia.org/wiki/Birkenfeld	http://it.wikipedia.org/wiki/Birkenfeld_(Renania-Palatinato)	</v>
      <v xml:space="preserve">http://creativecommons.org/licenses/by-sa/3.0/	http://creativecommons.org/licenses/by-sa/3.0/	</v>
    </spb>
    <spb s="0">
      <v xml:space="preserve">Wikipedia	</v>
      <v xml:space="preserve">CC-BY-SA	</v>
      <v xml:space="preserve">http://en.wikipedia.org/wiki/Birkenfeld	</v>
      <v xml:space="preserve">http://creativecommons.org/licenses/by-sa/3.0/	</v>
    </spb>
    <spb s="0">
      <v xml:space="preserve">Wikipedia	Wikipedia	Wikipedia	</v>
      <v xml:space="preserve">CC-BY-SA	CC-BY-SA	CC-BY-SA	</v>
      <v xml:space="preserve">http://en.wikipedia.org/wiki/Birkenfeld	http://de.wikipedia.org/wiki/Birkenfeld_(Nahe)	http://fr.wikipedia.org/wiki/Birkenfeld_(Rhénanie-Palatinat)	</v>
      <v xml:space="preserve">http://creativecommons.org/licenses/by-sa/3.0/	http://creativecommons.org/licenses/by-sa/3.0/	http://creativecommons.org/licenses/by-sa/3.0/	</v>
    </spb>
    <spb s="0">
      <v xml:space="preserve">Wikipedia	Wikipedia	Wikipedia	</v>
      <v xml:space="preserve">CC-BY-SA	CC-BY-SA	CC-BY-SA	</v>
      <v xml:space="preserve">http://en.wikipedia.org/wiki/Birkenfeld	http://de.wikipedia.org/wiki/Birkenfeld_(Nahe)	http://es.wikipedia.org/wiki/Birkenfeld_(Renania-Palatinado)	</v>
      <v xml:space="preserve">http://creativecommons.org/licenses/by-sa/3.0/	http://creativecommons.org/licenses/by-sa/3.0/	http://creativecommons.org/licenses/by-sa/3.0/	</v>
    </spb>
    <spb s="26">
      <v>704</v>
      <v>705</v>
      <v>706</v>
      <v>704</v>
      <v>707</v>
      <v>706</v>
      <v>704</v>
      <v>704</v>
      <v>708</v>
      <v>709</v>
    </spb>
    <spb s="0">
      <v xml:space="preserve">Wikipedia	</v>
      <v xml:space="preserve">Public domain	</v>
      <v xml:space="preserve">http://de.wikipedia.org/wiki/Birkenfeld_(Nahe)	</v>
      <v xml:space="preserve">http://en.wikipedia.org/wiki/Public_domain	</v>
    </spb>
    <spb s="0">
      <v xml:space="preserve">Wikipedia	Wikipedia	</v>
      <v xml:space="preserve">CC-BY-SA	CC-BY-SA	</v>
      <v xml:space="preserve">http://en.wikipedia.org/wiki/Birkenfeld_(district)	http://de.wikipedia.org/wiki/Landkreis_Birkenfeld	</v>
      <v xml:space="preserve">http://creativecommons.org/licenses/by-sa/3.0/	http://creativecommons.org/licenses/by-sa/3.0/	</v>
    </spb>
    <spb s="0">
      <v xml:space="preserve">Wikipedia	</v>
      <v xml:space="preserve">CC-BY-SA	</v>
      <v xml:space="preserve">http://en.wikipedia.org/wiki/Birkenfeld_(district)	</v>
      <v xml:space="preserve">http://creativecommons.org/licenses/by-sa/3.0/	</v>
    </spb>
    <spb s="0">
      <v xml:space="preserve">Wikipedia	</v>
      <v xml:space="preserve">CC-BY-SA	</v>
      <v xml:space="preserve">http://de.wikipedia.org/wiki/Landkreis_Birkenfeld	</v>
      <v xml:space="preserve">http://creativecommons.org/licenses/by-sa/3.0/	</v>
    </spb>
    <spb s="31">
      <v>712</v>
      <v>713</v>
      <v>712</v>
      <v>713</v>
      <v>712</v>
      <v>714</v>
      <v>712</v>
    </spb>
    <spb s="9">
      <v>Quadratkilometer</v>
      <v>2013</v>
    </spb>
    <spb s="0">
      <v xml:space="preserve">Wikipedia	</v>
      <v xml:space="preserve">Public domain	</v>
      <v xml:space="preserve">http://de.wikipedia.org/wiki/Landkreis_Birkenfeld	</v>
      <v xml:space="preserve">http://en.wikipedia.org/wiki/Public_domain	</v>
    </spb>
    <spb s="0">
      <v xml:space="preserve">Wikipedia	Wikipedia	</v>
      <v xml:space="preserve">CC-BY-SA	CC-BY-SA	</v>
      <v xml:space="preserve">http://de.wikipedia.org/wiki/Eifelkreis_Bitburg-Prüm	http://zh.wikipedia.org/zh-tw/index.html?curid=616880	</v>
      <v xml:space="preserve">http://creativecommons.org/licenses/by-sa/3.0/	http://creativecommons.org/licenses/by-sa/3.0/	</v>
    </spb>
    <spb s="0">
      <v xml:space="preserve">Wikipedia	</v>
      <v xml:space="preserve">CC-BY-SA	</v>
      <v xml:space="preserve">http://en.wikipedia.org/wiki/Bitburg-Prüm	</v>
      <v xml:space="preserve">http://creativecommons.org/licenses/by-sa/3.0/	</v>
    </spb>
    <spb s="0">
      <v xml:space="preserve">Wikipedia	</v>
      <v xml:space="preserve">CC-BY-SA	</v>
      <v xml:space="preserve">http://zh.wikipedia.org/zh-tw/index.html?curid=616880	</v>
      <v xml:space="preserve">http://creativecommons.org/licenses/by-sa/3.0/	</v>
    </spb>
    <spb s="0">
      <v xml:space="preserve">Wikipedia	Wikipedia	Wikipedia	</v>
      <v xml:space="preserve">CC-BY-SA	CC-BY-SA	CC-BY-SA	</v>
      <v xml:space="preserve">http://de.wikipedia.org/wiki/Eifelkreis_Bitburg-Prüm	http://zh.wikipedia.org/zh-tw/index.html?curid=616880	http://en.wikipedia.org/wiki/Bitburg-Prüm	</v>
      <v xml:space="preserve">http://creativecommons.org/licenses/by-sa/3.0/	http://creativecommons.org/licenses/by-sa/3.0/	http://creativecommons.org/licenses/by-sa/3.0/	</v>
    </spb>
    <spb s="0">
      <v xml:space="preserve">Wikipedia	</v>
      <v xml:space="preserve">CC-BY-SA	</v>
      <v xml:space="preserve">http://de.wikipedia.org/wiki/Eifelkreis_Bitburg-Prüm	</v>
      <v xml:space="preserve">http://creativecommons.org/licenses/by-sa/3.0/	</v>
    </spb>
    <spb s="46">
      <v>718</v>
      <v>719</v>
      <v>718</v>
      <v>720</v>
      <v>721</v>
      <v>722</v>
      <v>721</v>
      <v>721</v>
    </spb>
    <spb s="0">
      <v xml:space="preserve">Wikipedia	</v>
      <v xml:space="preserve">CC-BY-SA-3.0	</v>
      <v xml:space="preserve">http://it.wikipedia.org/wiki/Circondario_dell'Eifel-Bitburg-Prüm	</v>
      <v xml:space="preserve">http://creativecommons.org/licenses/by-sa/3.0/	</v>
    </spb>
    <spb s="0">
      <v xml:space="preserve">Wikipedia	Wikipedia	</v>
      <v xml:space="preserve">CC-BY-SA	CC-BY-SA	</v>
      <v xml:space="preserve">http://en.wikipedia.org/wiki/Bitburg	http://de.wikipedia.org/wiki/Bitburg	</v>
      <v xml:space="preserve">http://creativecommons.org/licenses/by-sa/3.0/	http://creativecommons.org/licenses/by-sa/3.0/	</v>
    </spb>
    <spb s="0">
      <v xml:space="preserve">Wikipedia	Wikipedia	Wikipedia	</v>
      <v xml:space="preserve">CC-BY-SA	CC-BY-SA	CC-BY-SA	</v>
      <v xml:space="preserve">http://en.wikipedia.org/wiki/Bitburg	http://es.wikipedia.org/wiki/Bitburgo	http://fr.wikipedia.org/wiki/Bitburg	</v>
      <v xml:space="preserve">http://creativecommons.org/licenses/by-sa/3.0/	http://creativecommons.org/licenses/by-sa/3.0/	http://creativecommons.org/licenses/by-sa/3.0/	</v>
    </spb>
    <spb s="0">
      <v xml:space="preserve">Wikipedia	</v>
      <v xml:space="preserve">CC-BY-SA	</v>
      <v xml:space="preserve">http://en.wikipedia.org/wiki/Bitburg	</v>
      <v xml:space="preserve">http://creativecommons.org/licenses/by-sa/3.0/	</v>
    </spb>
    <spb s="0">
      <v xml:space="preserve">Wikipedia	</v>
      <v xml:space="preserve">CC-BY-SA	</v>
      <v xml:space="preserve">http://de.wikipedia.org/wiki/Bitburg	</v>
      <v xml:space="preserve">http://creativecommons.org/licenses/by-sa/3.0/	</v>
    </spb>
    <spb s="0">
      <v xml:space="preserve">Wikipedia	Wikipedia	Wikipedia	Wikipedia	</v>
      <v xml:space="preserve">CC-BY-SA	CC-BY-SA	CC-BY-SA	CC-BY-SA	</v>
      <v xml:space="preserve">http://en.wikipedia.org/wiki/Bitburg	http://de.wikipedia.org/wiki/Bitburg	http://es.wikipedia.org/wiki/Bitburgo	http://fr.wikipedia.org/wiki/Bitburg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http://en.wikipedia.org/wiki/Bitburg	http://de.wikipedia.org/wiki/Bitburg	http://es.wikipedia.org/wiki/Bitburgo	</v>
      <v xml:space="preserve">http://creativecommons.org/licenses/by-sa/3.0/	http://creativecommons.org/licenses/by-sa/3.0/	http://creativecommons.org/licenses/by-sa/3.0/	</v>
    </spb>
    <spb s="30">
      <v>725</v>
      <v>726</v>
      <v>725</v>
      <v>727</v>
      <v>725</v>
      <v>728</v>
      <v>729</v>
      <v>730</v>
    </spb>
    <spb s="0">
      <v xml:space="preserve">Wikipedia	</v>
      <v xml:space="preserve">CC-BY-SA-3.0	</v>
      <v xml:space="preserve">http://en.wikipedia.org/wiki/Bitburg	</v>
      <v xml:space="preserve">http://creativecommons.org/licenses/by-sa/3.0/	</v>
    </spb>
    <spb s="0">
      <v xml:space="preserve">Wikipedia	Wikipedia	</v>
      <v xml:space="preserve">CC-BY-SA	CC-BY-SA	</v>
      <v xml:space="preserve">http://en.wikipedia.org/wiki/Bischofswerda	http://de.wikipedia.org/wiki/Bischofswerda	</v>
      <v xml:space="preserve">http://creativecommons.org/licenses/by-sa/3.0/	http://creativecommons.org/licenses/by-sa/3.0/	</v>
    </spb>
    <spb s="0">
      <v xml:space="preserve">Wikipedia	Wikipedia	</v>
      <v xml:space="preserve">CC-BY-SA	CC-BY-SA	</v>
      <v xml:space="preserve">http://en.wikipedia.org/wiki/Bischofswerda	http://fr.wikipedia.org/wiki/Bischofswerda	</v>
      <v xml:space="preserve">http://creativecommons.org/licenses/by-sa/3.0/	http://creativecommons.org/licenses/by-sa/3.0/	</v>
    </spb>
    <spb s="0">
      <v xml:space="preserve">Wikipedia	</v>
      <v xml:space="preserve">CC-BY-SA	</v>
      <v xml:space="preserve">http://en.wikipedia.org/wiki/Bischofswerda	</v>
      <v xml:space="preserve">http://creativecommons.org/licenses/by-sa/3.0/	</v>
    </spb>
    <spb s="0">
      <v xml:space="preserve">Wikipedia	</v>
      <v xml:space="preserve">CC-BY-SA	</v>
      <v xml:space="preserve">http://de.wikipedia.org/wiki/Bischofswerda	</v>
      <v xml:space="preserve">http://creativecommons.org/licenses/by-sa/3.0/	</v>
    </spb>
    <spb s="0">
      <v xml:space="preserve">Wikipedia	Wikipedia	Wikipedia	</v>
      <v xml:space="preserve">CC-BY-SA	CC-BY-SA	CC-BY-SA	</v>
      <v xml:space="preserve">http://en.wikipedia.org/wiki/Bischofswerda	http://de.wikipedia.org/wiki/Bischofswerda	http://fr.wikipedia.org/wiki/Bischofswerda	</v>
      <v xml:space="preserve">http://creativecommons.org/licenses/by-sa/3.0/	http://creativecommons.org/licenses/by-sa/3.0/	http://creativecommons.org/licenses/by-sa/3.0/	</v>
    </spb>
    <spb s="30">
      <v>733</v>
      <v>734</v>
      <v>733</v>
      <v>735</v>
      <v>733</v>
      <v>736</v>
      <v>737</v>
      <v>733</v>
    </spb>
    <spb s="0">
      <v xml:space="preserve">Wikipedia	</v>
      <v xml:space="preserve">CC BY 3.0	</v>
      <v xml:space="preserve">http://en.wikipedia.org/wiki/Bischofswerda	</v>
      <v xml:space="preserve">http://creativecommons.org/licenses/by/3.0	</v>
    </spb>
    <spb s="0">
      <v xml:space="preserve">Wikipedia	Wikipedia	</v>
      <v xml:space="preserve">CC-BY-SA	CC-BY-SA	</v>
      <v xml:space="preserve">http://en.wikipedia.org/wiki/Backnang	http://de.wikipedia.org/wiki/Backnang	</v>
      <v xml:space="preserve">http://creativecommons.org/licenses/by-sa/3.0/	http://creativecommons.org/licenses/by-sa/3.0/	</v>
    </spb>
    <spb s="0">
      <v xml:space="preserve">Wikipedia	Wikipedia	</v>
      <v xml:space="preserve">CC-BY-SA	CC-BY-SA	</v>
      <v xml:space="preserve">http://en.wikipedia.org/wiki/Backnang	http://fr.wikipedia.org/wiki/Backnang	</v>
      <v xml:space="preserve">http://creativecommons.org/licenses/by-sa/3.0/	http://creativecommons.org/licenses/by-sa/3.0/	</v>
    </spb>
    <spb s="0">
      <v xml:space="preserve">Wikipedia	Wikipedia	</v>
      <v xml:space="preserve">CC-BY-SA	CC-BY-SA	</v>
      <v xml:space="preserve">http://en.wikipedia.org/wiki/Backnang	http://it.wikipedia.org/wiki/Backnang	</v>
      <v xml:space="preserve">http://creativecommons.org/licenses/by-sa/3.0/	http://creativecommons.org/licenses/by-sa/3.0/	</v>
    </spb>
    <spb s="0">
      <v xml:space="preserve">Wikipedia	</v>
      <v xml:space="preserve">CC-BY-SA	</v>
      <v xml:space="preserve">http://en.wikipedia.org/wiki/Backnang	</v>
      <v xml:space="preserve">http://creativecommons.org/licenses/by-sa/3.0/	</v>
    </spb>
    <spb s="0">
      <v xml:space="preserve">Wikipedia	</v>
      <v xml:space="preserve">CC-BY-SA	</v>
      <v xml:space="preserve">http://de.wikipedia.org/wiki/Backnang	</v>
      <v xml:space="preserve">http://creativecommons.org/licenses/by-sa/3.0/	</v>
    </spb>
    <spb s="0">
      <v xml:space="preserve">Wikipedia	Wikipedia	Wikipedia	</v>
      <v xml:space="preserve">CC-BY-SA	CC-BY-SA	CC-BY-SA	</v>
      <v xml:space="preserve">http://en.wikipedia.org/wiki/Backnang	http://de.wikipedia.org/wiki/Backnang	http://fr.wikipedia.org/wiki/Backnang	</v>
      <v xml:space="preserve">http://creativecommons.org/licenses/by-sa/3.0/	http://creativecommons.org/licenses/by-sa/3.0/	http://creativecommons.org/licenses/by-sa/3.0/	</v>
    </spb>
    <spb s="26">
      <v>740</v>
      <v>741</v>
      <v>742</v>
      <v>740</v>
      <v>743</v>
      <v>742</v>
      <v>740</v>
      <v>744</v>
      <v>745</v>
      <v>740</v>
    </spb>
    <spb s="0">
      <v xml:space="preserve">Wikipedia	Wikipedia	</v>
      <v xml:space="preserve">CC-BY-SA	CC-BY-SA	</v>
      <v xml:space="preserve">http://en.wikipedia.org/wiki/Rems-Murr-Kreis	http://de.wikipedia.org/wiki/Rems-Murr-Kreis	</v>
      <v xml:space="preserve">http://creativecommons.org/licenses/by-sa/3.0/	http://creativecommons.org/licenses/by-sa/3.0/	</v>
    </spb>
    <spb s="0">
      <v xml:space="preserve">Wikipedia	</v>
      <v xml:space="preserve">CC-BY-SA	</v>
      <v xml:space="preserve">http://en.wikipedia.org/wiki/Rems-Murr-Kreis	</v>
      <v xml:space="preserve">http://creativecommons.org/licenses/by-sa/3.0/	</v>
    </spb>
    <spb s="0">
      <v xml:space="preserve">Wikipedia	</v>
      <v xml:space="preserve">CC-BY-SA	</v>
      <v xml:space="preserve">http://de.wikipedia.org/wiki/Rems-Murr-Kreis	</v>
      <v xml:space="preserve">http://creativecommons.org/licenses/by-sa/3.0/	</v>
    </spb>
    <spb s="46">
      <v>747</v>
      <v>748</v>
      <v>747</v>
      <v>748</v>
      <v>747</v>
      <v>749</v>
      <v>747</v>
      <v>747</v>
    </spb>
    <spb s="0">
      <v xml:space="preserve">Wikipedia	Wikipedia	</v>
      <v xml:space="preserve">CC-BY-SA	CC-BY-SA	</v>
      <v xml:space="preserve">http://en.wikipedia.org/wiki/Waiblingen	http://de.wikipedia.org/wiki/Waiblingen	</v>
      <v xml:space="preserve">http://creativecommons.org/licenses/by-sa/3.0/	http://creativecommons.org/licenses/by-sa/3.0/	</v>
    </spb>
    <spb s="0">
      <v xml:space="preserve">Wikipedia	Wikipedia	Wikipedia	</v>
      <v xml:space="preserve">CC-BY-SA	CC-BY-SA	CC-BY-SA	</v>
      <v xml:space="preserve">http://en.wikipedia.org/wiki/Waiblingen	http://es.wikipedia.org/wiki/Waiblingen	http://fr.wikipedia.org/wiki/Waiblingen	</v>
      <v xml:space="preserve">http://creativecommons.org/licenses/by-sa/3.0/	http://creativecommons.org/licenses/by-sa/3.0/	http://creativecommons.org/licenses/by-sa/3.0/	</v>
    </spb>
    <spb s="0">
      <v xml:space="preserve">Wikipedia	</v>
      <v xml:space="preserve">CC-BY-SA	</v>
      <v xml:space="preserve">http://en.wikipedia.org/wiki/Waiblingen	</v>
      <v xml:space="preserve">http://creativecommons.org/licenses/by-sa/3.0/	</v>
    </spb>
    <spb s="0">
      <v xml:space="preserve">Wikipedia	</v>
      <v xml:space="preserve">CC-BY-SA	</v>
      <v xml:space="preserve">http://de.wikipedia.org/wiki/Waiblingen	</v>
      <v xml:space="preserve">http://creativecommons.org/licenses/by-sa/3.0/	</v>
    </spb>
    <spb s="0">
      <v xml:space="preserve">Wikipedia	Wikipedia	Wikipedia	</v>
      <v xml:space="preserve">CC-BY-SA	CC-BY-SA	CC-BY-SA	</v>
      <v xml:space="preserve">http://en.wikipedia.org/wiki/Waiblingen	http://de.wikipedia.org/wiki/Waiblingen	http://fr.wikipedia.org/wiki/Waiblingen	</v>
      <v xml:space="preserve">http://creativecommons.org/licenses/by-sa/3.0/	http://creativecommons.org/licenses/by-sa/3.0/	http://creativecommons.org/licenses/by-sa/3.0/	</v>
    </spb>
    <spb s="26">
      <v>751</v>
      <v>752</v>
      <v>753</v>
      <v>751</v>
      <v>753</v>
      <v>753</v>
      <v>751</v>
      <v>754</v>
      <v>755</v>
      <v>751</v>
    </spb>
    <spb s="0">
      <v xml:space="preserve">Wikipedia	</v>
      <v xml:space="preserve">Public domain	</v>
      <v xml:space="preserve">http://de.wikipedia.org/wiki/Waiblingen	</v>
      <v xml:space="preserve">http://en.wikipedia.org/wiki/Public_domain	</v>
    </spb>
    <spb s="0">
      <v xml:space="preserve">Wikipedia	Wikipedia	</v>
      <v xml:space="preserve">CC-BY-SA	CC-BY-SA	</v>
      <v xml:space="preserve">http://en.wikipedia.org/wiki/Bernkastel-Kues	http://de.wikipedia.org/wiki/Bernkastel-Kues	</v>
      <v xml:space="preserve">http://creativecommons.org/licenses/by-sa/3.0/	http://creativecommons.org/licenses/by-sa/3.0/	</v>
    </spb>
    <spb s="0">
      <v xml:space="preserve">Wikipedia	Wikipedia	Wikipedia	</v>
      <v xml:space="preserve">CC-BY-SA	CC-BY-SA	CC-BY-SA	</v>
      <v xml:space="preserve">http://en.wikipedia.org/wiki/Bernkastel-Kues	http://es.wikipedia.org/wiki/Bernkastel-Kues	http://fr.wikipedia.org/wiki/Bernkastel-Kues	</v>
      <v xml:space="preserve">http://creativecommons.org/licenses/by-sa/3.0/	http://creativecommons.org/licenses/by-sa/3.0/	http://creativecommons.org/licenses/by-sa/3.0/	</v>
    </spb>
    <spb s="0">
      <v xml:space="preserve">Wikipedia	</v>
      <v xml:space="preserve">CC-BY-SA	</v>
      <v xml:space="preserve">http://en.wikipedia.org/wiki/Bernkastel-Kues	</v>
      <v xml:space="preserve">http://creativecommons.org/licenses/by-sa/3.0/	</v>
    </spb>
    <spb s="0">
      <v xml:space="preserve">Wikipedia	</v>
      <v xml:space="preserve">CC-BY-SA	</v>
      <v xml:space="preserve">http://de.wikipedia.org/wiki/Bernkastel-Kues	</v>
      <v xml:space="preserve">http://creativecommons.org/licenses/by-sa/3.0/	</v>
    </spb>
    <spb s="0">
      <v xml:space="preserve">Wikipedia	Wikipedia	Wikipedia	</v>
      <v xml:space="preserve">CC-BY-SA	CC-BY-SA	CC-BY-SA	</v>
      <v xml:space="preserve">http://en.wikipedia.org/wiki/Bernkastel-Kues	http://de.wikipedia.org/wiki/Bernkastel-Kues	http://fr.wikipedia.org/wiki/Bernkastel-Kues	</v>
      <v xml:space="preserve">http://creativecommons.org/licenses/by-sa/3.0/	http://creativecommons.org/licenses/by-sa/3.0/	http://creativecommons.org/licenses/by-sa/3.0/	</v>
    </spb>
    <spb s="0">
      <v xml:space="preserve">Wikipedia	Wikipedia	Wikipedia	</v>
      <v xml:space="preserve">CC-BY-SA	CC-BY-SA	CC-BY-SA	</v>
      <v xml:space="preserve">http://en.wikipedia.org/wiki/Bernkastel-Kues	http://de.wikipedia.org/wiki/Bernkastel-Kues	http://es.wikipedia.org/wiki/Bernkastel-Kues	</v>
      <v xml:space="preserve">http://creativecommons.org/licenses/by-sa/3.0/	http://creativecommons.org/licenses/by-sa/3.0/	http://creativecommons.org/licenses/by-sa/3.0/	</v>
    </spb>
    <spb s="30">
      <v>758</v>
      <v>759</v>
      <v>758</v>
      <v>760</v>
      <v>758</v>
      <v>761</v>
      <v>762</v>
      <v>763</v>
    </spb>
    <spb s="0">
      <v xml:space="preserve">Wikipedia	Wikipedia	</v>
      <v xml:space="preserve">CC-BY-SA	CC-BY-SA	</v>
      <v xml:space="preserve">http://en.wikipedia.org/wiki/Bernkastel-Wittlich	http://de.wikipedia.org/wiki/Landkreis_Bernkastel-Wittlich	</v>
      <v xml:space="preserve">http://creativecommons.org/licenses/by-sa/3.0/	http://creativecommons.org/licenses/by-sa/3.0/	</v>
    </spb>
    <spb s="0">
      <v xml:space="preserve">Wikipedia	Wikipedia	</v>
      <v xml:space="preserve">CC-BY-SA	CC-BY-SA	</v>
      <v xml:space="preserve">http://en.wikipedia.org/wiki/Bernkastel-Wittlich	http://es.wikipedia.org/wiki/Distrito_de_Bernkastel-Wittlich	</v>
      <v xml:space="preserve">http://creativecommons.org/licenses/by-sa/3.0/	http://creativecommons.org/licenses/by-sa/3.0/	</v>
    </spb>
    <spb s="0">
      <v xml:space="preserve">Wikipedia	</v>
      <v xml:space="preserve">CC-BY-SA	</v>
      <v xml:space="preserve">http://en.wikipedia.org/wiki/Bernkastel-Wittlich	</v>
      <v xml:space="preserve">http://creativecommons.org/licenses/by-sa/3.0/	</v>
    </spb>
    <spb s="0">
      <v xml:space="preserve">Wikipedia	</v>
      <v xml:space="preserve">CC-BY-SA	</v>
      <v xml:space="preserve">http://de.wikipedia.org/wiki/Landkreis_Bernkastel-Wittlich	</v>
      <v xml:space="preserve">http://creativecommons.org/licenses/by-sa/3.0/	</v>
    </spb>
    <spb s="46">
      <v>765</v>
      <v>766</v>
      <v>765</v>
      <v>767</v>
      <v>765</v>
      <v>768</v>
      <v>765</v>
      <v>765</v>
    </spb>
    <spb s="0">
      <v xml:space="preserve">Wikipedia	</v>
      <v xml:space="preserve">Public domain	</v>
      <v xml:space="preserve">http://de.wikipedia.org/wiki/Landkreis_Bernkastel-Wittlich	</v>
      <v xml:space="preserve">http://en.wikipedia.org/wiki/Public_domain	</v>
    </spb>
    <spb s="0">
      <v xml:space="preserve">Wikipedia	Wikipedia	</v>
      <v xml:space="preserve">CC-BY-SA	CC-BY-SA	</v>
      <v xml:space="preserve">http://en.wikipedia.org/wiki/Wittlich	http://de.wikipedia.org/wiki/Wittlich	</v>
      <v xml:space="preserve">http://creativecommons.org/licenses/by-sa/3.0/	http://creativecommons.org/licenses/by-sa/3.0/	</v>
    </spb>
    <spb s="0">
      <v xml:space="preserve">Wikipedia	Wikipedia	Wikipedia	</v>
      <v xml:space="preserve">CC-BY-SA	CC-BY-SA	CC-BY-SA	</v>
      <v xml:space="preserve">http://en.wikipedia.org/wiki/Wittlich	http://es.wikipedia.org/wiki/Wittlich	http://fr.wikipedia.org/wiki/Wittlich	</v>
      <v xml:space="preserve">http://creativecommons.org/licenses/by-sa/3.0/	http://creativecommons.org/licenses/by-sa/3.0/	http://creativecommons.org/licenses/by-sa/3.0/	</v>
    </spb>
    <spb s="0">
      <v xml:space="preserve">Wikipedia	</v>
      <v xml:space="preserve">CC-BY-SA	</v>
      <v xml:space="preserve">http://en.wikipedia.org/wiki/Wittlich	</v>
      <v xml:space="preserve">http://creativecommons.org/licenses/by-sa/3.0/	</v>
    </spb>
    <spb s="0">
      <v xml:space="preserve">Wikipedia	</v>
      <v xml:space="preserve">CC-BY-SA	</v>
      <v xml:space="preserve">http://de.wikipedia.org/wiki/Wittlich	</v>
      <v xml:space="preserve">http://creativecommons.org/licenses/by-sa/3.0/	</v>
    </spb>
    <spb s="0">
      <v xml:space="preserve">Wikipedia	Wikipedia	Wikipedia	Wikipedia	</v>
      <v xml:space="preserve">CC-BY-SA	CC-BY-SA	CC-BY-SA	CC-BY-SA	</v>
      <v xml:space="preserve">http://en.wikipedia.org/wiki/Wittlich	http://de.wikipedia.org/wiki/Wittlich	http://es.wikipedia.org/wiki/Wittlich	http://fr.wikipedia.org/wiki/Wittlich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http://en.wikipedia.org/wiki/Wittlich	http://de.wikipedia.org/wiki/Wittlich	http://es.wikipedia.org/wiki/Wittlich	</v>
      <v xml:space="preserve">http://creativecommons.org/licenses/by-sa/3.0/	http://creativecommons.org/licenses/by-sa/3.0/	http://creativecommons.org/licenses/by-sa/3.0/	</v>
    </spb>
    <spb s="30">
      <v>771</v>
      <v>772</v>
      <v>771</v>
      <v>773</v>
      <v>771</v>
      <v>774</v>
      <v>775</v>
      <v>776</v>
    </spb>
    <spb s="0">
      <v xml:space="preserve">Wikipedia	Wikipedia	</v>
      <v xml:space="preserve">CC-BY-SA	CC-BY-SA	</v>
      <v xml:space="preserve">http://en.wikipedia.org/wiki/Zollernalbkreis	http://de.wikipedia.org/wiki/Zollernalbkreis	</v>
      <v xml:space="preserve">http://creativecommons.org/licenses/by-sa/3.0/	http://creativecommons.org/licenses/by-sa/3.0/	</v>
    </spb>
    <spb s="0">
      <v xml:space="preserve">Wikipedia	</v>
      <v xml:space="preserve">CC-BY-SA	</v>
      <v xml:space="preserve">http://en.wikipedia.org/wiki/Zollernalbkreis	</v>
      <v xml:space="preserve">http://creativecommons.org/licenses/by-sa/3.0/	</v>
    </spb>
    <spb s="0">
      <v xml:space="preserve">Wikipedia	Wikipedia	Wikipedia	</v>
      <v xml:space="preserve">CC-BY-SA	CC-BY-SA	CC-BY-SA	</v>
      <v xml:space="preserve">http://en.wikipedia.org/wiki/Zollernalbkreis	http://de.wikipedia.org/wiki/Zollernalbkreis	http://es.wikipedia.org/wiki/Distrito_de_Zollernalb	</v>
      <v xml:space="preserve">http://creativecommons.org/licenses/by-sa/3.0/	http://creativecommons.org/licenses/by-sa/3.0/	http://creativecommons.org/licenses/by-sa/3.0/	</v>
    </spb>
    <spb s="31">
      <v>778</v>
      <v>779</v>
      <v>778</v>
      <v>779</v>
      <v>778</v>
      <v>778</v>
      <v>780</v>
    </spb>
    <spb s="0">
      <v xml:space="preserve">Wikipedia	</v>
      <v xml:space="preserve">Public domain	</v>
      <v xml:space="preserve">http://de.wikipedia.org/wiki/Zollernalbkreis	</v>
      <v xml:space="preserve">http://en.wikipedia.org/wiki/Public_domain	</v>
    </spb>
    <spb s="0">
      <v xml:space="preserve">Wikipedia	Wikipedia	</v>
      <v xml:space="preserve">CC-BY-SA	CC-BY-SA	</v>
      <v xml:space="preserve">http://en.wikipedia.org/wiki/Albstadt	http://de.wikipedia.org/wiki/Albstadt	</v>
      <v xml:space="preserve">http://creativecommons.org/licenses/by-sa/3.0/	http://creativecommons.org/licenses/by-sa/3.0/	</v>
    </spb>
    <spb s="0">
      <v xml:space="preserve">Wikipedia	Wikipedia	Wikipedia	</v>
      <v xml:space="preserve">CC-BY-SA	CC-BY-SA	CC-BY-SA	</v>
      <v xml:space="preserve">http://en.wikipedia.org/wiki/Albstadt	http://es.wikipedia.org/wiki/Albstadt	http://fr.wikipedia.org/wiki/Albstadt	</v>
      <v xml:space="preserve">http://creativecommons.org/licenses/by-sa/3.0/	http://creativecommons.org/licenses/by-sa/3.0/	http://creativecommons.org/licenses/by-sa/3.0/	</v>
    </spb>
    <spb s="0">
      <v xml:space="preserve">Wikipedia	</v>
      <v xml:space="preserve">CC-BY-SA	</v>
      <v xml:space="preserve">http://en.wikipedia.org/wiki/Albstadt	</v>
      <v xml:space="preserve">http://creativecommons.org/licenses/by-sa/3.0/	</v>
    </spb>
    <spb s="0">
      <v xml:space="preserve">Wikipedia	</v>
      <v xml:space="preserve">CC-BY-SA	</v>
      <v xml:space="preserve">http://de.wikipedia.org/wiki/Albstadt	</v>
      <v xml:space="preserve">http://creativecommons.org/licenses/by-sa/3.0/	</v>
    </spb>
    <spb s="0">
      <v xml:space="preserve">Wikipedia	Wikipedia	Wikipedia	</v>
      <v xml:space="preserve">CC-BY-SA	CC-BY-SA	CC-BY-SA	</v>
      <v xml:space="preserve">http://en.wikipedia.org/wiki/Albstadt	http://de.wikipedia.org/wiki/Albstadt	http://fr.wikipedia.org/wiki/Albstadt	</v>
      <v xml:space="preserve">http://creativecommons.org/licenses/by-sa/3.0/	http://creativecommons.org/licenses/by-sa/3.0/	http://creativecommons.org/licenses/by-sa/3.0/	</v>
    </spb>
    <spb s="30">
      <v>783</v>
      <v>784</v>
      <v>783</v>
      <v>785</v>
      <v>783</v>
      <v>786</v>
      <v>787</v>
      <v>783</v>
    </spb>
    <spb s="0">
      <v xml:space="preserve">Wikipedia	</v>
      <v xml:space="preserve">Public domain	</v>
      <v xml:space="preserve">http://de.wikipedia.org/wiki/Albstadt	</v>
      <v xml:space="preserve">http://en.wikipedia.org/wiki/Public_domain	</v>
    </spb>
    <spb s="0">
      <v xml:space="preserve">Wikipedia	Wikipedia	</v>
      <v xml:space="preserve">CC-BY-SA	CC-BY-SA	</v>
      <v xml:space="preserve">http://en.wikipedia.org/wiki/Bad_Laasphe	http://de.wikipedia.org/wiki/Bad_Laasphe	</v>
      <v xml:space="preserve">http://creativecommons.org/licenses/by-sa/3.0/	http://creativecommons.org/licenses/by-sa/3.0/	</v>
    </spb>
    <spb s="0">
      <v xml:space="preserve">Wikipedia	Wikipedia	</v>
      <v xml:space="preserve">CC-BY-SA	CC-BY-SA	</v>
      <v xml:space="preserve">http://en.wikipedia.org/wiki/Bad_Laasphe	http://fr.wikipedia.org/wiki/Bad_Laasphe	</v>
      <v xml:space="preserve">http://creativecommons.org/licenses/by-sa/3.0/	http://creativecommons.org/licenses/by-sa/3.0/	</v>
    </spb>
    <spb s="0">
      <v xml:space="preserve">Wikipedia	</v>
      <v xml:space="preserve">CC-BY-SA	</v>
      <v xml:space="preserve">http://en.wikipedia.org/wiki/Bad_Laasphe	</v>
      <v xml:space="preserve">http://creativecommons.org/licenses/by-sa/3.0/	</v>
    </spb>
    <spb s="0">
      <v xml:space="preserve">Wikipedia	</v>
      <v xml:space="preserve">CC-BY-SA	</v>
      <v xml:space="preserve">http://de.wikipedia.org/wiki/Bad_Laasphe	</v>
      <v xml:space="preserve">http://creativecommons.org/licenses/by-sa/3.0/	</v>
    </spb>
    <spb s="1">
      <v>790</v>
      <v>791</v>
      <v>792</v>
      <v>790</v>
      <v>792</v>
      <v>792</v>
      <v>790</v>
      <v>793</v>
      <v>790</v>
    </spb>
    <spb s="0">
      <v xml:space="preserve">Wikipedia	</v>
      <v xml:space="preserve">Public domain	</v>
      <v xml:space="preserve">http://en.wikipedia.org/wiki/Bad_Laasphe	</v>
      <v xml:space="preserve">http://en.wikipedia.org/wiki/Public_domain	</v>
    </spb>
    <spb s="0">
      <v xml:space="preserve">Wikipedia	Wikipedia	</v>
      <v xml:space="preserve">CC-BY-SA	CC-BY-SA	</v>
      <v xml:space="preserve">http://en.wikipedia.org/wiki/Burgenlandkreis	http://de.wikipedia.org/wiki/Burgenlandkreis	</v>
      <v xml:space="preserve">http://creativecommons.org/licenses/by-sa/3.0/	http://creativecommons.org/licenses/by-sa/3.0/	</v>
    </spb>
    <spb s="0">
      <v xml:space="preserve">Wikipedia	</v>
      <v xml:space="preserve">CC-BY-SA	</v>
      <v xml:space="preserve">http://en.wikipedia.org/wiki/Burgenlandkreis	</v>
      <v xml:space="preserve">http://creativecommons.org/licenses/by-sa/3.0/	</v>
    </spb>
    <spb s="0">
      <v xml:space="preserve">Wikipedia	</v>
      <v xml:space="preserve">CC-BY-SA	</v>
      <v xml:space="preserve">http://de.wikipedia.org/wiki/Burgenlandkreis	</v>
      <v xml:space="preserve">http://creativecommons.org/licenses/by-sa/3.0/	</v>
    </spb>
    <spb s="0">
      <v xml:space="preserve">Wikipedia	Wikipedia	Wikipedia	</v>
      <v xml:space="preserve">CC-BY-SA	CC-BY-SA	CC-BY-SA	</v>
      <v xml:space="preserve">http://en.wikipedia.org/wiki/Burgenlandkreis	http://de.wikipedia.org/wiki/Burgenlandkreis	http://es.wikipedia.org/wiki/Distrito_de_Burgenland	</v>
      <v xml:space="preserve">http://creativecommons.org/licenses/by-sa/3.0/	http://creativecommons.org/licenses/by-sa/3.0/	http://creativecommons.org/licenses/by-sa/3.0/	</v>
    </spb>
    <spb s="31">
      <v>796</v>
      <v>797</v>
      <v>796</v>
      <v>797</v>
      <v>796</v>
      <v>798</v>
      <v>799</v>
    </spb>
    <spb s="0">
      <v xml:space="preserve">Wikipedia	</v>
      <v xml:space="preserve">Public domain	</v>
      <v xml:space="preserve">http://it.wikipedia.org/wiki/Kretzschau	</v>
      <v xml:space="preserve">http://en.wikipedia.org/wiki/Public_domain	</v>
    </spb>
    <spb s="0">
      <v xml:space="preserve">Wikipedia	Wikipedia	</v>
      <v xml:space="preserve">CC-BY-SA	CC-BY-SA	</v>
      <v xml:space="preserve">http://de.wikipedia.org/wiki/Weißenfels	http://sv.wikipedia.org/wiki/Weissenfels	</v>
      <v xml:space="preserve">http://creativecommons.org/licenses/by-sa/3.0/	http://creativecommons.org/licenses/by-sa/3.0/	</v>
    </spb>
    <spb s="0">
      <v xml:space="preserve">Wikipedia	</v>
      <v xml:space="preserve">CC-BY-SA	</v>
      <v xml:space="preserve">http://en.wikipedia.org/wiki/Weißenfels	</v>
      <v xml:space="preserve">http://creativecommons.org/licenses/by-sa/3.0/	</v>
    </spb>
    <spb s="0">
      <v xml:space="preserve">Wikipedia	</v>
      <v xml:space="preserve">CC-BY-SA	</v>
      <v xml:space="preserve">http://sv.wikipedia.org/wiki/Weissenfels	</v>
      <v xml:space="preserve">http://creativecommons.org/licenses/by-sa/3.0/	</v>
    </spb>
    <spb s="0">
      <v xml:space="preserve">Wikipedia	Wikipedia	Wikipedia	</v>
      <v xml:space="preserve">CC-BY-SA	CC-BY-SA	CC-BY-SA	</v>
      <v xml:space="preserve">http://de.wikipedia.org/wiki/Weißenfels	http://sv.wikipedia.org/wiki/Weissenfels	http://en.wikipedia.org/wiki/Weißenfels	</v>
      <v xml:space="preserve">http://creativecommons.org/licenses/by-sa/3.0/	http://creativecommons.org/licenses/by-sa/3.0/	http://creativecommons.org/licenses/by-sa/3.0/	</v>
    </spb>
    <spb s="0">
      <v xml:space="preserve">Wikipedia	</v>
      <v xml:space="preserve">CC-BY-SA	</v>
      <v xml:space="preserve">http://de.wikipedia.org/wiki/Weißenfels	</v>
      <v xml:space="preserve">http://creativecommons.org/licenses/by-sa/3.0/	</v>
    </spb>
    <spb s="30">
      <v>802</v>
      <v>803</v>
      <v>802</v>
      <v>804</v>
      <v>805</v>
      <v>806</v>
      <v>805</v>
      <v>805</v>
    </spb>
    <spb s="0">
      <v xml:space="preserve">Wikipedia	</v>
      <v xml:space="preserve">Public domain	</v>
      <v xml:space="preserve">http://en.wikipedia.org/wiki/Weißenfels	</v>
      <v xml:space="preserve">http://en.wikipedia.org/wiki/Public_domain	</v>
    </spb>
    <spb s="0">
      <v xml:space="preserve">Wikipedia	Wikipedia	</v>
      <v xml:space="preserve">CC-BY-SA	CC-BY-SA	</v>
      <v xml:space="preserve">http://en.wikipedia.org/wiki/Bonn	http://de.wikipedia.org/wiki/Bonn	</v>
      <v xml:space="preserve">http://creativecommons.org/licenses/by-sa/3.0/	http://creativecommons.org/licenses/by-sa/3.0/	</v>
    </spb>
    <spb s="0">
      <v xml:space="preserve">Wikipedia	</v>
      <v xml:space="preserve">CC-BY-SA	</v>
      <v xml:space="preserve">http://en.wikipedia.org/wiki/Bonn	</v>
      <v xml:space="preserve">http://creativecommons.org/licenses/by-sa/3.0/	</v>
    </spb>
    <spb s="0">
      <v xml:space="preserve">Wikipedia	</v>
      <v xml:space="preserve">CC-BY-SA	</v>
      <v xml:space="preserve">http://de.wikipedia.org/wiki/Bonn	</v>
      <v xml:space="preserve">http://creativecommons.org/licenses/by-sa/3.0/	</v>
    </spb>
    <spb s="30">
      <v>809</v>
      <v>810</v>
      <v>809</v>
      <v>810</v>
      <v>809</v>
      <v>811</v>
      <v>809</v>
      <v>809</v>
    </spb>
    <spb s="0">
      <v xml:space="preserve">Wikipedia	Wikipedia	</v>
      <v xml:space="preserve">CC-BY-SA	CC-BY-SA	</v>
      <v xml:space="preserve">http://en.wikipedia.org/wiki/Borna,_Leipzig	http://de.wikipedia.org/wiki/Borna	</v>
      <v xml:space="preserve">http://creativecommons.org/licenses/by-sa/3.0/	http://creativecommons.org/licenses/by-sa/3.0/	</v>
    </spb>
    <spb s="0">
      <v xml:space="preserve">Wikipedia	</v>
      <v xml:space="preserve">CC-BY-SA	</v>
      <v xml:space="preserve">http://en.wikipedia.org/wiki/Borna,_Leipzig	</v>
      <v xml:space="preserve">http://creativecommons.org/licenses/by-sa/3.0/	</v>
    </spb>
    <spb s="0">
      <v xml:space="preserve">Wikipedia	Wikipedia	</v>
      <v xml:space="preserve">CC-BY-SA	CC-BY-SA	</v>
      <v xml:space="preserve">http://en.wikipedia.org/wiki/Borna,_Leipzig	http://it.wikipedia.org/wiki/Borna	</v>
      <v xml:space="preserve">http://creativecommons.org/licenses/by-sa/3.0/	http://creativecommons.org/licenses/by-sa/3.0/	</v>
    </spb>
    <spb s="0">
      <v xml:space="preserve">Wikipedia	Wikipedia	Wikipedia	</v>
      <v xml:space="preserve">CC-BY-SA	CC-BY-SA	CC-BY-SA	</v>
      <v xml:space="preserve">http://en.wikipedia.org/wiki/Borna,_Leipzig	http://de.wikipedia.org/wiki/Borna	http://fr.wikipedia.org/wiki/Borna_(Saxe)	</v>
      <v xml:space="preserve">http://creativecommons.org/licenses/by-sa/3.0/	http://creativecommons.org/licenses/by-sa/3.0/	http://creativecommons.org/licenses/by-sa/3.0/	</v>
    </spb>
    <spb s="26">
      <v>813</v>
      <v>814</v>
      <v>815</v>
      <v>813</v>
      <v>814</v>
      <v>815</v>
      <v>813</v>
      <v>813</v>
      <v>816</v>
      <v>813</v>
    </spb>
    <spb s="0">
      <v xml:space="preserve">Wikipedia	Wikipedia	</v>
      <v xml:space="preserve">CC-BY-SA	CC-BY-SA	</v>
      <v xml:space="preserve">http://en.wikipedia.org/wiki/Bochum	http://de.wikipedia.org/wiki/Bochum	</v>
      <v xml:space="preserve">http://creativecommons.org/licenses/by-sa/3.0/	http://creativecommons.org/licenses/by-sa/3.0/	</v>
    </spb>
    <spb s="0">
      <v xml:space="preserve">Wikipedia	Wikipedia	</v>
      <v xml:space="preserve">CC-BY-SA	CC-BY-SA	</v>
      <v xml:space="preserve">http://en.wikipedia.org/wiki/Bochum	http://fr.wikipedia.org/wiki/Bochum	</v>
      <v xml:space="preserve">http://creativecommons.org/licenses/by-sa/3.0/	http://creativecommons.org/licenses/by-sa/3.0/	</v>
    </spb>
    <spb s="0">
      <v xml:space="preserve">Wikipedia	</v>
      <v xml:space="preserve">CC-BY-SA	</v>
      <v xml:space="preserve">http://en.wikipedia.org/wiki/Bochum	</v>
      <v xml:space="preserve">http://creativecommons.org/licenses/by-sa/3.0/	</v>
    </spb>
    <spb s="0">
      <v xml:space="preserve">Wikipedia	</v>
      <v xml:space="preserve">CC-BY-SA	</v>
      <v xml:space="preserve">http://de.wikipedia.org/wiki/Bochum	</v>
      <v xml:space="preserve">http://creativecommons.org/licenses/by-sa/3.0/	</v>
    </spb>
    <spb s="0">
      <v xml:space="preserve">Wikipedia	Wikipedia	Wikipedia	</v>
      <v xml:space="preserve">CC-BY-SA	CC-BY-SA	CC-BY-SA	</v>
      <v xml:space="preserve">http://en.wikipedia.org/wiki/Bochum	http://de.wikipedia.org/wiki/Bochum	http://es.wikipedia.org/wiki/Bochum	</v>
      <v xml:space="preserve">http://creativecommons.org/licenses/by-sa/3.0/	http://creativecommons.org/licenses/by-sa/3.0/	http://creativecommons.org/licenses/by-sa/3.0/	</v>
    </spb>
    <spb s="1">
      <v>818</v>
      <v>819</v>
      <v>820</v>
      <v>818</v>
      <v>820</v>
      <v>820</v>
      <v>818</v>
      <v>821</v>
      <v>822</v>
    </spb>
    <spb s="0">
      <v xml:space="preserve">Wikipedia	Wikipedia	</v>
      <v xml:space="preserve">CC-BY-SA	CC-BY-SA	</v>
      <v xml:space="preserve">http://en.wikipedia.org/wiki/Oschersleben	http://de.wikipedia.org/wiki/Oschersleben_(Bode)	</v>
      <v xml:space="preserve">http://creativecommons.org/licenses/by-sa/3.0/	http://creativecommons.org/licenses/by-sa/3.0/	</v>
    </spb>
    <spb s="0">
      <v xml:space="preserve">Wikipedia	</v>
      <v xml:space="preserve">CC-BY-SA	</v>
      <v xml:space="preserve">http://en.wikipedia.org/wiki/Oschersleben	</v>
      <v xml:space="preserve">http://creativecommons.org/licenses/by-sa/3.0/	</v>
    </spb>
    <spb s="0">
      <v xml:space="preserve">Wikipedia	</v>
      <v xml:space="preserve">CC-BY-SA	</v>
      <v xml:space="preserve">http://de.wikipedia.org/wiki/Oschersleben_(Bode)	</v>
      <v xml:space="preserve">http://creativecommons.org/licenses/by-sa/3.0/	</v>
    </spb>
    <spb s="1">
      <v>824</v>
      <v>825</v>
      <v>825</v>
      <v>824</v>
      <v>825</v>
      <v>825</v>
      <v>824</v>
      <v>826</v>
      <v>824</v>
    </spb>
    <spb s="0">
      <v xml:space="preserve">Wikipedia	Wikipedia	</v>
      <v xml:space="preserve">CC-BY-SA	CC-BY-SA	</v>
      <v xml:space="preserve">http://en.wikipedia.org/wiki/Bogen,_Germany	http://de.wikipedia.org/wiki/Bogen_(Stadt)	</v>
      <v xml:space="preserve">http://creativecommons.org/licenses/by-sa/3.0/	http://creativecommons.org/licenses/by-sa/3.0/	</v>
    </spb>
    <spb s="0">
      <v xml:space="preserve">Wikipedia	</v>
      <v xml:space="preserve">CC-BY-SA	</v>
      <v xml:space="preserve">http://en.wikipedia.org/wiki/Bogen,_Germany	</v>
      <v xml:space="preserve">http://creativecommons.org/licenses/by-sa/3.0/	</v>
    </spb>
    <spb s="26">
      <v>828</v>
      <v>829</v>
      <v>829</v>
      <v>828</v>
      <v>829</v>
      <v>829</v>
      <v>828</v>
      <v>828</v>
      <v>828</v>
      <v>828</v>
    </spb>
    <spb s="0">
      <v xml:space="preserve">Wikipedia	</v>
      <v xml:space="preserve">Public domain	</v>
      <v xml:space="preserve">http://en.wikipedia.org/wiki/Bogen,_Germany	</v>
      <v xml:space="preserve">http://en.wikipedia.org/wiki/Public_domain	</v>
    </spb>
    <spb s="0">
      <v xml:space="preserve">Wikipedia	Wikipedia	</v>
      <v xml:space="preserve">CC-BY-SA	CC-BY-SA	</v>
      <v xml:space="preserve">http://en.wikipedia.org/wiki/Straubing-Bogen	http://de.wikipedia.org/wiki/Landkreis_Straubing-Bogen	</v>
      <v xml:space="preserve">http://creativecommons.org/licenses/by-sa/3.0/	http://creativecommons.org/licenses/by-sa/3.0/	</v>
    </spb>
    <spb s="0">
      <v xml:space="preserve">Wikipedia	</v>
      <v xml:space="preserve">CC-BY-SA	</v>
      <v xml:space="preserve">http://en.wikipedia.org/wiki/Straubing-Bogen	</v>
      <v xml:space="preserve">http://creativecommons.org/licenses/by-sa/3.0/	</v>
    </spb>
    <spb s="0">
      <v xml:space="preserve">Wikipedia	Wikipedia	Wikipedia	</v>
      <v xml:space="preserve">CC-BY-SA	CC-BY-SA	CC-BY-SA	</v>
      <v xml:space="preserve">http://en.wikipedia.org/wiki/Straubing-Bogen	http://de.wikipedia.org/wiki/Landkreis_Straubing-Bogen	http://es.wikipedia.org/wiki/Distrito_de_Straubing-Bogen	</v>
      <v xml:space="preserve">http://creativecommons.org/licenses/by-sa/3.0/	http://creativecommons.org/licenses/by-sa/3.0/	http://creativecommons.org/licenses/by-sa/3.0/	</v>
    </spb>
    <spb s="46">
      <v>832</v>
      <v>833</v>
      <v>832</v>
      <v>833</v>
      <v>832</v>
      <v>832</v>
      <v>832</v>
      <v>834</v>
    </spb>
    <spb s="0">
      <v xml:space="preserve">Wikipedia	Wikipedia	</v>
      <v xml:space="preserve">CC-BY-SA	CC-BY-SA	</v>
      <v xml:space="preserve">http://en.wikipedia.org/wiki/Straubing	http://de.wikipedia.org/wiki/Straubing	</v>
      <v xml:space="preserve">http://creativecommons.org/licenses/by-sa/3.0/	http://creativecommons.org/licenses/by-sa/3.0/	</v>
    </spb>
    <spb s="0">
      <v xml:space="preserve">Wikipedia	Wikipedia	</v>
      <v xml:space="preserve">CC-BY-SA	CC-BY-SA	</v>
      <v xml:space="preserve">http://en.wikipedia.org/wiki/Straubing	http://fr.wikipedia.org/wiki/Straubing	</v>
      <v xml:space="preserve">http://creativecommons.org/licenses/by-sa/3.0/	http://creativecommons.org/licenses/by-sa/3.0/	</v>
    </spb>
    <spb s="0">
      <v xml:space="preserve">Wikipedia	</v>
      <v xml:space="preserve">CC-BY-SA	</v>
      <v xml:space="preserve">http://en.wikipedia.org/wiki/Straubing	</v>
      <v xml:space="preserve">http://creativecommons.org/licenses/by-sa/3.0/	</v>
    </spb>
    <spb s="0">
      <v xml:space="preserve">Wikipedia	</v>
      <v xml:space="preserve">CC-BY-SA	</v>
      <v xml:space="preserve">http://de.wikipedia.org/wiki/Straubing	</v>
      <v xml:space="preserve">http://creativecommons.org/licenses/by-sa/3.0/	</v>
    </spb>
    <spb s="0">
      <v xml:space="preserve">Wikipedia	Wikipedia	Wikipedia	</v>
      <v xml:space="preserve">CC-BY-SA	CC-BY-SA	CC-BY-SA	</v>
      <v xml:space="preserve">http://en.wikipedia.org/wiki/Straubing	http://de.wikipedia.org/wiki/Straubing	http://es.wikipedia.org/wiki/Straubing	</v>
      <v xml:space="preserve">http://creativecommons.org/licenses/by-sa/3.0/	http://creativecommons.org/licenses/by-sa/3.0/	http://creativecommons.org/licenses/by-sa/3.0/	</v>
    </spb>
    <spb s="30">
      <v>836</v>
      <v>837</v>
      <v>836</v>
      <v>838</v>
      <v>836</v>
      <v>839</v>
      <v>836</v>
      <v>840</v>
    </spb>
    <spb s="0">
      <v xml:space="preserve">Wikipedia	</v>
      <v xml:space="preserve">Public domain	</v>
      <v xml:space="preserve">http://en.wikipedia.org/wiki/Straubing	</v>
      <v xml:space="preserve">http://en.wikipedia.org/wiki/Public_domain	</v>
    </spb>
    <spb s="0">
      <v xml:space="preserve">Wikipedia	Wikipedia	</v>
      <v xml:space="preserve">CC-BY-SA	CC-BY-SA	</v>
      <v xml:space="preserve">http://en.wikipedia.org/wiki/Bottrop	http://de.wikipedia.org/wiki/Bottrop	</v>
      <v xml:space="preserve">http://creativecommons.org/licenses/by-sa/3.0/	http://creativecommons.org/licenses/by-sa/3.0/	</v>
    </spb>
    <spb s="0">
      <v xml:space="preserve">Wikipedia	Wikipedia	</v>
      <v xml:space="preserve">CC-BY-SA	CC-BY-SA	</v>
      <v xml:space="preserve">http://en.wikipedia.org/wiki/Bottrop	http://fr.wikipedia.org/wiki/Bottrop	</v>
      <v xml:space="preserve">http://creativecommons.org/licenses/by-sa/3.0/	http://creativecommons.org/licenses/by-sa/3.0/	</v>
    </spb>
    <spb s="0">
      <v xml:space="preserve">Wikipedia	</v>
      <v xml:space="preserve">CC-BY-SA	</v>
      <v xml:space="preserve">http://en.wikipedia.org/wiki/Bottrop	</v>
      <v xml:space="preserve">http://creativecommons.org/licenses/by-sa/3.0/	</v>
    </spb>
    <spb s="0">
      <v xml:space="preserve">Wikipedia	</v>
      <v xml:space="preserve">CC-BY-SA	</v>
      <v xml:space="preserve">http://de.wikipedia.org/wiki/Bottrop	</v>
      <v xml:space="preserve">http://creativecommons.org/licenses/by-sa/3.0/	</v>
    </spb>
    <spb s="31">
      <v>843</v>
      <v>844</v>
      <v>843</v>
      <v>845</v>
      <v>843</v>
      <v>846</v>
      <v>843</v>
    </spb>
    <spb s="0">
      <v xml:space="preserve">Wikipedia	Wikipedia	</v>
      <v xml:space="preserve">CC-BY-SA	CC-BY-SA	</v>
      <v xml:space="preserve">http://en.wikipedia.org/wiki/Bruchsal	http://de.wikipedia.org/wiki/Bruchsal	</v>
      <v xml:space="preserve">http://creativecommons.org/licenses/by-sa/3.0/	http://creativecommons.org/licenses/by-sa/3.0/	</v>
    </spb>
    <spb s="0">
      <v xml:space="preserve">Wikipedia	</v>
      <v xml:space="preserve">CC-BY-SA	</v>
      <v xml:space="preserve">http://en.wikipedia.org/wiki/Bruchsal	</v>
      <v xml:space="preserve">http://creativecommons.org/licenses/by-sa/3.0/	</v>
    </spb>
    <spb s="0">
      <v xml:space="preserve">Wikipedia	</v>
      <v xml:space="preserve">CC-BY-SA	</v>
      <v xml:space="preserve">http://de.wikipedia.org/wiki/Bruchsal	</v>
      <v xml:space="preserve">http://creativecommons.org/licenses/by-sa/3.0/	</v>
    </spb>
    <spb s="0">
      <v xml:space="preserve">Wikipedia	Wikipedia	Wikipedia	Wikipedia	</v>
      <v xml:space="preserve">CC-BY-SA	CC-BY-SA	CC-BY-SA	CC-BY-SA	</v>
      <v xml:space="preserve">http://en.wikipedia.org/wiki/Bruchsal	http://de.wikipedia.org/wiki/Bruchsal	http://es.wikipedia.org/wiki/Bruchsal	http://fr.wikipedia.org/wiki/Bruchsal	</v>
      <v xml:space="preserve">http://creativecommons.org/licenses/by-sa/3.0/	http://creativecommons.org/licenses/by-sa/3.0/	http://creativecommons.org/licenses/by-sa/3.0/	http://creativecommons.org/licenses/by-sa/3.0/	</v>
    </spb>
    <spb s="30">
      <v>848</v>
      <v>849</v>
      <v>848</v>
      <v>849</v>
      <v>848</v>
      <v>850</v>
      <v>851</v>
      <v>848</v>
    </spb>
    <spb s="0">
      <v xml:space="preserve">Wikipedia	Wikipedia	</v>
      <v xml:space="preserve">CC-BY-SA	CC-BY-SA	</v>
      <v xml:space="preserve">http://en.wikipedia.org/wiki/Wesermarsch	http://de.wikipedia.org/wiki/Landkreis_Wesermarsch	</v>
      <v xml:space="preserve">http://creativecommons.org/licenses/by-sa/3.0/	http://creativecommons.org/licenses/by-sa/3.0/	</v>
    </spb>
    <spb s="0">
      <v xml:space="preserve">Wikipedia	</v>
      <v xml:space="preserve">CC-BY-SA	</v>
      <v xml:space="preserve">http://en.wikipedia.org/wiki/Wesermarsch	</v>
      <v xml:space="preserve">http://creativecommons.org/licenses/by-sa/3.0/	</v>
    </spb>
    <spb s="0">
      <v xml:space="preserve">Wikipedia	</v>
      <v xml:space="preserve">CC-BY-SA	</v>
      <v xml:space="preserve">http://de.wikipedia.org/wiki/Landkreis_Wesermarsch	</v>
      <v xml:space="preserve">http://creativecommons.org/licenses/by-sa/3.0/	</v>
    </spb>
    <spb s="0">
      <v xml:space="preserve">Wikipedia	Wikipedia	Wikipedia	</v>
      <v xml:space="preserve">CC-BY-SA	CC-BY-SA	CC-BY-SA	</v>
      <v xml:space="preserve">http://en.wikipedia.org/wiki/Wesermarsch	http://de.wikipedia.org/wiki/Landkreis_Wesermarsch	http://es.wikipedia.org/wiki/Distrito_de_Wesermarsch	</v>
      <v xml:space="preserve">http://creativecommons.org/licenses/by-sa/3.0/	http://creativecommons.org/licenses/by-sa/3.0/	http://creativecommons.org/licenses/by-sa/3.0/	</v>
    </spb>
    <spb s="31">
      <v>853</v>
      <v>854</v>
      <v>853</v>
      <v>854</v>
      <v>853</v>
      <v>855</v>
      <v>856</v>
    </spb>
    <spb s="0">
      <v xml:space="preserve">Wikipedia	Wikipedia	</v>
      <v xml:space="preserve">CC-BY-SA	CC-BY-SA	</v>
      <v xml:space="preserve">http://en.wikipedia.org/wiki/Nordenham	http://de.wikipedia.org/wiki/Nordenham	</v>
      <v xml:space="preserve">http://creativecommons.org/licenses/by-sa/3.0/	http://creativecommons.org/licenses/by-sa/3.0/	</v>
    </spb>
    <spb s="0">
      <v xml:space="preserve">Wikipedia	</v>
      <v xml:space="preserve">CC-BY-SA	</v>
      <v xml:space="preserve">http://en.wikipedia.org/wiki/Nordenham	</v>
      <v xml:space="preserve">http://creativecommons.org/licenses/by-sa/3.0/	</v>
    </spb>
    <spb s="0">
      <v xml:space="preserve">Wikipedia	</v>
      <v xml:space="preserve">CC-BY-SA	</v>
      <v xml:space="preserve">http://de.wikipedia.org/wiki/Nordenham	</v>
      <v xml:space="preserve">http://creativecommons.org/licenses/by-sa/3.0/	</v>
    </spb>
    <spb s="0">
      <v xml:space="preserve">Wikipedia	Wikipedia	Wikipedia	</v>
      <v xml:space="preserve">CC-BY-SA	CC-BY-SA	CC-BY-SA	</v>
      <v xml:space="preserve">http://en.wikipedia.org/wiki/Nordenham	http://de.wikipedia.org/wiki/Nordenham	http://fr.wikipedia.org/wiki/Nordenham	</v>
      <v xml:space="preserve">http://creativecommons.org/licenses/by-sa/3.0/	http://creativecommons.org/licenses/by-sa/3.0/	http://creativecommons.org/licenses/by-sa/3.0/	</v>
    </spb>
    <spb s="30">
      <v>858</v>
      <v>859</v>
      <v>858</v>
      <v>859</v>
      <v>858</v>
      <v>860</v>
      <v>861</v>
      <v>858</v>
    </spb>
    <spb s="0">
      <v xml:space="preserve">Wikipedia	Wikipedia	</v>
      <v xml:space="preserve">CC-BY-SA	CC-BY-SA	</v>
      <v xml:space="preserve">http://en.wikipedia.org/wiki/Burg_(Spreewald)	http://de.wikipedia.org/wiki/Burg_(Spreewald)	</v>
      <v xml:space="preserve">http://creativecommons.org/licenses/by-sa/3.0/	http://creativecommons.org/licenses/by-sa/3.0/	</v>
    </spb>
    <spb s="0">
      <v xml:space="preserve">Wikipedia	Wikipedia	</v>
      <v xml:space="preserve">CC-BY-SA	CC-BY-SA	</v>
      <v xml:space="preserve">http://en.wikipedia.org/wiki/Burg_(Spreewald)	http://fr.wikipedia.org/wiki/Burg_(Spreewald)	</v>
      <v xml:space="preserve">http://creativecommons.org/licenses/by-sa/3.0/	http://creativecommons.org/licenses/by-sa/3.0/	</v>
    </spb>
    <spb s="0">
      <v xml:space="preserve">Wikipedia	</v>
      <v xml:space="preserve">CC-BY-SA	</v>
      <v xml:space="preserve">http://en.wikipedia.org/wiki/Burg_(Spreewald)	</v>
      <v xml:space="preserve">http://creativecommons.org/licenses/by-sa/3.0/	</v>
    </spb>
    <spb s="0">
      <v xml:space="preserve">Wikipedia	</v>
      <v xml:space="preserve">CC-BY-SA	</v>
      <v xml:space="preserve">http://de.wikipedia.org/wiki/Burg_(Spreewald)	</v>
      <v xml:space="preserve">http://creativecommons.org/licenses/by-sa/3.0/	</v>
    </spb>
    <spb s="0">
      <v xml:space="preserve">Wikipedia	Wikipedia	Wikipedia	</v>
      <v xml:space="preserve">CC-BY-SA	CC-BY-SA	CC-BY-SA	</v>
      <v xml:space="preserve">http://en.wikipedia.org/wiki/Burg_(Spreewald)	http://de.wikipedia.org/wiki/Burg_(Spreewald)	http://fr.wikipedia.org/wiki/Burg_(Spreewald)	</v>
      <v xml:space="preserve">http://creativecommons.org/licenses/by-sa/3.0/	http://creativecommons.org/licenses/by-sa/3.0/	http://creativecommons.org/licenses/by-sa/3.0/	</v>
    </spb>
    <spb s="26">
      <v>863</v>
      <v>864</v>
      <v>865</v>
      <v>863</v>
      <v>865</v>
      <v>865</v>
      <v>863</v>
      <v>866</v>
      <v>867</v>
      <v>863</v>
    </spb>
    <spb s="3">
      <v>21</v>
      <v>Name</v>
      <v>LearnMoreOnLink</v>
    </spb>
    <spb s="0">
      <v xml:space="preserve">Wikipedia	Wikipedia	</v>
      <v xml:space="preserve">CC-BY-SA	CC-BY-SA	</v>
      <v xml:space="preserve">http://de.wikipedia.org/wiki/Landkreis_Spree-Neiße	http://fr.wikipedia.org/wiki/Arrondissement_de_Spree-Neisse	</v>
      <v xml:space="preserve">http://creativecommons.org/licenses/by-sa/3.0/	http://creativecommons.org/licenses/by-sa/3.0/	</v>
    </spb>
    <spb s="0">
      <v xml:space="preserve">Wikipedia	</v>
      <v xml:space="preserve">CC-BY-SA	</v>
      <v xml:space="preserve">http://en.wikipedia.org/wiki/Spree-Neiße	</v>
      <v xml:space="preserve">http://creativecommons.org/licenses/by-sa/3.0/	</v>
    </spb>
    <spb s="0">
      <v xml:space="preserve">Wikipedia	</v>
      <v xml:space="preserve">CC-BY-SA	</v>
      <v xml:space="preserve">http://fr.wikipedia.org/wiki/Arrondissement_de_Spree-Neisse	</v>
      <v xml:space="preserve">http://creativecommons.org/licenses/by-sa/3.0/	</v>
    </spb>
    <spb s="0">
      <v xml:space="preserve">Wikipedia	Wikipedia	Wikipedia	</v>
      <v xml:space="preserve">CC-BY-SA	CC-BY-SA	CC-BY-SA	</v>
      <v xml:space="preserve">http://de.wikipedia.org/wiki/Landkreis_Spree-Neiße	http://fr.wikipedia.org/wiki/Arrondissement_de_Spree-Neisse	http://en.wikipedia.org/wiki/Spree-Neiße	</v>
      <v xml:space="preserve">http://creativecommons.org/licenses/by-sa/3.0/	http://creativecommons.org/licenses/by-sa/3.0/	http://creativecommons.org/licenses/by-sa/3.0/	</v>
    </spb>
    <spb s="0">
      <v xml:space="preserve">Wikipedia	</v>
      <v xml:space="preserve">CC-BY-SA	</v>
      <v xml:space="preserve">http://de.wikipedia.org/wiki/Landkreis_Spree-Neiße	</v>
      <v xml:space="preserve">http://creativecommons.org/licenses/by-sa/3.0/	</v>
    </spb>
    <spb s="31">
      <v>870</v>
      <v>871</v>
      <v>870</v>
      <v>872</v>
      <v>873</v>
      <v>874</v>
      <v>873</v>
    </spb>
    <spb s="0">
      <v xml:space="preserve">Wikipedia	Wikipedia	</v>
      <v xml:space="preserve">CC-BY-SA	CC-BY-SA	</v>
      <v xml:space="preserve">http://en.wikipedia.org/wiki/Spremberg	http://de.wikipedia.org/wiki/Spremberg	</v>
      <v xml:space="preserve">http://creativecommons.org/licenses/by-sa/3.0/	http://creativecommons.org/licenses/by-sa/3.0/	</v>
    </spb>
    <spb s="0">
      <v xml:space="preserve">Wikipedia	</v>
      <v xml:space="preserve">CC-BY-SA	</v>
      <v xml:space="preserve">http://en.wikipedia.org/wiki/Spremberg	</v>
      <v xml:space="preserve">http://creativecommons.org/licenses/by-sa/3.0/	</v>
    </spb>
    <spb s="0">
      <v xml:space="preserve">Wikipedia	</v>
      <v xml:space="preserve">CC-BY-SA	</v>
      <v xml:space="preserve">http://de.wikipedia.org/wiki/Spremberg	</v>
      <v xml:space="preserve">http://creativecommons.org/licenses/by-sa/3.0/	</v>
    </spb>
    <spb s="0">
      <v xml:space="preserve">Wikipedia	Wikipedia	Wikipedia	</v>
      <v xml:space="preserve">CC-BY-SA	CC-BY-SA	CC-BY-SA	</v>
      <v xml:space="preserve">http://en.wikipedia.org/wiki/Spremberg	http://de.wikipedia.org/wiki/Spremberg	http://fr.wikipedia.org/wiki/Spremberg	</v>
      <v xml:space="preserve">http://creativecommons.org/licenses/by-sa/3.0/	http://creativecommons.org/licenses/by-sa/3.0/	http://creativecommons.org/licenses/by-sa/3.0/	</v>
    </spb>
    <spb s="26">
      <v>876</v>
      <v>877</v>
      <v>877</v>
      <v>876</v>
      <v>877</v>
      <v>877</v>
      <v>876</v>
      <v>878</v>
      <v>879</v>
      <v>876</v>
    </spb>
    <spb s="0">
      <v xml:space="preserve">Wikipedia	Wikipedia	</v>
      <v xml:space="preserve">CC-BY-SA	CC-BY-SA	</v>
      <v xml:space="preserve">http://en.wikipedia.org/wiki/Brilon	http://de.wikipedia.org/wiki/Brilon	</v>
      <v xml:space="preserve">http://creativecommons.org/licenses/by-sa/3.0/	http://creativecommons.org/licenses/by-sa/3.0/	</v>
    </spb>
    <spb s="0">
      <v xml:space="preserve">Wikipedia	Wikipedia	</v>
      <v xml:space="preserve">CC-BY-SA	CC-BY-SA	</v>
      <v xml:space="preserve">http://en.wikipedia.org/wiki/Brilon	http://es.wikipedia.org/wiki/Brilon	</v>
      <v xml:space="preserve">http://creativecommons.org/licenses/by-sa/3.0/	http://creativecommons.org/licenses/by-sa/3.0/	</v>
    </spb>
    <spb s="0">
      <v xml:space="preserve">Wikipedia	</v>
      <v xml:space="preserve">CC-BY-SA	</v>
      <v xml:space="preserve">http://en.wikipedia.org/wiki/Brilon	</v>
      <v xml:space="preserve">http://creativecommons.org/licenses/by-sa/3.0/	</v>
    </spb>
    <spb s="0">
      <v xml:space="preserve">Wikipedia	</v>
      <v xml:space="preserve">CC-BY-SA	</v>
      <v xml:space="preserve">http://de.wikipedia.org/wiki/Brilon	</v>
      <v xml:space="preserve">http://creativecommons.org/licenses/by-sa/3.0/	</v>
    </spb>
    <spb s="0">
      <v xml:space="preserve">Wikipedia	Wikipedia	Wikipedia	Wikipedia	</v>
      <v xml:space="preserve">CC-BY-SA	CC-BY-SA	CC-BY-SA	CC-BY-SA	</v>
      <v xml:space="preserve">http://en.wikipedia.org/wiki/Brilon	http://de.wikipedia.org/wiki/Brilon	http://es.wikipedia.org/wiki/Brilon	http://fr.wikipedia.org/wiki/Brilon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http://en.wikipedia.org/wiki/Brilon	http://de.wikipedia.org/wiki/Brilon	http://es.wikipedia.org/wiki/Brilon	</v>
      <v xml:space="preserve">http://creativecommons.org/licenses/by-sa/3.0/	http://creativecommons.org/licenses/by-sa/3.0/	http://creativecommons.org/licenses/by-sa/3.0/	</v>
    </spb>
    <spb s="26">
      <v>881</v>
      <v>882</v>
      <v>883</v>
      <v>881</v>
      <v>883</v>
      <v>883</v>
      <v>881</v>
      <v>884</v>
      <v>885</v>
      <v>886</v>
    </spb>
    <spb s="0">
      <v xml:space="preserve">Wikipedia	</v>
      <v xml:space="preserve">CC-BY-SA-3.0	</v>
      <v xml:space="preserve">http://en.wikipedia.org/wiki/Brilon	</v>
      <v xml:space="preserve">http://creativecommons.org/licenses/by-sa/3.0/	</v>
    </spb>
    <spb s="0">
      <v xml:space="preserve">Wikipedia	Wikipedia	</v>
      <v xml:space="preserve">CC-BY-SA	CC-BY-SA	</v>
      <v xml:space="preserve">http://de.wikipedia.org/wiki/Bad_Brückenau	http://zh.wikipedia.org/zh-tw/index.html?curid=3085849	</v>
      <v xml:space="preserve">http://creativecommons.org/licenses/by-sa/3.0/	http://creativecommons.org/licenses/by-sa/3.0/	</v>
    </spb>
    <spb s="0">
      <v xml:space="preserve">Wikipedia	Wikipedia	</v>
      <v xml:space="preserve">CC-BY-SA	CC-BY-SA	</v>
      <v xml:space="preserve">http://zh.wikipedia.org/zh-tw/index.html?curid=3085849	http://en.wikipedia.org/wiki/Bad_Brückenau	</v>
      <v xml:space="preserve">http://creativecommons.org/licenses/by-sa/3.0/	http://creativecommons.org/licenses/by-sa/3.0/	</v>
    </spb>
    <spb s="0">
      <v xml:space="preserve">Wikipedia	</v>
      <v xml:space="preserve">CC-BY-SA	</v>
      <v xml:space="preserve">http://zh.wikipedia.org/zh-tw/index.html?curid=3085849	</v>
      <v xml:space="preserve">http://creativecommons.org/licenses/by-sa/3.0/	</v>
    </spb>
    <spb s="0">
      <v xml:space="preserve">Wikipedia	Wikipedia	Wikipedia	</v>
      <v xml:space="preserve">CC-BY-SA	CC-BY-SA	CC-BY-SA	</v>
      <v xml:space="preserve">http://de.wikipedia.org/wiki/Bad_Brückenau	http://zh.wikipedia.org/zh-tw/index.html?curid=3085849	http://en.wikipedia.org/wiki/Bad_Brückenau	</v>
      <v xml:space="preserve">http://creativecommons.org/licenses/by-sa/3.0/	http://creativecommons.org/licenses/by-sa/3.0/	http://creativecommons.org/licenses/by-sa/3.0/	</v>
    </spb>
    <spb s="0">
      <v xml:space="preserve">Wikipedia	</v>
      <v xml:space="preserve">CC-BY-SA	</v>
      <v xml:space="preserve">http://de.wikipedia.org/wiki/Bad_Brückenau	</v>
      <v xml:space="preserve">http://creativecommons.org/licenses/by-sa/3.0/	</v>
    </spb>
    <spb s="26">
      <v>889</v>
      <v>890</v>
      <v>891</v>
      <v>889</v>
      <v>891</v>
      <v>891</v>
      <v>892</v>
      <v>893</v>
      <v>892</v>
      <v>892</v>
    </spb>
    <spb s="0">
      <v xml:space="preserve">Wikipedia	Wikipedia	</v>
      <v xml:space="preserve">CC-BY-SA	CC-BY-SA	</v>
      <v xml:space="preserve">http://en.wikipedia.org/wiki/Blankenburg_(Harz)	http://de.wikipedia.org/wiki/Blankenburg_(Harz)	</v>
      <v xml:space="preserve">http://creativecommons.org/licenses/by-sa/3.0/	http://creativecommons.org/licenses/by-sa/3.0/	</v>
    </spb>
    <spb s="0">
      <v xml:space="preserve">Wikipedia	</v>
      <v xml:space="preserve">CC-BY-SA	</v>
      <v xml:space="preserve">http://en.wikipedia.org/wiki/Blankenburg_(Harz)	</v>
      <v xml:space="preserve">http://creativecommons.org/licenses/by-sa/3.0/	</v>
    </spb>
    <spb s="0">
      <v xml:space="preserve">Wikipedia	</v>
      <v xml:space="preserve">CC-BY-SA	</v>
      <v xml:space="preserve">http://de.wikipedia.org/wiki/Blankenburg_(Harz)	</v>
      <v xml:space="preserve">http://creativecommons.org/licenses/by-sa/3.0/	</v>
    </spb>
    <spb s="30">
      <v>895</v>
      <v>896</v>
      <v>895</v>
      <v>896</v>
      <v>895</v>
      <v>897</v>
      <v>895</v>
      <v>895</v>
    </spb>
    <spb s="0">
      <v xml:space="preserve">Wikipedia	Wikipedia	</v>
      <v xml:space="preserve">CC-BY-SA	CC-BY-SA	</v>
      <v xml:space="preserve">http://en.wikipedia.org/wiki/Harz_(district)	http://de.wikipedia.org/wiki/Landkreis_Harz	</v>
      <v xml:space="preserve">http://creativecommons.org/licenses/by-sa/3.0/	http://creativecommons.org/licenses/by-sa/3.0/	</v>
    </spb>
    <spb s="0">
      <v xml:space="preserve">Wikipedia	</v>
      <v xml:space="preserve">CC-BY-SA	</v>
      <v xml:space="preserve">http://en.wikipedia.org/wiki/Harz_(district)	</v>
      <v xml:space="preserve">http://creativecommons.org/licenses/by-sa/3.0/	</v>
    </spb>
    <spb s="0">
      <v xml:space="preserve">Wikipedia	</v>
      <v xml:space="preserve">CC-BY-SA	</v>
      <v xml:space="preserve">http://de.wikipedia.org/wiki/Landkreis_Harz	</v>
      <v xml:space="preserve">http://creativecommons.org/licenses/by-sa/3.0/	</v>
    </spb>
    <spb s="46">
      <v>899</v>
      <v>900</v>
      <v>899</v>
      <v>900</v>
      <v>899</v>
      <v>901</v>
      <v>899</v>
      <v>899</v>
    </spb>
    <spb s="0">
      <v xml:space="preserve">Wikipedia	</v>
      <v xml:space="preserve">Public domain	</v>
      <v xml:space="preserve">http://de.wikipedia.org/wiki/Landkreis_Harz	</v>
      <v xml:space="preserve">http://en.wikipedia.org/wiki/Public_domain	</v>
    </spb>
    <spb s="0">
      <v xml:space="preserve">Wikipedia	Wikipedia	</v>
      <v xml:space="preserve">CC-BY-SA	CC-BY-SA	</v>
      <v xml:space="preserve">http://de.wikipedia.org/wiki/Bremervörde	http://zh.wikipedia.org/zh-tw/index.html?curid=3078296	</v>
      <v xml:space="preserve">http://creativecommons.org/licenses/by-sa/3.0/	http://creativecommons.org/licenses/by-sa/3.0/	</v>
    </spb>
    <spb s="0">
      <v xml:space="preserve">Wikipedia	</v>
      <v xml:space="preserve">CC-BY-SA	</v>
      <v xml:space="preserve">http://en.wikipedia.org/wiki/Bremervörde	</v>
      <v xml:space="preserve">http://creativecommons.org/licenses/by-sa/3.0/	</v>
    </spb>
    <spb s="0">
      <v xml:space="preserve">Wikipedia	</v>
      <v xml:space="preserve">CC-BY-SA	</v>
      <v xml:space="preserve">http://zh.wikipedia.org/zh-tw/index.html?curid=3078296	</v>
      <v xml:space="preserve">http://creativecommons.org/licenses/by-sa/3.0/	</v>
    </spb>
    <spb s="0">
      <v xml:space="preserve">Wikipedia	Wikipedia	Wikipedia	</v>
      <v xml:space="preserve">CC-BY-SA	CC-BY-SA	CC-BY-SA	</v>
      <v xml:space="preserve">http://de.wikipedia.org/wiki/Bremervörde	http://zh.wikipedia.org/zh-tw/index.html?curid=3078296	http://en.wikipedia.org/wiki/Bremervörde	</v>
      <v xml:space="preserve">http://creativecommons.org/licenses/by-sa/3.0/	http://creativecommons.org/licenses/by-sa/3.0/	http://creativecommons.org/licenses/by-sa/3.0/	</v>
    </spb>
    <spb s="0">
      <v xml:space="preserve">Wikipedia	</v>
      <v xml:space="preserve">CC-BY-SA	</v>
      <v xml:space="preserve">http://de.wikipedia.org/wiki/Bremervörde	</v>
      <v xml:space="preserve">http://creativecommons.org/licenses/by-sa/3.0/	</v>
    </spb>
    <spb s="30">
      <v>904</v>
      <v>905</v>
      <v>904</v>
      <v>906</v>
      <v>907</v>
      <v>908</v>
      <v>907</v>
      <v>907</v>
    </spb>
    <spb s="0">
      <v xml:space="preserve">Wikipedia	</v>
      <v xml:space="preserve">CC BY-SA 3.0	</v>
      <v xml:space="preserve">http://it.wikipedia.org/wiki/Bremervörde	</v>
      <v xml:space="preserve">https://creativecommons.org/licenses/by-sa/3.0	</v>
    </spb>
    <spb s="0">
      <v xml:space="preserve">Wikipedia	Wikipedia	</v>
      <v xml:space="preserve">CC-BY-SA	CC-BY-SA	</v>
      <v xml:space="preserve">http://en.wikipedia.org/wiki/Braunschweig	http://de.wikipedia.org/wiki/Braunschweig	</v>
      <v xml:space="preserve">http://creativecommons.org/licenses/by-sa/3.0/	http://creativecommons.org/licenses/by-sa/3.0/	</v>
    </spb>
    <spb s="0">
      <v xml:space="preserve">Wikipedia	Wikipedia	</v>
      <v xml:space="preserve">CC-BY-SA	CC-BY-SA	</v>
      <v xml:space="preserve">http://en.wikipedia.org/wiki/Braunschweig	http://fr.wikipedia.org/wiki/Brunswick_(Basse-Saxe)	</v>
      <v xml:space="preserve">http://creativecommons.org/licenses/by-sa/3.0/	http://creativecommons.org/licenses/by-sa/3.0/	</v>
    </spb>
    <spb s="0">
      <v xml:space="preserve">Wikipedia	</v>
      <v xml:space="preserve">CC-BY-SA	</v>
      <v xml:space="preserve">http://en.wikipedia.org/wiki/Braunschweig	</v>
      <v xml:space="preserve">http://creativecommons.org/licenses/by-sa/3.0/	</v>
    </spb>
    <spb s="0">
      <v xml:space="preserve">Wikipedia	</v>
      <v xml:space="preserve">CC-BY-SA	</v>
      <v xml:space="preserve">http://de.wikipedia.org/wiki/Braunschweig	</v>
      <v xml:space="preserve">http://creativecommons.org/licenses/by-sa/3.0/	</v>
    </spb>
    <spb s="31">
      <v>911</v>
      <v>912</v>
      <v>911</v>
      <v>913</v>
      <v>911</v>
      <v>914</v>
      <v>911</v>
    </spb>
    <spb s="0">
      <v xml:space="preserve">Wikipedia	Wikipedia	</v>
      <v xml:space="preserve">CC-BY-SA	CC-BY-SA	</v>
      <v xml:space="preserve">http://de.wikipedia.org/wiki/Bersenbrück	http://zh.wikipedia.org/zh-tw/index.html?curid=3079115	</v>
      <v xml:space="preserve">http://creativecommons.org/licenses/by-sa/3.0/	http://creativecommons.org/licenses/by-sa/3.0/	</v>
    </spb>
    <spb s="0">
      <v xml:space="preserve">Wikipedia	Wikipedia	</v>
      <v xml:space="preserve">CC-BY-SA	CC-BY-SA	</v>
      <v xml:space="preserve">http://zh.wikipedia.org/zh-tw/index.html?curid=3079115	http://en.wikipedia.org/wiki/Bersenbrück	</v>
      <v xml:space="preserve">http://creativecommons.org/licenses/by-sa/3.0/	http://creativecommons.org/licenses/by-sa/3.0/	</v>
    </spb>
    <spb s="0">
      <v xml:space="preserve">Wikipedia	</v>
      <v xml:space="preserve">CC-BY-SA	</v>
      <v xml:space="preserve">http://en.wikipedia.org/wiki/Bersenbrück	</v>
      <v xml:space="preserve">http://creativecommons.org/licenses/by-sa/3.0/	</v>
    </spb>
    <spb s="0">
      <v xml:space="preserve">Wikipedia	</v>
      <v xml:space="preserve">CC-BY-SA	</v>
      <v xml:space="preserve">http://zh.wikipedia.org/zh-tw/index.html?curid=3079115	</v>
      <v xml:space="preserve">http://creativecommons.org/licenses/by-sa/3.0/	</v>
    </spb>
    <spb s="0">
      <v xml:space="preserve">Wikipedia	Wikipedia	Wikipedia	</v>
      <v xml:space="preserve">CC-BY-SA	CC-BY-SA	CC-BY-SA	</v>
      <v xml:space="preserve">http://de.wikipedia.org/wiki/Bersenbrück	http://zh.wikipedia.org/zh-tw/index.html?curid=3079115	http://en.wikipedia.org/wiki/Bersenbrück	</v>
      <v xml:space="preserve">http://creativecommons.org/licenses/by-sa/3.0/	http://creativecommons.org/licenses/by-sa/3.0/	http://creativecommons.org/licenses/by-sa/3.0/	</v>
    </spb>
    <spb s="0">
      <v xml:space="preserve">Wikipedia	</v>
      <v xml:space="preserve">CC-BY-SA	</v>
      <v xml:space="preserve">http://de.wikipedia.org/wiki/Bersenbrück	</v>
      <v xml:space="preserve">http://creativecommons.org/licenses/by-sa/3.0/	</v>
    </spb>
    <spb s="26">
      <v>916</v>
      <v>917</v>
      <v>918</v>
      <v>916</v>
      <v>919</v>
      <v>918</v>
      <v>920</v>
      <v>921</v>
      <v>920</v>
      <v>920</v>
    </spb>
    <spb s="0">
      <v xml:space="preserve">Wikipedia	</v>
      <v xml:space="preserve">Public domain	</v>
      <v xml:space="preserve">http://de.wikipedia.org/wiki/Bersenbrück	</v>
      <v xml:space="preserve">http://en.wikipedia.org/wiki/Public_domain	</v>
    </spb>
    <spb s="0">
      <v xml:space="preserve">Wikipedia	Wikipedia	</v>
      <v xml:space="preserve">CC-BY-SA	CC-BY-SA	</v>
      <v xml:space="preserve">http://en.wikipedia.org/wiki/Beeskow	http://de.wikipedia.org/wiki/Beeskow	</v>
      <v xml:space="preserve">http://creativecommons.org/licenses/by-sa/3.0/	http://creativecommons.org/licenses/by-sa/3.0/	</v>
    </spb>
    <spb s="0">
      <v xml:space="preserve">Wikipedia	</v>
      <v xml:space="preserve">CC-BY-SA	</v>
      <v xml:space="preserve">http://en.wikipedia.org/wiki/Beeskow	</v>
      <v xml:space="preserve">http://creativecommons.org/licenses/by-sa/3.0/	</v>
    </spb>
    <spb s="0">
      <v xml:space="preserve">Wikipedia	Wikipedia	</v>
      <v xml:space="preserve">CC-BY-SA	CC-BY-SA	</v>
      <v xml:space="preserve">http://en.wikipedia.org/wiki/Beeskow	http://it.wikipedia.org/wiki/Beeskow	</v>
      <v xml:space="preserve">http://creativecommons.org/licenses/by-sa/3.0/	http://creativecommons.org/licenses/by-sa/3.0/	</v>
    </spb>
    <spb s="0">
      <v xml:space="preserve">Wikipedia	</v>
      <v xml:space="preserve">CC-BY-SA	</v>
      <v xml:space="preserve">http://de.wikipedia.org/wiki/Beeskow	</v>
      <v xml:space="preserve">http://creativecommons.org/licenses/by-sa/3.0/	</v>
    </spb>
    <spb s="26">
      <v>924</v>
      <v>925</v>
      <v>926</v>
      <v>924</v>
      <v>925</v>
      <v>926</v>
      <v>924</v>
      <v>927</v>
      <v>924</v>
      <v>924</v>
    </spb>
    <spb s="0">
      <v xml:space="preserve">Wikipedia	Wikipedia	</v>
      <v xml:space="preserve">CC-BY-SA	CC-BY-SA	</v>
      <v xml:space="preserve">http://en.wikipedia.org/wiki/Bayreuth	http://de.wikipedia.org/wiki/Bayreuth	</v>
      <v xml:space="preserve">http://creativecommons.org/licenses/by-sa/3.0/	http://creativecommons.org/licenses/by-sa/3.0/	</v>
    </spb>
    <spb s="0">
      <v xml:space="preserve">Wikipedia	Wikipedia	</v>
      <v xml:space="preserve">CC-BY-SA	CC-BY-SA	</v>
      <v xml:space="preserve">http://en.wikipedia.org/wiki/Bayreuth	http://fr.wikipedia.org/wiki/Bayreuth	</v>
      <v xml:space="preserve">http://creativecommons.org/licenses/by-sa/3.0/	http://creativecommons.org/licenses/by-sa/3.0/	</v>
    </spb>
    <spb s="0">
      <v xml:space="preserve">Wikipedia	</v>
      <v xml:space="preserve">CC-BY-SA	</v>
      <v xml:space="preserve">http://en.wikipedia.org/wiki/Bayreuth	</v>
      <v xml:space="preserve">http://creativecommons.org/licenses/by-sa/3.0/	</v>
    </spb>
    <spb s="0">
      <v xml:space="preserve">Wikipedia	</v>
      <v xml:space="preserve">CC-BY-SA	</v>
      <v xml:space="preserve">http://de.wikipedia.org/wiki/Bayreuth	</v>
      <v xml:space="preserve">http://creativecommons.org/licenses/by-sa/3.0/	</v>
    </spb>
    <spb s="52">
      <v>929</v>
      <v>930</v>
      <v>929</v>
      <v>931</v>
      <v>932</v>
      <v>929</v>
      <v>929</v>
    </spb>
    <spb s="0">
      <v xml:space="preserve">Wikipedia	Wikipedia	</v>
      <v xml:space="preserve">CC-BY-SA	CC-BY-SA	</v>
      <v xml:space="preserve">http://en.wikipedia.org/wiki/Virginia	http://de.wikipedia.org/wiki/Virginia	</v>
      <v xml:space="preserve">http://creativecommons.org/licenses/by-sa/3.0/	http://creativecommons.org/licenses/by-sa/3.0/	</v>
    </spb>
    <spb s="0">
      <v xml:space="preserve">Wikipedia	</v>
      <v xml:space="preserve">CC-BY-SA	</v>
      <v xml:space="preserve">http://en.wikipedia.org/wiki/Virginia	</v>
      <v xml:space="preserve">http://creativecommons.org/licenses/by-sa/3.0/	</v>
    </spb>
    <spb s="0">
      <v xml:space="preserve">US Census	</v>
      <v xml:space="preserve">	</v>
      <v xml:space="preserve">https://www.census.gov/popest/data/state/asrh/2014/files/SC-EST2014-AGESEX-CIV.csv	</v>
      <v xml:space="preserve">	</v>
    </spb>
    <spb s="0">
      <v xml:space="preserve">Wikipedia	Wikipedia	Tripadvisor	US Census	US Census	</v>
      <v xml:space="preserve">CC-BY-SA	CC-BY-SA				</v>
      <v xml:space="preserve">http://en.wikipedia.org/wiki/Virginia	http://de.wikipedia.org/wiki/Virginia	http://www.tripadvisor.se/Tourism-g28967-m17457-Virginia-Vacations.html	https://www.census.gov/popest/data/state/asrh/2014/files/SC-EST2014-AGESEX-CIV.csv	http://www.census.gov/quickfacts/table/WTN220212/51	</v>
      <v xml:space="preserve">http://creativecommons.org/licenses/by-sa/3.0/	http://creativecommons.org/licenses/by-sa/3.0/				</v>
    </spb>
    <spb s="0">
      <v xml:space="preserve">Wikipedia	</v>
      <v xml:space="preserve">CC-BY-SA	</v>
      <v xml:space="preserve">http://de.wikipedia.org/wiki/Virginia	</v>
      <v xml:space="preserve">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53">
      <v>934</v>
      <v>935</v>
      <v>935</v>
      <v>936</v>
      <v>934</v>
      <v>936</v>
      <v>937</v>
      <v>938</v>
      <v>936</v>
      <v>936</v>
      <v>934</v>
      <v>936</v>
      <v>936</v>
      <v>939</v>
      <v>936</v>
      <v>936</v>
      <v>936</v>
      <v>939</v>
      <v>936</v>
      <v>936</v>
      <v>936</v>
      <v>936</v>
      <v>936</v>
      <v>936</v>
      <v>936</v>
      <v>936</v>
      <v>936</v>
      <v>939</v>
      <v>936</v>
      <v>936</v>
      <v>936</v>
    </spb>
    <spb s="54">
      <v>Image</v>
      <v>Name</v>
      <v>Area</v>
      <v>Abbreviation</v>
      <v>Households</v>
      <v>UniqueName</v>
      <v>VDPID/VSID</v>
      <v>Population</v>
      <v>Country/region</v>
      <v>Description</v>
      <v>Largest city</v>
      <v>Housing units</v>
      <v>Building permits</v>
      <v>LearnMoreOnLink</v>
      <v>Capital/Major City</v>
      <v>Population: White (%)</v>
      <v>Persons per household</v>
      <v>Median gross rent</v>
      <v>Population change (%)</v>
      <v>Population: Age 65+ (%)</v>
      <v>Population: Asian (%)</v>
      <v>Median household income</v>
      <v>Population: Under age 5 (%)</v>
      <v>Population: Under age 18 (%)</v>
      <v>Population: In civilian labor force (%)</v>
      <v>Population: Hispanic or Latino (%)</v>
      <v>Population: Two or more races (%)</v>
      <v>Population: Persons with a disability (%)</v>
      <v>Population: Black or African American (%)</v>
      <v>Population: Foreign born persons (%)</v>
      <v>Population: American Indian and Alaskan Native (%)</v>
      <v>Median value, owner-occupied housing units</v>
      <v>Population: Bachelor's degree or higher (%)</v>
      <v>Population: High school graduate or higher (%)</v>
      <v>Population: Native Hawaiian and Other Pacific Islander (%)</v>
    </spb>
    <spb s="3">
      <v>22</v>
      <v>Name</v>
      <v>LearnMoreOnLink</v>
    </spb>
    <spb s="55">
      <v>Quadratkilometer</v>
      <v>2015</v>
      <v>2018</v>
      <v>2016</v>
      <v>2016</v>
      <v>Personen (2015)</v>
      <v>2015</v>
      <v>2015</v>
      <v>2010, 2016</v>
      <v>2015</v>
      <v>Personen (2015)</v>
      <v>2015</v>
      <v>2015</v>
      <v>2015</v>
      <v>Personen ab 16 Jahren, 2015</v>
      <v>Personen (2015)</v>
      <v>Personen (2015)</v>
      <v>unter 65 Jahren, 2015</v>
      <v>Personen (2015)</v>
      <v>2015</v>
      <v>Personen (2015)</v>
      <v>2015</v>
      <v>Personen ab 25 Jahren, 2015</v>
      <v>Personen (2015)</v>
      <v>Personen (2015)</v>
    </spb>
    <spb s="10">
      <v>14</v>
    </spb>
    <spb s="0">
      <v xml:space="preserve">Wikipedia	</v>
      <v xml:space="preserve">Public domain	</v>
      <v xml:space="preserve">http://en.wikipedia.org/wiki/Virginia	</v>
      <v xml:space="preserve">http://en.wikipedia.org/wiki/Public_domain	</v>
    </spb>
    <spb s="0">
      <v xml:space="preserve">Wikipedia	</v>
      <v xml:space="preserve">CC-BY-SA	</v>
      <v xml:space="preserve">http://de.wikipedia.org/wiki/Bitterfeld	</v>
      <v xml:space="preserve">http://creativecommons.org/licenses/by-sa/3.0/	</v>
    </spb>
    <spb s="0">
      <v xml:space="preserve">Wikipedia	</v>
      <v xml:space="preserve">CC-BY-SA	</v>
      <v xml:space="preserve">http://en.wikipedia.org/wiki/Bitterfeld	</v>
      <v xml:space="preserve">http://creativecommons.org/licenses/by-sa/3.0/	</v>
    </spb>
    <spb s="0">
      <v xml:space="preserve">Wikipedia	Wikipedia	</v>
      <v xml:space="preserve">CC-BY-SA	CC-BY-SA	</v>
      <v xml:space="preserve">http://de.wikipedia.org/wiki/Bitterfeld	http://en.wikipedia.org/wiki/Bitterfeld	</v>
      <v xml:space="preserve">http://creativecommons.org/licenses/by-sa/3.0/	http://creativecommons.org/licenses/by-sa/3.0/	</v>
    </spb>
    <spb s="56">
      <v>946</v>
      <v>946</v>
      <v>947</v>
      <v>946</v>
      <v>947</v>
      <v>948</v>
      <v>946</v>
      <v>948</v>
      <v>948</v>
    </spb>
    <spb s="57">
      <v>Name</v>
      <v>Area</v>
      <v>Longitude</v>
      <v>UniqueName</v>
      <v>VDPID/VSID</v>
      <v>Latitude</v>
      <v>Country/region</v>
      <v>Description</v>
      <v>LearnMoreOnLink</v>
      <v>Admin Division 2 (County/district/other)</v>
      <v>Admin Division 1 (State/province/other)</v>
    </spb>
    <spb s="3">
      <v>23</v>
      <v>Name</v>
      <v>LearnMoreOnLink</v>
    </spb>
    <spb s="58">
      <v>Quadratkilometer</v>
    </spb>
    <spb s="0">
      <v xml:space="preserve">Wikipedia	Wikipedia	</v>
      <v xml:space="preserve">CC-BY-SA	CC-BY-SA	</v>
      <v xml:space="preserve">http://en.wikipedia.org/wiki/Anhalt-Bitterfeld	http://de.wikipedia.org/wiki/Landkreis_Anhalt-Bitterfeld	</v>
      <v xml:space="preserve">http://creativecommons.org/licenses/by-sa/3.0/	http://creativecommons.org/licenses/by-sa/3.0/	</v>
    </spb>
    <spb s="0">
      <v xml:space="preserve">Wikipedia	</v>
      <v xml:space="preserve">CC-BY-SA	</v>
      <v xml:space="preserve">http://en.wikipedia.org/wiki/Anhalt-Bitterfeld	</v>
      <v xml:space="preserve">http://creativecommons.org/licenses/by-sa/3.0/	</v>
    </spb>
    <spb s="31">
      <v>953</v>
      <v>954</v>
      <v>953</v>
      <v>954</v>
      <v>953</v>
      <v>953</v>
      <v>953</v>
    </spb>
    <spb s="3">
      <v>24</v>
      <v>Name</v>
      <v>LearnMoreOnLink</v>
    </spb>
    <spb s="59">
      <v>6</v>
      <v>6</v>
      <v>7</v>
      <v>6</v>
      <v>6</v>
    </spb>
    <spb s="0">
      <v xml:space="preserve">Wikipedia	Wikipedia	</v>
      <v xml:space="preserve">CC-BY-SA	CC-BY-SA	</v>
      <v xml:space="preserve">http://en.wikipedia.org/wiki/Burgdorf,_Hanover	http://de.wikipedia.org/wiki/Burgdorf_(Region_Hannover)	</v>
      <v xml:space="preserve">http://creativecommons.org/licenses/by-sa/3.0/	http://creativecommons.org/licenses/by-sa/3.0/	</v>
    </spb>
    <spb s="0">
      <v xml:space="preserve">Wikipedia	</v>
      <v xml:space="preserve">CC-BY-SA	</v>
      <v xml:space="preserve">http://en.wikipedia.org/wiki/Burgdorf,_Hanover	</v>
      <v xml:space="preserve">http://creativecommons.org/licenses/by-sa/3.0/	</v>
    </spb>
    <spb s="0">
      <v xml:space="preserve">Wikipedia	</v>
      <v xml:space="preserve">CC-BY-SA	</v>
      <v xml:space="preserve">http://de.wikipedia.org/wiki/Burgdorf_(Region_Hannover)	</v>
      <v xml:space="preserve">http://creativecommons.org/licenses/by-sa/3.0/	</v>
    </spb>
    <spb s="30">
      <v>958</v>
      <v>959</v>
      <v>958</v>
      <v>959</v>
      <v>958</v>
      <v>960</v>
      <v>958</v>
      <v>958</v>
    </spb>
    <spb s="0">
      <v xml:space="preserve">Wikipedia	Wikipedia	</v>
      <v xml:space="preserve">CC-BY-SA	CC-BY-SA	</v>
      <v xml:space="preserve">http://de.wikipedia.org/wiki/Büdingen	http://zh.wikipedia.org/zh-tw/index.html?curid=3079658	</v>
      <v xml:space="preserve">http://creativecommons.org/licenses/by-sa/3.0/	http://creativecommons.org/licenses/by-sa/3.0/	</v>
    </spb>
    <spb s="0">
      <v xml:space="preserve">Wikipedia	Wikipedia	</v>
      <v xml:space="preserve">CC-BY-SA	CC-BY-SA	</v>
      <v xml:space="preserve">http://zh.wikipedia.org/zh-tw/index.html?curid=3079658	http://en.wikipedia.org/wiki/Büdingen	</v>
      <v xml:space="preserve">http://creativecommons.org/licenses/by-sa/3.0/	http://creativecommons.org/licenses/by-sa/3.0/	</v>
    </spb>
    <spb s="0">
      <v xml:space="preserve">Wikipedia	</v>
      <v xml:space="preserve">CC-BY-SA	</v>
      <v xml:space="preserve">http://zh.wikipedia.org/zh-tw/index.html?curid=3079658	</v>
      <v xml:space="preserve">http://creativecommons.org/licenses/by-sa/3.0/	</v>
    </spb>
    <spb s="0">
      <v xml:space="preserve">Wikipedia	Wikipedia	Wikipedia	</v>
      <v xml:space="preserve">CC-BY-SA	CC-BY-SA	CC-BY-SA	</v>
      <v xml:space="preserve">http://de.wikipedia.org/wiki/Büdingen	http://zh.wikipedia.org/zh-tw/index.html?curid=3079658	http://en.wikipedia.org/wiki/Büdingen	</v>
      <v xml:space="preserve">http://creativecommons.org/licenses/by-sa/3.0/	http://creativecommons.org/licenses/by-sa/3.0/	http://creativecommons.org/licenses/by-sa/3.0/	</v>
    </spb>
    <spb s="0">
      <v xml:space="preserve">Wikipedia	</v>
      <v xml:space="preserve">CC-BY-SA	</v>
      <v xml:space="preserve">http://de.wikipedia.org/wiki/Büdingen	</v>
      <v xml:space="preserve">http://creativecommons.org/licenses/by-sa/3.0/	</v>
    </spb>
    <spb s="30">
      <v>962</v>
      <v>963</v>
      <v>962</v>
      <v>964</v>
      <v>965</v>
      <v>966</v>
      <v>965</v>
      <v>965</v>
    </spb>
    <spb s="0">
      <v xml:space="preserve">Wikipedia	Wikipedia	</v>
      <v xml:space="preserve">CC-BY-SA	CC-BY-SA	</v>
      <v xml:space="preserve">http://en.wikipedia.org/wiki/Wetteraukreis	http://de.wikipedia.org/wiki/Wetteraukreis	</v>
      <v xml:space="preserve">http://creativecommons.org/licenses/by-sa/3.0/	http://creativecommons.org/licenses/by-sa/3.0/	</v>
    </spb>
    <spb s="0">
      <v xml:space="preserve">Wikipedia	</v>
      <v xml:space="preserve">CC-BY-SA	</v>
      <v xml:space="preserve">http://en.wikipedia.org/wiki/Wetteraukreis	</v>
      <v xml:space="preserve">http://creativecommons.org/licenses/by-sa/3.0/	</v>
    </spb>
    <spb s="0">
      <v xml:space="preserve">Wikipedia	</v>
      <v xml:space="preserve">CC-BY-SA	</v>
      <v xml:space="preserve">http://de.wikipedia.org/wiki/Wetteraukreis	</v>
      <v xml:space="preserve">http://creativecommons.org/licenses/by-sa/3.0/	</v>
    </spb>
    <spb s="0">
      <v xml:space="preserve">Wikipedia	Wikipedia	Wikipedia	</v>
      <v xml:space="preserve">CC-BY-SA	CC-BY-SA	CC-BY-SA	</v>
      <v xml:space="preserve">http://en.wikipedia.org/wiki/Wetteraukreis	http://de.wikipedia.org/wiki/Wetteraukreis	http://es.wikipedia.org/wiki/Wetteraukreis	</v>
      <v xml:space="preserve">http://creativecommons.org/licenses/by-sa/3.0/	http://creativecommons.org/licenses/by-sa/3.0/	http://creativecommons.org/licenses/by-sa/3.0/	</v>
    </spb>
    <spb s="31">
      <v>968</v>
      <v>969</v>
      <v>968</v>
      <v>969</v>
      <v>968</v>
      <v>970</v>
      <v>971</v>
    </spb>
    <spb s="0">
      <v xml:space="preserve">Wikipedia	</v>
      <v xml:space="preserve">Public domain	</v>
      <v xml:space="preserve">http://pl.wikipedia.org/wiki/Powiat_Wetterau	</v>
      <v xml:space="preserve">http://en.wikipedia.org/wiki/Public_domain	</v>
    </spb>
    <spb s="0">
      <v xml:space="preserve">Wikipedia	Wikipedia	</v>
      <v xml:space="preserve">CC-BY-SA	CC-BY-SA	</v>
      <v xml:space="preserve">http://en.wikipedia.org/wiki/Bad_Vilbel	http://de.wikipedia.org/wiki/Bad_Vilbel	</v>
      <v xml:space="preserve">http://creativecommons.org/licenses/by-sa/3.0/	http://creativecommons.org/licenses/by-sa/3.0/	</v>
    </spb>
    <spb s="0">
      <v xml:space="preserve">Wikipedia	Wikipedia	</v>
      <v xml:space="preserve">CC-BY-SA	CC-BY-SA	</v>
      <v xml:space="preserve">http://en.wikipedia.org/wiki/Bad_Vilbel	http://fr.wikipedia.org/wiki/Bad_Vilbel	</v>
      <v xml:space="preserve">http://creativecommons.org/licenses/by-sa/3.0/	http://creativecommons.org/licenses/by-sa/3.0/	</v>
    </spb>
    <spb s="0">
      <v xml:space="preserve">Wikipedia	Wikipedia	</v>
      <v xml:space="preserve">CC-BY-SA	CC-BY-SA	</v>
      <v xml:space="preserve">http://en.wikipedia.org/wiki/Bad_Vilbel	http://it.wikipedia.org/wiki/Bad_Vilbel	</v>
      <v xml:space="preserve">http://creativecommons.org/licenses/by-sa/3.0/	http://creativecommons.org/licenses/by-sa/3.0/	</v>
    </spb>
    <spb s="0">
      <v xml:space="preserve">Wikipedia	</v>
      <v xml:space="preserve">CC-BY-SA	</v>
      <v xml:space="preserve">http://en.wikipedia.org/wiki/Bad_Vilbel	</v>
      <v xml:space="preserve">http://creativecommons.org/licenses/by-sa/3.0/	</v>
    </spb>
    <spb s="0">
      <v xml:space="preserve">Wikipedia	</v>
      <v xml:space="preserve">CC-BY-SA	</v>
      <v xml:space="preserve">http://de.wikipedia.org/wiki/Bad_Vilbel	</v>
      <v xml:space="preserve">http://creativecommons.org/licenses/by-sa/3.0/	</v>
    </spb>
    <spb s="0">
      <v xml:space="preserve">Wikipedia	Wikipedia	Wikipedia	</v>
      <v xml:space="preserve">CC-BY-SA	CC-BY-SA	CC-BY-SA	</v>
      <v xml:space="preserve">http://en.wikipedia.org/wiki/Bad_Vilbel	http://de.wikipedia.org/wiki/Bad_Vilbel	http://fr.wikipedia.org/wiki/Bad_Vilbel	</v>
      <v xml:space="preserve">http://creativecommons.org/licenses/by-sa/3.0/	http://creativecommons.org/licenses/by-sa/3.0/	http://creativecommons.org/licenses/by-sa/3.0/	</v>
    </spb>
    <spb s="26">
      <v>974</v>
      <v>975</v>
      <v>976</v>
      <v>974</v>
      <v>977</v>
      <v>976</v>
      <v>974</v>
      <v>978</v>
      <v>979</v>
      <v>974</v>
    </spb>
    <spb s="0">
      <v xml:space="preserve">Wikipedia	</v>
      <v xml:space="preserve">CC BY 2.5	</v>
      <v xml:space="preserve">http://en.wikipedia.org/wiki/Bad_Vilbel	</v>
      <v xml:space="preserve">https://creativecommons.org/licenses/by/2.5	</v>
    </spb>
    <spb s="0">
      <v xml:space="preserve">Wikipedia	Wikipedia	</v>
      <v xml:space="preserve">CC-BY-SA	CC-BY-SA	</v>
      <v xml:space="preserve">http://en.wikipedia.org/wiki/Burglengenfeld	http://de.wikipedia.org/wiki/Burglengenfeld	</v>
      <v xml:space="preserve">http://creativecommons.org/licenses/by-sa/3.0/	http://creativecommons.org/licenses/by-sa/3.0/	</v>
    </spb>
    <spb s="0">
      <v xml:space="preserve">Wikipedia	</v>
      <v xml:space="preserve">CC-BY-SA	</v>
      <v xml:space="preserve">http://en.wikipedia.org/wiki/Burglengenfeld	</v>
      <v xml:space="preserve">http://creativecommons.org/licenses/by-sa/3.0/	</v>
    </spb>
    <spb s="0">
      <v xml:space="preserve">Wikipedia	Wikipedia	Wikipedia	</v>
      <v xml:space="preserve">CC-BY-SA	CC-BY-SA	CC-BY-SA	</v>
      <v xml:space="preserve">http://en.wikipedia.org/wiki/Burglengenfeld	http://de.wikipedia.org/wiki/Burglengenfeld	http://fr.wikipedia.org/wiki/Burglengenfeld	</v>
      <v xml:space="preserve">http://creativecommons.org/licenses/by-sa/3.0/	http://creativecommons.org/licenses/by-sa/3.0/	http://creativecommons.org/licenses/by-sa/3.0/	</v>
    </spb>
    <spb s="30">
      <v>982</v>
      <v>983</v>
      <v>982</v>
      <v>983</v>
      <v>982</v>
      <v>982</v>
      <v>984</v>
      <v>982</v>
    </spb>
    <spb s="0">
      <v xml:space="preserve">Wikipedia	Wikipedia	</v>
      <v xml:space="preserve">CC-BY-SA	CC-BY-SA	</v>
      <v xml:space="preserve">http://en.wikipedia.org/wiki/Schwandorf_(district)	http://de.wikipedia.org/wiki/Landkreis_Schwandorf	</v>
      <v xml:space="preserve">http://creativecommons.org/licenses/by-sa/3.0/	http://creativecommons.org/licenses/by-sa/3.0/	</v>
    </spb>
    <spb s="0">
      <v xml:space="preserve">Wikipedia	</v>
      <v xml:space="preserve">CC-BY-SA	</v>
      <v xml:space="preserve">http://en.wikipedia.org/wiki/Schwandorf_(district)	</v>
      <v xml:space="preserve">http://creativecommons.org/licenses/by-sa/3.0/	</v>
    </spb>
    <spb s="0">
      <v xml:space="preserve">Wikipedia	Wikipedia	Wikipedia	</v>
      <v xml:space="preserve">CC-BY-SA	CC-BY-SA	CC-BY-SA	</v>
      <v xml:space="preserve">http://en.wikipedia.org/wiki/Schwandorf_(district)	http://de.wikipedia.org/wiki/Landkreis_Schwandorf	http://es.wikipedia.org/wiki/Distrito_de_Schwandorf	</v>
      <v xml:space="preserve">http://creativecommons.org/licenses/by-sa/3.0/	http://creativecommons.org/licenses/by-sa/3.0/	http://creativecommons.org/licenses/by-sa/3.0/	</v>
    </spb>
    <spb s="46">
      <v>986</v>
      <v>987</v>
      <v>986</v>
      <v>987</v>
      <v>986</v>
      <v>986</v>
      <v>986</v>
      <v>988</v>
    </spb>
    <spb s="0">
      <v xml:space="preserve">Wikipedia	</v>
      <v xml:space="preserve">Public domain	</v>
      <v xml:space="preserve">http://de.wikipedia.org/wiki/Landkreis_Schwandorf	</v>
      <v xml:space="preserve">http://en.wikipedia.org/wiki/Public_domain	</v>
    </spb>
    <spb s="0">
      <v xml:space="preserve">Wikipedia	Wikipedia	</v>
      <v xml:space="preserve">CC-BY-SA	CC-BY-SA	</v>
      <v xml:space="preserve">http://en.wikipedia.org/wiki/Schwandorf	http://de.wikipedia.org/wiki/Schwandorf	</v>
      <v xml:space="preserve">http://creativecommons.org/licenses/by-sa/3.0/	http://creativecommons.org/licenses/by-sa/3.0/	</v>
    </spb>
    <spb s="0">
      <v xml:space="preserve">Wikipedia	Wikipedia	</v>
      <v xml:space="preserve">CC-BY-SA	CC-BY-SA	</v>
      <v xml:space="preserve">http://en.wikipedia.org/wiki/Schwandorf	http://es.wikipedia.org/wiki/Schwandorf	</v>
      <v xml:space="preserve">http://creativecommons.org/licenses/by-sa/3.0/	http://creativecommons.org/licenses/by-sa/3.0/	</v>
    </spb>
    <spb s="0">
      <v xml:space="preserve">Wikipedia	</v>
      <v xml:space="preserve">CC-BY-SA	</v>
      <v xml:space="preserve">http://en.wikipedia.org/wiki/Schwandorf	</v>
      <v xml:space="preserve">http://creativecommons.org/licenses/by-sa/3.0/	</v>
    </spb>
    <spb s="0">
      <v xml:space="preserve">Wikipedia	Wikipedia	Wikipedia	</v>
      <v xml:space="preserve">CC-BY-SA	CC-BY-SA	CC-BY-SA	</v>
      <v xml:space="preserve">http://en.wikipedia.org/wiki/Schwandorf	http://de.wikipedia.org/wiki/Schwandorf	http://es.wikipedia.org/wiki/Schwandorf	</v>
      <v xml:space="preserve">http://creativecommons.org/licenses/by-sa/3.0/	http://creativecommons.org/licenses/by-sa/3.0/	http://creativecommons.org/licenses/by-sa/3.0/	</v>
    </spb>
    <spb s="26">
      <v>991</v>
      <v>992</v>
      <v>993</v>
      <v>991</v>
      <v>993</v>
      <v>993</v>
      <v>991</v>
      <v>991</v>
      <v>994</v>
      <v>991</v>
    </spb>
    <spb s="0">
      <v xml:space="preserve">Wikipedia	Bueren	</v>
      <v xml:space="preserve">CC-BY-SA		</v>
      <v xml:space="preserve">http://de.wikipedia.org/wiki/Büren_(Westfalen)	http://www.bueren.de/	</v>
      <v xml:space="preserve">http://creativecommons.org/licenses/by-sa/3.0/		</v>
    </spb>
    <spb s="0">
      <v xml:space="preserve">Bueren	Wikipedia	</v>
      <v xml:space="preserve">	CC-BY-SA	</v>
      <v xml:space="preserve">http://www.bueren.de/	http://en.wikipedia.org/wiki/Büren,_Westphalia	</v>
      <v xml:space="preserve">	http://creativecommons.org/licenses/by-sa/3.0/	</v>
    </spb>
    <spb s="0">
      <v xml:space="preserve">Bueren	</v>
      <v xml:space="preserve">	</v>
      <v xml:space="preserve">http://www.bueren.de/	</v>
      <v xml:space="preserve">	</v>
    </spb>
    <spb s="0">
      <v xml:space="preserve">Wikipedia	Bueren	Wikipedia	</v>
      <v xml:space="preserve">CC-BY-SA		CC-BY-SA	</v>
      <v xml:space="preserve">http://de.wikipedia.org/wiki/Büren_(Westfalen)	http://www.bueren.de/	http://en.wikipedia.org/wiki/Büren,_Westphalia	</v>
      <v xml:space="preserve">http://creativecommons.org/licenses/by-sa/3.0/		http://creativecommons.org/licenses/by-sa/3.0/	</v>
    </spb>
    <spb s="0">
      <v xml:space="preserve">Wikipedia	</v>
      <v xml:space="preserve">CC-BY-SA	</v>
      <v xml:space="preserve">http://de.wikipedia.org/wiki/Büren_(Westfalen)	</v>
      <v xml:space="preserve">http://creativecommons.org/licenses/by-sa/3.0/	</v>
    </spb>
    <spb s="30">
      <v>996</v>
      <v>997</v>
      <v>996</v>
      <v>998</v>
      <v>999</v>
      <v>1000</v>
      <v>999</v>
      <v>999</v>
    </spb>
    <spb s="0">
      <v xml:space="preserve">Wikipedia	Wikipedia	</v>
      <v xml:space="preserve">CC-BY-SA	CC-BY-SA	</v>
      <v xml:space="preserve">http://de.wikipedia.org/wiki/Büsingen_am_Hochrhein	http://zh.wikipedia.org/zh-tw/index.html?curid=536629	</v>
      <v xml:space="preserve">http://creativecommons.org/licenses/by-sa/3.0/	http://creativecommons.org/licenses/by-sa/3.0/	</v>
    </spb>
    <spb s="0">
      <v xml:space="preserve">Wikipedia	Wikipedia	Wikipedia	Wikipedia	</v>
      <v xml:space="preserve">CC-BY-SA	CC-BY-SA	CC-BY-SA	CC-BY-SA	</v>
      <v xml:space="preserve">http://en.wikipedia.org/wiki/Büsingen_am_Hochrhein	http://es.wikipedia.org/wiki/Büsingen_am_Hochrhein	http://fr.wikipedia.org/wiki/Büsingen_am_Hochrhein	http://zh.wikipedia.org/zh-tw/index.html?curid=536629	</v>
      <v xml:space="preserve">http://creativecommons.org/licenses/by-sa/3.0/	http://creativecommons.org/licenses/by-sa/3.0/	http://creativecommons.org/licenses/by-sa/3.0/	http://creativecommons.org/licenses/by-sa/3.0/	</v>
    </spb>
    <spb s="0">
      <v xml:space="preserve">Wikipedia	</v>
      <v xml:space="preserve">CC-BY-SA	</v>
      <v xml:space="preserve">http://en.wikipedia.org/wiki/Büsingen_am_Hochrhein	</v>
      <v xml:space="preserve">http://creativecommons.org/licenses/by-sa/3.0/	</v>
    </spb>
    <spb s="0">
      <v xml:space="preserve">Wikipedia	Wikipedia	Wikipedia	</v>
      <v xml:space="preserve">CC-BY-SA	CC-BY-SA	CC-BY-SA	</v>
      <v xml:space="preserve">http://en.wikipedia.org/wiki/Büsingen_am_Hochrhein	http://de.wikipedia.org/wiki/Büsingen_am_Hochrhein	http://zh.wikipedia.org/zh-tw/index.html?curid=536629	</v>
      <v xml:space="preserve">http://creativecommons.org/licenses/by-sa/3.0/	http://creativecommons.org/licenses/by-sa/3.0/	http://creativecommons.org/licenses/by-sa/3.0/	</v>
    </spb>
    <spb s="0">
      <v xml:space="preserve">Wikipedia	</v>
      <v xml:space="preserve">CC-BY-SA	</v>
      <v xml:space="preserve">http://de.wikipedia.org/wiki/Büsingen_am_Hochrhein	</v>
      <v xml:space="preserve">http://creativecommons.org/licenses/by-sa/3.0/	</v>
    </spb>
    <spb s="0">
      <v xml:space="preserve">Wikipedia	Wikipedia	Wikipedia	Wikipedia	Wikipedia	</v>
      <v xml:space="preserve">CC-BY-SA	CC-BY-SA	CC-BY-SA	CC-BY-SA	CC-BY-SA	</v>
      <v xml:space="preserve">http://en.wikipedia.org/wiki/Büsingen_am_Hochrhein	http://de.wikipedia.org/wiki/Büsingen_am_Hochrhein	http://es.wikipedia.org/wiki/Büsingen_am_Hochrhein	http://fr.wikipedia.org/wiki/Büsingen_am_Hochrhein	http://zh.wikipedia.org/zh-tw/index.html?curid=536629	</v>
      <v xml:space="preserve">http://creativecommons.org/licenses/by-sa/3.0/	http://creativecommons.org/licenses/by-sa/3.0/	http://creativecommons.org/licenses/by-sa/3.0/	http://creativecommons.org/licenses/by-sa/3.0/	http://creativecommons.org/licenses/by-sa/3.0/	</v>
    </spb>
    <spb s="30">
      <v>1002</v>
      <v>1003</v>
      <v>1002</v>
      <v>1004</v>
      <v>1005</v>
      <v>1006</v>
      <v>1007</v>
      <v>1005</v>
    </spb>
    <spb s="0">
      <v xml:space="preserve">Wikipedia	Wikipedia	</v>
      <v xml:space="preserve">CC-BY-SA	CC-BY-SA	</v>
      <v xml:space="preserve">http://de.wikipedia.org/wiki/Bützow	http://lv.wikipedia.org/wiki/Bicova	</v>
      <v xml:space="preserve">http://creativecommons.org/licenses/by-sa/3.0/	http://creativecommons.org/licenses/by-sa/3.0/	</v>
    </spb>
    <spb s="0">
      <v xml:space="preserve">Wikipedia	Wikipedia	</v>
      <v xml:space="preserve">CC-BY-SA	CC-BY-SA	</v>
      <v xml:space="preserve">http://lv.wikipedia.org/wiki/Bicova	http://en.wikipedia.org/wiki/Bützow	</v>
      <v xml:space="preserve">http://creativecommons.org/licenses/by-sa/3.0/	http://creativecommons.org/licenses/by-sa/3.0/	</v>
    </spb>
    <spb s="0">
      <v xml:space="preserve">Wikipedia	Wikipedia	</v>
      <v xml:space="preserve">CC-BY-SA	CC-BY-SA	</v>
      <v xml:space="preserve">http://en.wikipedia.org/wiki/Bützow	http://lv.wikipedia.org/wiki/Bicova	</v>
      <v xml:space="preserve">http://creativecommons.org/licenses/by-sa/3.0/	http://creativecommons.org/licenses/by-sa/3.0/	</v>
    </spb>
    <spb s="0">
      <v xml:space="preserve">Wikipedia	</v>
      <v xml:space="preserve">CC-BY-SA	</v>
      <v xml:space="preserve">http://lv.wikipedia.org/wiki/Bicova	</v>
      <v xml:space="preserve">http://creativecommons.org/licenses/by-sa/3.0/	</v>
    </spb>
    <spb s="0">
      <v xml:space="preserve">Wikipedia	Wikipedia	Wikipedia	</v>
      <v xml:space="preserve">CC-BY-SA	CC-BY-SA	CC-BY-SA	</v>
      <v xml:space="preserve">http://de.wikipedia.org/wiki/Bützow	http://lv.wikipedia.org/wiki/Bicova	http://en.wikipedia.org/wiki/Bützow	</v>
      <v xml:space="preserve">http://creativecommons.org/licenses/by-sa/3.0/	http://creativecommons.org/licenses/by-sa/3.0/	http://creativecommons.org/licenses/by-sa/3.0/	</v>
    </spb>
    <spb s="0">
      <v xml:space="preserve">Wikipedia	</v>
      <v xml:space="preserve">CC-BY-SA	</v>
      <v xml:space="preserve">http://de.wikipedia.org/wiki/Bützow	</v>
      <v xml:space="preserve">http://creativecommons.org/licenses/by-sa/3.0/	</v>
    </spb>
    <spb s="26">
      <v>1009</v>
      <v>1010</v>
      <v>1011</v>
      <v>1009</v>
      <v>1012</v>
      <v>1011</v>
      <v>1013</v>
      <v>1014</v>
      <v>1014</v>
      <v>1013</v>
    </spb>
    <spb s="0">
      <v xml:space="preserve">Wikipedia	</v>
      <v xml:space="preserve">CC-BY-SA	</v>
      <v xml:space="preserve">http://de.wikipedia.org/wiki/Landkreis_Güstrow	</v>
      <v xml:space="preserve">http://creativecommons.org/licenses/by-sa/3.0/	</v>
    </spb>
    <spb s="0">
      <v xml:space="preserve">Wikipedia	</v>
      <v xml:space="preserve">CC-BY-SA	</v>
      <v xml:space="preserve">http://en.wikipedia.org/wiki/Güstrow_(district)	</v>
      <v xml:space="preserve">http://creativecommons.org/licenses/by-sa/3.0/	</v>
    </spb>
    <spb s="0">
      <v xml:space="preserve">Wikipedia	Wikipedia	</v>
      <v xml:space="preserve">CC-BY-SA	CC-BY-SA	</v>
      <v xml:space="preserve">http://en.wikipedia.org/wiki/Güstrow_(district)	http://de.wikipedia.org/wiki/Landkreis_Güstrow	</v>
      <v xml:space="preserve">http://creativecommons.org/licenses/by-sa/3.0/	http://creativecommons.org/licenses/by-sa/3.0/	</v>
    </spb>
    <spb s="31">
      <v>1016</v>
      <v>1017</v>
      <v>1016</v>
      <v>1017</v>
      <v>1018</v>
      <v>1016</v>
      <v>1018</v>
    </spb>
    <spb s="0">
      <v xml:space="preserve">Wikipedia	Wikipedia	</v>
      <v xml:space="preserve">CC-BY-SA	CC-BY-SA	</v>
      <v xml:space="preserve">http://en.wikipedia.org/wiki/Bautzen	http://de.wikipedia.org/wiki/Bautzen	</v>
      <v xml:space="preserve">http://creativecommons.org/licenses/by-sa/3.0/	http://creativecommons.org/licenses/by-sa/3.0/	</v>
    </spb>
    <spb s="0">
      <v xml:space="preserve">Wikipedia	</v>
      <v xml:space="preserve">CC-BY-SA	</v>
      <v xml:space="preserve">http://en.wikipedia.org/wiki/Bautzen	</v>
      <v xml:space="preserve">http://creativecommons.org/licenses/by-sa/3.0/	</v>
    </spb>
    <spb s="0">
      <v xml:space="preserve">Wikipedia	</v>
      <v xml:space="preserve">CC-BY-SA	</v>
      <v xml:space="preserve">http://de.wikipedia.org/wiki/Bautzen	</v>
      <v xml:space="preserve">http://creativecommons.org/licenses/by-sa/3.0/	</v>
    </spb>
    <spb s="0">
      <v xml:space="preserve">Wikipedia	Wikipedia	Wikipedia	</v>
      <v xml:space="preserve">CC-BY-SA	CC-BY-SA	CC-BY-SA	</v>
      <v xml:space="preserve">http://en.wikipedia.org/wiki/Bautzen	http://de.wikipedia.org/wiki/Bautzen	http://es.wikipedia.org/wiki/Bautzen	</v>
      <v xml:space="preserve">http://creativecommons.org/licenses/by-sa/3.0/	http://creativecommons.org/licenses/by-sa/3.0/	http://creativecommons.org/licenses/by-sa/3.0/	</v>
    </spb>
    <spb s="26">
      <v>1020</v>
      <v>1021</v>
      <v>1021</v>
      <v>1020</v>
      <v>1021</v>
      <v>1021</v>
      <v>1020</v>
      <v>1022</v>
      <v>1023</v>
      <v>1020</v>
    </spb>
    <spb s="0">
      <v xml:space="preserve">Wikipedia	Wikipedia	</v>
      <v xml:space="preserve">CC-BY-SA	CC-BY-SA	</v>
      <v xml:space="preserve">http://en.wikipedia.org/wiki/Bad_Bergzabern	http://de.wikipedia.org/wiki/Bad_Bergzabern	</v>
      <v xml:space="preserve">http://creativecommons.org/licenses/by-sa/3.0/	http://creativecommons.org/licenses/by-sa/3.0/	</v>
    </spb>
    <spb s="0">
      <v xml:space="preserve">Wikipedia	Wikipedia	Wikipedia	</v>
      <v xml:space="preserve">CC-BY-SA	CC-BY-SA	CC-BY-SA	</v>
      <v xml:space="preserve">http://en.wikipedia.org/wiki/Bad_Bergzabern	http://es.wikipedia.org/wiki/Bad_Bergzabern	http://fr.wikipedia.org/wiki/Bad_Bergzabern	</v>
      <v xml:space="preserve">http://creativecommons.org/licenses/by-sa/3.0/	http://creativecommons.org/licenses/by-sa/3.0/	http://creativecommons.org/licenses/by-sa/3.0/	</v>
    </spb>
    <spb s="0">
      <v xml:space="preserve">Wikipedia	</v>
      <v xml:space="preserve">CC-BY-SA	</v>
      <v xml:space="preserve">http://en.wikipedia.org/wiki/Bad_Bergzabern	</v>
      <v xml:space="preserve">http://creativecommons.org/licenses/by-sa/3.0/	</v>
    </spb>
    <spb s="0">
      <v xml:space="preserve">Wikipedia	</v>
      <v xml:space="preserve">CC-BY-SA	</v>
      <v xml:space="preserve">http://de.wikipedia.org/wiki/Bad_Bergzabern	</v>
      <v xml:space="preserve">http://creativecommons.org/licenses/by-sa/3.0/	</v>
    </spb>
    <spb s="0">
      <v xml:space="preserve">Wikipedia	Wikipedia	Wikipedia	Wikipedia	</v>
      <v xml:space="preserve">CC-BY-SA	CC-BY-SA	CC-BY-SA	CC-BY-SA	</v>
      <v xml:space="preserve">http://en.wikipedia.org/wiki/Bad_Bergzabern	http://de.wikipedia.org/wiki/Bad_Bergzabern	http://es.wikipedia.org/wiki/Bad_Bergzabern	http://fr.wikipedia.org/wiki/Bad_Bergzabern	</v>
      <v xml:space="preserve">http://creativecommons.org/licenses/by-sa/3.0/	http://creativecommons.org/licenses/by-sa/3.0/	http://creativecommons.org/licenses/by-sa/3.0/	http://creativecommons.org/licenses/by-sa/3.0/	</v>
    </spb>
    <spb s="26">
      <v>1025</v>
      <v>1026</v>
      <v>1027</v>
      <v>1025</v>
      <v>1027</v>
      <v>1027</v>
      <v>1025</v>
      <v>1028</v>
      <v>1029</v>
      <v>1025</v>
    </spb>
    <spb s="0">
      <v xml:space="preserve">Wikipedia	</v>
      <v xml:space="preserve">CC-BY-SA-3.0	</v>
      <v xml:space="preserve">http://en.wikipedia.org/wiki/Bad_Bergzabern	</v>
      <v xml:space="preserve">http://creativecommons.org/licenses/by-sa/3.0/	</v>
    </spb>
    <spb s="0">
      <v xml:space="preserve">Wikipedia	Wikipedia	</v>
      <v xml:space="preserve">CC-BY-SA	CC-BY-SA	</v>
      <v xml:space="preserve">http://de.wikipedia.org/wiki/Landkreis_Südliche_Weinstraße	http://fr.wikipedia.org/wiki/Arrondissement_de_la_Route-du-Vin-du-Sud	</v>
      <v xml:space="preserve">http://creativecommons.org/licenses/by-sa/3.0/	http://creativecommons.org/licenses/by-sa/3.0/	</v>
    </spb>
    <spb s="0">
      <v xml:space="preserve">Wikipedia	</v>
      <v xml:space="preserve">CC-BY-SA	</v>
      <v xml:space="preserve">http://en.wikipedia.org/wiki/Südliche_Weinstraße	</v>
      <v xml:space="preserve">http://creativecommons.org/licenses/by-sa/3.0/	</v>
    </spb>
    <spb s="0">
      <v xml:space="preserve">Wikipedia	</v>
      <v xml:space="preserve">CC-BY-SA	</v>
      <v xml:space="preserve">http://fr.wikipedia.org/wiki/Arrondissement_de_la_Route-du-Vin-du-Sud	</v>
      <v xml:space="preserve">http://creativecommons.org/licenses/by-sa/3.0/	</v>
    </spb>
    <spb s="0">
      <v xml:space="preserve">Wikipedia	Wikipedia	Wikipedia	</v>
      <v xml:space="preserve">CC-BY-SA	CC-BY-SA	CC-BY-SA	</v>
      <v xml:space="preserve">http://de.wikipedia.org/wiki/Landkreis_Südliche_Weinstraße	http://fr.wikipedia.org/wiki/Arrondissement_de_la_Route-du-Vin-du-Sud	http://en.wikipedia.org/wiki/Südliche_Weinstraße	</v>
      <v xml:space="preserve">http://creativecommons.org/licenses/by-sa/3.0/	http://creativecommons.org/licenses/by-sa/3.0/	http://creativecommons.org/licenses/by-sa/3.0/	</v>
    </spb>
    <spb s="0">
      <v xml:space="preserve">Wikipedia	</v>
      <v xml:space="preserve">CC-BY-SA	</v>
      <v xml:space="preserve">http://de.wikipedia.org/wiki/Landkreis_Südliche_Weinstraße	</v>
      <v xml:space="preserve">http://creativecommons.org/licenses/by-sa/3.0/	</v>
    </spb>
    <spb s="46">
      <v>1032</v>
      <v>1033</v>
      <v>1032</v>
      <v>1034</v>
      <v>1035</v>
      <v>1036</v>
      <v>1035</v>
      <v>1035</v>
    </spb>
    <spb s="0">
      <v xml:space="preserve">Wikipedia	Wikipedia	</v>
      <v xml:space="preserve">CC-BY-SA	CC-BY-SA	</v>
      <v xml:space="preserve">http://en.wikipedia.org/wiki/Landau	http://de.wikipedia.org/wiki/Landau_in_der_Pfalz	</v>
      <v xml:space="preserve">http://creativecommons.org/licenses/by-sa/3.0/	http://creativecommons.org/licenses/by-sa/3.0/	</v>
    </spb>
    <spb s="0">
      <v xml:space="preserve">Wikipedia	Wikipedia	Wikipedia	</v>
      <v xml:space="preserve">CC-BY-SA	CC-BY-SA	CC-BY-SA	</v>
      <v xml:space="preserve">http://en.wikipedia.org/wiki/Landau	http://es.wikipedia.org/wiki/Landau_in_der_Pfalz	http://fr.wikipedia.org/wiki/Landau_in_der_Pfalz	</v>
      <v xml:space="preserve">http://creativecommons.org/licenses/by-sa/3.0/	http://creativecommons.org/licenses/by-sa/3.0/	http://creativecommons.org/licenses/by-sa/3.0/	</v>
    </spb>
    <spb s="0">
      <v xml:space="preserve">Wikipedia	</v>
      <v xml:space="preserve">CC-BY-SA	</v>
      <v xml:space="preserve">http://en.wikipedia.org/wiki/Landau	</v>
      <v xml:space="preserve">http://creativecommons.org/licenses/by-sa/3.0/	</v>
    </spb>
    <spb s="0">
      <v xml:space="preserve">Wikipedia	</v>
      <v xml:space="preserve">CC-BY-SA	</v>
      <v xml:space="preserve">http://de.wikipedia.org/wiki/Landau_in_der_Pfalz	</v>
      <v xml:space="preserve">http://creativecommons.org/licenses/by-sa/3.0/	</v>
    </spb>
    <spb s="30">
      <v>1038</v>
      <v>1039</v>
      <v>1038</v>
      <v>1040</v>
      <v>1038</v>
      <v>1041</v>
      <v>1038</v>
      <v>1038</v>
    </spb>
    <spb s="0">
      <v xml:space="preserve">Wikipedia	</v>
      <v xml:space="preserve">CC-BY-SA-3.0	</v>
      <v xml:space="preserve">http://en.wikipedia.org/wiki/Landau	</v>
      <v xml:space="preserve">http://creativecommons.org/licenses/by-sa/3.0/	</v>
    </spb>
    <spb s="0">
      <v xml:space="preserve">Wikipedia	Wikipedia	</v>
      <v xml:space="preserve">CC-BY-SA	CC-BY-SA	</v>
      <v xml:space="preserve">http://en.wikipedia.org/wiki/Chemnitz	http://de.wikipedia.org/wiki/Chemnitz	</v>
      <v xml:space="preserve">http://creativecommons.org/licenses/by-sa/3.0/	http://creativecommons.org/licenses/by-sa/3.0/	</v>
    </spb>
    <spb s="0">
      <v xml:space="preserve">Wikipedia	Wikipedia	</v>
      <v xml:space="preserve">CC-BY-SA	CC-BY-SA	</v>
      <v xml:space="preserve">http://en.wikipedia.org/wiki/Chemnitz	http://fr.wikipedia.org/wiki/Chemnitz	</v>
      <v xml:space="preserve">http://creativecommons.org/licenses/by-sa/3.0/	http://creativecommons.org/licenses/by-sa/3.0/	</v>
    </spb>
    <spb s="0">
      <v xml:space="preserve">Wikipedia	</v>
      <v xml:space="preserve">CC-BY-SA	</v>
      <v xml:space="preserve">http://en.wikipedia.org/wiki/Chemnitz	</v>
      <v xml:space="preserve">http://creativecommons.org/licenses/by-sa/3.0/	</v>
    </spb>
    <spb s="0">
      <v xml:space="preserve">Wikipedia	</v>
      <v xml:space="preserve">CC-BY-SA	</v>
      <v xml:space="preserve">http://de.wikipedia.org/wiki/Chemnitz	</v>
      <v xml:space="preserve">http://creativecommons.org/licenses/by-sa/3.0/	</v>
    </spb>
    <spb s="31">
      <v>1044</v>
      <v>1045</v>
      <v>1044</v>
      <v>1046</v>
      <v>1044</v>
      <v>1047</v>
      <v>1044</v>
    </spb>
    <spb s="0">
      <v xml:space="preserve">Wikipedia	Wikipedia	</v>
      <v xml:space="preserve">CC-BY-SA	CC-BY-SA	</v>
      <v xml:space="preserve">http://en.wikipedia.org/wiki/Calau	http://de.wikipedia.org/wiki/Calau	</v>
      <v xml:space="preserve">http://creativecommons.org/licenses/by-sa/3.0/	http://creativecommons.org/licenses/by-sa/3.0/	</v>
    </spb>
    <spb s="0">
      <v xml:space="preserve">Wikipedia	Wikipedia	</v>
      <v xml:space="preserve">CC-BY-SA	CC-BY-SA	</v>
      <v xml:space="preserve">http://en.wikipedia.org/wiki/Calau	http://es.wikipedia.org/wiki/Calau	</v>
      <v xml:space="preserve">http://creativecommons.org/licenses/by-sa/3.0/	http://creativecommons.org/licenses/by-sa/3.0/	</v>
    </spb>
    <spb s="0">
      <v xml:space="preserve">Wikipedia	</v>
      <v xml:space="preserve">CC-BY-SA	</v>
      <v xml:space="preserve">http://en.wikipedia.org/wiki/Calau	</v>
      <v xml:space="preserve">http://creativecommons.org/licenses/by-sa/3.0/	</v>
    </spb>
    <spb s="0">
      <v xml:space="preserve">Wikipedia	</v>
      <v xml:space="preserve">CC-BY-SA	</v>
      <v xml:space="preserve">http://de.wikipedia.org/wiki/Calau	</v>
      <v xml:space="preserve">http://creativecommons.org/licenses/by-sa/3.0/	</v>
    </spb>
    <spb s="0">
      <v xml:space="preserve">Wikipedia	Wikipedia	Wikipedia	</v>
      <v xml:space="preserve">CC-BY-SA	CC-BY-SA	CC-BY-SA	</v>
      <v xml:space="preserve">http://en.wikipedia.org/wiki/Calau	http://de.wikipedia.org/wiki/Calau	http://es.wikipedia.org/wiki/Calau	</v>
      <v xml:space="preserve">http://creativecommons.org/licenses/by-sa/3.0/	http://creativecommons.org/licenses/by-sa/3.0/	http://creativecommons.org/licenses/by-sa/3.0/	</v>
    </spb>
    <spb s="26">
      <v>1049</v>
      <v>1050</v>
      <v>1051</v>
      <v>1049</v>
      <v>1051</v>
      <v>1051</v>
      <v>1049</v>
      <v>1052</v>
      <v>1053</v>
      <v>1053</v>
    </spb>
    <spb s="0">
      <v xml:space="preserve">Wikipedia	Wikipedia	</v>
      <v xml:space="preserve">CC-BY-SA	CC-BY-SA	</v>
      <v xml:space="preserve">http://en.wikipedia.org/wiki/Oberspreewald-Lausitz	http://de.wikipedia.org/wiki/Landkreis_Oberspreewald-Lausitz	</v>
      <v xml:space="preserve">http://creativecommons.org/licenses/by-sa/3.0/	http://creativecommons.org/licenses/by-sa/3.0/	</v>
    </spb>
    <spb s="0">
      <v xml:space="preserve">Wikipedia	</v>
      <v xml:space="preserve">CC-BY-SA	</v>
      <v xml:space="preserve">http://en.wikipedia.org/wiki/Oberspreewald-Lausitz	</v>
      <v xml:space="preserve">http://creativecommons.org/licenses/by-sa/3.0/	</v>
    </spb>
    <spb s="0">
      <v xml:space="preserve">Wikipedia	</v>
      <v xml:space="preserve">CC-BY-SA	</v>
      <v xml:space="preserve">http://de.wikipedia.org/wiki/Landkreis_Oberspreewald-Lausitz	</v>
      <v xml:space="preserve">http://creativecommons.org/licenses/by-sa/3.0/	</v>
    </spb>
    <spb s="0">
      <v xml:space="preserve">Wikipedia	Wikipedia	Wikipedia	</v>
      <v xml:space="preserve">CC-BY-SA	CC-BY-SA	CC-BY-SA	</v>
      <v xml:space="preserve">http://en.wikipedia.org/wiki/Oberspreewald-Lausitz	http://de.wikipedia.org/wiki/Landkreis_Oberspreewald-Lausitz	http://es.wikipedia.org/wiki/Distrito_de_Oberspreewald-Lausitz	</v>
      <v xml:space="preserve">http://creativecommons.org/licenses/by-sa/3.0/	http://creativecommons.org/licenses/by-sa/3.0/	http://creativecommons.org/licenses/by-sa/3.0/	</v>
    </spb>
    <spb s="46">
      <v>1055</v>
      <v>1056</v>
      <v>1055</v>
      <v>1056</v>
      <v>1055</v>
      <v>1057</v>
      <v>1055</v>
      <v>1058</v>
    </spb>
    <spb s="0">
      <v xml:space="preserve">Wikipedia	</v>
      <v xml:space="preserve">Public domain	</v>
      <v xml:space="preserve">http://en.wikipedia.org/wiki/Oberspreewald-Lausitz	</v>
      <v xml:space="preserve">http://en.wikipedia.org/wiki/Public_domain	</v>
    </spb>
    <spb s="0">
      <v xml:space="preserve">Wikipedia	Wikipedia	</v>
      <v xml:space="preserve">CC-BY-SA	CC-BY-SA	</v>
      <v xml:space="preserve">http://en.wikipedia.org/wiki/Senftenberg	http://de.wikipedia.org/wiki/Senftenberg	</v>
      <v xml:space="preserve">http://creativecommons.org/licenses/by-sa/3.0/	http://creativecommons.org/licenses/by-sa/3.0/	</v>
    </spb>
    <spb s="0">
      <v xml:space="preserve">Wikipedia	</v>
      <v xml:space="preserve">CC-BY-SA	</v>
      <v xml:space="preserve">http://en.wikipedia.org/wiki/Senftenberg	</v>
      <v xml:space="preserve">http://creativecommons.org/licenses/by-sa/3.0/	</v>
    </spb>
    <spb s="0">
      <v xml:space="preserve">Wikipedia	</v>
      <v xml:space="preserve">CC-BY-SA	</v>
      <v xml:space="preserve">http://de.wikipedia.org/wiki/Senftenberg	</v>
      <v xml:space="preserve">http://creativecommons.org/licenses/by-sa/3.0/	</v>
    </spb>
    <spb s="0">
      <v xml:space="preserve">Wikipedia	Wikipedia	Wikipedia	</v>
      <v xml:space="preserve">CC-BY-SA	CC-BY-SA	CC-BY-SA	</v>
      <v xml:space="preserve">http://en.wikipedia.org/wiki/Senftenberg	http://de.wikipedia.org/wiki/Senftenberg	http://es.wikipedia.org/wiki/Senftenberg	</v>
      <v xml:space="preserve">http://creativecommons.org/licenses/by-sa/3.0/	http://creativecommons.org/licenses/by-sa/3.0/	http://creativecommons.org/licenses/by-sa/3.0/	</v>
    </spb>
    <spb s="30">
      <v>1061</v>
      <v>1062</v>
      <v>1061</v>
      <v>1062</v>
      <v>1061</v>
      <v>1063</v>
      <v>1064</v>
      <v>1064</v>
    </spb>
    <spb s="0">
      <v xml:space="preserve">Wikipedia	Wikipedia	</v>
      <v xml:space="preserve">CC-BY-SA	CC-BY-SA	</v>
      <v xml:space="preserve">http://en.wikipedia.org/wiki/Castrop-Rauxel	http://de.wikipedia.org/wiki/Castrop-Rauxel	</v>
      <v xml:space="preserve">http://creativecommons.org/licenses/by-sa/3.0/	http://creativecommons.org/licenses/by-sa/3.0/	</v>
    </spb>
    <spb s="0">
      <v xml:space="preserve">Wikipedia	Wikipedia	</v>
      <v xml:space="preserve">CC-BY-SA	CC-BY-SA	</v>
      <v xml:space="preserve">http://en.wikipedia.org/wiki/Castrop-Rauxel	http://fr.wikipedia.org/wiki/Castrop-Rauxel	</v>
      <v xml:space="preserve">http://creativecommons.org/licenses/by-sa/3.0/	http://creativecommons.org/licenses/by-sa/3.0/	</v>
    </spb>
    <spb s="0">
      <v xml:space="preserve">Wikipedia	Wikipedia	</v>
      <v xml:space="preserve">CC-BY-SA	CC-BY-SA	</v>
      <v xml:space="preserve">http://en.wikipedia.org/wiki/Castrop-Rauxel	http://it.wikipedia.org/wiki/Castrop-Rauxel	</v>
      <v xml:space="preserve">http://creativecommons.org/licenses/by-sa/3.0/	http://creativecommons.org/licenses/by-sa/3.0/	</v>
    </spb>
    <spb s="0">
      <v xml:space="preserve">Wikipedia	</v>
      <v xml:space="preserve">CC-BY-SA	</v>
      <v xml:space="preserve">http://en.wikipedia.org/wiki/Castrop-Rauxel	</v>
      <v xml:space="preserve">http://creativecommons.org/licenses/by-sa/3.0/	</v>
    </spb>
    <spb s="0">
      <v xml:space="preserve">Wikipedia	</v>
      <v xml:space="preserve">CC-BY-SA	</v>
      <v xml:space="preserve">http://de.wikipedia.org/wiki/Castrop-Rauxel	</v>
      <v xml:space="preserve">http://creativecommons.org/licenses/by-sa/3.0/	</v>
    </spb>
    <spb s="26">
      <v>1066</v>
      <v>1067</v>
      <v>1068</v>
      <v>1066</v>
      <v>1069</v>
      <v>1068</v>
      <v>1066</v>
      <v>1070</v>
      <v>1066</v>
      <v>1066</v>
    </spb>
    <spb s="0">
      <v xml:space="preserve">Wikipedia	Wikipedia	</v>
      <v xml:space="preserve">CC-BY-SA	CC-BY-SA	</v>
      <v xml:space="preserve">http://en.wikipedia.org/wiki/Recklinghausen_(district)	http://de.wikipedia.org/wiki/Kreis_Recklinghausen	</v>
      <v xml:space="preserve">http://creativecommons.org/licenses/by-sa/3.0/	http://creativecommons.org/licenses/by-sa/3.0/	</v>
    </spb>
    <spb s="0">
      <v xml:space="preserve">Wikipedia	</v>
      <v xml:space="preserve">CC-BY-SA	</v>
      <v xml:space="preserve">http://en.wikipedia.org/wiki/Recklinghausen_(district)	</v>
      <v xml:space="preserve">http://creativecommons.org/licenses/by-sa/3.0/	</v>
    </spb>
    <spb s="0">
      <v xml:space="preserve">Wikipedia	</v>
      <v xml:space="preserve">CC-BY-SA	</v>
      <v xml:space="preserve">http://de.wikipedia.org/wiki/Kreis_Recklinghausen	</v>
      <v xml:space="preserve">http://creativecommons.org/licenses/by-sa/3.0/	</v>
    </spb>
    <spb s="0">
      <v xml:space="preserve">Wikipedia	Wikipedia	Wikipedia	</v>
      <v xml:space="preserve">CC-BY-SA	CC-BY-SA	CC-BY-SA	</v>
      <v xml:space="preserve">http://en.wikipedia.org/wiki/Recklinghausen_(district)	http://de.wikipedia.org/wiki/Kreis_Recklinghausen	http://es.wikipedia.org/wiki/Distrito_de_Recklinghausen	</v>
      <v xml:space="preserve">http://creativecommons.org/licenses/by-sa/3.0/	http://creativecommons.org/licenses/by-sa/3.0/	http://creativecommons.org/licenses/by-sa/3.0/	</v>
    </spb>
    <spb s="46">
      <v>1072</v>
      <v>1073</v>
      <v>1072</v>
      <v>1073</v>
      <v>1072</v>
      <v>1074</v>
      <v>1072</v>
      <v>1075</v>
    </spb>
    <spb s="0">
      <v xml:space="preserve">Wikipedia	Wikipedia	</v>
      <v xml:space="preserve">CC-BY-SA	CC-BY-SA	</v>
      <v xml:space="preserve">http://en.wikipedia.org/wiki/Recklinghausen	http://de.wikipedia.org/wiki/Recklinghausen	</v>
      <v xml:space="preserve">http://creativecommons.org/licenses/by-sa/3.0/	http://creativecommons.org/licenses/by-sa/3.0/	</v>
    </spb>
    <spb s="0">
      <v xml:space="preserve">Wikipedia	Wikipedia	</v>
      <v xml:space="preserve">CC-BY-SA	CC-BY-SA	</v>
      <v xml:space="preserve">http://en.wikipedia.org/wiki/Recklinghausen	http://es.wikipedia.org/wiki/Recklinghausen	</v>
      <v xml:space="preserve">http://creativecommons.org/licenses/by-sa/3.0/	http://creativecommons.org/licenses/by-sa/3.0/	</v>
    </spb>
    <spb s="0">
      <v xml:space="preserve">Wikipedia	</v>
      <v xml:space="preserve">CC-BY-SA	</v>
      <v xml:space="preserve">http://en.wikipedia.org/wiki/Recklinghausen	</v>
      <v xml:space="preserve">http://creativecommons.org/licenses/by-sa/3.0/	</v>
    </spb>
    <spb s="0">
      <v xml:space="preserve">Wikipedia	</v>
      <v xml:space="preserve">CC-BY-SA	</v>
      <v xml:space="preserve">http://de.wikipedia.org/wiki/Recklinghausen	</v>
      <v xml:space="preserve">http://creativecommons.org/licenses/by-sa/3.0/	</v>
    </spb>
    <spb s="0">
      <v xml:space="preserve">Wikipedia	Wikipedia	Wikipedia	Wikipedia	</v>
      <v xml:space="preserve">CC-BY-SA	CC-BY-SA	CC-BY-SA	CC-BY-SA	</v>
      <v xml:space="preserve">http://en.wikipedia.org/wiki/Recklinghausen	http://de.wikipedia.org/wiki/Recklinghausen	http://es.wikipedia.org/wiki/Recklinghausen	http://fr.wikipedia.org/wiki/Recklinghausen_(Ruhr)	</v>
      <v xml:space="preserve">http://creativecommons.org/licenses/by-sa/3.0/	http://creativecommons.org/licenses/by-sa/3.0/	http://creativecommons.org/licenses/by-sa/3.0/	http://creativecommons.org/licenses/by-sa/3.0/	</v>
    </spb>
    <spb s="30">
      <v>1077</v>
      <v>1078</v>
      <v>1077</v>
      <v>1079</v>
      <v>1077</v>
      <v>1080</v>
      <v>1081</v>
      <v>1077</v>
    </spb>
    <spb s="0">
      <v xml:space="preserve">Wikipedia	Wikipedia	</v>
      <v xml:space="preserve">CC-BY-SA	CC-BY-SA	</v>
      <v xml:space="preserve">http://en.wikipedia.org/wiki/Cottbus	http://de.wikipedia.org/wiki/Cottbus	</v>
      <v xml:space="preserve">http://creativecommons.org/licenses/by-sa/3.0/	http://creativecommons.org/licenses/by-sa/3.0/	</v>
    </spb>
    <spb s="0">
      <v xml:space="preserve">Wikipedia	</v>
      <v xml:space="preserve">CC-BY-SA	</v>
      <v xml:space="preserve">http://en.wikipedia.org/wiki/Cottbus	</v>
      <v xml:space="preserve">http://creativecommons.org/licenses/by-sa/3.0/	</v>
    </spb>
    <spb s="0">
      <v xml:space="preserve">Wikipedia	</v>
      <v xml:space="preserve">CC-BY-SA	</v>
      <v xml:space="preserve">http://de.wikipedia.org/wiki/Cottbus	</v>
      <v xml:space="preserve">http://creativecommons.org/licenses/by-sa/3.0/	</v>
    </spb>
    <spb s="1">
      <v>1083</v>
      <v>1084</v>
      <v>1084</v>
      <v>1083</v>
      <v>1084</v>
      <v>1084</v>
      <v>1083</v>
      <v>1085</v>
      <v>1083</v>
    </spb>
    <spb s="0">
      <v xml:space="preserve">Wikipedia	Wikipedia	</v>
      <v xml:space="preserve">CC-BY-SA	CC-BY-SA	</v>
      <v xml:space="preserve">http://en.wikipedia.org/wiki/Celle	http://de.wikipedia.org/wiki/Celle	</v>
      <v xml:space="preserve">http://creativecommons.org/licenses/by-sa/3.0/	http://creativecommons.org/licenses/by-sa/3.0/	</v>
    </spb>
    <spb s="0">
      <v xml:space="preserve">Wikipedia	Wikipedia	Wikipedia	</v>
      <v xml:space="preserve">CC-BY-SA	CC-BY-SA	CC-BY-SA	</v>
      <v xml:space="preserve">http://en.wikipedia.org/wiki/Celle	http://es.wikipedia.org/wiki/Celle	http://fr.wikipedia.org/wiki/Celle_(Allemagne)	</v>
      <v xml:space="preserve">http://creativecommons.org/licenses/by-sa/3.0/	http://creativecommons.org/licenses/by-sa/3.0/	http://creativecommons.org/licenses/by-sa/3.0/	</v>
    </spb>
    <spb s="0">
      <v xml:space="preserve">Wikipedia	</v>
      <v xml:space="preserve">CC-BY-SA	</v>
      <v xml:space="preserve">http://en.wikipedia.org/wiki/Celle	</v>
      <v xml:space="preserve">http://creativecommons.org/licenses/by-sa/3.0/	</v>
    </spb>
    <spb s="0">
      <v xml:space="preserve">Wikipedia	</v>
      <v xml:space="preserve">CC-BY-SA	</v>
      <v xml:space="preserve">http://de.wikipedia.org/wiki/Celle	</v>
      <v xml:space="preserve">http://creativecommons.org/licenses/by-sa/3.0/	</v>
    </spb>
    <spb s="0">
      <v xml:space="preserve">Wikipedia	Wikipedia	Wikipedia	Wikipedia	</v>
      <v xml:space="preserve">CC-BY-SA	CC-BY-SA	CC-BY-SA	CC-BY-SA	</v>
      <v xml:space="preserve">http://en.wikipedia.org/wiki/Celle	http://de.wikipedia.org/wiki/Celle	http://es.wikipedia.org/wiki/Celle	http://fr.wikipedia.org/wiki/Celle_(Allemagne)	</v>
      <v xml:space="preserve">http://creativecommons.org/licenses/by-sa/3.0/	http://creativecommons.org/licenses/by-sa/3.0/	http://creativecommons.org/licenses/by-sa/3.0/	http://creativecommons.org/licenses/by-sa/3.0/	</v>
    </spb>
    <spb s="26">
      <v>1087</v>
      <v>1088</v>
      <v>1089</v>
      <v>1087</v>
      <v>1089</v>
      <v>1089</v>
      <v>1087</v>
      <v>1090</v>
      <v>1091</v>
      <v>1087</v>
    </spb>
    <spb s="0">
      <v xml:space="preserve">Wikipedia	Wikipedia	</v>
      <v xml:space="preserve">CC-BY-SA	CC-BY-SA	</v>
      <v xml:space="preserve">http://en.wikipedia.org/wiki/Celle_(district)	http://de.wikipedia.org/wiki/Landkreis_Celle	</v>
      <v xml:space="preserve">http://creativecommons.org/licenses/by-sa/3.0/	http://creativecommons.org/licenses/by-sa/3.0/	</v>
    </spb>
    <spb s="0">
      <v xml:space="preserve">Wikipedia	</v>
      <v xml:space="preserve">CC-BY-SA	</v>
      <v xml:space="preserve">http://en.wikipedia.org/wiki/Celle_(district)	</v>
      <v xml:space="preserve">http://creativecommons.org/licenses/by-sa/3.0/	</v>
    </spb>
    <spb s="46">
      <v>1093</v>
      <v>1094</v>
      <v>1093</v>
      <v>1094</v>
      <v>1093</v>
      <v>1093</v>
      <v>1093</v>
      <v>1093</v>
    </spb>
    <spb s="0">
      <v xml:space="preserve">Wikipedia	Wikipedia	</v>
      <v xml:space="preserve">CC-BY-SA	CC-BY-SA	</v>
      <v xml:space="preserve">http://en.wikipedia.org/wiki/Cham_(district)	http://de.wikipedia.org/wiki/Landkreis_Cham	</v>
      <v xml:space="preserve">http://creativecommons.org/licenses/by-sa/3.0/	http://creativecommons.org/licenses/by-sa/3.0/	</v>
    </spb>
    <spb s="0">
      <v xml:space="preserve">Wikipedia	</v>
      <v xml:space="preserve">CC-BY-SA	</v>
      <v xml:space="preserve">http://en.wikipedia.org/wiki/Cham_(district)	</v>
      <v xml:space="preserve">http://creativecommons.org/licenses/by-sa/3.0/	</v>
    </spb>
    <spb s="0">
      <v xml:space="preserve">Wikipedia	</v>
      <v xml:space="preserve">CC-BY-SA	</v>
      <v xml:space="preserve">http://de.wikipedia.org/wiki/Landkreis_Cham	</v>
      <v xml:space="preserve">http://creativecommons.org/licenses/by-sa/3.0/	</v>
    </spb>
    <spb s="0">
      <v xml:space="preserve">Wikipedia	Wikipedia	Wikipedia	</v>
      <v xml:space="preserve">CC-BY-SA	CC-BY-SA	CC-BY-SA	</v>
      <v xml:space="preserve">http://en.wikipedia.org/wiki/Cham_(district)	http://de.wikipedia.org/wiki/Landkreis_Cham	http://es.wikipedia.org/wiki/Distrito_de_Cham	</v>
      <v xml:space="preserve">http://creativecommons.org/licenses/by-sa/3.0/	http://creativecommons.org/licenses/by-sa/3.0/	http://creativecommons.org/licenses/by-sa/3.0/	</v>
    </spb>
    <spb s="46">
      <v>1096</v>
      <v>1097</v>
      <v>1096</v>
      <v>1097</v>
      <v>1096</v>
      <v>1098</v>
      <v>1096</v>
      <v>1099</v>
    </spb>
    <spb s="0">
      <v xml:space="preserve">Wikipedia	Wikipedia	</v>
      <v xml:space="preserve">CC-BY-SA	CC-BY-SA	</v>
      <v xml:space="preserve">http://en.wikipedia.org/wiki/Cham,_Germany	http://de.wikipedia.org/wiki/Cham_(Oberpfalz)	</v>
      <v xml:space="preserve">http://creativecommons.org/licenses/by-sa/3.0/	http://creativecommons.org/licenses/by-sa/3.0/	</v>
    </spb>
    <spb s="0">
      <v xml:space="preserve">Wikipedia	Wikipedia	</v>
      <v xml:space="preserve">CC-BY-SA	CC-BY-SA	</v>
      <v xml:space="preserve">http://en.wikipedia.org/wiki/Cham,_Germany	http://es.wikipedia.org/wiki/Cham_(Alemania)	</v>
      <v xml:space="preserve">http://creativecommons.org/licenses/by-sa/3.0/	http://creativecommons.org/licenses/by-sa/3.0/	</v>
    </spb>
    <spb s="0">
      <v xml:space="preserve">Wikipedia	</v>
      <v xml:space="preserve">CC-BY-SA	</v>
      <v xml:space="preserve">http://en.wikipedia.org/wiki/Cham,_Germany	</v>
      <v xml:space="preserve">http://creativecommons.org/licenses/by-sa/3.0/	</v>
    </spb>
    <spb s="0">
      <v xml:space="preserve">Wikipedia	</v>
      <v xml:space="preserve">CC-BY-SA	</v>
      <v xml:space="preserve">http://de.wikipedia.org/wiki/Cham_(Oberpfalz)	</v>
      <v xml:space="preserve">http://creativecommons.org/licenses/by-sa/3.0/	</v>
    </spb>
    <spb s="0">
      <v xml:space="preserve">Wikipedia	Wikipedia	Wikipedia	</v>
      <v xml:space="preserve">CC-BY-SA	CC-BY-SA	CC-BY-SA	</v>
      <v xml:space="preserve">http://en.wikipedia.org/wiki/Cham,_Germany	http://de.wikipedia.org/wiki/Cham_(Oberpfalz)	http://es.wikipedia.org/wiki/Cham_(Alemania)	</v>
      <v xml:space="preserve">http://creativecommons.org/licenses/by-sa/3.0/	http://creativecommons.org/licenses/by-sa/3.0/	http://creativecommons.org/licenses/by-sa/3.0/	</v>
    </spb>
    <spb s="30">
      <v>1101</v>
      <v>1102</v>
      <v>1101</v>
      <v>1103</v>
      <v>1101</v>
      <v>1104</v>
      <v>1101</v>
      <v>1105</v>
    </spb>
    <spb s="0">
      <v xml:space="preserve">Wikipedia	</v>
      <v xml:space="preserve">CC BY-SA 2.5	</v>
      <v xml:space="preserve">http://en.wikipedia.org/wiki/Cham,_Germany	</v>
      <v xml:space="preserve">https://creativecommons.org/licenses/by-sa/2.5	</v>
    </spb>
    <spb s="0">
      <v xml:space="preserve">Wikipedia	Wikipedia	</v>
      <v xml:space="preserve">CC-BY-SA	CC-BY-SA	</v>
      <v xml:space="preserve">http://en.wikipedia.org/wiki/Cloppenburg	http://de.wikipedia.org/wiki/Cloppenburg	</v>
      <v xml:space="preserve">http://creativecommons.org/licenses/by-sa/3.0/	http://creativecommons.org/licenses/by-sa/3.0/	</v>
    </spb>
    <spb s="0">
      <v xml:space="preserve">Wikipedia	</v>
      <v xml:space="preserve">CC-BY-SA	</v>
      <v xml:space="preserve">http://en.wikipedia.org/wiki/Cloppenburg	</v>
      <v xml:space="preserve">http://creativecommons.org/licenses/by-sa/3.0/	</v>
    </spb>
    <spb s="0">
      <v xml:space="preserve">Wikipedia	</v>
      <v xml:space="preserve">CC-BY-SA	</v>
      <v xml:space="preserve">http://de.wikipedia.org/wiki/Cloppenburg	</v>
      <v xml:space="preserve">http://creativecommons.org/licenses/by-sa/3.0/	</v>
    </spb>
    <spb s="30">
      <v>1108</v>
      <v>1109</v>
      <v>1108</v>
      <v>1109</v>
      <v>1108</v>
      <v>1110</v>
      <v>1108</v>
      <v>1108</v>
    </spb>
    <spb s="0">
      <v xml:space="preserve">Wikipedia	Wikipedia	</v>
      <v xml:space="preserve">CC-BY-SA	CC-BY-SA	</v>
      <v xml:space="preserve">http://en.wikipedia.org/wiki/Clausthal-Zellerfeld	http://de.wikipedia.org/wiki/Clausthal-Zellerfeld	</v>
      <v xml:space="preserve">http://creativecommons.org/licenses/by-sa/3.0/	http://creativecommons.org/licenses/by-sa/3.0/	</v>
    </spb>
    <spb s="0">
      <v xml:space="preserve">Wikipedia	Wikipedia	</v>
      <v xml:space="preserve">CC-BY-SA	CC-BY-SA	</v>
      <v xml:space="preserve">http://en.wikipedia.org/wiki/Clausthal-Zellerfeld	http://fr.wikipedia.org/wiki/Clausthal-Zellerfeld	</v>
      <v xml:space="preserve">http://creativecommons.org/licenses/by-sa/3.0/	http://creativecommons.org/licenses/by-sa/3.0/	</v>
    </spb>
    <spb s="0">
      <v xml:space="preserve">Wikipedia	</v>
      <v xml:space="preserve">CC-BY-SA	</v>
      <v xml:space="preserve">http://en.wikipedia.org/wiki/Clausthal-Zellerfeld	</v>
      <v xml:space="preserve">http://creativecommons.org/licenses/by-sa/3.0/	</v>
    </spb>
    <spb s="0">
      <v xml:space="preserve">Wikipedia	</v>
      <v xml:space="preserve">CC-BY-SA	</v>
      <v xml:space="preserve">http://de.wikipedia.org/wiki/Clausthal-Zellerfeld	</v>
      <v xml:space="preserve">http://creativecommons.org/licenses/by-sa/3.0/	</v>
    </spb>
    <spb s="0">
      <v xml:space="preserve">Wikipedia	Wikipedia	Wikipedia	</v>
      <v xml:space="preserve">CC-BY-SA	CC-BY-SA	CC-BY-SA	</v>
      <v xml:space="preserve">http://en.wikipedia.org/wiki/Clausthal-Zellerfeld	http://de.wikipedia.org/wiki/Clausthal-Zellerfeld	http://fr.wikipedia.org/wiki/Clausthal-Zellerfeld	</v>
      <v xml:space="preserve">http://creativecommons.org/licenses/by-sa/3.0/	http://creativecommons.org/licenses/by-sa/3.0/	http://creativecommons.org/licenses/by-sa/3.0/	</v>
    </spb>
    <spb s="30">
      <v>1112</v>
      <v>1113</v>
      <v>1112</v>
      <v>1114</v>
      <v>1112</v>
      <v>1115</v>
      <v>1116</v>
      <v>1112</v>
    </spb>
    <spb s="0">
      <v xml:space="preserve">Wikipedia	Wikipedia	</v>
      <v xml:space="preserve">CC-BY-SA	CC-BY-SA	</v>
      <v xml:space="preserve">http://en.wikipedia.org/wiki/Coburg	http://de.wikipedia.org/wiki/Coburg	</v>
      <v xml:space="preserve">http://creativecommons.org/licenses/by-sa/3.0/	http://creativecommons.org/licenses/by-sa/3.0/	</v>
    </spb>
    <spb s="0">
      <v xml:space="preserve">Wikipedia	Wikipedia	Wikipedia	</v>
      <v xml:space="preserve">CC-BY-SA	CC-BY-SA	CC-BY-SA	</v>
      <v xml:space="preserve">http://en.wikipedia.org/wiki/Coburg	http://es.wikipedia.org/wiki/Coburgo	http://fr.wikipedia.org/wiki/Cobourg	</v>
      <v xml:space="preserve">http://creativecommons.org/licenses/by-sa/3.0/	http://creativecommons.org/licenses/by-sa/3.0/	http://creativecommons.org/licenses/by-sa/3.0/	</v>
    </spb>
    <spb s="0">
      <v xml:space="preserve">Wikipedia	</v>
      <v xml:space="preserve">CC-BY-SA	</v>
      <v xml:space="preserve">http://en.wikipedia.org/wiki/Coburg	</v>
      <v xml:space="preserve">http://creativecommons.org/licenses/by-sa/3.0/	</v>
    </spb>
    <spb s="0">
      <v xml:space="preserve">Wikipedia	</v>
      <v xml:space="preserve">CC-BY-SA	</v>
      <v xml:space="preserve">http://de.wikipedia.org/wiki/Coburg	</v>
      <v xml:space="preserve">http://creativecommons.org/licenses/by-sa/3.0/	</v>
    </spb>
    <spb s="1">
      <v>1118</v>
      <v>1119</v>
      <v>1120</v>
      <v>1118</v>
      <v>1120</v>
      <v>1120</v>
      <v>1118</v>
      <v>1121</v>
      <v>1118</v>
    </spb>
    <spb s="0">
      <v xml:space="preserve">Wikipedia	Wikipedia	</v>
      <v xml:space="preserve">CC-BY-SA	CC-BY-SA	</v>
      <v xml:space="preserve">http://en.wikipedia.org/wiki/Cochem-Zell	http://de.wikipedia.org/wiki/Landkreis_Cochem-Zell	</v>
      <v xml:space="preserve">http://creativecommons.org/licenses/by-sa/3.0/	http://creativecommons.org/licenses/by-sa/3.0/	</v>
    </spb>
    <spb s="0">
      <v xml:space="preserve">Wikipedia	</v>
      <v xml:space="preserve">CC-BY-SA	</v>
      <v xml:space="preserve">http://en.wikipedia.org/wiki/Cochem-Zell	</v>
      <v xml:space="preserve">http://creativecommons.org/licenses/by-sa/3.0/	</v>
    </spb>
    <spb s="0">
      <v xml:space="preserve">Wikipedia	</v>
      <v xml:space="preserve">CC-BY-SA	</v>
      <v xml:space="preserve">http://de.wikipedia.org/wiki/Landkreis_Cochem-Zell	</v>
      <v xml:space="preserve">http://creativecommons.org/licenses/by-sa/3.0/	</v>
    </spb>
    <spb s="46">
      <v>1123</v>
      <v>1124</v>
      <v>1123</v>
      <v>1124</v>
      <v>1123</v>
      <v>1125</v>
      <v>1123</v>
      <v>1123</v>
    </spb>
    <spb s="0">
      <v xml:space="preserve">Wikipedia	</v>
      <v xml:space="preserve">Public domain	</v>
      <v xml:space="preserve">http://de.wikipedia.org/wiki/Landkreis_Cochem-Zell	</v>
      <v xml:space="preserve">http://en.wikipedia.org/wiki/Public_domain	</v>
    </spb>
    <spb s="0">
      <v xml:space="preserve">Wikipedia	Wikipedia	</v>
      <v xml:space="preserve">CC-BY-SA	CC-BY-SA	</v>
      <v xml:space="preserve">http://en.wikipedia.org/wiki/Cochem	http://de.wikipedia.org/wiki/Cochem	</v>
      <v xml:space="preserve">http://creativecommons.org/licenses/by-sa/3.0/	http://creativecommons.org/licenses/by-sa/3.0/	</v>
    </spb>
    <spb s="0">
      <v xml:space="preserve">Wikipedia	Wikipedia	Wikipedia	</v>
      <v xml:space="preserve">CC-BY-SA	CC-BY-SA	CC-BY-SA	</v>
      <v xml:space="preserve">http://en.wikipedia.org/wiki/Cochem	http://es.wikipedia.org/wiki/Cochem	http://fr.wikipedia.org/wiki/Cochem	</v>
      <v xml:space="preserve">http://creativecommons.org/licenses/by-sa/3.0/	http://creativecommons.org/licenses/by-sa/3.0/	http://creativecommons.org/licenses/by-sa/3.0/	</v>
    </spb>
    <spb s="0">
      <v xml:space="preserve">Wikipedia	</v>
      <v xml:space="preserve">CC-BY-SA	</v>
      <v xml:space="preserve">http://en.wikipedia.org/wiki/Cochem	</v>
      <v xml:space="preserve">http://creativecommons.org/licenses/by-sa/3.0/	</v>
    </spb>
    <spb s="0">
      <v xml:space="preserve">Wikipedia	</v>
      <v xml:space="preserve">CC-BY-SA	</v>
      <v xml:space="preserve">http://de.wikipedia.org/wiki/Cochem	</v>
      <v xml:space="preserve">http://creativecommons.org/licenses/by-sa/3.0/	</v>
    </spb>
    <spb s="0">
      <v xml:space="preserve">Wikipedia	Wikipedia	Wikipedia	</v>
      <v xml:space="preserve">CC-BY-SA	CC-BY-SA	CC-BY-SA	</v>
      <v xml:space="preserve">http://en.wikipedia.org/wiki/Cochem	http://de.wikipedia.org/wiki/Cochem	http://fr.wikipedia.org/wiki/Cochem	</v>
      <v xml:space="preserve">http://creativecommons.org/licenses/by-sa/3.0/	http://creativecommons.org/licenses/by-sa/3.0/	http://creativecommons.org/licenses/by-sa/3.0/	</v>
    </spb>
    <spb s="0">
      <v xml:space="preserve">Wikipedia	Wikipedia	Wikipedia	</v>
      <v xml:space="preserve">CC-BY-SA	CC-BY-SA	CC-BY-SA	</v>
      <v xml:space="preserve">http://en.wikipedia.org/wiki/Cochem	http://de.wikipedia.org/wiki/Cochem	http://es.wikipedia.org/wiki/Cochem	</v>
      <v xml:space="preserve">http://creativecommons.org/licenses/by-sa/3.0/	http://creativecommons.org/licenses/by-sa/3.0/	http://creativecommons.org/licenses/by-sa/3.0/	</v>
    </spb>
    <spb s="26">
      <v>1128</v>
      <v>1129</v>
      <v>1130</v>
      <v>1128</v>
      <v>1130</v>
      <v>1130</v>
      <v>1128</v>
      <v>1131</v>
      <v>1132</v>
      <v>1133</v>
    </spb>
    <spb s="0">
      <v xml:space="preserve">Wikipedia	Wikipedia	</v>
      <v xml:space="preserve">CC-BY-SA	CC-BY-SA	</v>
      <v xml:space="preserve">http://en.wikipedia.org/wiki/Coesfeld_(district)	http://de.wikipedia.org/wiki/Kreis_Coesfeld	</v>
      <v xml:space="preserve">http://creativecommons.org/licenses/by-sa/3.0/	http://creativecommons.org/licenses/by-sa/3.0/	</v>
    </spb>
    <spb s="0">
      <v xml:space="preserve">Wikipedia	</v>
      <v xml:space="preserve">CC-BY-SA	</v>
      <v xml:space="preserve">http://en.wikipedia.org/wiki/Coesfeld_(district)	</v>
      <v xml:space="preserve">http://creativecommons.org/licenses/by-sa/3.0/	</v>
    </spb>
    <spb s="0">
      <v xml:space="preserve">Wikipedia	</v>
      <v xml:space="preserve">CC-BY-SA	</v>
      <v xml:space="preserve">http://de.wikipedia.org/wiki/Kreis_Coesfeld	</v>
      <v xml:space="preserve">http://creativecommons.org/licenses/by-sa/3.0/	</v>
    </spb>
    <spb s="0">
      <v xml:space="preserve">Wikipedia	Wikipedia	Wikipedia	</v>
      <v xml:space="preserve">CC-BY-SA	CC-BY-SA	CC-BY-SA	</v>
      <v xml:space="preserve">http://en.wikipedia.org/wiki/Coesfeld_(district)	http://de.wikipedia.org/wiki/Kreis_Coesfeld	http://es.wikipedia.org/wiki/Distrito_de_Coesfeld	</v>
      <v xml:space="preserve">http://creativecommons.org/licenses/by-sa/3.0/	http://creativecommons.org/licenses/by-sa/3.0/	http://creativecommons.org/licenses/by-sa/3.0/	</v>
    </spb>
    <spb s="31">
      <v>1135</v>
      <v>1136</v>
      <v>1135</v>
      <v>1136</v>
      <v>1135</v>
      <v>1137</v>
      <v>1138</v>
    </spb>
    <spb s="0">
      <v xml:space="preserve">Wikipedia	Wikipedia	</v>
      <v xml:space="preserve">CC-BY-SA	CC-BY-SA	</v>
      <v xml:space="preserve">http://de.wikipedia.org/wiki/Dülmen	http://zh.wikipedia.org/zh-tw/index.html?curid=1823925	</v>
      <v xml:space="preserve">http://creativecommons.org/licenses/by-sa/3.0/	http://creativecommons.org/licenses/by-sa/3.0/	</v>
    </spb>
    <spb s="0">
      <v xml:space="preserve">Wikipedia	Wikipedia	</v>
      <v xml:space="preserve">CC-BY-SA	CC-BY-SA	</v>
      <v xml:space="preserve">http://zh.wikipedia.org/zh-tw/index.html?curid=1823925	http://en.wikipedia.org/wiki/Dülmen	</v>
      <v xml:space="preserve">http://creativecommons.org/licenses/by-sa/3.0/	http://creativecommons.org/licenses/by-sa/3.0/	</v>
    </spb>
    <spb s="0">
      <v xml:space="preserve">Wikipedia	</v>
      <v xml:space="preserve">CC-BY-SA	</v>
      <v xml:space="preserve">http://zh.wikipedia.org/zh-tw/index.html?curid=1823925	</v>
      <v xml:space="preserve">http://creativecommons.org/licenses/by-sa/3.0/	</v>
    </spb>
    <spb s="0">
      <v xml:space="preserve">Wikipedia	Wikipedia	Wikipedia	</v>
      <v xml:space="preserve">CC-BY-SA	CC-BY-SA	CC-BY-SA	</v>
      <v xml:space="preserve">http://de.wikipedia.org/wiki/Dülmen	http://zh.wikipedia.org/zh-tw/index.html?curid=1823925	http://en.wikipedia.org/wiki/Dülmen	</v>
      <v xml:space="preserve">http://creativecommons.org/licenses/by-sa/3.0/	http://creativecommons.org/licenses/by-sa/3.0/	http://creativecommons.org/licenses/by-sa/3.0/	</v>
    </spb>
    <spb s="0">
      <v xml:space="preserve">Wikipedia	</v>
      <v xml:space="preserve">CC-BY-SA	</v>
      <v xml:space="preserve">http://de.wikipedia.org/wiki/Dülmen	</v>
      <v xml:space="preserve">http://creativecommons.org/licenses/by-sa/3.0/	</v>
    </spb>
    <spb s="26">
      <v>1140</v>
      <v>1141</v>
      <v>1142</v>
      <v>1140</v>
      <v>1142</v>
      <v>1142</v>
      <v>1143</v>
      <v>1144</v>
      <v>1143</v>
      <v>1143</v>
    </spb>
    <spb s="0">
      <v xml:space="preserve">Wikipedia	Wikipedia	</v>
      <v xml:space="preserve">CC-BY-SA	CC-BY-SA	</v>
      <v xml:space="preserve">http://en.wikipedia.org/wiki/Crailsheim	http://de.wikipedia.org/wiki/Crailsheim	</v>
      <v xml:space="preserve">http://creativecommons.org/licenses/by-sa/3.0/	http://creativecommons.org/licenses/by-sa/3.0/	</v>
    </spb>
    <spb s="0">
      <v xml:space="preserve">Wikipedia	Wikipedia	Wikipedia	</v>
      <v xml:space="preserve">CC-BY-SA	CC-BY-SA	CC-BY-SA	</v>
      <v xml:space="preserve">http://en.wikipedia.org/wiki/Crailsheim	http://es.wikipedia.org/wiki/Crailsheim	http://fr.wikipedia.org/wiki/Crailsheim	</v>
      <v xml:space="preserve">http://creativecommons.org/licenses/by-sa/3.0/	http://creativecommons.org/licenses/by-sa/3.0/	http://creativecommons.org/licenses/by-sa/3.0/	</v>
    </spb>
    <spb s="0">
      <v xml:space="preserve">Wikipedia	</v>
      <v xml:space="preserve">CC-BY-SA	</v>
      <v xml:space="preserve">http://en.wikipedia.org/wiki/Crailsheim	</v>
      <v xml:space="preserve">http://creativecommons.org/licenses/by-sa/3.0/	</v>
    </spb>
    <spb s="0">
      <v xml:space="preserve">Wikipedia	</v>
      <v xml:space="preserve">CC-BY-SA	</v>
      <v xml:space="preserve">http://de.wikipedia.org/wiki/Crailsheim	</v>
      <v xml:space="preserve">http://creativecommons.org/licenses/by-sa/3.0/	</v>
    </spb>
    <spb s="0">
      <v xml:space="preserve">Wikipedia	Wikipedia	Wikipedia	Wikipedia	</v>
      <v xml:space="preserve">CC-BY-SA	CC-BY-SA	CC-BY-SA	CC-BY-SA	</v>
      <v xml:space="preserve">http://en.wikipedia.org/wiki/Crailsheim	http://de.wikipedia.org/wiki/Crailsheim	http://es.wikipedia.org/wiki/Crailsheim	http://fr.wikipedia.org/wiki/Crailsheim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http://en.wikipedia.org/wiki/Crailsheim	http://de.wikipedia.org/wiki/Crailsheim	http://es.wikipedia.org/wiki/Crailsheim	</v>
      <v xml:space="preserve">http://creativecommons.org/licenses/by-sa/3.0/	http://creativecommons.org/licenses/by-sa/3.0/	http://creativecommons.org/licenses/by-sa/3.0/	</v>
    </spb>
    <spb s="30">
      <v>1146</v>
      <v>1147</v>
      <v>1146</v>
      <v>1148</v>
      <v>1146</v>
      <v>1149</v>
      <v>1150</v>
      <v>1151</v>
    </spb>
    <spb s="0">
      <v xml:space="preserve">Wikipedia	Wikipedia	</v>
      <v xml:space="preserve">CC-BY-SA	CC-BY-SA	</v>
      <v xml:space="preserve">http://de.wikipedia.org/wiki/Landkreis_Schwäbisch_Hall	http://zh.wikipedia.org/zh-tw/index.html?curid=609461	</v>
      <v xml:space="preserve">http://creativecommons.org/licenses/by-sa/3.0/	http://creativecommons.org/licenses/by-sa/3.0/	</v>
    </spb>
    <spb s="0">
      <v xml:space="preserve">Wikipedia	</v>
      <v xml:space="preserve">CC-BY-SA	</v>
      <v xml:space="preserve">http://en.wikipedia.org/wiki/Schwäbisch_Hall_(district)	</v>
      <v xml:space="preserve">http://creativecommons.org/licenses/by-sa/3.0/	</v>
    </spb>
    <spb s="0">
      <v xml:space="preserve">Wikipedia	</v>
      <v xml:space="preserve">CC-BY-SA	</v>
      <v xml:space="preserve">http://zh.wikipedia.org/zh-tw/index.html?curid=609461	</v>
      <v xml:space="preserve">http://creativecommons.org/licenses/by-sa/3.0/	</v>
    </spb>
    <spb s="0">
      <v xml:space="preserve">Wikipedia	Wikipedia	Wikipedia	</v>
      <v xml:space="preserve">CC-BY-SA	CC-BY-SA	CC-BY-SA	</v>
      <v xml:space="preserve">http://de.wikipedia.org/wiki/Landkreis_Schwäbisch_Hall	http://en.wikipedia.org/wiki/Schwäbisch_Hall_(district)	http://zh.wikipedia.org/zh-tw/index.html?curid=609461	</v>
      <v xml:space="preserve">http://creativecommons.org/licenses/by-sa/3.0/	http://creativecommons.org/licenses/by-sa/3.0/	http://creativecommons.org/licenses/by-sa/3.0/	</v>
    </spb>
    <spb s="0">
      <v xml:space="preserve">Wikipedia	</v>
      <v xml:space="preserve">CC-BY-SA	</v>
      <v xml:space="preserve">http://de.wikipedia.org/wiki/Landkreis_Schwäbisch_Hall	</v>
      <v xml:space="preserve">http://creativecommons.org/licenses/by-sa/3.0/	</v>
    </spb>
    <spb s="31">
      <v>1153</v>
      <v>1154</v>
      <v>1153</v>
      <v>1155</v>
      <v>1156</v>
      <v>1157</v>
      <v>1156</v>
    </spb>
    <spb s="0">
      <v xml:space="preserve">Wikipedia	Wikipedia	</v>
      <v xml:space="preserve">CC-BY-SA	CC-BY-SA	</v>
      <v xml:space="preserve">http://en.wikipedia.org/wiki/Cuxhaven	http://de.wikipedia.org/wiki/Cuxhaven	</v>
      <v xml:space="preserve">http://creativecommons.org/licenses/by-sa/3.0/	http://creativecommons.org/licenses/by-sa/3.0/	</v>
    </spb>
    <spb s="0">
      <v xml:space="preserve">Wikipedia	Wikipedia	Wikipedia	</v>
      <v xml:space="preserve">CC-BY-SA	CC-BY-SA	CC-BY-SA	</v>
      <v xml:space="preserve">http://en.wikipedia.org/wiki/Cuxhaven	http://es.wikipedia.org/wiki/Cuxhaven	http://fr.wikipedia.org/wiki/Cuxhaven	</v>
      <v xml:space="preserve">http://creativecommons.org/licenses/by-sa/3.0/	http://creativecommons.org/licenses/by-sa/3.0/	http://creativecommons.org/licenses/by-sa/3.0/	</v>
    </spb>
    <spb s="0">
      <v xml:space="preserve">Wikipedia	</v>
      <v xml:space="preserve">CC-BY-SA	</v>
      <v xml:space="preserve">http://en.wikipedia.org/wiki/Cuxhaven	</v>
      <v xml:space="preserve">http://creativecommons.org/licenses/by-sa/3.0/	</v>
    </spb>
    <spb s="0">
      <v xml:space="preserve">Wikipedia	</v>
      <v xml:space="preserve">CC-BY-SA	</v>
      <v xml:space="preserve">http://de.wikipedia.org/wiki/Cuxhaven	</v>
      <v xml:space="preserve">http://creativecommons.org/licenses/by-sa/3.0/	</v>
    </spb>
    <spb s="0">
      <v xml:space="preserve">Wikipedia	Wikipedia	Wikipedia	Wikipedia	</v>
      <v xml:space="preserve">CC-BY-SA	CC-BY-SA	CC-BY-SA	CC-BY-SA	</v>
      <v xml:space="preserve">http://en.wikipedia.org/wiki/Cuxhaven	http://de.wikipedia.org/wiki/Cuxhaven	http://es.wikipedia.org/wiki/Cuxhaven	http://fr.wikipedia.org/wiki/Cuxhaven	</v>
      <v xml:space="preserve">http://creativecommons.org/licenses/by-sa/3.0/	http://creativecommons.org/licenses/by-sa/3.0/	http://creativecommons.org/licenses/by-sa/3.0/	http://creativecommons.org/licenses/by-sa/3.0/	</v>
    </spb>
    <spb s="30">
      <v>1159</v>
      <v>1160</v>
      <v>1159</v>
      <v>1161</v>
      <v>1159</v>
      <v>1162</v>
      <v>1163</v>
      <v>1159</v>
    </spb>
    <spb s="0">
      <v xml:space="preserve">Wikipedia	Wikipedia	</v>
      <v xml:space="preserve">CC-BY-SA	CC-BY-SA	</v>
      <v xml:space="preserve">http://en.wikipedia.org/wiki/Calw	http://de.wikipedia.org/wiki/Calw	</v>
      <v xml:space="preserve">http://creativecommons.org/licenses/by-sa/3.0/	http://creativecommons.org/licenses/by-sa/3.0/	</v>
    </spb>
    <spb s="0">
      <v xml:space="preserve">Wikipedia	Wikipedia	Wikipedia	</v>
      <v xml:space="preserve">CC-BY-SA	CC-BY-SA	CC-BY-SA	</v>
      <v xml:space="preserve">http://en.wikipedia.org/wiki/Calw	http://es.wikipedia.org/wiki/Calw	http://fr.wikipedia.org/wiki/Calw	</v>
      <v xml:space="preserve">http://creativecommons.org/licenses/by-sa/3.0/	http://creativecommons.org/licenses/by-sa/3.0/	http://creativecommons.org/licenses/by-sa/3.0/	</v>
    </spb>
    <spb s="0">
      <v xml:space="preserve">Wikipedia	</v>
      <v xml:space="preserve">CC-BY-SA	</v>
      <v xml:space="preserve">http://en.wikipedia.org/wiki/Calw	</v>
      <v xml:space="preserve">http://creativecommons.org/licenses/by-sa/3.0/	</v>
    </spb>
    <spb s="0">
      <v xml:space="preserve">Wikipedia	</v>
      <v xml:space="preserve">CC-BY-SA	</v>
      <v xml:space="preserve">http://de.wikipedia.org/wiki/Calw	</v>
      <v xml:space="preserve">http://creativecommons.org/licenses/by-sa/3.0/	</v>
    </spb>
    <spb s="0">
      <v xml:space="preserve">Wikipedia	Wikipedia	Wikipedia	</v>
      <v xml:space="preserve">CC-BY-SA	CC-BY-SA	CC-BY-SA	</v>
      <v xml:space="preserve">http://en.wikipedia.org/wiki/Calw	http://de.wikipedia.org/wiki/Calw	http://fr.wikipedia.org/wiki/Calw	</v>
      <v xml:space="preserve">http://creativecommons.org/licenses/by-sa/3.0/	http://creativecommons.org/licenses/by-sa/3.0/	http://creativecommons.org/licenses/by-sa/3.0/	</v>
    </spb>
    <spb s="0">
      <v xml:space="preserve">Wikipedia	Wikipedia	Wikipedia	</v>
      <v xml:space="preserve">CC-BY-SA	CC-BY-SA	CC-BY-SA	</v>
      <v xml:space="preserve">http://en.wikipedia.org/wiki/Calw	http://de.wikipedia.org/wiki/Calw	http://es.wikipedia.org/wiki/Calw	</v>
      <v xml:space="preserve">http://creativecommons.org/licenses/by-sa/3.0/	http://creativecommons.org/licenses/by-sa/3.0/	http://creativecommons.org/licenses/by-sa/3.0/	</v>
    </spb>
    <spb s="30">
      <v>1165</v>
      <v>1166</v>
      <v>1165</v>
      <v>1167</v>
      <v>1165</v>
      <v>1168</v>
      <v>1169</v>
      <v>1170</v>
    </spb>
    <spb s="0">
      <v xml:space="preserve">Wikipedia	</v>
      <v xml:space="preserve">Public domain	</v>
      <v xml:space="preserve">http://es.wikipedia.org/wiki/Calw	</v>
      <v xml:space="preserve">http://en.wikipedia.org/wiki/Public_domain	</v>
    </spb>
    <spb s="0">
      <v xml:space="preserve">Wikipedia	Wikipedia	</v>
      <v xml:space="preserve">CC-BY-SA	CC-BY-SA	</v>
      <v xml:space="preserve">http://en.wikipedia.org/wiki/Calw_(district)	http://de.wikipedia.org/wiki/Landkreis_Calw	</v>
      <v xml:space="preserve">http://creativecommons.org/licenses/by-sa/3.0/	http://creativecommons.org/licenses/by-sa/3.0/	</v>
    </spb>
    <spb s="0">
      <v xml:space="preserve">Wikipedia	Wikipedia	</v>
      <v xml:space="preserve">CC-BY-SA	CC-BY-SA	</v>
      <v xml:space="preserve">http://en.wikipedia.org/wiki/Calw_(district)	http://es.wikipedia.org/wiki/Distrito_de_Calw	</v>
      <v xml:space="preserve">http://creativecommons.org/licenses/by-sa/3.0/	http://creativecommons.org/licenses/by-sa/3.0/	</v>
    </spb>
    <spb s="0">
      <v xml:space="preserve">Wikipedia	</v>
      <v xml:space="preserve">CC-BY-SA	</v>
      <v xml:space="preserve">http://en.wikipedia.org/wiki/Calw_(district)	</v>
      <v xml:space="preserve">http://creativecommons.org/licenses/by-sa/3.0/	</v>
    </spb>
    <spb s="0">
      <v xml:space="preserve">Wikipedia	</v>
      <v xml:space="preserve">CC-BY-SA	</v>
      <v xml:space="preserve">http://de.wikipedia.org/wiki/Landkreis_Calw	</v>
      <v xml:space="preserve">http://creativecommons.org/licenses/by-sa/3.0/	</v>
    </spb>
    <spb s="0">
      <v xml:space="preserve">Wikipedia	Wikipedia	Wikipedia	</v>
      <v xml:space="preserve">CC-BY-SA	CC-BY-SA	CC-BY-SA	</v>
      <v xml:space="preserve">http://en.wikipedia.org/wiki/Calw_(district)	http://de.wikipedia.org/wiki/Landkreis_Calw	http://es.wikipedia.org/wiki/Distrito_de_Calw	</v>
      <v xml:space="preserve">http://creativecommons.org/licenses/by-sa/3.0/	http://creativecommons.org/licenses/by-sa/3.0/	http://creativecommons.org/licenses/by-sa/3.0/	</v>
    </spb>
    <spb s="46">
      <v>1173</v>
      <v>1174</v>
      <v>1173</v>
      <v>1175</v>
      <v>1173</v>
      <v>1176</v>
      <v>1173</v>
      <v>1177</v>
    </spb>
    <spb s="0">
      <v xml:space="preserve">Wikipedia	</v>
      <v xml:space="preserve">CC-BY-SA-3.0	</v>
      <v xml:space="preserve">http://es.wikipedia.org/wiki/Distrito_de_Calw	</v>
      <v xml:space="preserve">http://creativecommons.org/licenses/by-sa/3.0/	</v>
    </spb>
    <spb s="0">
      <v xml:space="preserve">Wikipedia	Wikipedia	</v>
      <v xml:space="preserve">CC-BY-SA	CC-BY-SA	</v>
      <v xml:space="preserve">http://en.wikipedia.org/wiki/Darmstadt-Dieburg	http://de.wikipedia.org/wiki/Landkreis_Darmstadt-Dieburg	</v>
      <v xml:space="preserve">http://creativecommons.org/licenses/by-sa/3.0/	http://creativecommons.org/licenses/by-sa/3.0/	</v>
    </spb>
    <spb s="0">
      <v xml:space="preserve">Wikipedia	Wikipedia	</v>
      <v xml:space="preserve">CC-BY-SA	CC-BY-SA	</v>
      <v xml:space="preserve">http://en.wikipedia.org/wiki/Darmstadt-Dieburg	http://es.wikipedia.org/wiki/Distrito_de_Darmstadt-Dieburg	</v>
      <v xml:space="preserve">http://creativecommons.org/licenses/by-sa/3.0/	http://creativecommons.org/licenses/by-sa/3.0/	</v>
    </spb>
    <spb s="0">
      <v xml:space="preserve">Wikipedia	</v>
      <v xml:space="preserve">CC-BY-SA	</v>
      <v xml:space="preserve">http://en.wikipedia.org/wiki/Darmstadt-Dieburg	</v>
      <v xml:space="preserve">http://creativecommons.org/licenses/by-sa/3.0/	</v>
    </spb>
    <spb s="0">
      <v xml:space="preserve">Wikipedia	</v>
      <v xml:space="preserve">CC-BY-SA	</v>
      <v xml:space="preserve">http://de.wikipedia.org/wiki/Landkreis_Darmstadt-Dieburg	</v>
      <v xml:space="preserve">http://creativecommons.org/licenses/by-sa/3.0/	</v>
    </spb>
    <spb s="0">
      <v xml:space="preserve">Wikipedia	Wikipedia	Wikipedia	</v>
      <v xml:space="preserve">CC-BY-SA	CC-BY-SA	CC-BY-SA	</v>
      <v xml:space="preserve">http://en.wikipedia.org/wiki/Darmstadt-Dieburg	http://de.wikipedia.org/wiki/Landkreis_Darmstadt-Dieburg	http://es.wikipedia.org/wiki/Distrito_de_Darmstadt-Dieburg	</v>
      <v xml:space="preserve">http://creativecommons.org/licenses/by-sa/3.0/	http://creativecommons.org/licenses/by-sa/3.0/	http://creativecommons.org/licenses/by-sa/3.0/	</v>
    </spb>
    <spb s="46">
      <v>1180</v>
      <v>1181</v>
      <v>1180</v>
      <v>1182</v>
      <v>1180</v>
      <v>1183</v>
      <v>1180</v>
      <v>1184</v>
    </spb>
    <spb s="0">
      <v xml:space="preserve">Wikipedia	</v>
      <v xml:space="preserve">Public domain	</v>
      <v xml:space="preserve">http://sv.wikipedia.org/wiki/Landkreis_Darmstadt-Dieburg	</v>
      <v xml:space="preserve">http://en.wikipedia.org/wiki/Public_domain	</v>
    </spb>
    <spb s="0">
      <v xml:space="preserve">Wikipedia	Wikipedia	</v>
      <v xml:space="preserve">CC-BY-SA	CC-BY-SA	</v>
      <v xml:space="preserve">http://en.wikipedia.org/wiki/Darmstadt	http://de.wikipedia.org/wiki/Darmstadt	</v>
      <v xml:space="preserve">http://creativecommons.org/licenses/by-sa/3.0/	http://creativecommons.org/licenses/by-sa/3.0/	</v>
    </spb>
    <spb s="0">
      <v xml:space="preserve">Wikipedia	Wikipedia	</v>
      <v xml:space="preserve">CC-BY-SA	CC-BY-SA	</v>
      <v xml:space="preserve">http://en.wikipedia.org/wiki/Darmstadt	http://es.wikipedia.org/wiki/Darmstadt	</v>
      <v xml:space="preserve">http://creativecommons.org/licenses/by-sa/3.0/	http://creativecommons.org/licenses/by-sa/3.0/	</v>
    </spb>
    <spb s="0">
      <v xml:space="preserve">Wikipedia	Wikipedia	</v>
      <v xml:space="preserve">CC-BY-SA	CC-BY-SA	</v>
      <v xml:space="preserve">http://en.wikipedia.org/wiki/Darmstadt	http://it.wikipedia.org/wiki/Darmstadt	</v>
      <v xml:space="preserve">http://creativecommons.org/licenses/by-sa/3.0/	http://creativecommons.org/licenses/by-sa/3.0/	</v>
    </spb>
    <spb s="0">
      <v xml:space="preserve">Wikipedia	</v>
      <v xml:space="preserve">CC-BY-SA	</v>
      <v xml:space="preserve">http://en.wikipedia.org/wiki/Darmstadt	</v>
      <v xml:space="preserve">http://creativecommons.org/licenses/by-sa/3.0/	</v>
    </spb>
    <spb s="0">
      <v xml:space="preserve">Wikipedia	</v>
      <v xml:space="preserve">CC-BY-SA	</v>
      <v xml:space="preserve">http://de.wikipedia.org/wiki/Darmstadt	</v>
      <v xml:space="preserve">http://creativecommons.org/licenses/by-sa/3.0/	</v>
    </spb>
    <spb s="0">
      <v xml:space="preserve">Wikipedia	Wikipedia	Wikipedia	</v>
      <v xml:space="preserve">CC-BY-SA	CC-BY-SA	CC-BY-SA	</v>
      <v xml:space="preserve">http://en.wikipedia.org/wiki/Darmstadt	http://de.wikipedia.org/wiki/Darmstadt	http://fr.wikipedia.org/wiki/Darmstadt	</v>
      <v xml:space="preserve">http://creativecommons.org/licenses/by-sa/3.0/	http://creativecommons.org/licenses/by-sa/3.0/	http://creativecommons.org/licenses/by-sa/3.0/	</v>
    </spb>
    <spb s="26">
      <v>1187</v>
      <v>1188</v>
      <v>1189</v>
      <v>1187</v>
      <v>1190</v>
      <v>1189</v>
      <v>1187</v>
      <v>1191</v>
      <v>1192</v>
      <v>1187</v>
    </spb>
    <spb s="0">
      <v xml:space="preserve">Wikipedia	Wikipedia	</v>
      <v xml:space="preserve">CC-BY-SA	CC-BY-SA	</v>
      <v xml:space="preserve">http://en.wikipedia.org/wiki/Dachau_(district)	http://de.wikipedia.org/wiki/Landkreis_Dachau	</v>
      <v xml:space="preserve">http://creativecommons.org/licenses/by-sa/3.0/	http://creativecommons.org/licenses/by-sa/3.0/	</v>
    </spb>
    <spb s="0">
      <v xml:space="preserve">Wikipedia	</v>
      <v xml:space="preserve">CC-BY-SA	</v>
      <v xml:space="preserve">http://en.wikipedia.org/wiki/Dachau_(district)	</v>
      <v xml:space="preserve">http://creativecommons.org/licenses/by-sa/3.0/	</v>
    </spb>
    <spb s="0">
      <v xml:space="preserve">Wikipedia	</v>
      <v xml:space="preserve">CC-BY-SA	</v>
      <v xml:space="preserve">http://de.wikipedia.org/wiki/Landkreis_Dachau	</v>
      <v xml:space="preserve">http://creativecommons.org/licenses/by-sa/3.0/	</v>
    </spb>
    <spb s="0">
      <v xml:space="preserve">Wikipedia	Wikipedia	Wikipedia	</v>
      <v xml:space="preserve">CC-BY-SA	CC-BY-SA	CC-BY-SA	</v>
      <v xml:space="preserve">http://en.wikipedia.org/wiki/Dachau_(district)	http://de.wikipedia.org/wiki/Landkreis_Dachau	http://es.wikipedia.org/wiki/Distrito_de_Dachau	</v>
      <v xml:space="preserve">http://creativecommons.org/licenses/by-sa/3.0/	http://creativecommons.org/licenses/by-sa/3.0/	http://creativecommons.org/licenses/by-sa/3.0/	</v>
    </spb>
    <spb s="46">
      <v>1194</v>
      <v>1195</v>
      <v>1194</v>
      <v>1195</v>
      <v>1194</v>
      <v>1196</v>
      <v>1194</v>
      <v>1197</v>
    </spb>
    <spb s="0">
      <v xml:space="preserve">Wikipedia	</v>
      <v xml:space="preserve">Public domain	</v>
      <v xml:space="preserve">http://de.wikipedia.org/wiki/Landkreis_Dachau	</v>
      <v xml:space="preserve">http://en.wikipedia.org/wiki/Public_domain	</v>
    </spb>
    <spb s="0">
      <v xml:space="preserve">Wikipedia	Wikipedia	</v>
      <v xml:space="preserve">CC-BY-SA	CC-BY-SA	</v>
      <v xml:space="preserve">http://de.wikipedia.org/wiki/Dachau	http://en.wikipedia.org/wiki/Dachau	</v>
      <v xml:space="preserve">http://creativecommons.org/licenses/by-sa/3.0/	http://creativecommons.org/licenses/by-sa/3.0/	</v>
    </spb>
    <spb s="0">
      <v xml:space="preserve">Wikipedia	Wikipedia	Wikipedia	Wikipedia	</v>
      <v xml:space="preserve">CC-BY-SA	CC-BY-SA	CC-BY-SA	CC-BY-SA	</v>
      <v xml:space="preserve">http://en.wikipedia.org/wiki/Dachau	http://es.wikipedia.org/wiki/Dachau	http://fr.wikipedia.org/wiki/Dachau	http://en.wikipedia.org/wiki/Dachau,_Bavaria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http://en.wikipedia.org/wiki/Dachau	</v>
      <v xml:space="preserve">http://creativecommons.org/licenses/by-sa/3.0/	</v>
    </spb>
    <spb s="0">
      <v xml:space="preserve">Wikipedia	</v>
      <v xml:space="preserve">CC-BY-SA	</v>
      <v xml:space="preserve">http://de.wikipedia.org/wiki/Dachau	</v>
      <v xml:space="preserve">http://creativecommons.org/licenses/by-sa/3.0/	</v>
    </spb>
    <spb s="0">
      <v xml:space="preserve">Wikipedia	Wikipedia	Wikipedia	Wikipedia	</v>
      <v xml:space="preserve">CC-BY-SA	CC-BY-SA	CC-BY-SA	CC-BY-SA	</v>
      <v xml:space="preserve">http://de.wikipedia.org/wiki/Dachau	http://en.wikipedia.org/wiki/Dachau	http://es.wikipedia.org/wiki/Dachau	http://fr.wikipedia.org/wiki/Dachau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http://de.wikipedia.org/wiki/Dachau	http://en.wikipedia.org/wiki/Dachau	http://es.wikipedia.org/wiki/Dachau	</v>
      <v xml:space="preserve">http://creativecommons.org/licenses/by-sa/3.0/	http://creativecommons.org/licenses/by-sa/3.0/	http://creativecommons.org/licenses/by-sa/3.0/	</v>
    </spb>
    <spb s="30">
      <v>1200</v>
      <v>1201</v>
      <v>1200</v>
      <v>1202</v>
      <v>1200</v>
      <v>1203</v>
      <v>1204</v>
      <v>1205</v>
    </spb>
    <spb s="0">
      <v xml:space="preserve">Wikipedia	</v>
      <v xml:space="preserve">CC BY-SA 3.0	</v>
      <v xml:space="preserve">http://es.wikipedia.org/wiki/Dachau	</v>
      <v xml:space="preserve">https://creativecommons.org/licenses/by-sa/3.0	</v>
    </spb>
    <spb s="0">
      <v xml:space="preserve">Wikipedia	Wikipedia	</v>
      <v xml:space="preserve">CC-BY-SA	CC-BY-SA	</v>
      <v xml:space="preserve">http://de.wikipedia.org/wiki/Landkreis_Lüchow-Dannenberg	http://zh.wikipedia.org/zh-tw/index.html?curid=640731	</v>
      <v xml:space="preserve">http://creativecommons.org/licenses/by-sa/3.0/	http://creativecommons.org/licenses/by-sa/3.0/	</v>
    </spb>
    <spb s="0">
      <v xml:space="preserve">Wikipedia	</v>
      <v xml:space="preserve">CC-BY-SA	</v>
      <v xml:space="preserve">http://en.wikipedia.org/wiki/Lüchow-Dannenberg	</v>
      <v xml:space="preserve">http://creativecommons.org/licenses/by-sa/3.0/	</v>
    </spb>
    <spb s="0">
      <v xml:space="preserve">Wikipedia	</v>
      <v xml:space="preserve">CC-BY-SA	</v>
      <v xml:space="preserve">http://zh.wikipedia.org/zh-tw/index.html?curid=640731	</v>
      <v xml:space="preserve">http://creativecommons.org/licenses/by-sa/3.0/	</v>
    </spb>
    <spb s="0">
      <v xml:space="preserve">Wikipedia	Wikipedia	Wikipedia	</v>
      <v xml:space="preserve">CC-BY-SA	CC-BY-SA	CC-BY-SA	</v>
      <v xml:space="preserve">http://de.wikipedia.org/wiki/Landkreis_Lüchow-Dannenberg	http://zh.wikipedia.org/zh-tw/index.html?curid=640731	http://en.wikipedia.org/wiki/Lüchow-Dannenberg	</v>
      <v xml:space="preserve">http://creativecommons.org/licenses/by-sa/3.0/	http://creativecommons.org/licenses/by-sa/3.0/	http://creativecommons.org/licenses/by-sa/3.0/	</v>
    </spb>
    <spb s="0">
      <v xml:space="preserve">Wikipedia	</v>
      <v xml:space="preserve">CC-BY-SA	</v>
      <v xml:space="preserve">http://de.wikipedia.org/wiki/Landkreis_Lüchow-Dannenberg	</v>
      <v xml:space="preserve">http://creativecommons.org/licenses/by-sa/3.0/	</v>
    </spb>
    <spb s="46">
      <v>1208</v>
      <v>1209</v>
      <v>1208</v>
      <v>1210</v>
      <v>1211</v>
      <v>1212</v>
      <v>1211</v>
      <v>1211</v>
    </spb>
    <spb s="0">
      <v xml:space="preserve">Wikipedia	Wikipedia	</v>
      <v xml:space="preserve">CC-BY-SA	CC-BY-SA	</v>
      <v xml:space="preserve">http://de.wikipedia.org/wiki/Lüchow_(Wendland)	http://zh.wikipedia.org/zh-tw/index.html?curid=3468075	</v>
      <v xml:space="preserve">http://creativecommons.org/licenses/by-sa/3.0/	http://creativecommons.org/licenses/by-sa/3.0/	</v>
    </spb>
    <spb s="0">
      <v xml:space="preserve">Wikipedia	Wikipedia	</v>
      <v xml:space="preserve">CC-BY-SA	CC-BY-SA	</v>
      <v xml:space="preserve">http://zh.wikipedia.org/zh-tw/index.html?curid=3468075	http://en.wikipedia.org/wiki/Lüchow	</v>
      <v xml:space="preserve">http://creativecommons.org/licenses/by-sa/3.0/	http://creativecommons.org/licenses/by-sa/3.0/	</v>
    </spb>
    <spb s="0">
      <v xml:space="preserve">Wikipedia	</v>
      <v xml:space="preserve">CC-BY-SA	</v>
      <v xml:space="preserve">http://en.wikipedia.org/wiki/Lüchow	</v>
      <v xml:space="preserve">http://creativecommons.org/licenses/by-sa/3.0/	</v>
    </spb>
    <spb s="0">
      <v xml:space="preserve">Wikipedia	</v>
      <v xml:space="preserve">CC-BY-SA	</v>
      <v xml:space="preserve">http://zh.wikipedia.org/zh-tw/index.html?curid=3468075	</v>
      <v xml:space="preserve">http://creativecommons.org/licenses/by-sa/3.0/	</v>
    </spb>
    <spb s="0">
      <v xml:space="preserve">Wikipedia	Wikipedia	Wikipedia	</v>
      <v xml:space="preserve">CC-BY-SA	CC-BY-SA	CC-BY-SA	</v>
      <v xml:space="preserve">http://de.wikipedia.org/wiki/Lüchow_(Wendland)	http://zh.wikipedia.org/zh-tw/index.html?curid=3468075	http://en.wikipedia.org/wiki/Lüchow	</v>
      <v xml:space="preserve">http://creativecommons.org/licenses/by-sa/3.0/	http://creativecommons.org/licenses/by-sa/3.0/	http://creativecommons.org/licenses/by-sa/3.0/	</v>
    </spb>
    <spb s="0">
      <v xml:space="preserve">Wikipedia	</v>
      <v xml:space="preserve">CC-BY-SA	</v>
      <v xml:space="preserve">http://de.wikipedia.org/wiki/Lüchow_(Wendland)	</v>
      <v xml:space="preserve">http://creativecommons.org/licenses/by-sa/3.0/	</v>
    </spb>
    <spb s="26">
      <v>1214</v>
      <v>1215</v>
      <v>1216</v>
      <v>1214</v>
      <v>1217</v>
      <v>1216</v>
      <v>1218</v>
      <v>1219</v>
      <v>1218</v>
      <v>1218</v>
    </spb>
    <spb s="0">
      <v xml:space="preserve">Wikipedia	Wikipedia	</v>
      <v xml:space="preserve">CC-BY-SA	CC-BY-SA	</v>
      <v xml:space="preserve">http://en.wikipedia.org/wiki/Daun,_Germany	http://de.wikipedia.org/wiki/Daun	</v>
      <v xml:space="preserve">http://creativecommons.org/licenses/by-sa/3.0/	http://creativecommons.org/licenses/by-sa/3.0/	</v>
    </spb>
    <spb s="0">
      <v xml:space="preserve">Wikipedia	</v>
      <v xml:space="preserve">CC-BY-SA	</v>
      <v xml:space="preserve">http://en.wikipedia.org/wiki/Daun,_Germany	</v>
      <v xml:space="preserve">http://creativecommons.org/licenses/by-sa/3.0/	</v>
    </spb>
    <spb s="0">
      <v xml:space="preserve">Wikipedia	</v>
      <v xml:space="preserve">CC-BY-SA	</v>
      <v xml:space="preserve">http://de.wikipedia.org/wiki/Daun	</v>
      <v xml:space="preserve">http://creativecommons.org/licenses/by-sa/3.0/	</v>
    </spb>
    <spb s="1">
      <v>1221</v>
      <v>1222</v>
      <v>1222</v>
      <v>1221</v>
      <v>1222</v>
      <v>1222</v>
      <v>1221</v>
      <v>1223</v>
      <v>1221</v>
    </spb>
    <spb s="60">
      <v>Name</v>
      <v>Area</v>
      <v>Longitude</v>
      <v>UniqueName</v>
      <v>Population</v>
      <v>Latitude</v>
      <v>Country/region</v>
      <v>Description</v>
      <v>LearnMoreOnLink</v>
      <v>Admin Division 1 (State/province/other)</v>
    </spb>
    <spb s="3">
      <v>25</v>
      <v>Name</v>
      <v>LearnMoreOnLink</v>
    </spb>
    <spb s="61">
      <v>6</v>
      <v>7</v>
      <v>6</v>
    </spb>
    <spb s="0">
      <v xml:space="preserve">Wikipedia	Wikipedia	</v>
      <v xml:space="preserve">CC-BY-SA	CC-BY-SA	</v>
      <v xml:space="preserve">http://en.wikipedia.org/wiki/Bad_Doberan	http://de.wikipedia.org/wiki/Bad_Doberan	</v>
      <v xml:space="preserve">http://creativecommons.org/licenses/by-sa/3.0/	http://creativecommons.org/licenses/by-sa/3.0/	</v>
    </spb>
    <spb s="0">
      <v xml:space="preserve">Wikipedia	Wikipedia	</v>
      <v xml:space="preserve">CC-BY-SA	CC-BY-SA	</v>
      <v xml:space="preserve">http://en.wikipedia.org/wiki/Bad_Doberan	http://fr.wikipedia.org/wiki/Bad_Doberan	</v>
      <v xml:space="preserve">http://creativecommons.org/licenses/by-sa/3.0/	http://creativecommons.org/licenses/by-sa/3.0/	</v>
    </spb>
    <spb s="0">
      <v xml:space="preserve">Wikipedia	</v>
      <v xml:space="preserve">CC-BY-SA	</v>
      <v xml:space="preserve">http://en.wikipedia.org/wiki/Bad_Doberan	</v>
      <v xml:space="preserve">http://creativecommons.org/licenses/by-sa/3.0/	</v>
    </spb>
    <spb s="0">
      <v xml:space="preserve">Wikipedia	</v>
      <v xml:space="preserve">CC-BY-SA	</v>
      <v xml:space="preserve">http://de.wikipedia.org/wiki/Bad_Doberan	</v>
      <v xml:space="preserve">http://creativecommons.org/licenses/by-sa/3.0/	</v>
    </spb>
    <spb s="0">
      <v xml:space="preserve">Wikipedia	Wikipedia	Wikipedia	</v>
      <v xml:space="preserve">CC-BY-SA	CC-BY-SA	CC-BY-SA	</v>
      <v xml:space="preserve">http://en.wikipedia.org/wiki/Bad_Doberan	http://de.wikipedia.org/wiki/Bad_Doberan	http://fr.wikipedia.org/wiki/Bad_Doberan	</v>
      <v xml:space="preserve">http://creativecommons.org/licenses/by-sa/3.0/	http://creativecommons.org/licenses/by-sa/3.0/	http://creativecommons.org/licenses/by-sa/3.0/	</v>
    </spb>
    <spb s="26">
      <v>1228</v>
      <v>1229</v>
      <v>1230</v>
      <v>1228</v>
      <v>1230</v>
      <v>1230</v>
      <v>1228</v>
      <v>1231</v>
      <v>1232</v>
      <v>1228</v>
    </spb>
    <spb s="0">
      <v xml:space="preserve">Wikipedia	Wikipedia	</v>
      <v xml:space="preserve">CC-BY-SA	CC-BY-SA	</v>
      <v xml:space="preserve">http://en.wikipedia.org/wiki/Dessau	http://de.wikipedia.org/wiki/Dessau	</v>
      <v xml:space="preserve">http://creativecommons.org/licenses/by-sa/3.0/	http://creativecommons.org/licenses/by-sa/3.0/	</v>
    </spb>
    <spb s="0">
      <v xml:space="preserve">Wikipedia	</v>
      <v xml:space="preserve">CC-BY-SA	</v>
      <v xml:space="preserve">http://en.wikipedia.org/wiki/Dessau	</v>
      <v xml:space="preserve">http://creativecommons.org/licenses/by-sa/3.0/	</v>
    </spb>
    <spb s="0">
      <v xml:space="preserve">Wikipedia	</v>
      <v xml:space="preserve">CC-BY-SA	</v>
      <v xml:space="preserve">http://de.wikipedia.org/wiki/Dessau	</v>
      <v xml:space="preserve">http://creativecommons.org/licenses/by-sa/3.0/	</v>
    </spb>
    <spb s="31">
      <v>1234</v>
      <v>1235</v>
      <v>1234</v>
      <v>1235</v>
      <v>1234</v>
      <v>1236</v>
      <v>1234</v>
    </spb>
    <spb s="3">
      <v>26</v>
      <v>Name</v>
      <v>LearnMoreOnLink</v>
    </spb>
    <spb s="0">
      <v xml:space="preserve">Wikipedia	Wikipedia	</v>
      <v xml:space="preserve">CC-BY-SA	CC-BY-SA	</v>
      <v xml:space="preserve">http://en.wikipedia.org/wiki/Delmenhorst	http://de.wikipedia.org/wiki/Delmenhorst	</v>
      <v xml:space="preserve">http://creativecommons.org/licenses/by-sa/3.0/	http://creativecommons.org/licenses/by-sa/3.0/	</v>
    </spb>
    <spb s="0">
      <v xml:space="preserve">Wikipedia	Wikipedia	</v>
      <v xml:space="preserve">CC-BY-SA	CC-BY-SA	</v>
      <v xml:space="preserve">http://en.wikipedia.org/wiki/Delmenhorst	http://fr.wikipedia.org/wiki/Delmenhorst	</v>
      <v xml:space="preserve">http://creativecommons.org/licenses/by-sa/3.0/	http://creativecommons.org/licenses/by-sa/3.0/	</v>
    </spb>
    <spb s="0">
      <v xml:space="preserve">Wikipedia	</v>
      <v xml:space="preserve">CC-BY-SA	</v>
      <v xml:space="preserve">http://en.wikipedia.org/wiki/Delmenhorst	</v>
      <v xml:space="preserve">http://creativecommons.org/licenses/by-sa/3.0/	</v>
    </spb>
    <spb s="0">
      <v xml:space="preserve">Wikipedia	</v>
      <v xml:space="preserve">CC-BY-SA	</v>
      <v xml:space="preserve">http://de.wikipedia.org/wiki/Delmenhorst	</v>
      <v xml:space="preserve">http://creativecommons.org/licenses/by-sa/3.0/	</v>
    </spb>
    <spb s="1">
      <v>1239</v>
      <v>1240</v>
      <v>1241</v>
      <v>1239</v>
      <v>1241</v>
      <v>1241</v>
      <v>1239</v>
      <v>1242</v>
      <v>1239</v>
    </spb>
    <spb s="0">
      <v xml:space="preserve">Wikipedia	Wikipedia	</v>
      <v xml:space="preserve">CC-BY-SA	CC-BY-SA	</v>
      <v xml:space="preserve">http://en.wikipedia.org/wiki/Dingolfing-Landau	http://de.wikipedia.org/wiki/Landkreis_Dingolfing-Landau	</v>
      <v xml:space="preserve">http://creativecommons.org/licenses/by-sa/3.0/	http://creativecommons.org/licenses/by-sa/3.0/	</v>
    </spb>
    <spb s="0">
      <v xml:space="preserve">Wikipedia	</v>
      <v xml:space="preserve">CC-BY-SA	</v>
      <v xml:space="preserve">http://en.wikipedia.org/wiki/Dingolfing-Landau	</v>
      <v xml:space="preserve">http://creativecommons.org/licenses/by-sa/3.0/	</v>
    </spb>
    <spb s="0">
      <v xml:space="preserve">Wikipedia	Wikipedia	Wikipedia	</v>
      <v xml:space="preserve">CC-BY-SA	CC-BY-SA	CC-BY-SA	</v>
      <v xml:space="preserve">http://en.wikipedia.org/wiki/Dingolfing-Landau	http://de.wikipedia.org/wiki/Landkreis_Dingolfing-Landau	http://es.wikipedia.org/wiki/Distrito_de_Dingolfing-Landau	</v>
      <v xml:space="preserve">http://creativecommons.org/licenses/by-sa/3.0/	http://creativecommons.org/licenses/by-sa/3.0/	http://creativecommons.org/licenses/by-sa/3.0/	</v>
    </spb>
    <spb s="46">
      <v>1244</v>
      <v>1245</v>
      <v>1244</v>
      <v>1245</v>
      <v>1244</v>
      <v>1244</v>
      <v>1244</v>
      <v>1246</v>
    </spb>
    <spb s="0">
      <v xml:space="preserve">Wikipedia	</v>
      <v xml:space="preserve">Public domain	</v>
      <v xml:space="preserve">http://es.wikipedia.org/wiki/Distrito_de_Dingolfing-Landau	</v>
      <v xml:space="preserve">http://en.wikipedia.org/wiki/Public_domain	</v>
    </spb>
    <spb s="0">
      <v xml:space="preserve">Wikipedia	Wikipedia	</v>
      <v xml:space="preserve">CC-BY-SA	CC-BY-SA	</v>
      <v xml:space="preserve">http://en.wikipedia.org/wiki/Dingolfing	http://de.wikipedia.org/wiki/Dingolfing	</v>
      <v xml:space="preserve">http://creativecommons.org/licenses/by-sa/3.0/	http://creativecommons.org/licenses/by-sa/3.0/	</v>
    </spb>
    <spb s="0">
      <v xml:space="preserve">Wikipedia	Wikipedia	</v>
      <v xml:space="preserve">CC-BY-SA	CC-BY-SA	</v>
      <v xml:space="preserve">http://en.wikipedia.org/wiki/Dingolfing	http://es.wikipedia.org/wiki/Dingolfing	</v>
      <v xml:space="preserve">http://creativecommons.org/licenses/by-sa/3.0/	http://creativecommons.org/licenses/by-sa/3.0/	</v>
    </spb>
    <spb s="0">
      <v xml:space="preserve">Wikipedia	</v>
      <v xml:space="preserve">CC-BY-SA	</v>
      <v xml:space="preserve">http://en.wikipedia.org/wiki/Dingolfing	</v>
      <v xml:space="preserve">http://creativecommons.org/licenses/by-sa/3.0/	</v>
    </spb>
    <spb s="0">
      <v xml:space="preserve">Wikipedia	</v>
      <v xml:space="preserve">CC-BY-SA	</v>
      <v xml:space="preserve">http://de.wikipedia.org/wiki/Dingolfing	</v>
      <v xml:space="preserve">http://creativecommons.org/licenses/by-sa/3.0/	</v>
    </spb>
    <spb s="0">
      <v xml:space="preserve">Wikipedia	Wikipedia	Wikipedia	</v>
      <v xml:space="preserve">CC-BY-SA	CC-BY-SA	CC-BY-SA	</v>
      <v xml:space="preserve">http://en.wikipedia.org/wiki/Dingolfing	http://de.wikipedia.org/wiki/Dingolfing	http://es.wikipedia.org/wiki/Dingolfing	</v>
      <v xml:space="preserve">http://creativecommons.org/licenses/by-sa/3.0/	http://creativecommons.org/licenses/by-sa/3.0/	http://creativecommons.org/licenses/by-sa/3.0/	</v>
    </spb>
    <spb s="30">
      <v>1249</v>
      <v>1250</v>
      <v>1249</v>
      <v>1251</v>
      <v>1249</v>
      <v>1252</v>
      <v>1253</v>
      <v>1253</v>
    </spb>
    <spb s="0">
      <v xml:space="preserve">Wikipedia	</v>
      <v xml:space="preserve">CC-BY-SA-3.0	</v>
      <v xml:space="preserve">http://en.wikipedia.org/wiki/Dingolfing	</v>
      <v xml:space="preserve">http://creativecommons.org/licenses/by-sa/3.0/	</v>
    </spb>
    <spb s="0">
      <v xml:space="preserve">Wikipedia	Wikipedia	</v>
      <v xml:space="preserve">CC-BY-SA	CC-BY-SA	</v>
      <v xml:space="preserve">http://en.wikipedia.org/wiki/Diepholz	http://de.wikipedia.org/wiki/Diepholz	</v>
      <v xml:space="preserve">http://creativecommons.org/licenses/by-sa/3.0/	http://creativecommons.org/licenses/by-sa/3.0/	</v>
    </spb>
    <spb s="0">
      <v xml:space="preserve">Wikipedia	</v>
      <v xml:space="preserve">CC-BY-SA	</v>
      <v xml:space="preserve">http://en.wikipedia.org/wiki/Diepholz	</v>
      <v xml:space="preserve">http://creativecommons.org/licenses/by-sa/3.0/	</v>
    </spb>
    <spb s="0">
      <v xml:space="preserve">Wikipedia	</v>
      <v xml:space="preserve">CC-BY-SA	</v>
      <v xml:space="preserve">http://de.wikipedia.org/wiki/Diepholz	</v>
      <v xml:space="preserve">http://creativecommons.org/licenses/by-sa/3.0/	</v>
    </spb>
    <spb s="26">
      <v>1256</v>
      <v>1257</v>
      <v>1257</v>
      <v>1256</v>
      <v>1257</v>
      <v>1257</v>
      <v>1256</v>
      <v>1258</v>
      <v>1256</v>
      <v>1256</v>
    </spb>
    <spb s="0">
      <v xml:space="preserve">Wikipedia	</v>
      <v xml:space="preserve">Public domain	</v>
      <v xml:space="preserve">http://en.wikipedia.org/wiki/Diepholz	</v>
      <v xml:space="preserve">http://en.wikipedia.org/wiki/Public_domain	</v>
    </spb>
    <spb s="0">
      <v xml:space="preserve">Wikipedia	Wikipedia	</v>
      <v xml:space="preserve">CC-BY-SA	CC-BY-SA	</v>
      <v xml:space="preserve">http://en.wikipedia.org/wiki/Dieburg	http://de.wikipedia.org/wiki/Dieburg	</v>
      <v xml:space="preserve">http://creativecommons.org/licenses/by-sa/3.0/	http://creativecommons.org/licenses/by-sa/3.0/	</v>
    </spb>
    <spb s="0">
      <v xml:space="preserve">Wikipedia	</v>
      <v xml:space="preserve">CC-BY-SA	</v>
      <v xml:space="preserve">http://en.wikipedia.org/wiki/Dieburg	</v>
      <v xml:space="preserve">http://creativecommons.org/licenses/by-sa/3.0/	</v>
    </spb>
    <spb s="0">
      <v xml:space="preserve">Wikipedia	Wikipedia	</v>
      <v xml:space="preserve">CC-BY-SA	CC-BY-SA	</v>
      <v xml:space="preserve">http://en.wikipedia.org/wiki/Dieburg	http://it.wikipedia.org/wiki/Dieburg	</v>
      <v xml:space="preserve">http://creativecommons.org/licenses/by-sa/3.0/	http://creativecommons.org/licenses/by-sa/3.0/	</v>
    </spb>
    <spb s="0">
      <v xml:space="preserve">Wikipedia	</v>
      <v xml:space="preserve">CC-BY-SA	</v>
      <v xml:space="preserve">http://de.wikipedia.org/wiki/Dieburg	</v>
      <v xml:space="preserve">http://creativecommons.org/licenses/by-sa/3.0/	</v>
    </spb>
    <spb s="0">
      <v xml:space="preserve">Wikipedia	Wikipedia	Wikipedia	</v>
      <v xml:space="preserve">CC-BY-SA	CC-BY-SA	CC-BY-SA	</v>
      <v xml:space="preserve">http://en.wikipedia.org/wiki/Dieburg	http://de.wikipedia.org/wiki/Dieburg	http://fr.wikipedia.org/wiki/Dieburg	</v>
      <v xml:space="preserve">http://creativecommons.org/licenses/by-sa/3.0/	http://creativecommons.org/licenses/by-sa/3.0/	http://creativecommons.org/licenses/by-sa/3.0/	</v>
    </spb>
    <spb s="26">
      <v>1261</v>
      <v>1262</v>
      <v>1263</v>
      <v>1261</v>
      <v>1262</v>
      <v>1263</v>
      <v>1261</v>
      <v>1264</v>
      <v>1265</v>
      <v>1261</v>
    </spb>
    <spb s="0">
      <v xml:space="preserve">Wikipedia	</v>
      <v xml:space="preserve">CC-BY-SA-3.0	</v>
      <v xml:space="preserve">http://en.wikipedia.org/wiki/Dieburg	</v>
      <v xml:space="preserve">http://creativecommons.org/licenses/by-sa/3.0/	</v>
    </spb>
    <spb s="0">
      <v xml:space="preserve">Wikipedia	Wikipedia	</v>
      <v xml:space="preserve">CC-BY-SA	CC-BY-SA	</v>
      <v xml:space="preserve">http://en.wikipedia.org/wiki/Dillenburg	http://de.wikipedia.org/wiki/Dillenburg	</v>
      <v xml:space="preserve">http://creativecommons.org/licenses/by-sa/3.0/	http://creativecommons.org/licenses/by-sa/3.0/	</v>
    </spb>
    <spb s="0">
      <v xml:space="preserve">Wikipedia	</v>
      <v xml:space="preserve">CC-BY-SA	</v>
      <v xml:space="preserve">http://en.wikipedia.org/wiki/Dillenburg	</v>
      <v xml:space="preserve">http://creativecommons.org/licenses/by-sa/3.0/	</v>
    </spb>
    <spb s="0">
      <v xml:space="preserve">Wikipedia	</v>
      <v xml:space="preserve">CC-BY-SA	</v>
      <v xml:space="preserve">http://de.wikipedia.org/wiki/Dillenburg	</v>
      <v xml:space="preserve">http://creativecommons.org/licenses/by-sa/3.0/	</v>
    </spb>
    <spb s="0">
      <v xml:space="preserve">Wikipedia	Wikipedia	Wikipedia	</v>
      <v xml:space="preserve">CC-BY-SA	CC-BY-SA	CC-BY-SA	</v>
      <v xml:space="preserve">http://en.wikipedia.org/wiki/Dillenburg	http://de.wikipedia.org/wiki/Dillenburg	http://fr.wikipedia.org/wiki/Dillenburg	</v>
      <v xml:space="preserve">http://creativecommons.org/licenses/by-sa/3.0/	http://creativecommons.org/licenses/by-sa/3.0/	http://creativecommons.org/licenses/by-sa/3.0/	</v>
    </spb>
    <spb s="30">
      <v>1268</v>
      <v>1269</v>
      <v>1268</v>
      <v>1269</v>
      <v>1268</v>
      <v>1270</v>
      <v>1271</v>
      <v>1268</v>
    </spb>
    <spb s="0">
      <v xml:space="preserve">Wikipedia	Wikipedia	</v>
      <v xml:space="preserve">CC-BY-SA	CC-BY-SA	</v>
      <v xml:space="preserve">http://en.wikipedia.org/wiki/Lahn-Dill-Kreis	http://de.wikipedia.org/wiki/Lahn-Dill-Kreis	</v>
      <v xml:space="preserve">http://creativecommons.org/licenses/by-sa/3.0/	http://creativecommons.org/licenses/by-sa/3.0/	</v>
    </spb>
    <spb s="0">
      <v xml:space="preserve">Wikipedia	</v>
      <v xml:space="preserve">CC-BY-SA	</v>
      <v xml:space="preserve">http://en.wikipedia.org/wiki/Lahn-Dill-Kreis	</v>
      <v xml:space="preserve">http://creativecommons.org/licenses/by-sa/3.0/	</v>
    </spb>
    <spb s="0">
      <v xml:space="preserve">Wikipedia	</v>
      <v xml:space="preserve">CC-BY-SA	</v>
      <v xml:space="preserve">http://de.wikipedia.org/wiki/Lahn-Dill-Kreis	</v>
      <v xml:space="preserve">http://creativecommons.org/licenses/by-sa/3.0/	</v>
    </spb>
    <spb s="31">
      <v>1273</v>
      <v>1274</v>
      <v>1273</v>
      <v>1274</v>
      <v>1273</v>
      <v>1275</v>
      <v>1273</v>
    </spb>
    <spb s="0">
      <v xml:space="preserve">Wikipedia	Wikipedia	</v>
      <v xml:space="preserve">CC-BY-SA	CC-BY-SA	</v>
      <v xml:space="preserve">http://en.wikipedia.org/wiki/Dinslaken	http://de.wikipedia.org/wiki/Dinslaken	</v>
      <v xml:space="preserve">http://creativecommons.org/licenses/by-sa/3.0/	http://creativecommons.org/licenses/by-sa/3.0/	</v>
    </spb>
    <spb s="0">
      <v xml:space="preserve">Wikipedia	Wikipedia	</v>
      <v xml:space="preserve">CC-BY-SA	CC-BY-SA	</v>
      <v xml:space="preserve">http://en.wikipedia.org/wiki/Dinslaken	http://fr.wikipedia.org/wiki/Dinslaken	</v>
      <v xml:space="preserve">http://creativecommons.org/licenses/by-sa/3.0/	http://creativecommons.org/licenses/by-sa/3.0/	</v>
    </spb>
    <spb s="0">
      <v xml:space="preserve">Wikipedia	Wikipedia	</v>
      <v xml:space="preserve">CC-BY-SA	CC-BY-SA	</v>
      <v xml:space="preserve">http://en.wikipedia.org/wiki/Dinslaken	http://it.wikipedia.org/wiki/Dinslaken	</v>
      <v xml:space="preserve">http://creativecommons.org/licenses/by-sa/3.0/	http://creativecommons.org/licenses/by-sa/3.0/	</v>
    </spb>
    <spb s="0">
      <v xml:space="preserve">Wikipedia	</v>
      <v xml:space="preserve">CC-BY-SA	</v>
      <v xml:space="preserve">http://en.wikipedia.org/wiki/Dinslaken	</v>
      <v xml:space="preserve">http://creativecommons.org/licenses/by-sa/3.0/	</v>
    </spb>
    <spb s="0">
      <v xml:space="preserve">Wikipedia	</v>
      <v xml:space="preserve">CC-BY-SA	</v>
      <v xml:space="preserve">http://de.wikipedia.org/wiki/Dinslaken	</v>
      <v xml:space="preserve">http://creativecommons.org/licenses/by-sa/3.0/	</v>
    </spb>
    <spb s="0">
      <v xml:space="preserve">Wikipedia	Wikipedia	Wikipedia	</v>
      <v xml:space="preserve">CC-BY-SA	CC-BY-SA	CC-BY-SA	</v>
      <v xml:space="preserve">http://en.wikipedia.org/wiki/Dinslaken	http://de.wikipedia.org/wiki/Dinslaken	http://fr.wikipedia.org/wiki/Dinslaken	</v>
      <v xml:space="preserve">http://creativecommons.org/licenses/by-sa/3.0/	http://creativecommons.org/licenses/by-sa/3.0/	http://creativecommons.org/licenses/by-sa/3.0/	</v>
    </spb>
    <spb s="26">
      <v>1277</v>
      <v>1278</v>
      <v>1279</v>
      <v>1277</v>
      <v>1280</v>
      <v>1279</v>
      <v>1277</v>
      <v>1281</v>
      <v>1282</v>
      <v>1277</v>
    </spb>
    <spb s="0">
      <v xml:space="preserve">Wikipedia	Wikipedia	</v>
      <v xml:space="preserve">CC-BY-SA	CC-BY-SA	</v>
      <v xml:space="preserve">http://en.wikipedia.org/wiki/Wesel_(district)	http://de.wikipedia.org/wiki/Kreis_Wesel	</v>
      <v xml:space="preserve">http://creativecommons.org/licenses/by-sa/3.0/	http://creativecommons.org/licenses/by-sa/3.0/	</v>
    </spb>
    <spb s="0">
      <v xml:space="preserve">Wikipedia	</v>
      <v xml:space="preserve">CC-BY-SA	</v>
      <v xml:space="preserve">http://en.wikipedia.org/wiki/Wesel_(district)	</v>
      <v xml:space="preserve">http://creativecommons.org/licenses/by-sa/3.0/	</v>
    </spb>
    <spb s="0">
      <v xml:space="preserve">Wikipedia	</v>
      <v xml:space="preserve">CC-BY-SA	</v>
      <v xml:space="preserve">http://de.wikipedia.org/wiki/Kreis_Wesel	</v>
      <v xml:space="preserve">http://creativecommons.org/licenses/by-sa/3.0/	</v>
    </spb>
    <spb s="46">
      <v>1284</v>
      <v>1285</v>
      <v>1284</v>
      <v>1285</v>
      <v>1284</v>
      <v>1286</v>
      <v>1284</v>
      <v>1284</v>
    </spb>
    <spb s="0">
      <v xml:space="preserve">Wikipedia	Wikipedia	</v>
      <v xml:space="preserve">CC-BY-SA	CC-BY-SA	</v>
      <v xml:space="preserve">http://en.wikipedia.org/wiki/Wesel	http://de.wikipedia.org/wiki/Wesel	</v>
      <v xml:space="preserve">http://creativecommons.org/licenses/by-sa/3.0/	http://creativecommons.org/licenses/by-sa/3.0/	</v>
    </spb>
    <spb s="0">
      <v xml:space="preserve">Wikipedia	Wikipedia	</v>
      <v xml:space="preserve">CC-BY-SA	CC-BY-SA	</v>
      <v xml:space="preserve">http://en.wikipedia.org/wiki/Wesel	http://fr.wikipedia.org/wiki/Wesel	</v>
      <v xml:space="preserve">http://creativecommons.org/licenses/by-sa/3.0/	http://creativecommons.org/licenses/by-sa/3.0/	</v>
    </spb>
    <spb s="0">
      <v xml:space="preserve">Wikipedia	</v>
      <v xml:space="preserve">CC-BY-SA	</v>
      <v xml:space="preserve">http://en.wikipedia.org/wiki/Wesel	</v>
      <v xml:space="preserve">http://creativecommons.org/licenses/by-sa/3.0/	</v>
    </spb>
    <spb s="0">
      <v xml:space="preserve">Wikipedia	</v>
      <v xml:space="preserve">CC-BY-SA	</v>
      <v xml:space="preserve">http://de.wikipedia.org/wiki/Wesel	</v>
      <v xml:space="preserve">http://creativecommons.org/licenses/by-sa/3.0/	</v>
    </spb>
    <spb s="0">
      <v xml:space="preserve">Wikipedia	Wikipedia	Wikipedia	</v>
      <v xml:space="preserve">CC-BY-SA	CC-BY-SA	CC-BY-SA	</v>
      <v xml:space="preserve">http://en.wikipedia.org/wiki/Wesel	http://de.wikipedia.org/wiki/Wesel	http://fr.wikipedia.org/wiki/Wesel	</v>
      <v xml:space="preserve">http://creativecommons.org/licenses/by-sa/3.0/	http://creativecommons.org/licenses/by-sa/3.0/	http://creativecommons.org/licenses/by-sa/3.0/	</v>
    </spb>
    <spb s="30">
      <v>1288</v>
      <v>1289</v>
      <v>1288</v>
      <v>1290</v>
      <v>1288</v>
      <v>1291</v>
      <v>1292</v>
      <v>1288</v>
    </spb>
    <spb s="0">
      <v xml:space="preserve">Wikipedia	</v>
      <v xml:space="preserve">CC-BY-SA	</v>
      <v xml:space="preserve">http://de.wikipedia.org/wiki/Döbeln	</v>
      <v xml:space="preserve">http://creativecommons.org/licenses/by-sa/3.0/	</v>
    </spb>
    <spb s="0">
      <v xml:space="preserve">Wikipedia	</v>
      <v xml:space="preserve">CC-BY-SA	</v>
      <v xml:space="preserve">http://en.wikipedia.org/wiki/Döbeln	</v>
      <v xml:space="preserve">http://creativecommons.org/licenses/by-sa/3.0/	</v>
    </spb>
    <spb s="0">
      <v xml:space="preserve">Wikipedia	Wikipedia	</v>
      <v xml:space="preserve">CC-BY-SA	CC-BY-SA	</v>
      <v xml:space="preserve">http://de.wikipedia.org/wiki/Döbeln	http://en.wikipedia.org/wiki/Döbeln	</v>
      <v xml:space="preserve">http://creativecommons.org/licenses/by-sa/3.0/	http://creativecommons.org/licenses/by-sa/3.0/	</v>
    </spb>
    <spb s="56">
      <v>1294</v>
      <v>1295</v>
      <v>1295</v>
      <v>1294</v>
      <v>1295</v>
      <v>1296</v>
      <v>1294</v>
      <v>1296</v>
      <v>1296</v>
    </spb>
    <spb s="3">
      <v>27</v>
      <v>Name</v>
      <v>LearnMoreOnLink</v>
    </spb>
    <spb s="0">
      <v xml:space="preserve">Wikipedia	Wikipedia	</v>
      <v xml:space="preserve">CC-BY-SA	CC-BY-SA	</v>
      <v xml:space="preserve">http://en.wikipedia.org/wiki/Dillingen_an_der_Donau	http://de.wikipedia.org/wiki/Dillingen_an_der_Donau	</v>
      <v xml:space="preserve">http://creativecommons.org/licenses/by-sa/3.0/	http://creativecommons.org/licenses/by-sa/3.0/	</v>
    </spb>
    <spb s="0">
      <v xml:space="preserve">Wikipedia	</v>
      <v xml:space="preserve">CC-BY-SA	</v>
      <v xml:space="preserve">http://en.wikipedia.org/wiki/Dillingen_an_der_Donau	</v>
      <v xml:space="preserve">http://creativecommons.org/licenses/by-sa/3.0/	</v>
    </spb>
    <spb s="0">
      <v xml:space="preserve">Wikipedia	</v>
      <v xml:space="preserve">CC-BY-SA	</v>
      <v xml:space="preserve">http://de.wikipedia.org/wiki/Dillingen_an_der_Donau	</v>
      <v xml:space="preserve">http://creativecommons.org/licenses/by-sa/3.0/	</v>
    </spb>
    <spb s="30">
      <v>1299</v>
      <v>1300</v>
      <v>1299</v>
      <v>1300</v>
      <v>1299</v>
      <v>1301</v>
      <v>1299</v>
      <v>1299</v>
    </spb>
    <spb s="0">
      <v xml:space="preserve">Wikipedia	Wikipedia	</v>
      <v xml:space="preserve">CC-BY-SA	CC-BY-SA	</v>
      <v xml:space="preserve">http://en.wikipedia.org/wiki/Demmin	http://de.wikipedia.org/wiki/Demmin	</v>
      <v xml:space="preserve">http://creativecommons.org/licenses/by-sa/3.0/	http://creativecommons.org/licenses/by-sa/3.0/	</v>
    </spb>
    <spb s="0">
      <v xml:space="preserve">Wikipedia	</v>
      <v xml:space="preserve">CC-BY-SA	</v>
      <v xml:space="preserve">http://en.wikipedia.org/wiki/Demmin	</v>
      <v xml:space="preserve">http://creativecommons.org/licenses/by-sa/3.0/	</v>
    </spb>
    <spb s="0">
      <v xml:space="preserve">Wikipedia	</v>
      <v xml:space="preserve">CC-BY-SA	</v>
      <v xml:space="preserve">http://de.wikipedia.org/wiki/Demmin	</v>
      <v xml:space="preserve">http://creativecommons.org/licenses/by-sa/3.0/	</v>
    </spb>
    <spb s="0">
      <v xml:space="preserve">Wikipedia	Wikipedia	Wikipedia	</v>
      <v xml:space="preserve">CC-BY-SA	CC-BY-SA	CC-BY-SA	</v>
      <v xml:space="preserve">http://en.wikipedia.org/wiki/Demmin	http://de.wikipedia.org/wiki/Demmin	http://fr.wikipedia.org/wiki/Demmin	</v>
      <v xml:space="preserve">http://creativecommons.org/licenses/by-sa/3.0/	http://creativecommons.org/licenses/by-sa/3.0/	http://creativecommons.org/licenses/by-sa/3.0/	</v>
    </spb>
    <spb s="30">
      <v>1303</v>
      <v>1304</v>
      <v>1303</v>
      <v>1304</v>
      <v>1303</v>
      <v>1305</v>
      <v>1306</v>
      <v>1303</v>
    </spb>
    <spb s="0">
      <v xml:space="preserve">Wikipedia	Wikipedia	</v>
      <v xml:space="preserve">CC-BY-SA	CC-BY-SA	</v>
      <v xml:space="preserve">http://de.wikipedia.org/wiki/Düren	http://zh.wikipedia.org/zh-tw/index.html?curid=643898	</v>
      <v xml:space="preserve">http://creativecommons.org/licenses/by-sa/3.0/	http://creativecommons.org/licenses/by-sa/3.0/	</v>
    </spb>
    <spb s="0">
      <v xml:space="preserve">Wikipedia	Wikipedia	</v>
      <v xml:space="preserve">CC-BY-SA	CC-BY-SA	</v>
      <v xml:space="preserve">http://zh.wikipedia.org/zh-tw/index.html?curid=643898	http://en.wikipedia.org/wiki/Düren	</v>
      <v xml:space="preserve">http://creativecommons.org/licenses/by-sa/3.0/	http://creativecommons.org/licenses/by-sa/3.0/	</v>
    </spb>
    <spb s="0">
      <v xml:space="preserve">Wikipedia	Wikipedia	</v>
      <v xml:space="preserve">CC-BY-SA	CC-BY-SA	</v>
      <v xml:space="preserve">http://en.wikipedia.org/wiki/Düren	http://zh.wikipedia.org/zh-tw/index.html?curid=643898	</v>
      <v xml:space="preserve">http://creativecommons.org/licenses/by-sa/3.0/	http://creativecommons.org/licenses/by-sa/3.0/	</v>
    </spb>
    <spb s="0">
      <v xml:space="preserve">Wikipedia	</v>
      <v xml:space="preserve">CC-BY-SA	</v>
      <v xml:space="preserve">http://zh.wikipedia.org/zh-tw/index.html?curid=643898	</v>
      <v xml:space="preserve">http://creativecommons.org/licenses/by-sa/3.0/	</v>
    </spb>
    <spb s="0">
      <v xml:space="preserve">Wikipedia	Wikipedia	Wikipedia	</v>
      <v xml:space="preserve">CC-BY-SA	CC-BY-SA	CC-BY-SA	</v>
      <v xml:space="preserve">http://de.wikipedia.org/wiki/Düren	http://zh.wikipedia.org/zh-tw/index.html?curid=643898	http://en.wikipedia.org/wiki/Düren	</v>
      <v xml:space="preserve">http://creativecommons.org/licenses/by-sa/3.0/	http://creativecommons.org/licenses/by-sa/3.0/	http://creativecommons.org/licenses/by-sa/3.0/	</v>
    </spb>
    <spb s="0">
      <v xml:space="preserve">Wikipedia	</v>
      <v xml:space="preserve">CC-BY-SA	</v>
      <v xml:space="preserve">http://de.wikipedia.org/wiki/Düren	</v>
      <v xml:space="preserve">http://creativecommons.org/licenses/by-sa/3.0/	</v>
    </spb>
    <spb s="26">
      <v>1308</v>
      <v>1309</v>
      <v>1310</v>
      <v>1308</v>
      <v>1311</v>
      <v>1310</v>
      <v>1312</v>
      <v>1313</v>
      <v>1312</v>
      <v>1312</v>
    </spb>
    <spb s="0">
      <v xml:space="preserve">Wikipedia	</v>
      <v xml:space="preserve">Public domain	</v>
      <v xml:space="preserve">http://it.wikipedia.org/wiki/Düren	</v>
      <v xml:space="preserve">http://en.wikipedia.org/wiki/Public_domain	</v>
    </spb>
    <spb s="0">
      <v xml:space="preserve">Wikipedia	Wikipedia	</v>
      <v xml:space="preserve">CC-BY-SA	CC-BY-SA	</v>
      <v xml:space="preserve">http://de.wikipedia.org/wiki/Kreis_Düren	http://zh.wikipedia.org/zh-tw/index.html?curid=635461	</v>
      <v xml:space="preserve">http://creativecommons.org/licenses/by-sa/3.0/	http://creativecommons.org/licenses/by-sa/3.0/	</v>
    </spb>
    <spb s="0">
      <v xml:space="preserve">Wikipedia	</v>
      <v xml:space="preserve">CC-BY-SA	</v>
      <v xml:space="preserve">http://en.wikipedia.org/wiki/Düren_(district)	</v>
      <v xml:space="preserve">http://creativecommons.org/licenses/by-sa/3.0/	</v>
    </spb>
    <spb s="0">
      <v xml:space="preserve">Wikipedia	</v>
      <v xml:space="preserve">CC-BY-SA	</v>
      <v xml:space="preserve">http://zh.wikipedia.org/zh-tw/index.html?curid=635461	</v>
      <v xml:space="preserve">http://creativecommons.org/licenses/by-sa/3.0/	</v>
    </spb>
    <spb s="0">
      <v xml:space="preserve">Wikipedia	Wikipedia	Wikipedia	</v>
      <v xml:space="preserve">CC-BY-SA	CC-BY-SA	CC-BY-SA	</v>
      <v xml:space="preserve">http://de.wikipedia.org/wiki/Kreis_Düren	http://zh.wikipedia.org/zh-tw/index.html?curid=635461	http://en.wikipedia.org/wiki/Düren_(district)	</v>
      <v xml:space="preserve">http://creativecommons.org/licenses/by-sa/3.0/	http://creativecommons.org/licenses/by-sa/3.0/	http://creativecommons.org/licenses/by-sa/3.0/	</v>
    </spb>
    <spb s="0">
      <v xml:space="preserve">Wikipedia	</v>
      <v xml:space="preserve">CC-BY-SA	</v>
      <v xml:space="preserve">http://de.wikipedia.org/wiki/Kreis_Düren	</v>
      <v xml:space="preserve">http://creativecommons.org/licenses/by-sa/3.0/	</v>
    </spb>
    <spb s="46">
      <v>1316</v>
      <v>1317</v>
      <v>1316</v>
      <v>1318</v>
      <v>1319</v>
      <v>1320</v>
      <v>1319</v>
      <v>1319</v>
    </spb>
    <spb s="0">
      <v xml:space="preserve">Wikipedia	Wikipedia	</v>
      <v xml:space="preserve">CC-BY-SA	CC-BY-SA	</v>
      <v xml:space="preserve">http://en.wikipedia.org/wiki/Dortmund	http://de.wikipedia.org/wiki/Dortmund	</v>
      <v xml:space="preserve">http://creativecommons.org/licenses/by-sa/3.0/	http://creativecommons.org/licenses/by-sa/3.0/	</v>
    </spb>
    <spb s="0">
      <v xml:space="preserve">Wikipedia	Wikipedia	</v>
      <v xml:space="preserve">CC-BY-SA	CC-BY-SA	</v>
      <v xml:space="preserve">http://en.wikipedia.org/wiki/Dortmund	http://fr.wikipedia.org/wiki/Dortmund	</v>
      <v xml:space="preserve">http://creativecommons.org/licenses/by-sa/3.0/	http://creativecommons.org/licenses/by-sa/3.0/	</v>
    </spb>
    <spb s="0">
      <v xml:space="preserve">Wikipedia	</v>
      <v xml:space="preserve">CC-BY-SA	</v>
      <v xml:space="preserve">http://en.wikipedia.org/wiki/Dortmund	</v>
      <v xml:space="preserve">http://creativecommons.org/licenses/by-sa/3.0/	</v>
    </spb>
    <spb s="0">
      <v xml:space="preserve">Wikipedia	</v>
      <v xml:space="preserve">CC-BY-SA	</v>
      <v xml:space="preserve">http://de.wikipedia.org/wiki/Dortmund	</v>
      <v xml:space="preserve">http://creativecommons.org/licenses/by-sa/3.0/	</v>
    </spb>
    <spb s="1">
      <v>1322</v>
      <v>1323</v>
      <v>1324</v>
      <v>1322</v>
      <v>1324</v>
      <v>1324</v>
      <v>1322</v>
      <v>1325</v>
      <v>1322</v>
    </spb>
    <spb s="0">
      <v xml:space="preserve">Wikipedia	Wikipedia	</v>
      <v xml:space="preserve">CC-BY-SA	CC-BY-SA	</v>
      <v xml:space="preserve">http://en.wikipedia.org/wiki/Donau-Ries	http://de.wikipedia.org/wiki/Landkreis_Donau-Ries	</v>
      <v xml:space="preserve">http://creativecommons.org/licenses/by-sa/3.0/	http://creativecommons.org/licenses/by-sa/3.0/	</v>
    </spb>
    <spb s="0">
      <v xml:space="preserve">Wikipedia	Wikipedia	</v>
      <v xml:space="preserve">CC-BY-SA	CC-BY-SA	</v>
      <v xml:space="preserve">http://en.wikipedia.org/wiki/Donau-Ries	http://es.wikipedia.org/wiki/Distrito_de_Danubio-Ries	</v>
      <v xml:space="preserve">http://creativecommons.org/licenses/by-sa/3.0/	http://creativecommons.org/licenses/by-sa/3.0/	</v>
    </spb>
    <spb s="0">
      <v xml:space="preserve">Wikipedia	</v>
      <v xml:space="preserve">CC-BY-SA	</v>
      <v xml:space="preserve">http://en.wikipedia.org/wiki/Donau-Ries	</v>
      <v xml:space="preserve">http://creativecommons.org/licenses/by-sa/3.0/	</v>
    </spb>
    <spb s="0">
      <v xml:space="preserve">Wikipedia	</v>
      <v xml:space="preserve">CC-BY-SA	</v>
      <v xml:space="preserve">http://de.wikipedia.org/wiki/Landkreis_Donau-Ries	</v>
      <v xml:space="preserve">http://creativecommons.org/licenses/by-sa/3.0/	</v>
    </spb>
    <spb s="31">
      <v>1327</v>
      <v>1328</v>
      <v>1327</v>
      <v>1329</v>
      <v>1327</v>
      <v>1330</v>
      <v>1327</v>
    </spb>
    <spb s="0">
      <v xml:space="preserve">Wikipedia	Wikipedia	</v>
      <v xml:space="preserve">CC-BY-SA	CC-BY-SA	</v>
      <v xml:space="preserve">http://de.wikipedia.org/wiki/Nördlingen	http://zh.wikipedia.org/zh-tw/index.html?curid=935095	</v>
      <v xml:space="preserve">http://creativecommons.org/licenses/by-sa/3.0/	http://creativecommons.org/licenses/by-sa/3.0/	</v>
    </spb>
    <spb s="0">
      <v xml:space="preserve">Wikipedia	Wikipedia	</v>
      <v xml:space="preserve">CC-BY-SA	CC-BY-SA	</v>
      <v xml:space="preserve">http://zh.wikipedia.org/zh-tw/index.html?curid=935095	http://en.wikipedia.org/wiki/Nördlingen	</v>
      <v xml:space="preserve">http://creativecommons.org/licenses/by-sa/3.0/	http://creativecommons.org/licenses/by-sa/3.0/	</v>
    </spb>
    <spb s="0">
      <v xml:space="preserve">Wikipedia	Wikipedia	</v>
      <v xml:space="preserve">CC-BY-SA	CC-BY-SA	</v>
      <v xml:space="preserve">http://en.wikipedia.org/wiki/Nördlingen	http://zh.wikipedia.org/zh-tw/index.html?curid=935095	</v>
      <v xml:space="preserve">http://creativecommons.org/licenses/by-sa/3.0/	http://creativecommons.org/licenses/by-sa/3.0/	</v>
    </spb>
    <spb s="0">
      <v xml:space="preserve">Wikipedia	</v>
      <v xml:space="preserve">CC-BY-SA	</v>
      <v xml:space="preserve">http://zh.wikipedia.org/zh-tw/index.html?curid=935095	</v>
      <v xml:space="preserve">http://creativecommons.org/licenses/by-sa/3.0/	</v>
    </spb>
    <spb s="0">
      <v xml:space="preserve">Wikipedia	Wikipedia	Wikipedia	</v>
      <v xml:space="preserve">CC-BY-SA	CC-BY-SA	CC-BY-SA	</v>
      <v xml:space="preserve">http://de.wikipedia.org/wiki/Nördlingen	http://zh.wikipedia.org/zh-tw/index.html?curid=935095	http://en.wikipedia.org/wiki/Nördlingen	</v>
      <v xml:space="preserve">http://creativecommons.org/licenses/by-sa/3.0/	http://creativecommons.org/licenses/by-sa/3.0/	http://creativecommons.org/licenses/by-sa/3.0/	</v>
    </spb>
    <spb s="0">
      <v xml:space="preserve">Wikipedia	</v>
      <v xml:space="preserve">CC-BY-SA	</v>
      <v xml:space="preserve">http://de.wikipedia.org/wiki/Nördlingen	</v>
      <v xml:space="preserve">http://creativecommons.org/licenses/by-sa/3.0/	</v>
    </spb>
    <spb s="26">
      <v>1332</v>
      <v>1333</v>
      <v>1334</v>
      <v>1332</v>
      <v>1335</v>
      <v>1334</v>
      <v>1336</v>
      <v>1337</v>
      <v>1336</v>
      <v>1336</v>
    </spb>
    <spb s="0">
      <v xml:space="preserve">Wikipedia	Wikipedia	</v>
      <v xml:space="preserve">CC-BY-SA	CC-BY-SA	</v>
      <v xml:space="preserve">http://en.wikipedia.org/wiki/Donaueschingen	http://de.wikipedia.org/wiki/Donaueschingen	</v>
      <v xml:space="preserve">http://creativecommons.org/licenses/by-sa/3.0/	http://creativecommons.org/licenses/by-sa/3.0/	</v>
    </spb>
    <spb s="0">
      <v xml:space="preserve">Wikipedia	Wikipedia	</v>
      <v xml:space="preserve">CC-BY-SA	CC-BY-SA	</v>
      <v xml:space="preserve">http://en.wikipedia.org/wiki/Donaueschingen	http://es.wikipedia.org/wiki/Donaueschingen	</v>
      <v xml:space="preserve">http://creativecommons.org/licenses/by-sa/3.0/	http://creativecommons.org/licenses/by-sa/3.0/	</v>
    </spb>
    <spb s="0">
      <v xml:space="preserve">Wikipedia	Wikipedia	</v>
      <v xml:space="preserve">CC-BY-SA	CC-BY-SA	</v>
      <v xml:space="preserve">http://en.wikipedia.org/wiki/Donaueschingen	http://it.wikipedia.org/wiki/Donaueschingen	</v>
      <v xml:space="preserve">http://creativecommons.org/licenses/by-sa/3.0/	http://creativecommons.org/licenses/by-sa/3.0/	</v>
    </spb>
    <spb s="0">
      <v xml:space="preserve">Wikipedia	</v>
      <v xml:space="preserve">CC-BY-SA	</v>
      <v xml:space="preserve">http://en.wikipedia.org/wiki/Donaueschingen	</v>
      <v xml:space="preserve">http://creativecommons.org/licenses/by-sa/3.0/	</v>
    </spb>
    <spb s="0">
      <v xml:space="preserve">Wikipedia	</v>
      <v xml:space="preserve">CC-BY-SA	</v>
      <v xml:space="preserve">http://de.wikipedia.org/wiki/Donaueschingen	</v>
      <v xml:space="preserve">http://creativecommons.org/licenses/by-sa/3.0/	</v>
    </spb>
    <spb s="0">
      <v xml:space="preserve">Wikipedia	Wikipedia	Wikipedia	</v>
      <v xml:space="preserve">CC-BY-SA	CC-BY-SA	CC-BY-SA	</v>
      <v xml:space="preserve">http://en.wikipedia.org/wiki/Donaueschingen	http://de.wikipedia.org/wiki/Donaueschingen	http://fr.wikipedia.org/wiki/Donaueschingen	</v>
      <v xml:space="preserve">http://creativecommons.org/licenses/by-sa/3.0/	http://creativecommons.org/licenses/by-sa/3.0/	http://creativecommons.org/licenses/by-sa/3.0/	</v>
    </spb>
    <spb s="26">
      <v>1339</v>
      <v>1340</v>
      <v>1341</v>
      <v>1339</v>
      <v>1342</v>
      <v>1341</v>
      <v>1339</v>
      <v>1343</v>
      <v>1344</v>
      <v>1339</v>
    </spb>
    <spb s="0">
      <v xml:space="preserve">Wikipedia	Wikipedia	</v>
      <v xml:space="preserve">CC-BY-SA	CC-BY-SA	</v>
      <v xml:space="preserve">http://en.wikipedia.org/wiki/Schwarzwald-Baar-Kreis	http://de.wikipedia.org/wiki/Schwarzwald-Baar-Kreis	</v>
      <v xml:space="preserve">http://creativecommons.org/licenses/by-sa/3.0/	http://creativecommons.org/licenses/by-sa/3.0/	</v>
    </spb>
    <spb s="0">
      <v xml:space="preserve">Wikipedia	</v>
      <v xml:space="preserve">CC-BY-SA	</v>
      <v xml:space="preserve">http://en.wikipedia.org/wiki/Schwarzwald-Baar-Kreis	</v>
      <v xml:space="preserve">http://creativecommons.org/licenses/by-sa/3.0/	</v>
    </spb>
    <spb s="0">
      <v xml:space="preserve">Wikipedia	</v>
      <v xml:space="preserve">CC-BY-SA	</v>
      <v xml:space="preserve">http://de.wikipedia.org/wiki/Schwarzwald-Baar-Kreis	</v>
      <v xml:space="preserve">http://creativecommons.org/licenses/by-sa/3.0/	</v>
    </spb>
    <spb s="46">
      <v>1346</v>
      <v>1347</v>
      <v>1346</v>
      <v>1347</v>
      <v>1346</v>
      <v>1348</v>
      <v>1346</v>
      <v>1346</v>
    </spb>
    <spb s="0">
      <v xml:space="preserve">Wikipedia	</v>
      <v xml:space="preserve">CC-BY-SA-3.0	</v>
      <v xml:space="preserve">http://es.wikipedia.org/wiki/Distrito_de_Selva_Negra-Baar	</v>
      <v xml:space="preserve">http://creativecommons.org/licenses/by-sa/3.0/	</v>
    </spb>
    <spb s="0">
      <v xml:space="preserve">Wikipedia	Wikipedia	</v>
      <v xml:space="preserve">CC-BY-SA	CC-BY-SA	</v>
      <v xml:space="preserve">http://en.wikipedia.org/wiki/Villingen-Schwenningen	http://de.wikipedia.org/wiki/Villingen-Schwenningen	</v>
      <v xml:space="preserve">http://creativecommons.org/licenses/by-sa/3.0/	http://creativecommons.org/licenses/by-sa/3.0/	</v>
    </spb>
    <spb s="0">
      <v xml:space="preserve">Wikipedia	Wikipedia	</v>
      <v xml:space="preserve">CC-BY-SA	CC-BY-SA	</v>
      <v xml:space="preserve">http://en.wikipedia.org/wiki/Villingen-Schwenningen	http://es.wikipedia.org/wiki/Villingen-Schwenningen	</v>
      <v xml:space="preserve">http://creativecommons.org/licenses/by-sa/3.0/	http://creativecommons.org/licenses/by-sa/3.0/	</v>
    </spb>
    <spb s="0">
      <v xml:space="preserve">Wikipedia	</v>
      <v xml:space="preserve">CC-BY-SA	</v>
      <v xml:space="preserve">http://en.wikipedia.org/wiki/Villingen-Schwenningen	</v>
      <v xml:space="preserve">http://creativecommons.org/licenses/by-sa/3.0/	</v>
    </spb>
    <spb s="0">
      <v xml:space="preserve">Wikipedia	</v>
      <v xml:space="preserve">CC-BY-SA	</v>
      <v xml:space="preserve">http://de.wikipedia.org/wiki/Villingen-Schwenningen	</v>
      <v xml:space="preserve">http://creativecommons.org/licenses/by-sa/3.0/	</v>
    </spb>
    <spb s="0">
      <v xml:space="preserve">Wikipedia	Wikipedia	Wikipedia	Wikipedia	</v>
      <v xml:space="preserve">CC-BY-SA	CC-BY-SA	CC-BY-SA	CC-BY-SA	</v>
      <v xml:space="preserve">http://en.wikipedia.org/wiki/Villingen-Schwenningen	http://de.wikipedia.org/wiki/Villingen-Schwenningen	http://es.wikipedia.org/wiki/Villingen-Schwenningen	http://fr.wikipedia.org/wiki/Villingen-Schwenningen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http://en.wikipedia.org/wiki/Villingen-Schwenningen	http://de.wikipedia.org/wiki/Villingen-Schwenningen	http://es.wikipedia.org/wiki/Villingen-Schwenningen	</v>
      <v xml:space="preserve">http://creativecommons.org/licenses/by-sa/3.0/	http://creativecommons.org/licenses/by-sa/3.0/	http://creativecommons.org/licenses/by-sa/3.0/	</v>
    </spb>
    <spb s="30">
      <v>1351</v>
      <v>1352</v>
      <v>1351</v>
      <v>1353</v>
      <v>1351</v>
      <v>1354</v>
      <v>1355</v>
      <v>1356</v>
    </spb>
    <spb s="0">
      <v xml:space="preserve">Wikipedia	</v>
      <v xml:space="preserve">CC BY-SA 4.0	</v>
      <v xml:space="preserve">http://fr.wikipedia.org/wiki/Villingen-Schwenningen	</v>
      <v xml:space="preserve">http://creativecommons.org/licenses/by-sa/4.0	</v>
    </spb>
    <spb s="0">
      <v xml:space="preserve">Wikipedia	Wikipedia	</v>
      <v xml:space="preserve">CC-BY-SA	CC-BY-SA	</v>
      <v xml:space="preserve">http://en.wikipedia.org/wiki/Detmold	http://de.wikipedia.org/wiki/Detmold	</v>
      <v xml:space="preserve">http://creativecommons.org/licenses/by-sa/3.0/	http://creativecommons.org/licenses/by-sa/3.0/	</v>
    </spb>
    <spb s="0">
      <v xml:space="preserve">Wikipedia	Wikipedia	</v>
      <v xml:space="preserve">CC-BY-SA	CC-BY-SA	</v>
      <v xml:space="preserve">http://en.wikipedia.org/wiki/Detmold	http://fr.wikipedia.org/wiki/Detmold	</v>
      <v xml:space="preserve">http://creativecommons.org/licenses/by-sa/3.0/	http://creativecommons.org/licenses/by-sa/3.0/	</v>
    </spb>
    <spb s="0">
      <v xml:space="preserve">Wikipedia	</v>
      <v xml:space="preserve">CC-BY-SA	</v>
      <v xml:space="preserve">http://en.wikipedia.org/wiki/Detmold	</v>
      <v xml:space="preserve">http://creativecommons.org/licenses/by-sa/3.0/	</v>
    </spb>
    <spb s="0">
      <v xml:space="preserve">Wikipedia	</v>
      <v xml:space="preserve">CC-BY-SA	</v>
      <v xml:space="preserve">http://de.wikipedia.org/wiki/Detmold	</v>
      <v xml:space="preserve">http://creativecommons.org/licenses/by-sa/3.0/	</v>
    </spb>
    <spb s="26">
      <v>1359</v>
      <v>1360</v>
      <v>1361</v>
      <v>1359</v>
      <v>1361</v>
      <v>1361</v>
      <v>1359</v>
      <v>1362</v>
      <v>1359</v>
      <v>1359</v>
    </spb>
    <spb s="0">
      <v xml:space="preserve">Wikipedia	</v>
      <v xml:space="preserve">CC-BY-SA	</v>
      <v xml:space="preserve">http://de.wikipedia.org/wiki/Kreis_Lippe	</v>
      <v xml:space="preserve">http://creativecommons.org/licenses/by-sa/3.0/	</v>
    </spb>
    <spb s="0">
      <v xml:space="preserve">Wikipedia	</v>
      <v xml:space="preserve">CC-BY-SA	</v>
      <v xml:space="preserve">http://en.wikipedia.org/wiki/Lippe_(district)	</v>
      <v xml:space="preserve">http://creativecommons.org/licenses/by-sa/3.0/	</v>
    </spb>
    <spb s="0">
      <v xml:space="preserve">Wikipedia	Wikipedia	</v>
      <v xml:space="preserve">CC-BY-SA	CC-BY-SA	</v>
      <v xml:space="preserve">http://de.wikipedia.org/wiki/Kreis_Lippe	http://en.wikipedia.org/wiki/Lippe_(district)	</v>
      <v xml:space="preserve">http://creativecommons.org/licenses/by-sa/3.0/	http://creativecommons.org/licenses/by-sa/3.0/	</v>
    </spb>
    <spb s="0">
      <v xml:space="preserve">Wikipedia	Wikipedia	Wikipedia	</v>
      <v xml:space="preserve">CC-BY-SA	CC-BY-SA	CC-BY-SA	</v>
      <v xml:space="preserve">http://de.wikipedia.org/wiki/Kreis_Lippe	http://en.wikipedia.org/wiki/Lippe_(district)	http://es.wikipedia.org/wiki/Distrito_de_Lippe	</v>
      <v xml:space="preserve">http://creativecommons.org/licenses/by-sa/3.0/	http://creativecommons.org/licenses/by-sa/3.0/	http://creativecommons.org/licenses/by-sa/3.0/	</v>
    </spb>
    <spb s="46">
      <v>1364</v>
      <v>1365</v>
      <v>1364</v>
      <v>1364</v>
      <v>1366</v>
      <v>1364</v>
      <v>1366</v>
      <v>1367</v>
    </spb>
    <spb s="0">
      <v xml:space="preserve">Wikipedia	</v>
      <v xml:space="preserve">Public domain	</v>
      <v xml:space="preserve">http://en.wikipedia.org/wiki/Lippe_(district)	</v>
      <v xml:space="preserve">http://en.wikipedia.org/wiki/Public_domain	</v>
    </spb>
    <spb s="0">
      <v xml:space="preserve">Wikipedia	Wikipedia	</v>
      <v xml:space="preserve">CC-BY-SA	CC-BY-SA	</v>
      <v xml:space="preserve">http://en.wikipedia.org/wiki/Duisburg	http://de.wikipedia.org/wiki/Duisburg	</v>
      <v xml:space="preserve">http://creativecommons.org/licenses/by-sa/3.0/	http://creativecommons.org/licenses/by-sa/3.0/	</v>
    </spb>
    <spb s="0">
      <v xml:space="preserve">Wikipedia	Wikipedia	</v>
      <v xml:space="preserve">CC-BY-SA	CC-BY-SA	</v>
      <v xml:space="preserve">http://en.wikipedia.org/wiki/Duisburg	http://fr.wikipedia.org/wiki/Duisbourg	</v>
      <v xml:space="preserve">http://creativecommons.org/licenses/by-sa/3.0/	http://creativecommons.org/licenses/by-sa/3.0/	</v>
    </spb>
    <spb s="0">
      <v xml:space="preserve">Wikipedia	</v>
      <v xml:space="preserve">CC-BY-SA	</v>
      <v xml:space="preserve">http://en.wikipedia.org/wiki/Duisburg	</v>
      <v xml:space="preserve">http://creativecommons.org/licenses/by-sa/3.0/	</v>
    </spb>
    <spb s="0">
      <v xml:space="preserve">Wikipedia	</v>
      <v xml:space="preserve">CC-BY-SA	</v>
      <v xml:space="preserve">http://de.wikipedia.org/wiki/Duisburg	</v>
      <v xml:space="preserve">http://creativecommons.org/licenses/by-sa/3.0/	</v>
    </spb>
    <spb s="0">
      <v xml:space="preserve">Wikipedia	Wikipedia	Wikipedia	</v>
      <v xml:space="preserve">CC-BY-SA	CC-BY-SA	CC-BY-SA	</v>
      <v xml:space="preserve">http://en.wikipedia.org/wiki/Duisburg	http://de.wikipedia.org/wiki/Duisburg	http://es.wikipedia.org/wiki/Duisburgo	</v>
      <v xml:space="preserve">http://creativecommons.org/licenses/by-sa/3.0/	http://creativecommons.org/licenses/by-sa/3.0/	http://creativecommons.org/licenses/by-sa/3.0/	</v>
    </spb>
    <spb s="26">
      <v>1370</v>
      <v>1371</v>
      <v>1372</v>
      <v>1370</v>
      <v>1372</v>
      <v>1372</v>
      <v>1370</v>
      <v>1373</v>
      <v>1374</v>
      <v>1370</v>
    </spb>
    <spb s="0">
      <v xml:space="preserve">Wikipedia	Wikipedia	</v>
      <v xml:space="preserve">CC-BY-SA	CC-BY-SA	</v>
      <v xml:space="preserve">http://en.wikipedia.org/wiki/Duderstadt	http://de.wikipedia.org/wiki/Duderstadt	</v>
      <v xml:space="preserve">http://creativecommons.org/licenses/by-sa/3.0/	http://creativecommons.org/licenses/by-sa/3.0/	</v>
    </spb>
    <spb s="0">
      <v xml:space="preserve">Wikipedia	</v>
      <v xml:space="preserve">CC-BY-SA	</v>
      <v xml:space="preserve">http://en.wikipedia.org/wiki/Duderstadt	</v>
      <v xml:space="preserve">http://creativecommons.org/licenses/by-sa/3.0/	</v>
    </spb>
    <spb s="0">
      <v xml:space="preserve">Wikipedia	</v>
      <v xml:space="preserve">CC-BY-SA	</v>
      <v xml:space="preserve">http://de.wikipedia.org/wiki/Duderstadt	</v>
      <v xml:space="preserve">http://creativecommons.org/licenses/by-sa/3.0/	</v>
    </spb>
    <spb s="1">
      <v>1376</v>
      <v>1377</v>
      <v>1377</v>
      <v>1376</v>
      <v>1377</v>
      <v>1377</v>
      <v>1376</v>
      <v>1378</v>
      <v>1376</v>
    </spb>
    <spb s="0">
      <v xml:space="preserve">Wikipedia	</v>
      <v xml:space="preserve">CC-BY-SA-3.0	</v>
      <v xml:space="preserve">http://en.wikipedia.org/wiki/Duderstadt	</v>
      <v xml:space="preserve">http://creativecommons.org/licenses/by-sa/3.0/	</v>
    </spb>
    <spb s="0">
      <v xml:space="preserve">Wikipedia	Wikipedia	</v>
      <v xml:space="preserve">CC-BY-SA	CC-BY-SA	</v>
      <v xml:space="preserve">http://de.wikipedia.org/wiki/Landkreis_Bad_Dürkheim	http://zh.wikipedia.org/zh-tw/index.html?curid=616401	</v>
      <v xml:space="preserve">http://creativecommons.org/licenses/by-sa/3.0/	http://creativecommons.org/licenses/by-sa/3.0/	</v>
    </spb>
    <spb s="0">
      <v xml:space="preserve">Wikipedia	</v>
      <v xml:space="preserve">CC-BY-SA	</v>
      <v xml:space="preserve">http://en.wikipedia.org/wiki/Bad_Dürkheim_(district)	</v>
      <v xml:space="preserve">http://creativecommons.org/licenses/by-sa/3.0/	</v>
    </spb>
    <spb s="0">
      <v xml:space="preserve">Wikipedia	</v>
      <v xml:space="preserve">CC-BY-SA	</v>
      <v xml:space="preserve">http://zh.wikipedia.org/zh-tw/index.html?curid=616401	</v>
      <v xml:space="preserve">http://creativecommons.org/licenses/by-sa/3.0/	</v>
    </spb>
    <spb s="0">
      <v xml:space="preserve">Wikipedia	Wikipedia	Wikipedia	</v>
      <v xml:space="preserve">CC-BY-SA	CC-BY-SA	CC-BY-SA	</v>
      <v xml:space="preserve">http://de.wikipedia.org/wiki/Landkreis_Bad_Dürkheim	http://zh.wikipedia.org/zh-tw/index.html?curid=616401	http://en.wikipedia.org/wiki/Bad_Dürkheim_(district)	</v>
      <v xml:space="preserve">http://creativecommons.org/licenses/by-sa/3.0/	http://creativecommons.org/licenses/by-sa/3.0/	http://creativecommons.org/licenses/by-sa/3.0/	</v>
    </spb>
    <spb s="0">
      <v xml:space="preserve">Wikipedia	</v>
      <v xml:space="preserve">CC-BY-SA	</v>
      <v xml:space="preserve">http://de.wikipedia.org/wiki/Landkreis_Bad_Dürkheim	</v>
      <v xml:space="preserve">http://creativecommons.org/licenses/by-sa/3.0/	</v>
    </spb>
    <spb s="31">
      <v>1381</v>
      <v>1382</v>
      <v>1381</v>
      <v>1383</v>
      <v>1384</v>
      <v>1385</v>
      <v>1384</v>
    </spb>
    <spb s="0">
      <v xml:space="preserve">Wikipedia	Hassloch	</v>
      <v xml:space="preserve">CC-BY-SA		</v>
      <v xml:space="preserve">http://de.wikipedia.org/wiki/Haßloch	http://www.hassloch.de/	</v>
      <v xml:space="preserve">http://creativecommons.org/licenses/by-sa/3.0/		</v>
    </spb>
    <spb s="0">
      <v xml:space="preserve">Hassloch	Wikipedia	</v>
      <v xml:space="preserve">	CC-BY-SA	</v>
      <v xml:space="preserve">http://www.hassloch.de/	http://en.wikipedia.org/wiki/Haßloch	</v>
      <v xml:space="preserve">	http://creativecommons.org/licenses/by-sa/3.0/	</v>
    </spb>
    <spb s="0">
      <v xml:space="preserve">Hassloch	</v>
      <v xml:space="preserve">	</v>
      <v xml:space="preserve">http://www.hassloch.de/	</v>
      <v xml:space="preserve">	</v>
    </spb>
    <spb s="0">
      <v xml:space="preserve">Wikipedia	Hassloch	Wikipedia	</v>
      <v xml:space="preserve">CC-BY-SA		CC-BY-SA	</v>
      <v xml:space="preserve">http://de.wikipedia.org/wiki/Haßloch	http://www.hassloch.de/	http://en.wikipedia.org/wiki/Haßloch	</v>
      <v xml:space="preserve">http://creativecommons.org/licenses/by-sa/3.0/		http://creativecommons.org/licenses/by-sa/3.0/	</v>
    </spb>
    <spb s="0">
      <v xml:space="preserve">Wikipedia	</v>
      <v xml:space="preserve">CC-BY-SA	</v>
      <v xml:space="preserve">http://de.wikipedia.org/wiki/Haßloch	</v>
      <v xml:space="preserve">http://creativecommons.org/licenses/by-sa/3.0/	</v>
    </spb>
    <spb s="30">
      <v>1387</v>
      <v>1388</v>
      <v>1387</v>
      <v>1389</v>
      <v>1390</v>
      <v>1391</v>
      <v>1390</v>
      <v>1390</v>
    </spb>
    <spb s="0">
      <v xml:space="preserve">Wikipedia	Wikipedia	</v>
      <v xml:space="preserve">CC-BY-SA	CC-BY-SA	</v>
      <v xml:space="preserve">http://en.wikipedia.org/wiki/Dippoldiswalde	http://de.wikipedia.org/wiki/Dippoldiswalde	</v>
      <v xml:space="preserve">http://creativecommons.org/licenses/by-sa/3.0/	http://creativecommons.org/licenses/by-sa/3.0/	</v>
    </spb>
    <spb s="0">
      <v xml:space="preserve">Wikipedia	</v>
      <v xml:space="preserve">CC-BY-SA	</v>
      <v xml:space="preserve">http://en.wikipedia.org/wiki/Dippoldiswalde	</v>
      <v xml:space="preserve">http://creativecommons.org/licenses/by-sa/3.0/	</v>
    </spb>
    <spb s="0">
      <v xml:space="preserve">Wikipedia	</v>
      <v xml:space="preserve">CC-BY-SA	</v>
      <v xml:space="preserve">http://de.wikipedia.org/wiki/Dippoldiswalde	</v>
      <v xml:space="preserve">http://creativecommons.org/licenses/by-sa/3.0/	</v>
    </spb>
    <spb s="0">
      <v xml:space="preserve">Wikipedia	Wikipedia	Wikipedia	</v>
      <v xml:space="preserve">CC-BY-SA	CC-BY-SA	CC-BY-SA	</v>
      <v xml:space="preserve">http://en.wikipedia.org/wiki/Dippoldiswalde	http://de.wikipedia.org/wiki/Dippoldiswalde	http://fr.wikipedia.org/wiki/Dippoldiswalde	</v>
      <v xml:space="preserve">http://creativecommons.org/licenses/by-sa/3.0/	http://creativecommons.org/licenses/by-sa/3.0/	http://creativecommons.org/licenses/by-sa/3.0/	</v>
    </spb>
    <spb s="26">
      <v>1393</v>
      <v>1394</v>
      <v>1394</v>
      <v>1393</v>
      <v>1394</v>
      <v>1394</v>
      <v>1393</v>
      <v>1395</v>
      <v>1396</v>
      <v>1393</v>
    </spb>
    <spb s="0">
      <v xml:space="preserve">Wikipedia	</v>
      <v xml:space="preserve">CC BY-SA 3.0 de	</v>
      <v xml:space="preserve">http://en.wikipedia.org/wiki/Dippoldiswalde	</v>
      <v xml:space="preserve">https://creativecommons.org/licenses/by-sa/3.0/de/deed.en	</v>
    </spb>
    <spb s="0">
      <v xml:space="preserve">Wikipedia	Wikipedia	</v>
      <v xml:space="preserve">CC-BY-SA	CC-BY-SA	</v>
      <v xml:space="preserve">http://en.wikipedia.org/wiki/Delitzsch	http://de.wikipedia.org/wiki/Delitzsch	</v>
      <v xml:space="preserve">http://creativecommons.org/licenses/by-sa/3.0/	http://creativecommons.org/licenses/by-sa/3.0/	</v>
    </spb>
    <spb s="0">
      <v xml:space="preserve">Wikipedia	Wikipedia	Wikipedia	</v>
      <v xml:space="preserve">CC-BY-SA	CC-BY-SA	CC-BY-SA	</v>
      <v xml:space="preserve">http://en.wikipedia.org/wiki/Delitzsch	http://es.wikipedia.org/wiki/Delitzsch	http://fr.wikipedia.org/wiki/Delitzsch	</v>
      <v xml:space="preserve">http://creativecommons.org/licenses/by-sa/3.0/	http://creativecommons.org/licenses/by-sa/3.0/	http://creativecommons.org/licenses/by-sa/3.0/	</v>
    </spb>
    <spb s="0">
      <v xml:space="preserve">Wikipedia	</v>
      <v xml:space="preserve">CC-BY-SA	</v>
      <v xml:space="preserve">http://en.wikipedia.org/wiki/Delitzsch	</v>
      <v xml:space="preserve">http://creativecommons.org/licenses/by-sa/3.0/	</v>
    </spb>
    <spb s="0">
      <v xml:space="preserve">Wikipedia	</v>
      <v xml:space="preserve">CC-BY-SA	</v>
      <v xml:space="preserve">http://de.wikipedia.org/wiki/Delitzsch	</v>
      <v xml:space="preserve">http://creativecommons.org/licenses/by-sa/3.0/	</v>
    </spb>
    <spb s="0">
      <v xml:space="preserve">Wikipedia	Wikipedia	Wikipedia	</v>
      <v xml:space="preserve">CC-BY-SA	CC-BY-SA	CC-BY-SA	</v>
      <v xml:space="preserve">http://en.wikipedia.org/wiki/Delitzsch	http://de.wikipedia.org/wiki/Delitzsch	http://es.wikipedia.org/wiki/Delitzsch	</v>
      <v xml:space="preserve">http://creativecommons.org/licenses/by-sa/3.0/	http://creativecommons.org/licenses/by-sa/3.0/	http://creativecommons.org/licenses/by-sa/3.0/	</v>
    </spb>
    <spb s="30">
      <v>1399</v>
      <v>1400</v>
      <v>1399</v>
      <v>1401</v>
      <v>1399</v>
      <v>1402</v>
      <v>1399</v>
      <v>1403</v>
    </spb>
    <spb s="0">
      <v xml:space="preserve">Wikipedia	Wikipedia	</v>
      <v xml:space="preserve">CC-BY-SA	CC-BY-SA	</v>
      <v xml:space="preserve">http://en.wikipedia.org/wiki/Nordsachsen	http://de.wikipedia.org/wiki/Landkreis_Nordsachsen	</v>
      <v xml:space="preserve">http://creativecommons.org/licenses/by-sa/3.0/	http://creativecommons.org/licenses/by-sa/3.0/	</v>
    </spb>
    <spb s="0">
      <v xml:space="preserve">Wikipedia	</v>
      <v xml:space="preserve">CC-BY-SA	</v>
      <v xml:space="preserve">http://en.wikipedia.org/wiki/Nordsachsen	</v>
      <v xml:space="preserve">http://creativecommons.org/licenses/by-sa/3.0/	</v>
    </spb>
    <spb s="0">
      <v xml:space="preserve">Wikipedia	</v>
      <v xml:space="preserve">CC-BY-SA	</v>
      <v xml:space="preserve">http://de.wikipedia.org/wiki/Landkreis_Nordsachsen	</v>
      <v xml:space="preserve">http://creativecommons.org/licenses/by-sa/3.0/	</v>
    </spb>
    <spb s="31">
      <v>1405</v>
      <v>1406</v>
      <v>1405</v>
      <v>1406</v>
      <v>1405</v>
      <v>1407</v>
      <v>1405</v>
    </spb>
    <spb s="0">
      <v xml:space="preserve">Wikipedia	Wikipedia	</v>
      <v xml:space="preserve">CC-BY-SA	CC-BY-SA	</v>
      <v xml:space="preserve">http://en.wikipedia.org/wiki/Essen	http://de.wikipedia.org/wiki/Essen	</v>
      <v xml:space="preserve">http://creativecommons.org/licenses/by-sa/3.0/	http://creativecommons.org/licenses/by-sa/3.0/	</v>
    </spb>
    <spb s="0">
      <v xml:space="preserve">Wikipedia	</v>
      <v xml:space="preserve">CC-BY-SA	</v>
      <v xml:space="preserve">http://en.wikipedia.org/wiki/Essen	</v>
      <v xml:space="preserve">http://creativecommons.org/licenses/by-sa/3.0/	</v>
    </spb>
    <spb s="0">
      <v xml:space="preserve">Wikipedia	</v>
      <v xml:space="preserve">CC-BY-SA	</v>
      <v xml:space="preserve">http://de.wikipedia.org/wiki/Essen	</v>
      <v xml:space="preserve">http://creativecommons.org/licenses/by-sa/3.0/	</v>
    </spb>
    <spb s="0">
      <v xml:space="preserve">Wikipedia	Wikipedia	Wikipedia	Wikipedia	</v>
      <v xml:space="preserve">CC-BY-SA	CC-BY-SA	CC-BY-SA	CC-BY-SA	</v>
      <v xml:space="preserve">http://en.wikipedia.org/wiki/Essen	http://de.wikipedia.org/wiki/Essen	http://es.wikipedia.org/wiki/Essen	http://fr.wikipedia.org/wiki/Essen	</v>
      <v xml:space="preserve">http://creativecommons.org/licenses/by-sa/3.0/	http://creativecommons.org/licenses/by-sa/3.0/	http://creativecommons.org/licenses/by-sa/3.0/	http://creativecommons.org/licenses/by-sa/3.0/	</v>
    </spb>
    <spb s="30">
      <v>1409</v>
      <v>1410</v>
      <v>1409</v>
      <v>1410</v>
      <v>1409</v>
      <v>1411</v>
      <v>1412</v>
      <v>1409</v>
    </spb>
    <spb s="0">
      <v xml:space="preserve">Wikipedia	Wikipedia	</v>
      <v xml:space="preserve">CC-BY-SA	CC-BY-SA	</v>
      <v xml:space="preserve">http://en.wikipedia.org/wiki/Eilenburg	http://de.wikipedia.org/wiki/Eilenburg	</v>
      <v xml:space="preserve">http://creativecommons.org/licenses/by-sa/3.0/	http://creativecommons.org/licenses/by-sa/3.0/	</v>
    </spb>
    <spb s="0">
      <v xml:space="preserve">Wikipedia	</v>
      <v xml:space="preserve">CC-BY-SA	</v>
      <v xml:space="preserve">http://en.wikipedia.org/wiki/Eilenburg	</v>
      <v xml:space="preserve">http://creativecommons.org/licenses/by-sa/3.0/	</v>
    </spb>
    <spb s="0">
      <v xml:space="preserve">Wikipedia	</v>
      <v xml:space="preserve">CC-BY-SA	</v>
      <v xml:space="preserve">http://de.wikipedia.org/wiki/Eilenburg	</v>
      <v xml:space="preserve">http://creativecommons.org/licenses/by-sa/3.0/	</v>
    </spb>
    <spb s="26">
      <v>1414</v>
      <v>1415</v>
      <v>1415</v>
      <v>1414</v>
      <v>1415</v>
      <v>1415</v>
      <v>1414</v>
      <v>1416</v>
      <v>1414</v>
      <v>1414</v>
    </spb>
    <spb s="0">
      <v xml:space="preserve">Wikipedia	</v>
      <v xml:space="preserve">CC-BY-SA-3.0	</v>
      <v xml:space="preserve">http://en.wikipedia.org/wiki/Eilenburg	</v>
      <v xml:space="preserve">http://creativecommons.org/licenses/by-sa/3.0/	</v>
    </spb>
    <spb s="0">
      <v xml:space="preserve">Wikipedia	Wikipedia	</v>
      <v xml:space="preserve">CC-BY-SA	CC-BY-SA	</v>
      <v xml:space="preserve">http://en.wikipedia.org/wiki/Ebersberg_(district)	http://de.wikipedia.org/wiki/Landkreis_Ebersberg	</v>
      <v xml:space="preserve">http://creativecommons.org/licenses/by-sa/3.0/	http://creativecommons.org/licenses/by-sa/3.0/	</v>
    </spb>
    <spb s="0">
      <v xml:space="preserve">Wikipedia	</v>
      <v xml:space="preserve">CC-BY-SA	</v>
      <v xml:space="preserve">http://en.wikipedia.org/wiki/Ebersberg_(district)	</v>
      <v xml:space="preserve">http://creativecommons.org/licenses/by-sa/3.0/	</v>
    </spb>
    <spb s="0">
      <v xml:space="preserve">Wikipedia	</v>
      <v xml:space="preserve">CC-BY-SA	</v>
      <v xml:space="preserve">http://de.wikipedia.org/wiki/Landkreis_Ebersberg	</v>
      <v xml:space="preserve">http://creativecommons.org/licenses/by-sa/3.0/	</v>
    </spb>
    <spb s="31">
      <v>1419</v>
      <v>1420</v>
      <v>1419</v>
      <v>1420</v>
      <v>1419</v>
      <v>1421</v>
      <v>1419</v>
    </spb>
    <spb s="0">
      <v xml:space="preserve">Wikipedia	Wikipedia	</v>
      <v xml:space="preserve">CC-BY-SA	CC-BY-SA	</v>
      <v xml:space="preserve">http://en.wikipedia.org/wiki/Vaterstetten	http://de.wikipedia.org/wiki/Vaterstetten	</v>
      <v xml:space="preserve">http://creativecommons.org/licenses/by-sa/3.0/	http://creativecommons.org/licenses/by-sa/3.0/	</v>
    </spb>
    <spb s="0">
      <v xml:space="preserve">Wikipedia	</v>
      <v xml:space="preserve">CC-BY-SA	</v>
      <v xml:space="preserve">http://en.wikipedia.org/wiki/Vaterstetten	</v>
      <v xml:space="preserve">http://creativecommons.org/licenses/by-sa/3.0/	</v>
    </spb>
    <spb s="0">
      <v xml:space="preserve">Wikipedia	Wikipedia	</v>
      <v xml:space="preserve">CC-BY-SA	CC-BY-SA	</v>
      <v xml:space="preserve">http://en.wikipedia.org/wiki/Vaterstetten	http://it.wikipedia.org/wiki/Vaterstetten	</v>
      <v xml:space="preserve">http://creativecommons.org/licenses/by-sa/3.0/	http://creativecommons.org/licenses/by-sa/3.0/	</v>
    </spb>
    <spb s="0">
      <v xml:space="preserve">Wikipedia	</v>
      <v xml:space="preserve">CC-BY-SA	</v>
      <v xml:space="preserve">http://de.wikipedia.org/wiki/Vaterstetten	</v>
      <v xml:space="preserve">http://creativecommons.org/licenses/by-sa/3.0/	</v>
    </spb>
    <spb s="0">
      <v xml:space="preserve">Wikipedia	Wikipedia	Wikipedia	</v>
      <v xml:space="preserve">CC-BY-SA	CC-BY-SA	CC-BY-SA	</v>
      <v xml:space="preserve">http://en.wikipedia.org/wiki/Vaterstetten	http://de.wikipedia.org/wiki/Vaterstetten	http://fr.wikipedia.org/wiki/Vaterstetten	</v>
      <v xml:space="preserve">http://creativecommons.org/licenses/by-sa/3.0/	http://creativecommons.org/licenses/by-sa/3.0/	http://creativecommons.org/licenses/by-sa/3.0/	</v>
    </spb>
    <spb s="26">
      <v>1423</v>
      <v>1424</v>
      <v>1425</v>
      <v>1423</v>
      <v>1424</v>
      <v>1425</v>
      <v>1423</v>
      <v>1426</v>
      <v>1427</v>
      <v>1423</v>
    </spb>
    <spb s="0">
      <v xml:space="preserve">Wikipedia	Wikipedia	</v>
      <v xml:space="preserve">CC-BY-SA	CC-BY-SA	</v>
      <v xml:space="preserve">http://en.wikipedia.org/wiki/Ebern	http://de.wikipedia.org/wiki/Ebern	</v>
      <v xml:space="preserve">http://creativecommons.org/licenses/by-sa/3.0/	http://creativecommons.org/licenses/by-sa/3.0/	</v>
    </spb>
    <spb s="0">
      <v xml:space="preserve">Wikipedia	Wikipedia	</v>
      <v xml:space="preserve">CC-BY-SA	CC-BY-SA	</v>
      <v xml:space="preserve">http://en.wikipedia.org/wiki/Ebern	http://fr.wikipedia.org/wiki/Ebern	</v>
      <v xml:space="preserve">http://creativecommons.org/licenses/by-sa/3.0/	http://creativecommons.org/licenses/by-sa/3.0/	</v>
    </spb>
    <spb s="0">
      <v xml:space="preserve">Wikipedia	Wikipedia	</v>
      <v xml:space="preserve">CC-BY-SA	CC-BY-SA	</v>
      <v xml:space="preserve">http://en.wikipedia.org/wiki/Ebern	http://it.wikipedia.org/wiki/Ebern	</v>
      <v xml:space="preserve">http://creativecommons.org/licenses/by-sa/3.0/	http://creativecommons.org/licenses/by-sa/3.0/	</v>
    </spb>
    <spb s="0">
      <v xml:space="preserve">Wikipedia	</v>
      <v xml:space="preserve">CC-BY-SA	</v>
      <v xml:space="preserve">http://en.wikipedia.org/wiki/Ebern	</v>
      <v xml:space="preserve">http://creativecommons.org/licenses/by-sa/3.0/	</v>
    </spb>
    <spb s="0">
      <v xml:space="preserve">Wikipedia	</v>
      <v xml:space="preserve">CC-BY-SA	</v>
      <v xml:space="preserve">http://de.wikipedia.org/wiki/Ebern	</v>
      <v xml:space="preserve">http://creativecommons.org/licenses/by-sa/3.0/	</v>
    </spb>
    <spb s="0">
      <v xml:space="preserve">Wikipedia	Wikipedia	Wikipedia	</v>
      <v xml:space="preserve">CC-BY-SA	CC-BY-SA	CC-BY-SA	</v>
      <v xml:space="preserve">http://en.wikipedia.org/wiki/Ebern	http://de.wikipedia.org/wiki/Ebern	http://fr.wikipedia.org/wiki/Ebern	</v>
      <v xml:space="preserve">http://creativecommons.org/licenses/by-sa/3.0/	http://creativecommons.org/licenses/by-sa/3.0/	http://creativecommons.org/licenses/by-sa/3.0/	</v>
    </spb>
    <spb s="26">
      <v>1429</v>
      <v>1430</v>
      <v>1431</v>
      <v>1429</v>
      <v>1432</v>
      <v>1431</v>
      <v>1429</v>
      <v>1433</v>
      <v>1434</v>
      <v>1429</v>
    </spb>
    <spb s="0">
      <v xml:space="preserve">Wikipedia	Wikipedia	</v>
      <v xml:space="preserve">CC-BY-SA	CC-BY-SA	</v>
      <v xml:space="preserve">http://de.wikipedia.org/wiki/Landkreis_Haßberge	http://fr.wikipedia.org/wiki/Arrondissement_de_Hassberge	</v>
      <v xml:space="preserve">http://creativecommons.org/licenses/by-sa/3.0/	http://creativecommons.org/licenses/by-sa/3.0/	</v>
    </spb>
    <spb s="0">
      <v xml:space="preserve">Wikipedia	</v>
      <v xml:space="preserve">CC-BY-SA	</v>
      <v xml:space="preserve">http://en.wikipedia.org/wiki/Haßberge_(district)	</v>
      <v xml:space="preserve">http://creativecommons.org/licenses/by-sa/3.0/	</v>
    </spb>
    <spb s="0">
      <v xml:space="preserve">Wikipedia	</v>
      <v xml:space="preserve">CC-BY-SA	</v>
      <v xml:space="preserve">http://fr.wikipedia.org/wiki/Arrondissement_de_Hassberge	</v>
      <v xml:space="preserve">http://creativecommons.org/licenses/by-sa/3.0/	</v>
    </spb>
    <spb s="0">
      <v xml:space="preserve">Wikipedia	Wikipedia	Wikipedia	</v>
      <v xml:space="preserve">CC-BY-SA	CC-BY-SA	CC-BY-SA	</v>
      <v xml:space="preserve">http://de.wikipedia.org/wiki/Landkreis_Haßberge	http://en.wikipedia.org/wiki/Haßberge_(district)	http://fr.wikipedia.org/wiki/Arrondissement_de_Hassberge	</v>
      <v xml:space="preserve">http://creativecommons.org/licenses/by-sa/3.0/	http://creativecommons.org/licenses/by-sa/3.0/	http://creativecommons.org/licenses/by-sa/3.0/	</v>
    </spb>
    <spb s="0">
      <v xml:space="preserve">Wikipedia	</v>
      <v xml:space="preserve">CC-BY-SA	</v>
      <v xml:space="preserve">http://de.wikipedia.org/wiki/Landkreis_Haßberge	</v>
      <v xml:space="preserve">http://creativecommons.org/licenses/by-sa/3.0/	</v>
    </spb>
    <spb s="46">
      <v>1436</v>
      <v>1437</v>
      <v>1436</v>
      <v>1438</v>
      <v>1439</v>
      <v>1440</v>
      <v>1439</v>
      <v>1439</v>
    </spb>
    <spb s="0">
      <v xml:space="preserve">Wikipedia	</v>
      <v xml:space="preserve">Public domain	</v>
      <v xml:space="preserve">http://de.wikipedia.org/wiki/Landkreis_Haßberge	</v>
      <v xml:space="preserve">http://en.wikipedia.org/wiki/Public_domain	</v>
    </spb>
    <spb s="0">
      <v xml:space="preserve">Wikipedia	Wikipedia	</v>
      <v xml:space="preserve">CC-BY-SA	CC-BY-SA	</v>
      <v xml:space="preserve">http://en.wikipedia.org/wiki/Ebermannstadt	http://de.wikipedia.org/wiki/Ebermannstadt	</v>
      <v xml:space="preserve">http://creativecommons.org/licenses/by-sa/3.0/	http://creativecommons.org/licenses/by-sa/3.0/	</v>
    </spb>
    <spb s="0">
      <v xml:space="preserve">Wikipedia	</v>
      <v xml:space="preserve">CC-BY-SA	</v>
      <v xml:space="preserve">http://en.wikipedia.org/wiki/Ebermannstadt	</v>
      <v xml:space="preserve">http://creativecommons.org/licenses/by-sa/3.0/	</v>
    </spb>
    <spb s="0">
      <v xml:space="preserve">Wikipedia	</v>
      <v xml:space="preserve">CC-BY-SA	</v>
      <v xml:space="preserve">http://de.wikipedia.org/wiki/Ebermannstadt	</v>
      <v xml:space="preserve">http://creativecommons.org/licenses/by-sa/3.0/	</v>
    </spb>
    <spb s="0">
      <v xml:space="preserve">Wikipedia	Wikipedia	Wikipedia	</v>
      <v xml:space="preserve">CC-BY-SA	CC-BY-SA	CC-BY-SA	</v>
      <v xml:space="preserve">http://en.wikipedia.org/wiki/Ebermannstadt	http://de.wikipedia.org/wiki/Ebermannstadt	http://fr.wikipedia.org/wiki/Ebermannstadt	</v>
      <v xml:space="preserve">http://creativecommons.org/licenses/by-sa/3.0/	http://creativecommons.org/licenses/by-sa/3.0/	http://creativecommons.org/licenses/by-sa/3.0/	</v>
    </spb>
    <spb s="30">
      <v>1443</v>
      <v>1444</v>
      <v>1443</v>
      <v>1444</v>
      <v>1443</v>
      <v>1445</v>
      <v>1446</v>
      <v>1443</v>
    </spb>
    <spb s="0">
      <v xml:space="preserve">Wikipedia	Wikipedia	</v>
      <v xml:space="preserve">CC-BY-SA	CC-BY-SA	</v>
      <v xml:space="preserve">http://de.wikipedia.org/wiki/Eckernförde	http://zh.wikipedia.org/zh-tw/index.html?curid=3076518	</v>
      <v xml:space="preserve">http://creativecommons.org/licenses/by-sa/3.0/	http://creativecommons.org/licenses/by-sa/3.0/	</v>
    </spb>
    <spb s="0">
      <v xml:space="preserve">Wikipedia	</v>
      <v xml:space="preserve">CC-BY-SA	</v>
      <v xml:space="preserve">http://en.wikipedia.org/wiki/Eckernförde	</v>
      <v xml:space="preserve">http://creativecommons.org/licenses/by-sa/3.0/	</v>
    </spb>
    <spb s="0">
      <v xml:space="preserve">Wikipedia	</v>
      <v xml:space="preserve">CC-BY-SA	</v>
      <v xml:space="preserve">http://zh.wikipedia.org/zh-tw/index.html?curid=3076518	</v>
      <v xml:space="preserve">http://creativecommons.org/licenses/by-sa/3.0/	</v>
    </spb>
    <spb s="0">
      <v xml:space="preserve">Wikipedia	Wikipedia	Wikipedia	</v>
      <v xml:space="preserve">CC-BY-SA	CC-BY-SA	CC-BY-SA	</v>
      <v xml:space="preserve">http://de.wikipedia.org/wiki/Eckernförde	http://zh.wikipedia.org/zh-tw/index.html?curid=3076518	http://en.wikipedia.org/wiki/Eckernförde	</v>
      <v xml:space="preserve">http://creativecommons.org/licenses/by-sa/3.0/	http://creativecommons.org/licenses/by-sa/3.0/	http://creativecommons.org/licenses/by-sa/3.0/	</v>
    </spb>
    <spb s="0">
      <v xml:space="preserve">Wikipedia	</v>
      <v xml:space="preserve">CC-BY-SA	</v>
      <v xml:space="preserve">http://de.wikipedia.org/wiki/Eckernförde	</v>
      <v xml:space="preserve">http://creativecommons.org/licenses/by-sa/3.0/	</v>
    </spb>
    <spb s="26">
      <v>1448</v>
      <v>1449</v>
      <v>1450</v>
      <v>1448</v>
      <v>1450</v>
      <v>1450</v>
      <v>1451</v>
      <v>1452</v>
      <v>1451</v>
      <v>1451</v>
    </spb>
    <spb s="0">
      <v xml:space="preserve">Wikipedia	</v>
      <v xml:space="preserve">CC BY-SA 2.0	</v>
      <v xml:space="preserve">http://es.wikipedia.org/wiki/Eckernförde	</v>
      <v xml:space="preserve">https://creativecommons.org/licenses/by-sa/2.0	</v>
    </spb>
    <spb s="0">
      <v xml:space="preserve">Wikipedia	Wikipedia	</v>
      <v xml:space="preserve">CC-BY-SA	CC-BY-SA	</v>
      <v xml:space="preserve">http://de.wikipedia.org/wiki/Kreis_Rendsburg-Eckernförde	http://zh.wikipedia.org/zh-tw/index.html?curid=626817	</v>
      <v xml:space="preserve">http://creativecommons.org/licenses/by-sa/3.0/	http://creativecommons.org/licenses/by-sa/3.0/	</v>
    </spb>
    <spb s="0">
      <v xml:space="preserve">Wikipedia	</v>
      <v xml:space="preserve">CC-BY-SA	</v>
      <v xml:space="preserve">http://en.wikipedia.org/wiki/Rendsburg-Eckernförde	</v>
      <v xml:space="preserve">http://creativecommons.org/licenses/by-sa/3.0/	</v>
    </spb>
    <spb s="0">
      <v xml:space="preserve">Wikipedia	</v>
      <v xml:space="preserve">CC-BY-SA	</v>
      <v xml:space="preserve">http://zh.wikipedia.org/zh-tw/index.html?curid=626817	</v>
      <v xml:space="preserve">http://creativecommons.org/licenses/by-sa/3.0/	</v>
    </spb>
    <spb s="0">
      <v xml:space="preserve">Wikipedia	Wikipedia	Wikipedia	</v>
      <v xml:space="preserve">CC-BY-SA	CC-BY-SA	CC-BY-SA	</v>
      <v xml:space="preserve">http://de.wikipedia.org/wiki/Kreis_Rendsburg-Eckernförde	http://zh.wikipedia.org/zh-tw/index.html?curid=626817	http://en.wikipedia.org/wiki/Rendsburg-Eckernförde	</v>
      <v xml:space="preserve">http://creativecommons.org/licenses/by-sa/3.0/	http://creativecommons.org/licenses/by-sa/3.0/	http://creativecommons.org/licenses/by-sa/3.0/	</v>
    </spb>
    <spb s="0">
      <v xml:space="preserve">Wikipedia	</v>
      <v xml:space="preserve">CC-BY-SA	</v>
      <v xml:space="preserve">http://de.wikipedia.org/wiki/Kreis_Rendsburg-Eckernförde	</v>
      <v xml:space="preserve">http://creativecommons.org/licenses/by-sa/3.0/	</v>
    </spb>
    <spb s="46">
      <v>1455</v>
      <v>1456</v>
      <v>1455</v>
      <v>1457</v>
      <v>1458</v>
      <v>1459</v>
      <v>1458</v>
      <v>1458</v>
    </spb>
    <spb s="0">
      <v xml:space="preserve">Wikipedia	</v>
      <v xml:space="preserve">Public domain	</v>
      <v xml:space="preserve">http://sv.wikipedia.org/wiki/Kreis_Rendsburg-Eckernförde	</v>
      <v xml:space="preserve">http://en.wikipedia.org/wiki/Public_domain	</v>
    </spb>
    <spb s="0">
      <v xml:space="preserve">Wikipedia	Wikipedia	</v>
      <v xml:space="preserve">CC-BY-SA	CC-BY-SA	</v>
      <v xml:space="preserve">http://en.wikipedia.org/wiki/Rendsburg	http://de.wikipedia.org/wiki/Rendsburg	</v>
      <v xml:space="preserve">http://creativecommons.org/licenses/by-sa/3.0/	http://creativecommons.org/licenses/by-sa/3.0/	</v>
    </spb>
    <spb s="0">
      <v xml:space="preserve">Wikipedia	</v>
      <v xml:space="preserve">CC-BY-SA	</v>
      <v xml:space="preserve">http://en.wikipedia.org/wiki/Rendsburg	</v>
      <v xml:space="preserve">http://creativecommons.org/licenses/by-sa/3.0/	</v>
    </spb>
    <spb s="0">
      <v xml:space="preserve">Wikipedia	</v>
      <v xml:space="preserve">CC-BY-SA	</v>
      <v xml:space="preserve">http://de.wikipedia.org/wiki/Rendsburg	</v>
      <v xml:space="preserve">http://creativecommons.org/licenses/by-sa/3.0/	</v>
    </spb>
    <spb s="0">
      <v xml:space="preserve">Wikipedia	Wikipedia	Wikipedia	</v>
      <v xml:space="preserve">CC-BY-SA	CC-BY-SA	CC-BY-SA	</v>
      <v xml:space="preserve">http://en.wikipedia.org/wiki/Rendsburg	http://de.wikipedia.org/wiki/Rendsburg	http://fr.wikipedia.org/wiki/Rendsburg	</v>
      <v xml:space="preserve">http://creativecommons.org/licenses/by-sa/3.0/	http://creativecommons.org/licenses/by-sa/3.0/	http://creativecommons.org/licenses/by-sa/3.0/	</v>
    </spb>
    <spb s="26">
      <v>1462</v>
      <v>1463</v>
      <v>1463</v>
      <v>1462</v>
      <v>1463</v>
      <v>1463</v>
      <v>1462</v>
      <v>1464</v>
      <v>1465</v>
      <v>1462</v>
    </spb>
    <spb s="0">
      <v xml:space="preserve">Wikipedia	Wikipedia	</v>
      <v xml:space="preserve">CC-BY-SA	CC-BY-SA	</v>
      <v xml:space="preserve">http://en.wikipedia.org/wiki/Erding_(district)	http://de.wikipedia.org/wiki/Landkreis_Erding	</v>
      <v xml:space="preserve">http://creativecommons.org/licenses/by-sa/3.0/	http://creativecommons.org/licenses/by-sa/3.0/	</v>
    </spb>
    <spb s="0">
      <v xml:space="preserve">Wikipedia	Wikipedia	</v>
      <v xml:space="preserve">CC-BY-SA	CC-BY-SA	</v>
      <v xml:space="preserve">http://en.wikipedia.org/wiki/Erding_(district)	http://es.wikipedia.org/wiki/Distrito_de_Erding	</v>
      <v xml:space="preserve">http://creativecommons.org/licenses/by-sa/3.0/	http://creativecommons.org/licenses/by-sa/3.0/	</v>
    </spb>
    <spb s="0">
      <v xml:space="preserve">Wikipedia	</v>
      <v xml:space="preserve">CC-BY-SA	</v>
      <v xml:space="preserve">http://en.wikipedia.org/wiki/Erding_(district)	</v>
      <v xml:space="preserve">http://creativecommons.org/licenses/by-sa/3.0/	</v>
    </spb>
    <spb s="0">
      <v xml:space="preserve">Wikipedia	Wikipedia	Wikipedia	</v>
      <v xml:space="preserve">CC-BY-SA	CC-BY-SA	CC-BY-SA	</v>
      <v xml:space="preserve">http://en.wikipedia.org/wiki/Erding_(district)	http://de.wikipedia.org/wiki/Landkreis_Erding	http://es.wikipedia.org/wiki/Distrito_de_Erding	</v>
      <v xml:space="preserve">http://creativecommons.org/licenses/by-sa/3.0/	http://creativecommons.org/licenses/by-sa/3.0/	http://creativecommons.org/licenses/by-sa/3.0/	</v>
    </spb>
    <spb s="46">
      <v>1467</v>
      <v>1468</v>
      <v>1467</v>
      <v>1469</v>
      <v>1467</v>
      <v>1467</v>
      <v>1467</v>
      <v>1470</v>
    </spb>
    <spb s="0">
      <v xml:space="preserve">Wikipedia	Wikipedia	</v>
      <v xml:space="preserve">CC-BY-SA	CC-BY-SA	</v>
      <v xml:space="preserve">http://en.wikipedia.org/wiki/Erding	http://de.wikipedia.org/wiki/Erding	</v>
      <v xml:space="preserve">http://creativecommons.org/licenses/by-sa/3.0/	http://creativecommons.org/licenses/by-sa/3.0/	</v>
    </spb>
    <spb s="0">
      <v xml:space="preserve">Wikipedia	</v>
      <v xml:space="preserve">CC-BY-SA	</v>
      <v xml:space="preserve">http://en.wikipedia.org/wiki/Erding	</v>
      <v xml:space="preserve">http://creativecommons.org/licenses/by-sa/3.0/	</v>
    </spb>
    <spb s="0">
      <v xml:space="preserve">Wikipedia	</v>
      <v xml:space="preserve">CC-BY-SA	</v>
      <v xml:space="preserve">http://de.wikipedia.org/wiki/Erding	</v>
      <v xml:space="preserve">http://creativecommons.org/licenses/by-sa/3.0/	</v>
    </spb>
    <spb s="26">
      <v>1472</v>
      <v>1473</v>
      <v>1473</v>
      <v>1472</v>
      <v>1473</v>
      <v>1473</v>
      <v>1472</v>
      <v>1474</v>
      <v>1472</v>
      <v>1472</v>
    </spb>
    <spb s="0">
      <v xml:space="preserve">Wikipedia	Wikipedia	</v>
      <v xml:space="preserve">CC-BY-SA	CC-BY-SA	</v>
      <v xml:space="preserve">http://en.wikipedia.org/wiki/Elbe-Elster	http://de.wikipedia.org/wiki/Landkreis_Elbe-Elster	</v>
      <v xml:space="preserve">http://creativecommons.org/licenses/by-sa/3.0/	http://creativecommons.org/licenses/by-sa/3.0/	</v>
    </spb>
    <spb s="0">
      <v xml:space="preserve">Wikipedia	</v>
      <v xml:space="preserve">CC-BY-SA	</v>
      <v xml:space="preserve">http://en.wikipedia.org/wiki/Elbe-Elster	</v>
      <v xml:space="preserve">http://creativecommons.org/licenses/by-sa/3.0/	</v>
    </spb>
    <spb s="0">
      <v xml:space="preserve">Wikipedia	Wikipedia	Wikipedia	</v>
      <v xml:space="preserve">CC-BY-SA	CC-BY-SA	CC-BY-SA	</v>
      <v xml:space="preserve">http://en.wikipedia.org/wiki/Elbe-Elster	http://de.wikipedia.org/wiki/Landkreis_Elbe-Elster	http://es.wikipedia.org/wiki/Distrito_de_Elbe-Elster	</v>
      <v xml:space="preserve">http://creativecommons.org/licenses/by-sa/3.0/	http://creativecommons.org/licenses/by-sa/3.0/	http://creativecommons.org/licenses/by-sa/3.0/	</v>
    </spb>
    <spb s="31">
      <v>1476</v>
      <v>1477</v>
      <v>1476</v>
      <v>1477</v>
      <v>1476</v>
      <v>1476</v>
      <v>1478</v>
    </spb>
    <spb s="0">
      <v xml:space="preserve">Wikipedia	</v>
      <v xml:space="preserve">Public domain	</v>
      <v xml:space="preserve">http://en.wikipedia.org/wiki/Elbe-Elster	</v>
      <v xml:space="preserve">http://en.wikipedia.org/wiki/Public_domain	</v>
    </spb>
    <spb s="0">
      <v xml:space="preserve">Wikipedia	Wikipedia	</v>
      <v xml:space="preserve">CC-BY-SA	CC-BY-SA	</v>
      <v xml:space="preserve">http://en.wikipedia.org/wiki/Finsterwalde	http://de.wikipedia.org/wiki/Finsterwalde	</v>
      <v xml:space="preserve">http://creativecommons.org/licenses/by-sa/3.0/	http://creativecommons.org/licenses/by-sa/3.0/	</v>
    </spb>
    <spb s="0">
      <v xml:space="preserve">Wikipedia	Wikipedia	</v>
      <v xml:space="preserve">CC-BY-SA	CC-BY-SA	</v>
      <v xml:space="preserve">http://en.wikipedia.org/wiki/Finsterwalde	http://fr.wikipedia.org/wiki/Finsterwalde	</v>
      <v xml:space="preserve">http://creativecommons.org/licenses/by-sa/3.0/	http://creativecommons.org/licenses/by-sa/3.0/	</v>
    </spb>
    <spb s="0">
      <v xml:space="preserve">Wikipedia	</v>
      <v xml:space="preserve">CC-BY-SA	</v>
      <v xml:space="preserve">http://en.wikipedia.org/wiki/Finsterwalde	</v>
      <v xml:space="preserve">http://creativecommons.org/licenses/by-sa/3.0/	</v>
    </spb>
    <spb s="0">
      <v xml:space="preserve">Wikipedia	</v>
      <v xml:space="preserve">CC-BY-SA	</v>
      <v xml:space="preserve">http://de.wikipedia.org/wiki/Finsterwalde	</v>
      <v xml:space="preserve">http://creativecommons.org/licenses/by-sa/3.0/	</v>
    </spb>
    <spb s="0">
      <v xml:space="preserve">Wikipedia	Wikipedia	Wikipedia	Wikipedia	</v>
      <v xml:space="preserve">CC-BY-SA	CC-BY-SA	CC-BY-SA	CC-BY-SA	</v>
      <v xml:space="preserve">http://en.wikipedia.org/wiki/Finsterwalde	http://de.wikipedia.org/wiki/Finsterwalde	http://es.wikipedia.org/wiki/Finsterwalde	http://fr.wikipedia.org/wiki/Finsterwalde	</v>
      <v xml:space="preserve">http://creativecommons.org/licenses/by-sa/3.0/	http://creativecommons.org/licenses/by-sa/3.0/	http://creativecommons.org/licenses/by-sa/3.0/	http://creativecommons.org/licenses/by-sa/3.0/	</v>
    </spb>
    <spb s="26">
      <v>1481</v>
      <v>1482</v>
      <v>1483</v>
      <v>1481</v>
      <v>1483</v>
      <v>1483</v>
      <v>1481</v>
      <v>1484</v>
      <v>1485</v>
      <v>1481</v>
    </spb>
    <spb s="0">
      <v xml:space="preserve">Wikipedia	Wikipedia	</v>
      <v xml:space="preserve">CC-BY-SA	CC-BY-SA	</v>
      <v xml:space="preserve">http://en.wikipedia.org/wiki/Erfurt	http://de.wikipedia.org/wiki/Erfurt	</v>
      <v xml:space="preserve">http://creativecommons.org/licenses/by-sa/3.0/	http://creativecommons.org/licenses/by-sa/3.0/	</v>
    </spb>
    <spb s="0">
      <v xml:space="preserve">Wikipedia	Wikipedia	</v>
      <v xml:space="preserve">CC-BY-SA	CC-BY-SA	</v>
      <v xml:space="preserve">http://en.wikipedia.org/wiki/Erfurt	http://fr.wikipedia.org/wiki/Erfurt	</v>
      <v xml:space="preserve">http://creativecommons.org/licenses/by-sa/3.0/	http://creativecommons.org/licenses/by-sa/3.0/	</v>
    </spb>
    <spb s="0">
      <v xml:space="preserve">Wikipedia	</v>
      <v xml:space="preserve">CC-BY-SA	</v>
      <v xml:space="preserve">http://en.wikipedia.org/wiki/Erfurt	</v>
      <v xml:space="preserve">http://creativecommons.org/licenses/by-sa/3.0/	</v>
    </spb>
    <spb s="0">
      <v xml:space="preserve">Wikipedia	</v>
      <v xml:space="preserve">CC-BY-SA	</v>
      <v xml:space="preserve">http://de.wikipedia.org/wiki/Erfurt	</v>
      <v xml:space="preserve">http://creativecommons.org/licenses/by-sa/3.0/	</v>
    </spb>
    <spb s="48">
      <v>1487</v>
      <v>1488</v>
      <v>1487</v>
      <v>1489</v>
      <v>1487</v>
      <v>1490</v>
    </spb>
    <spb s="62">
      <v>Name</v>
      <v>Area</v>
      <v>Longitude</v>
      <v>UniqueName</v>
      <v>VDPID/VSID</v>
      <v>Population</v>
      <v>Latitude</v>
      <v>Country/region</v>
      <v>Description</v>
      <v>LearnMoreOnLink</v>
    </spb>
    <spb s="3">
      <v>28</v>
      <v>Name</v>
      <v>LearnMoreOnLink</v>
    </spb>
    <spb s="0">
      <v xml:space="preserve">Wikipedia	Wikipedia	</v>
      <v xml:space="preserve">CC-BY-SA	CC-BY-SA	</v>
      <v xml:space="preserve">http://en.wikipedia.org/wiki/Eggenfelden	http://de.wikipedia.org/wiki/Eggenfelden	</v>
      <v xml:space="preserve">http://creativecommons.org/licenses/by-sa/3.0/	http://creativecommons.org/licenses/by-sa/3.0/	</v>
    </spb>
    <spb s="0">
      <v xml:space="preserve">Wikipedia	Wikipedia	Wikipedia	</v>
      <v xml:space="preserve">CC-BY-SA	CC-BY-SA	CC-BY-SA	</v>
      <v xml:space="preserve">http://en.wikipedia.org/wiki/Eggenfelden	http://es.wikipedia.org/wiki/Eggenfelden	http://fr.wikipedia.org/wiki/Eggenfelden	</v>
      <v xml:space="preserve">http://creativecommons.org/licenses/by-sa/3.0/	http://creativecommons.org/licenses/by-sa/3.0/	http://creativecommons.org/licenses/by-sa/3.0/	</v>
    </spb>
    <spb s="0">
      <v xml:space="preserve">Wikipedia	</v>
      <v xml:space="preserve">CC-BY-SA	</v>
      <v xml:space="preserve">http://en.wikipedia.org/wiki/Eggenfelden	</v>
      <v xml:space="preserve">http://creativecommons.org/licenses/by-sa/3.0/	</v>
    </spb>
    <spb s="0">
      <v xml:space="preserve">Wikipedia	</v>
      <v xml:space="preserve">CC-BY-SA	</v>
      <v xml:space="preserve">http://de.wikipedia.org/wiki/Eggenfelden	</v>
      <v xml:space="preserve">http://creativecommons.org/licenses/by-sa/3.0/	</v>
    </spb>
    <spb s="30">
      <v>1494</v>
      <v>1495</v>
      <v>1494</v>
      <v>1496</v>
      <v>1494</v>
      <v>1497</v>
      <v>1494</v>
      <v>1494</v>
    </spb>
    <spb s="0">
      <v xml:space="preserve">Wikipedia	Wikipedia	</v>
      <v xml:space="preserve">CC-BY-SA	CC-BY-SA	</v>
      <v xml:space="preserve">http://en.wikipedia.org/wiki/Rottal-Inn	http://de.wikipedia.org/wiki/Landkreis_Rottal-Inn	</v>
      <v xml:space="preserve">http://creativecommons.org/licenses/by-sa/3.0/	http://creativecommons.org/licenses/by-sa/3.0/	</v>
    </spb>
    <spb s="0">
      <v xml:space="preserve">Wikipedia	</v>
      <v xml:space="preserve">CC-BY-SA	</v>
      <v xml:space="preserve">http://en.wikipedia.org/wiki/Rottal-Inn	</v>
      <v xml:space="preserve">http://creativecommons.org/licenses/by-sa/3.0/	</v>
    </spb>
    <spb s="0">
      <v xml:space="preserve">Wikipedia	Wikipedia	Wikipedia	</v>
      <v xml:space="preserve">CC-BY-SA	CC-BY-SA	CC-BY-SA	</v>
      <v xml:space="preserve">http://en.wikipedia.org/wiki/Rottal-Inn	http://de.wikipedia.org/wiki/Landkreis_Rottal-Inn	http://es.wikipedia.org/wiki/Distrito_de_Rottal-Inn	</v>
      <v xml:space="preserve">http://creativecommons.org/licenses/by-sa/3.0/	http://creativecommons.org/licenses/by-sa/3.0/	http://creativecommons.org/licenses/by-sa/3.0/	</v>
    </spb>
    <spb s="31">
      <v>1499</v>
      <v>1500</v>
      <v>1499</v>
      <v>1500</v>
      <v>1499</v>
      <v>1499</v>
      <v>1501</v>
    </spb>
    <spb s="0">
      <v xml:space="preserve">Wikipedia	</v>
      <v xml:space="preserve">Public domain	</v>
      <v xml:space="preserve">http://de.wikipedia.org/wiki/Landkreis_Rottal-Inn	</v>
      <v xml:space="preserve">http://en.wikipedia.org/wiki/Public_domain	</v>
    </spb>
    <spb s="0">
      <v xml:space="preserve">Wikipedia	Wikipedia	</v>
      <v xml:space="preserve">CC-BY-SA	CC-BY-SA	</v>
      <v xml:space="preserve">http://de.wikipedia.org/wiki/Eisenhüttenstadt	http://zh.wikipedia.org/zh-tw/index.html?curid=3086690	</v>
      <v xml:space="preserve">http://creativecommons.org/licenses/by-sa/3.0/	http://creativecommons.org/licenses/by-sa/3.0/	</v>
    </spb>
    <spb s="0">
      <v xml:space="preserve">Wikipedia	Wikipedia	</v>
      <v xml:space="preserve">CC-BY-SA	CC-BY-SA	</v>
      <v xml:space="preserve">http://zh.wikipedia.org/zh-tw/index.html?curid=3086690	http://en.wikipedia.org/wiki/Eisenhüttenstadt	</v>
      <v xml:space="preserve">http://creativecommons.org/licenses/by-sa/3.0/	http://creativecommons.org/licenses/by-sa/3.0/	</v>
    </spb>
    <spb s="0">
      <v xml:space="preserve">Wikipedia	</v>
      <v xml:space="preserve">CC-BY-SA	</v>
      <v xml:space="preserve">http://zh.wikipedia.org/zh-tw/index.html?curid=3086690	</v>
      <v xml:space="preserve">http://creativecommons.org/licenses/by-sa/3.0/	</v>
    </spb>
    <spb s="0">
      <v xml:space="preserve">Wikipedia	Wikipedia	Wikipedia	</v>
      <v xml:space="preserve">CC-BY-SA	CC-BY-SA	CC-BY-SA	</v>
      <v xml:space="preserve">http://de.wikipedia.org/wiki/Eisenhüttenstadt	http://zh.wikipedia.org/zh-tw/index.html?curid=3086690	http://en.wikipedia.org/wiki/Eisenhüttenstadt	</v>
      <v xml:space="preserve">http://creativecommons.org/licenses/by-sa/3.0/	http://creativecommons.org/licenses/by-sa/3.0/	http://creativecommons.org/licenses/by-sa/3.0/	</v>
    </spb>
    <spb s="0">
      <v xml:space="preserve">Wikipedia	</v>
      <v xml:space="preserve">CC-BY-SA	</v>
      <v xml:space="preserve">http://de.wikipedia.org/wiki/Eisenhüttenstadt	</v>
      <v xml:space="preserve">http://creativecommons.org/licenses/by-sa/3.0/	</v>
    </spb>
    <spb s="30">
      <v>1504</v>
      <v>1505</v>
      <v>1504</v>
      <v>1506</v>
      <v>1507</v>
      <v>1508</v>
      <v>1507</v>
      <v>1507</v>
    </spb>
    <spb s="0">
      <v xml:space="preserve">Wikipedia	Wikipedia	</v>
      <v xml:space="preserve">CC-BY-SA	CC-BY-SA	</v>
      <v xml:space="preserve">http://en.wikipedia.org/wiki/Ehingen	http://de.wikipedia.org/wiki/Ehingen_(Donau)	</v>
      <v xml:space="preserve">http://creativecommons.org/licenses/by-sa/3.0/	http://creativecommons.org/licenses/by-sa/3.0/	</v>
    </spb>
    <spb s="0">
      <v xml:space="preserve">Wikipedia	</v>
      <v xml:space="preserve">CC-BY-SA	</v>
      <v xml:space="preserve">http://en.wikipedia.org/wiki/Ehingen	</v>
      <v xml:space="preserve">http://creativecommons.org/licenses/by-sa/3.0/	</v>
    </spb>
    <spb s="0">
      <v xml:space="preserve">Wikipedia	</v>
      <v xml:space="preserve">CC-BY-SA	</v>
      <v xml:space="preserve">http://de.wikipedia.org/wiki/Ehingen_(Donau)	</v>
      <v xml:space="preserve">http://creativecommons.org/licenses/by-sa/3.0/	</v>
    </spb>
    <spb s="26">
      <v>1510</v>
      <v>1511</v>
      <v>1511</v>
      <v>1510</v>
      <v>1511</v>
      <v>1511</v>
      <v>1510</v>
      <v>1512</v>
      <v>1510</v>
      <v>1510</v>
    </spb>
    <spb s="0">
      <v xml:space="preserve">Wikipedia	</v>
      <v xml:space="preserve">Public domain	</v>
      <v xml:space="preserve">http://en.wikipedia.org/wiki/Ehingen	</v>
      <v xml:space="preserve">http://en.wikipedia.org/wiki/Public_domain	</v>
    </spb>
    <spb s="0">
      <v xml:space="preserve">Wikipedia	Wikipedia	</v>
      <v xml:space="preserve">CC-BY-SA	CC-BY-SA	</v>
      <v xml:space="preserve">http://en.wikipedia.org/wiki/Alb-Donau-Kreis	http://de.wikipedia.org/wiki/Alb-Donau-Kreis	</v>
      <v xml:space="preserve">http://creativecommons.org/licenses/by-sa/3.0/	http://creativecommons.org/licenses/by-sa/3.0/	</v>
    </spb>
    <spb s="0">
      <v xml:space="preserve">Wikipedia	Wikipedia	</v>
      <v xml:space="preserve">CC-BY-SA	CC-BY-SA	</v>
      <v xml:space="preserve">http://en.wikipedia.org/wiki/Alb-Donau-Kreis	http://es.wikipedia.org/wiki/Alb-Donau-Kreis	</v>
      <v xml:space="preserve">http://creativecommons.org/licenses/by-sa/3.0/	http://creativecommons.org/licenses/by-sa/3.0/	</v>
    </spb>
    <spb s="0">
      <v xml:space="preserve">Wikipedia	</v>
      <v xml:space="preserve">CC-BY-SA	</v>
      <v xml:space="preserve">http://en.wikipedia.org/wiki/Alb-Donau-Kreis	</v>
      <v xml:space="preserve">http://creativecommons.org/licenses/by-sa/3.0/	</v>
    </spb>
    <spb s="31">
      <v>1515</v>
      <v>1516</v>
      <v>1515</v>
      <v>1517</v>
      <v>1515</v>
      <v>1515</v>
      <v>1515</v>
    </spb>
    <spb s="0">
      <v xml:space="preserve">Wikipedia	Wikipedia	</v>
      <v xml:space="preserve">CC-BY-SA	CC-BY-SA	</v>
      <v xml:space="preserve">http://en.wikipedia.org/wiki/Eichsfeld_(district)	http://de.wikipedia.org/wiki/Landkreis_Eichsfeld	</v>
      <v xml:space="preserve">http://creativecommons.org/licenses/by-sa/3.0/	http://creativecommons.org/licenses/by-sa/3.0/	</v>
    </spb>
    <spb s="0">
      <v xml:space="preserve">Wikipedia	</v>
      <v xml:space="preserve">CC-BY-SA	</v>
      <v xml:space="preserve">http://en.wikipedia.org/wiki/Eichsfeld_(district)	</v>
      <v xml:space="preserve">http://creativecommons.org/licenses/by-sa/3.0/	</v>
    </spb>
    <spb s="0">
      <v xml:space="preserve">Wikipedia	</v>
      <v xml:space="preserve">CC-BY-SA	</v>
      <v xml:space="preserve">http://de.wikipedia.org/wiki/Landkreis_Eichsfeld	</v>
      <v xml:space="preserve">http://creativecommons.org/licenses/by-sa/3.0/	</v>
    </spb>
    <spb s="48">
      <v>1519</v>
      <v>1520</v>
      <v>1519</v>
      <v>1520</v>
      <v>1519</v>
      <v>1521</v>
    </spb>
    <spb s="0">
      <v xml:space="preserve">Wikipedia	Wikipedia	</v>
      <v xml:space="preserve">CC-BY-SA	CC-BY-SA	</v>
      <v xml:space="preserve">http://en.wikipedia.org/wiki/Leinefelde-Worbis	http://de.wikipedia.org/wiki/Leinefelde-Worbis	</v>
      <v xml:space="preserve">http://creativecommons.org/licenses/by-sa/3.0/	http://creativecommons.org/licenses/by-sa/3.0/	</v>
    </spb>
    <spb s="0">
      <v xml:space="preserve">Wikipedia	</v>
      <v xml:space="preserve">CC-BY-SA	</v>
      <v xml:space="preserve">http://en.wikipedia.org/wiki/Leinefelde-Worbis	</v>
      <v xml:space="preserve">http://creativecommons.org/licenses/by-sa/3.0/	</v>
    </spb>
    <spb s="0">
      <v xml:space="preserve">Wikipedia	</v>
      <v xml:space="preserve">CC-BY-SA	</v>
      <v xml:space="preserve">http://de.wikipedia.org/wiki/Leinefelde-Worbis	</v>
      <v xml:space="preserve">http://creativecommons.org/licenses/by-sa/3.0/	</v>
    </spb>
    <spb s="0">
      <v xml:space="preserve">Wikipedia	Wikipedia	Wikipedia	</v>
      <v xml:space="preserve">CC-BY-SA	CC-BY-SA	CC-BY-SA	</v>
      <v xml:space="preserve">http://en.wikipedia.org/wiki/Leinefelde-Worbis	http://de.wikipedia.org/wiki/Leinefelde-Worbis	http://fr.wikipedia.org/wiki/Leinefelde-Worbis	</v>
      <v xml:space="preserve">http://creativecommons.org/licenses/by-sa/3.0/	http://creativecommons.org/licenses/by-sa/3.0/	http://creativecommons.org/licenses/by-sa/3.0/	</v>
    </spb>
    <spb s="39">
      <v>1523</v>
      <v>1524</v>
      <v>1523</v>
      <v>1524</v>
      <v>1523</v>
      <v>1525</v>
      <v>1526</v>
    </spb>
    <spb s="0">
      <v xml:space="preserve">Wikipedia	Wikipedia	</v>
      <v xml:space="preserve">CC-BY-SA	CC-BY-SA	</v>
      <v xml:space="preserve">http://en.wikipedia.org/wiki/Eisleben	http://de.wikipedia.org/wiki/Lutherstadt_Eisleben	</v>
      <v xml:space="preserve">http://creativecommons.org/licenses/by-sa/3.0/	http://creativecommons.org/licenses/by-sa/3.0/	</v>
    </spb>
    <spb s="0">
      <v xml:space="preserve">Wikipedia	</v>
      <v xml:space="preserve">CC-BY-SA	</v>
      <v xml:space="preserve">http://en.wikipedia.org/wiki/Eisleben	</v>
      <v xml:space="preserve">http://creativecommons.org/licenses/by-sa/3.0/	</v>
    </spb>
    <spb s="0">
      <v xml:space="preserve">Wikipedia	</v>
      <v xml:space="preserve">CC-BY-SA	</v>
      <v xml:space="preserve">http://de.wikipedia.org/wiki/Lutherstadt_Eisleben	</v>
      <v xml:space="preserve">http://creativecommons.org/licenses/by-sa/3.0/	</v>
    </spb>
    <spb s="0">
      <v xml:space="preserve">Wikipedia	Wikipedia	Wikipedia	</v>
      <v xml:space="preserve">CC-BY-SA	CC-BY-SA	CC-BY-SA	</v>
      <v xml:space="preserve">http://en.wikipedia.org/wiki/Eisleben	http://de.wikipedia.org/wiki/Lutherstadt_Eisleben	http://fr.wikipedia.org/wiki/Eisleben	</v>
      <v xml:space="preserve">http://creativecommons.org/licenses/by-sa/3.0/	http://creativecommons.org/licenses/by-sa/3.0/	http://creativecommons.org/licenses/by-sa/3.0/	</v>
    </spb>
    <spb s="26">
      <v>1528</v>
      <v>1529</v>
      <v>1529</v>
      <v>1528</v>
      <v>1529</v>
      <v>1529</v>
      <v>1528</v>
      <v>1530</v>
      <v>1531</v>
      <v>1528</v>
    </spb>
    <spb s="0">
      <v xml:space="preserve">Wikipedia	Wikipedia	</v>
      <v xml:space="preserve">CC-BY-SA	CC-BY-SA	</v>
      <v xml:space="preserve">http://de.wikipedia.org/wiki/Landkreis_Mansfeld-Südharz	http://fr.wikipedia.org/wiki/Arrondissement_de_Mansfeld-Harz-du-Sud	</v>
      <v xml:space="preserve">http://creativecommons.org/licenses/by-sa/3.0/	http://creativecommons.org/licenses/by-sa/3.0/	</v>
    </spb>
    <spb s="0">
      <v xml:space="preserve">Wikipedia	</v>
      <v xml:space="preserve">CC-BY-SA	</v>
      <v xml:space="preserve">http://en.wikipedia.org/wiki/Mansfeld-Südharz	</v>
      <v xml:space="preserve">http://creativecommons.org/licenses/by-sa/3.0/	</v>
    </spb>
    <spb s="0">
      <v xml:space="preserve">Wikipedia	Wikipedia	Wikipedia	</v>
      <v xml:space="preserve">CC-BY-SA	CC-BY-SA	CC-BY-SA	</v>
      <v xml:space="preserve">http://en.wikipedia.org/wiki/Mansfeld-Südharz	http://de.wikipedia.org/wiki/Landkreis_Mansfeld-Südharz	http://fr.wikipedia.org/wiki/Arrondissement_de_Mansfeld-Harz-du-Sud	</v>
      <v xml:space="preserve">http://creativecommons.org/licenses/by-sa/3.0/	http://creativecommons.org/licenses/by-sa/3.0/	http://creativecommons.org/licenses/by-sa/3.0/	</v>
    </spb>
    <spb s="0">
      <v xml:space="preserve">Wikipedia	</v>
      <v xml:space="preserve">CC-BY-SA	</v>
      <v xml:space="preserve">http://de.wikipedia.org/wiki/Landkreis_Mansfeld-Südharz	</v>
      <v xml:space="preserve">http://creativecommons.org/licenses/by-sa/3.0/	</v>
    </spb>
    <spb s="46">
      <v>1533</v>
      <v>1534</v>
      <v>1533</v>
      <v>1534</v>
      <v>1535</v>
      <v>1536</v>
      <v>1535</v>
      <v>1535</v>
    </spb>
    <spb s="0">
      <v xml:space="preserve">Wikipedia	</v>
      <v xml:space="preserve">Public domain	</v>
      <v xml:space="preserve">http://de.wikipedia.org/wiki/Landkreis_Mansfeld-Südharz	</v>
      <v xml:space="preserve">http://en.wikipedia.org/wiki/Public_domain	</v>
    </spb>
    <spb s="0">
      <v xml:space="preserve">Wikipedia	Wikipedia	</v>
      <v xml:space="preserve">CC-BY-SA	CC-BY-SA	</v>
      <v xml:space="preserve">http://en.wikipedia.org/wiki/Sangerhausen	http://de.wikipedia.org/wiki/Sangerhausen	</v>
      <v xml:space="preserve">http://creativecommons.org/licenses/by-sa/3.0/	http://creativecommons.org/licenses/by-sa/3.0/	</v>
    </spb>
    <spb s="0">
      <v xml:space="preserve">Wikipedia	Wikipedia	</v>
      <v xml:space="preserve">CC-BY-SA	CC-BY-SA	</v>
      <v xml:space="preserve">http://en.wikipedia.org/wiki/Sangerhausen	http://es.wikipedia.org/wiki/Sangerhausen	</v>
      <v xml:space="preserve">http://creativecommons.org/licenses/by-sa/3.0/	http://creativecommons.org/licenses/by-sa/3.0/	</v>
    </spb>
    <spb s="0">
      <v xml:space="preserve">Wikipedia	Wikipedia	</v>
      <v xml:space="preserve">CC-BY-SA	CC-BY-SA	</v>
      <v xml:space="preserve">http://en.wikipedia.org/wiki/Sangerhausen	http://it.wikipedia.org/wiki/Sangerhausen	</v>
      <v xml:space="preserve">http://creativecommons.org/licenses/by-sa/3.0/	http://creativecommons.org/licenses/by-sa/3.0/	</v>
    </spb>
    <spb s="0">
      <v xml:space="preserve">Wikipedia	</v>
      <v xml:space="preserve">CC-BY-SA	</v>
      <v xml:space="preserve">http://en.wikipedia.org/wiki/Sangerhausen	</v>
      <v xml:space="preserve">http://creativecommons.org/licenses/by-sa/3.0/	</v>
    </spb>
    <spb s="0">
      <v xml:space="preserve">Wikipedia	</v>
      <v xml:space="preserve">CC-BY-SA	</v>
      <v xml:space="preserve">http://de.wikipedia.org/wiki/Sangerhausen	</v>
      <v xml:space="preserve">http://creativecommons.org/licenses/by-sa/3.0/	</v>
    </spb>
    <spb s="0">
      <v xml:space="preserve">Wikipedia	Wikipedia	Wikipedia	</v>
      <v xml:space="preserve">CC-BY-SA	CC-BY-SA	CC-BY-SA	</v>
      <v xml:space="preserve">http://en.wikipedia.org/wiki/Sangerhausen	http://de.wikipedia.org/wiki/Sangerhausen	http://es.wikipedia.org/wiki/Sangerhausen	</v>
      <v xml:space="preserve">http://creativecommons.org/licenses/by-sa/3.0/	http://creativecommons.org/licenses/by-sa/3.0/	http://creativecommons.org/licenses/by-sa/3.0/	</v>
    </spb>
    <spb s="26">
      <v>1539</v>
      <v>1540</v>
      <v>1541</v>
      <v>1539</v>
      <v>1542</v>
      <v>1541</v>
      <v>1539</v>
      <v>1543</v>
      <v>1544</v>
      <v>1544</v>
    </spb>
    <spb s="0">
      <v xml:space="preserve">Wikipedia	Wikipedia	</v>
      <v xml:space="preserve">CC-BY-SA	CC-BY-SA	</v>
      <v xml:space="preserve">http://en.wikipedia.org/wiki/Einbeck	http://de.wikipedia.org/wiki/Einbeck	</v>
      <v xml:space="preserve">http://creativecommons.org/licenses/by-sa/3.0/	http://creativecommons.org/licenses/by-sa/3.0/	</v>
    </spb>
    <spb s="0">
      <v xml:space="preserve">Wikipedia	</v>
      <v xml:space="preserve">CC-BY-SA	</v>
      <v xml:space="preserve">http://en.wikipedia.org/wiki/Einbeck	</v>
      <v xml:space="preserve">http://creativecommons.org/licenses/by-sa/3.0/	</v>
    </spb>
    <spb s="0">
      <v xml:space="preserve">Wikipedia	Wikipedia	</v>
      <v xml:space="preserve">CC-BY-SA	CC-BY-SA	</v>
      <v xml:space="preserve">http://en.wikipedia.org/wiki/Einbeck	http://it.wikipedia.org/wiki/Einbeck	</v>
      <v xml:space="preserve">http://creativecommons.org/licenses/by-sa/3.0/	http://creativecommons.org/licenses/by-sa/3.0/	</v>
    </spb>
    <spb s="0">
      <v xml:space="preserve">Wikipedia	</v>
      <v xml:space="preserve">CC-BY-SA	</v>
      <v xml:space="preserve">http://de.wikipedia.org/wiki/Einbeck	</v>
      <v xml:space="preserve">http://creativecommons.org/licenses/by-sa/3.0/	</v>
    </spb>
    <spb s="26">
      <v>1546</v>
      <v>1547</v>
      <v>1548</v>
      <v>1546</v>
      <v>1547</v>
      <v>1548</v>
      <v>1546</v>
      <v>1549</v>
      <v>1546</v>
      <v>1546</v>
    </spb>
    <spb s="0">
      <v xml:space="preserve">Wikipedia	</v>
      <v xml:space="preserve">CC BY-SA 3.0	</v>
      <v xml:space="preserve">http://fr.wikipedia.org/wiki/Einbeck	</v>
      <v xml:space="preserve">https://creativecommons.org/licenses/by-sa/3.0	</v>
    </spb>
    <spb s="0">
      <v xml:space="preserve">Wikipedia	Wikipedia	</v>
      <v xml:space="preserve">CC-BY-SA	CC-BY-SA	</v>
      <v xml:space="preserve">http://en.wikipedia.org/wiki/Eisenberg,_Thuringia	http://de.wikipedia.org/wiki/Eisenberg_(Thüringen)	</v>
      <v xml:space="preserve">http://creativecommons.org/licenses/by-sa/3.0/	http://creativecommons.org/licenses/by-sa/3.0/	</v>
    </spb>
    <spb s="0">
      <v xml:space="preserve">Wikipedia	Wikipedia	</v>
      <v xml:space="preserve">CC-BY-SA	CC-BY-SA	</v>
      <v xml:space="preserve">http://en.wikipedia.org/wiki/Eisenberg,_Thuringia	http://fr.wikipedia.org/wiki/Eisenberg_(Thuringe)	</v>
      <v xml:space="preserve">http://creativecommons.org/licenses/by-sa/3.0/	http://creativecommons.org/licenses/by-sa/3.0/	</v>
    </spb>
    <spb s="0">
      <v xml:space="preserve">Wikipedia	</v>
      <v xml:space="preserve">CC-BY-SA	</v>
      <v xml:space="preserve">http://en.wikipedia.org/wiki/Eisenberg,_Thuringia	</v>
      <v xml:space="preserve">http://creativecommons.org/licenses/by-sa/3.0/	</v>
    </spb>
    <spb s="0">
      <v xml:space="preserve">Wikipedia	Wikipedia	Wikipedia	Wikipedia	</v>
      <v xml:space="preserve">CC-BY-SA	CC-BY-SA	CC-BY-SA	CC-BY-SA	</v>
      <v xml:space="preserve">http://en.wikipedia.org/wiki/Eisenberg,_Thuringia	http://de.wikipedia.org/wiki/Eisenberg_(Thüringen)	http://es.wikipedia.org/wiki/Eisenberg_(Turingia)	http://fr.wikipedia.org/wiki/Eisenberg_(Thuringe)	</v>
      <v xml:space="preserve">http://creativecommons.org/licenses/by-sa/3.0/	http://creativecommons.org/licenses/by-sa/3.0/	http://creativecommons.org/licenses/by-sa/3.0/	http://creativecommons.org/licenses/by-sa/3.0/	</v>
    </spb>
    <spb s="39">
      <v>1552</v>
      <v>1553</v>
      <v>1552</v>
      <v>1554</v>
      <v>1552</v>
      <v>1552</v>
      <v>1555</v>
    </spb>
    <spb s="0">
      <v xml:space="preserve">Wikipedia	Wikipedia	</v>
      <v xml:space="preserve">CC-BY-SA	CC-BY-SA	</v>
      <v xml:space="preserve">http://en.wikipedia.org/wiki/Saale-Holzland-Kreis	http://de.wikipedia.org/wiki/Saale-Holzland-Kreis	</v>
      <v xml:space="preserve">http://creativecommons.org/licenses/by-sa/3.0/	http://creativecommons.org/licenses/by-sa/3.0/	</v>
    </spb>
    <spb s="0">
      <v xml:space="preserve">Wikipedia	</v>
      <v xml:space="preserve">CC-BY-SA	</v>
      <v xml:space="preserve">http://en.wikipedia.org/wiki/Saale-Holzland-Kreis	</v>
      <v xml:space="preserve">http://creativecommons.org/licenses/by-sa/3.0/	</v>
    </spb>
    <spb s="0">
      <v xml:space="preserve">Wikipedia	</v>
      <v xml:space="preserve">CC-BY-SA	</v>
      <v xml:space="preserve">http://de.wikipedia.org/wiki/Saale-Holzland-Kreis	</v>
      <v xml:space="preserve">http://creativecommons.org/licenses/by-sa/3.0/	</v>
    </spb>
    <spb s="37">
      <v>1557</v>
      <v>1558</v>
      <v>1557</v>
      <v>1558</v>
      <v>1557</v>
      <v>1559</v>
      <v>1557</v>
    </spb>
    <spb s="63">
      <v>Image</v>
      <v>Name</v>
      <v>Area</v>
      <v>UniqueName</v>
      <v>VDPID/VSID</v>
      <v>Population</v>
      <v>Country/region</v>
      <v>Description</v>
      <v>Largest city</v>
      <v>LearnMoreOnLink</v>
    </spb>
    <spb s="3">
      <v>29</v>
      <v>Name</v>
      <v>LearnMoreOnLink</v>
    </spb>
    <spb s="0">
      <v xml:space="preserve">Wikipedia	</v>
      <v xml:space="preserve">Public domain	</v>
      <v xml:space="preserve">http://de.wikipedia.org/wiki/Saale-Holzland-Kreis	</v>
      <v xml:space="preserve">http://en.wikipedia.org/wiki/Public_domain	</v>
    </spb>
    <spb s="0">
      <v xml:space="preserve">Wikipedia	Wikipedia	</v>
      <v xml:space="preserve">CC-BY-SA	CC-BY-SA	</v>
      <v xml:space="preserve">http://en.wikipedia.org/wiki/Emsland	http://de.wikipedia.org/wiki/Landkreis_Emsland	</v>
      <v xml:space="preserve">http://creativecommons.org/licenses/by-sa/3.0/	http://creativecommons.org/licenses/by-sa/3.0/	</v>
    </spb>
    <spb s="0">
      <v xml:space="preserve">Wikipedia	</v>
      <v xml:space="preserve">CC-BY-SA	</v>
      <v xml:space="preserve">http://en.wikipedia.org/wiki/Emsland	</v>
      <v xml:space="preserve">http://creativecommons.org/licenses/by-sa/3.0/	</v>
    </spb>
    <spb s="0">
      <v xml:space="preserve">Wikipedia	</v>
      <v xml:space="preserve">CC-BY-SA	</v>
      <v xml:space="preserve">http://de.wikipedia.org/wiki/Landkreis_Emsland	</v>
      <v xml:space="preserve">http://creativecommons.org/licenses/by-sa/3.0/	</v>
    </spb>
    <spb s="31">
      <v>1564</v>
      <v>1565</v>
      <v>1564</v>
      <v>1565</v>
      <v>1564</v>
      <v>1566</v>
      <v>1564</v>
    </spb>
    <spb s="0">
      <v xml:space="preserve">Wikipedia	Wikipedia	</v>
      <v xml:space="preserve">CC-BY-SA	CC-BY-SA	</v>
      <v xml:space="preserve">http://en.wikipedia.org/wiki/Lingen,_Germany	http://de.wikipedia.org/wiki/Lingen_(Ems)	</v>
      <v xml:space="preserve">http://creativecommons.org/licenses/by-sa/3.0/	http://creativecommons.org/licenses/by-sa/3.0/	</v>
    </spb>
    <spb s="0">
      <v xml:space="preserve">Wikipedia	Wikipedia	</v>
      <v xml:space="preserve">CC-BY-SA	CC-BY-SA	</v>
      <v xml:space="preserve">http://en.wikipedia.org/wiki/Lingen,_Germany	http://fr.wikipedia.org/wiki/Lingen	</v>
      <v xml:space="preserve">http://creativecommons.org/licenses/by-sa/3.0/	http://creativecommons.org/licenses/by-sa/3.0/	</v>
    </spb>
    <spb s="0">
      <v xml:space="preserve">Wikipedia	</v>
      <v xml:space="preserve">CC-BY-SA	</v>
      <v xml:space="preserve">http://en.wikipedia.org/wiki/Lingen,_Germany	</v>
      <v xml:space="preserve">http://creativecommons.org/licenses/by-sa/3.0/	</v>
    </spb>
    <spb s="0">
      <v xml:space="preserve">Wikipedia	</v>
      <v xml:space="preserve">CC-BY-SA	</v>
      <v xml:space="preserve">http://de.wikipedia.org/wiki/Lingen_(Ems)	</v>
      <v xml:space="preserve">http://creativecommons.org/licenses/by-sa/3.0/	</v>
    </spb>
    <spb s="0">
      <v xml:space="preserve">Wikipedia	Wikipedia	Wikipedia	</v>
      <v xml:space="preserve">CC-BY-SA	CC-BY-SA	CC-BY-SA	</v>
      <v xml:space="preserve">http://en.wikipedia.org/wiki/Lingen,_Germany	http://de.wikipedia.org/wiki/Lingen_(Ems)	http://es.wikipedia.org/wiki/Lingen	</v>
      <v xml:space="preserve">http://creativecommons.org/licenses/by-sa/3.0/	http://creativecommons.org/licenses/by-sa/3.0/	http://creativecommons.org/licenses/by-sa/3.0/	</v>
    </spb>
    <spb s="30">
      <v>1568</v>
      <v>1569</v>
      <v>1568</v>
      <v>1570</v>
      <v>1568</v>
      <v>1571</v>
      <v>1572</v>
      <v>1572</v>
    </spb>
    <spb s="0">
      <v xml:space="preserve">Wikipedia	Wikipedia	</v>
      <v xml:space="preserve">CC-BY-SA	CC-BY-SA	</v>
      <v xml:space="preserve">http://en.wikipedia.org/wiki/Emmendingen	http://de.wikipedia.org/wiki/Emmendingen	</v>
      <v xml:space="preserve">http://creativecommons.org/licenses/by-sa/3.0/	http://creativecommons.org/licenses/by-sa/3.0/	</v>
    </spb>
    <spb s="0">
      <v xml:space="preserve">Wikipedia	</v>
      <v xml:space="preserve">CC-BY-SA	</v>
      <v xml:space="preserve">http://en.wikipedia.org/wiki/Emmendingen	</v>
      <v xml:space="preserve">http://creativecommons.org/licenses/by-sa/3.0/	</v>
    </spb>
    <spb s="0">
      <v xml:space="preserve">Wikipedia	</v>
      <v xml:space="preserve">CC-BY-SA	</v>
      <v xml:space="preserve">http://de.wikipedia.org/wiki/Emmendingen	</v>
      <v xml:space="preserve">http://creativecommons.org/licenses/by-sa/3.0/	</v>
    </spb>
    <spb s="0">
      <v xml:space="preserve">Wikipedia	Wikipedia	Wikipedia	Wikipedia	</v>
      <v xml:space="preserve">CC-BY-SA	CC-BY-SA	CC-BY-SA	CC-BY-SA	</v>
      <v xml:space="preserve">http://en.wikipedia.org/wiki/Emmendingen	http://de.wikipedia.org/wiki/Emmendingen	http://es.wikipedia.org/wiki/Emmendingen	http://fr.wikipedia.org/wiki/Emmendingen	</v>
      <v xml:space="preserve">http://creativecommons.org/licenses/by-sa/3.0/	http://creativecommons.org/licenses/by-sa/3.0/	http://creativecommons.org/licenses/by-sa/3.0/	http://creativecommons.org/licenses/by-sa/3.0/	</v>
    </spb>
    <spb s="30">
      <v>1574</v>
      <v>1575</v>
      <v>1574</v>
      <v>1575</v>
      <v>1574</v>
      <v>1576</v>
      <v>1577</v>
      <v>1574</v>
    </spb>
    <spb s="0">
      <v xml:space="preserve">Wikipedia	Wikipedia	</v>
      <v xml:space="preserve">CC-BY-SA	CC-BY-SA	</v>
      <v xml:space="preserve">http://en.wikipedia.org/wiki/Emden	http://de.wikipedia.org/wiki/Emden	</v>
      <v xml:space="preserve">http://creativecommons.org/licenses/by-sa/3.0/	http://creativecommons.org/licenses/by-sa/3.0/	</v>
    </spb>
    <spb s="0">
      <v xml:space="preserve">Wikipedia	Wikipedia	</v>
      <v xml:space="preserve">CC-BY-SA	CC-BY-SA	</v>
      <v xml:space="preserve">http://en.wikipedia.org/wiki/Emden	http://fr.wikipedia.org/wiki/Emden	</v>
      <v xml:space="preserve">http://creativecommons.org/licenses/by-sa/3.0/	http://creativecommons.org/licenses/by-sa/3.0/	</v>
    </spb>
    <spb s="0">
      <v xml:space="preserve">Wikipedia	Wikipedia	</v>
      <v xml:space="preserve">CC-BY-SA	CC-BY-SA	</v>
      <v xml:space="preserve">http://en.wikipedia.org/wiki/Emden	http://it.wikipedia.org/wiki/Emden	</v>
      <v xml:space="preserve">http://creativecommons.org/licenses/by-sa/3.0/	http://creativecommons.org/licenses/by-sa/3.0/	</v>
    </spb>
    <spb s="0">
      <v xml:space="preserve">Wikipedia	</v>
      <v xml:space="preserve">CC-BY-SA	</v>
      <v xml:space="preserve">http://en.wikipedia.org/wiki/Emden	</v>
      <v xml:space="preserve">http://creativecommons.org/licenses/by-sa/3.0/	</v>
    </spb>
    <spb s="0">
      <v xml:space="preserve">Wikipedia	</v>
      <v xml:space="preserve">CC-BY-SA	</v>
      <v xml:space="preserve">http://de.wikipedia.org/wiki/Emden	</v>
      <v xml:space="preserve">http://creativecommons.org/licenses/by-sa/3.0/	</v>
    </spb>
    <spb s="0">
      <v xml:space="preserve">Wikipedia	Wikipedia	Wikipedia	</v>
      <v xml:space="preserve">CC-BY-SA	CC-BY-SA	CC-BY-SA	</v>
      <v xml:space="preserve">http://en.wikipedia.org/wiki/Emden	http://de.wikipedia.org/wiki/Emden	http://es.wikipedia.org/wiki/Emden	</v>
      <v xml:space="preserve">http://creativecommons.org/licenses/by-sa/3.0/	http://creativecommons.org/licenses/by-sa/3.0/	http://creativecommons.org/licenses/by-sa/3.0/	</v>
    </spb>
    <spb s="1">
      <v>1579</v>
      <v>1580</v>
      <v>1581</v>
      <v>1579</v>
      <v>1582</v>
      <v>1581</v>
      <v>1579</v>
      <v>1583</v>
      <v>1584</v>
    </spb>
    <spb s="0">
      <v xml:space="preserve">Wikipedia	Wikipedia	</v>
      <v xml:space="preserve">CC-BY-SA	CC-BY-SA	</v>
      <v xml:space="preserve">http://en.wikipedia.org/wiki/Rhein-Lahn-Kreis	http://de.wikipedia.org/wiki/Rhein-Lahn-Kreis	</v>
      <v xml:space="preserve">http://creativecommons.org/licenses/by-sa/3.0/	http://creativecommons.org/licenses/by-sa/3.0/	</v>
    </spb>
    <spb s="0">
      <v xml:space="preserve">Wikipedia	</v>
      <v xml:space="preserve">CC-BY-SA	</v>
      <v xml:space="preserve">http://en.wikipedia.org/wiki/Rhein-Lahn-Kreis	</v>
      <v xml:space="preserve">http://creativecommons.org/licenses/by-sa/3.0/	</v>
    </spb>
    <spb s="0">
      <v xml:space="preserve">Wikipedia	</v>
      <v xml:space="preserve">CC-BY-SA	</v>
      <v xml:space="preserve">http://de.wikipedia.org/wiki/Rhein-Lahn-Kreis	</v>
      <v xml:space="preserve">http://creativecommons.org/licenses/by-sa/3.0/	</v>
    </spb>
    <spb s="31">
      <v>1586</v>
      <v>1587</v>
      <v>1586</v>
      <v>1587</v>
      <v>1586</v>
      <v>1588</v>
      <v>1586</v>
    </spb>
    <spb s="0">
      <v xml:space="preserve">Wikipedia	</v>
      <v xml:space="preserve">CC-BY-SA-3.0	</v>
      <v xml:space="preserve">http://it.wikipedia.org/wiki/Circondario_del_Reno-Lahn	</v>
      <v xml:space="preserve">http://creativecommons.org/licenses/by-sa/3.0/	</v>
    </spb>
    <spb s="0">
      <v xml:space="preserve">Wikipedia	Wikipedia	</v>
      <v xml:space="preserve">CC-BY-SA	CC-BY-SA	</v>
      <v xml:space="preserve">http://en.wikipedia.org/wiki/Lahnstein	http://de.wikipedia.org/wiki/Lahnstein	</v>
      <v xml:space="preserve">http://creativecommons.org/licenses/by-sa/3.0/	http://creativecommons.org/licenses/by-sa/3.0/	</v>
    </spb>
    <spb s="0">
      <v xml:space="preserve">Wikipedia	</v>
      <v xml:space="preserve">CC-BY-SA	</v>
      <v xml:space="preserve">http://en.wikipedia.org/wiki/Lahnstein	</v>
      <v xml:space="preserve">http://creativecommons.org/licenses/by-sa/3.0/	</v>
    </spb>
    <spb s="0">
      <v xml:space="preserve">Wikipedia	</v>
      <v xml:space="preserve">CC-BY-SA	</v>
      <v xml:space="preserve">http://de.wikipedia.org/wiki/Lahnstein	</v>
      <v xml:space="preserve">http://creativecommons.org/licenses/by-sa/3.0/	</v>
    </spb>
    <spb s="0">
      <v xml:space="preserve">Wikipedia	Wikipedia	Wikipedia	</v>
      <v xml:space="preserve">CC-BY-SA	CC-BY-SA	CC-BY-SA	</v>
      <v xml:space="preserve">http://en.wikipedia.org/wiki/Lahnstein	http://de.wikipedia.org/wiki/Lahnstein	http://fr.wikipedia.org/wiki/Lahnstein	</v>
      <v xml:space="preserve">http://creativecommons.org/licenses/by-sa/3.0/	http://creativecommons.org/licenses/by-sa/3.0/	http://creativecommons.org/licenses/by-sa/3.0/	</v>
    </spb>
    <spb s="26">
      <v>1591</v>
      <v>1592</v>
      <v>1592</v>
      <v>1591</v>
      <v>1592</v>
      <v>1592</v>
      <v>1591</v>
      <v>1593</v>
      <v>1594</v>
      <v>1591</v>
    </spb>
    <spb s="0">
      <v xml:space="preserve">Wikipedia	Wikipedia	</v>
      <v xml:space="preserve">CC-BY-SA	CC-BY-SA	</v>
      <v xml:space="preserve">http://en.wikipedia.org/wiki/Ennepe-Ruhr-Kreis	http://de.wikipedia.org/wiki/Ennepe-Ruhr-Kreis	</v>
      <v xml:space="preserve">http://creativecommons.org/licenses/by-sa/3.0/	http://creativecommons.org/licenses/by-sa/3.0/	</v>
    </spb>
    <spb s="0">
      <v xml:space="preserve">Wikipedia	</v>
      <v xml:space="preserve">CC-BY-SA	</v>
      <v xml:space="preserve">http://en.wikipedia.org/wiki/Ennepe-Ruhr-Kreis	</v>
      <v xml:space="preserve">http://creativecommons.org/licenses/by-sa/3.0/	</v>
    </spb>
    <spb s="0">
      <v xml:space="preserve">Wikipedia	</v>
      <v xml:space="preserve">CC-BY-SA	</v>
      <v xml:space="preserve">http://de.wikipedia.org/wiki/Ennepe-Ruhr-Kreis	</v>
      <v xml:space="preserve">http://creativecommons.org/licenses/by-sa/3.0/	</v>
    </spb>
    <spb s="31">
      <v>1596</v>
      <v>1597</v>
      <v>1596</v>
      <v>1597</v>
      <v>1596</v>
      <v>1598</v>
      <v>1596</v>
    </spb>
    <spb s="0">
      <v xml:space="preserve">Wikipedia	Wikipedia	</v>
      <v xml:space="preserve">CC-BY-SA	CC-BY-SA	</v>
      <v xml:space="preserve">http://en.wikipedia.org/wiki/Witten	http://de.wikipedia.org/wiki/Witten	</v>
      <v xml:space="preserve">http://creativecommons.org/licenses/by-sa/3.0/	http://creativecommons.org/licenses/by-sa/3.0/	</v>
    </spb>
    <spb s="0">
      <v xml:space="preserve">Wikipedia	</v>
      <v xml:space="preserve">CC-BY-SA	</v>
      <v xml:space="preserve">http://en.wikipedia.org/wiki/Witten	</v>
      <v xml:space="preserve">http://creativecommons.org/licenses/by-sa/3.0/	</v>
    </spb>
    <spb s="0">
      <v xml:space="preserve">Wikipedia	</v>
      <v xml:space="preserve">CC-BY-SA	</v>
      <v xml:space="preserve">http://de.wikipedia.org/wiki/Witten	</v>
      <v xml:space="preserve">http://creativecommons.org/licenses/by-sa/3.0/	</v>
    </spb>
    <spb s="0">
      <v xml:space="preserve">Wikipedia	Wikipedia	Wikipedia	</v>
      <v xml:space="preserve">CC-BY-SA	CC-BY-SA	CC-BY-SA	</v>
      <v xml:space="preserve">http://en.wikipedia.org/wiki/Witten	http://de.wikipedia.org/wiki/Witten	http://es.wikipedia.org/wiki/Witten	</v>
      <v xml:space="preserve">http://creativecommons.org/licenses/by-sa/3.0/	http://creativecommons.org/licenses/by-sa/3.0/	http://creativecommons.org/licenses/by-sa/3.0/	</v>
    </spb>
    <spb s="30">
      <v>1600</v>
      <v>1601</v>
      <v>1600</v>
      <v>1601</v>
      <v>1600</v>
      <v>1602</v>
      <v>1603</v>
      <v>1603</v>
    </spb>
    <spb s="0">
      <v xml:space="preserve">Wikipedia	Wikipedia	</v>
      <v xml:space="preserve">CC-BY-SA	CC-BY-SA	</v>
      <v xml:space="preserve">http://en.wikipedia.org/wiki/Erlangen	http://de.wikipedia.org/wiki/Erlangen	</v>
      <v xml:space="preserve">http://creativecommons.org/licenses/by-sa/3.0/	http://creativecommons.org/licenses/by-sa/3.0/	</v>
    </spb>
    <spb s="0">
      <v xml:space="preserve">Wikipedia	</v>
      <v xml:space="preserve">CC-BY-SA	</v>
      <v xml:space="preserve">http://en.wikipedia.org/wiki/Erlangen	</v>
      <v xml:space="preserve">http://creativecommons.org/licenses/by-sa/3.0/	</v>
    </spb>
    <spb s="0">
      <v xml:space="preserve">Wikipedia	</v>
      <v xml:space="preserve">CC-BY-SA	</v>
      <v xml:space="preserve">http://de.wikipedia.org/wiki/Erlangen	</v>
      <v xml:space="preserve">http://creativecommons.org/licenses/by-sa/3.0/	</v>
    </spb>
    <spb s="0">
      <v xml:space="preserve">Wikipedia	Wikipedia	Wikipedia	</v>
      <v xml:space="preserve">CC-BY-SA	CC-BY-SA	CC-BY-SA	</v>
      <v xml:space="preserve">http://en.wikipedia.org/wiki/Erlangen	http://de.wikipedia.org/wiki/Erlangen	http://es.wikipedia.org/wiki/Erlangen	</v>
      <v xml:space="preserve">http://creativecommons.org/licenses/by-sa/3.0/	http://creativecommons.org/licenses/by-sa/3.0/	http://creativecommons.org/licenses/by-sa/3.0/	</v>
    </spb>
    <spb s="30">
      <v>1605</v>
      <v>1606</v>
      <v>1605</v>
      <v>1606</v>
      <v>1605</v>
      <v>1607</v>
      <v>1605</v>
      <v>1608</v>
    </spb>
    <spb s="0">
      <v xml:space="preserve">Wikipedia	Wikipedia	</v>
      <v xml:space="preserve">CC-BY-SA	CC-BY-SA	</v>
      <v xml:space="preserve">http://de.wikipedia.org/wiki/Landkreis_Erlangen-Höchstadt	http://zh.wikipedia.org/zh-tw/index.html?curid=632096	</v>
      <v xml:space="preserve">http://creativecommons.org/licenses/by-sa/3.0/	http://creativecommons.org/licenses/by-sa/3.0/	</v>
    </spb>
    <spb s="0">
      <v xml:space="preserve">Wikipedia	</v>
      <v xml:space="preserve">CC-BY-SA	</v>
      <v xml:space="preserve">http://en.wikipedia.org/wiki/Erlangen-Höchstadt	</v>
      <v xml:space="preserve">http://creativecommons.org/licenses/by-sa/3.0/	</v>
    </spb>
    <spb s="0">
      <v xml:space="preserve">Wikipedia	</v>
      <v xml:space="preserve">CC-BY-SA	</v>
      <v xml:space="preserve">http://zh.wikipedia.org/zh-tw/index.html?curid=632096	</v>
      <v xml:space="preserve">http://creativecommons.org/licenses/by-sa/3.0/	</v>
    </spb>
    <spb s="0">
      <v xml:space="preserve">Wikipedia	Wikipedia	Wikipedia	</v>
      <v xml:space="preserve">CC-BY-SA	CC-BY-SA	CC-BY-SA	</v>
      <v xml:space="preserve">http://de.wikipedia.org/wiki/Landkreis_Erlangen-Höchstadt	http://en.wikipedia.org/wiki/Erlangen-Höchstadt	http://zh.wikipedia.org/zh-tw/index.html?curid=632096	</v>
      <v xml:space="preserve">http://creativecommons.org/licenses/by-sa/3.0/	http://creativecommons.org/licenses/by-sa/3.0/	http://creativecommons.org/licenses/by-sa/3.0/	</v>
    </spb>
    <spb s="0">
      <v xml:space="preserve">Wikipedia	</v>
      <v xml:space="preserve">CC-BY-SA	</v>
      <v xml:space="preserve">http://de.wikipedia.org/wiki/Landkreis_Erlangen-Höchstadt	</v>
      <v xml:space="preserve">http://creativecommons.org/licenses/by-sa/3.0/	</v>
    </spb>
    <spb s="46">
      <v>1610</v>
      <v>1611</v>
      <v>1610</v>
      <v>1612</v>
      <v>1613</v>
      <v>1614</v>
      <v>1613</v>
      <v>1613</v>
    </spb>
    <spb s="0">
      <v xml:space="preserve">Wikipedia	</v>
      <v xml:space="preserve">Public domain	</v>
      <v xml:space="preserve">http://es.wikipedia.org/wiki/Distrito_de_Erlangen-Höchstadt	</v>
      <v xml:space="preserve">http://en.wikipedia.org/wiki/Public_domain	</v>
    </spb>
    <spb s="0">
      <v xml:space="preserve">Wikipedia	Wikipedia	</v>
      <v xml:space="preserve">CC-BY-SA	CC-BY-SA	</v>
      <v xml:space="preserve">http://en.wikipedia.org/wiki/Odenwaldkreis	http://de.wikipedia.org/wiki/Odenwaldkreis	</v>
      <v xml:space="preserve">http://creativecommons.org/licenses/by-sa/3.0/	http://creativecommons.org/licenses/by-sa/3.0/	</v>
    </spb>
    <spb s="0">
      <v xml:space="preserve">Wikipedia	</v>
      <v xml:space="preserve">CC-BY-SA	</v>
      <v xml:space="preserve">http://en.wikipedia.org/wiki/Odenwaldkreis	</v>
      <v xml:space="preserve">http://creativecommons.org/licenses/by-sa/3.0/	</v>
    </spb>
    <spb s="0">
      <v xml:space="preserve">Wikipedia	</v>
      <v xml:space="preserve">CC-BY-SA	</v>
      <v xml:space="preserve">http://de.wikipedia.org/wiki/Odenwaldkreis	</v>
      <v xml:space="preserve">http://creativecommons.org/licenses/by-sa/3.0/	</v>
    </spb>
    <spb s="0">
      <v xml:space="preserve">Wikipedia	Wikipedia	Wikipedia	</v>
      <v xml:space="preserve">CC-BY-SA	CC-BY-SA	CC-BY-SA	</v>
      <v xml:space="preserve">http://en.wikipedia.org/wiki/Odenwaldkreis	http://de.wikipedia.org/wiki/Odenwaldkreis	http://es.wikipedia.org/wiki/Odenwaldkreis	</v>
      <v xml:space="preserve">http://creativecommons.org/licenses/by-sa/3.0/	http://creativecommons.org/licenses/by-sa/3.0/	http://creativecommons.org/licenses/by-sa/3.0/	</v>
    </spb>
    <spb s="31">
      <v>1617</v>
      <v>1618</v>
      <v>1617</v>
      <v>1618</v>
      <v>1617</v>
      <v>1619</v>
      <v>1620</v>
    </spb>
    <spb s="0">
      <v xml:space="preserve">Wikipedia	</v>
      <v xml:space="preserve">Public domain	</v>
      <v xml:space="preserve">http://de.wikipedia.org/wiki/Odenwaldkreis	</v>
      <v xml:space="preserve">http://en.wikipedia.org/wiki/Public_domain	</v>
    </spb>
    <spb s="0">
      <v xml:space="preserve">Wikipedia	Wikipedia	</v>
      <v xml:space="preserve">CC-BY-SA	CC-BY-SA	</v>
      <v xml:space="preserve">http://en.wikipedia.org/wiki/Michelstadt	http://de.wikipedia.org/wiki/Michelstadt	</v>
      <v xml:space="preserve">http://creativecommons.org/licenses/by-sa/3.0/	http://creativecommons.org/licenses/by-sa/3.0/	</v>
    </spb>
    <spb s="0">
      <v xml:space="preserve">Wikipedia	Wikipedia	</v>
      <v xml:space="preserve">CC-BY-SA	CC-BY-SA	</v>
      <v xml:space="preserve">http://en.wikipedia.org/wiki/Michelstadt	http://fr.wikipedia.org/wiki/Michelstadt	</v>
      <v xml:space="preserve">http://creativecommons.org/licenses/by-sa/3.0/	http://creativecommons.org/licenses/by-sa/3.0/	</v>
    </spb>
    <spb s="0">
      <v xml:space="preserve">Wikipedia	</v>
      <v xml:space="preserve">CC-BY-SA	</v>
      <v xml:space="preserve">http://en.wikipedia.org/wiki/Michelstadt	</v>
      <v xml:space="preserve">http://creativecommons.org/licenses/by-sa/3.0/	</v>
    </spb>
    <spb s="0">
      <v xml:space="preserve">Wikipedia	</v>
      <v xml:space="preserve">CC-BY-SA	</v>
      <v xml:space="preserve">http://de.wikipedia.org/wiki/Michelstadt	</v>
      <v xml:space="preserve">http://creativecommons.org/licenses/by-sa/3.0/	</v>
    </spb>
    <spb s="0">
      <v xml:space="preserve">Wikipedia	Wikipedia	Wikipedia	</v>
      <v xml:space="preserve">CC-BY-SA	CC-BY-SA	CC-BY-SA	</v>
      <v xml:space="preserve">http://en.wikipedia.org/wiki/Michelstadt	http://de.wikipedia.org/wiki/Michelstadt	http://fr.wikipedia.org/wiki/Michelstadt	</v>
      <v xml:space="preserve">http://creativecommons.org/licenses/by-sa/3.0/	http://creativecommons.org/licenses/by-sa/3.0/	http://creativecommons.org/licenses/by-sa/3.0/	</v>
    </spb>
    <spb s="26">
      <v>1623</v>
      <v>1624</v>
      <v>1625</v>
      <v>1623</v>
      <v>1625</v>
      <v>1625</v>
      <v>1623</v>
      <v>1626</v>
      <v>1627</v>
      <v>1623</v>
    </spb>
    <spb s="0">
      <v xml:space="preserve">Wikipedia	</v>
      <v xml:space="preserve">CC-BY-SA-3.0	</v>
      <v xml:space="preserve">http://es.wikipedia.org/wiki/Michelstadt	</v>
      <v xml:space="preserve">http://creativecommons.org/licenses/by-sa/3.0/	</v>
    </spb>
    <spb s="0">
      <v xml:space="preserve">Wikipedia	Wikipedia	</v>
      <v xml:space="preserve">CC-BY-SA	CC-BY-SA	</v>
      <v xml:space="preserve">http://en.wikipedia.org/wiki/Erkelenz	http://de.wikipedia.org/wiki/Erkelenz	</v>
      <v xml:space="preserve">http://creativecommons.org/licenses/by-sa/3.0/	http://creativecommons.org/licenses/by-sa/3.0/	</v>
    </spb>
    <spb s="0">
      <v xml:space="preserve">Wikipedia	Wikipedia	</v>
      <v xml:space="preserve">CC-BY-SA	CC-BY-SA	</v>
      <v xml:space="preserve">http://en.wikipedia.org/wiki/Erkelenz	http://fr.wikipedia.org/wiki/Erkelenz	</v>
      <v xml:space="preserve">http://creativecommons.org/licenses/by-sa/3.0/	http://creativecommons.org/licenses/by-sa/3.0/	</v>
    </spb>
    <spb s="0">
      <v xml:space="preserve">Wikipedia	Wikipedia	</v>
      <v xml:space="preserve">CC-BY-SA	CC-BY-SA	</v>
      <v xml:space="preserve">http://en.wikipedia.org/wiki/Erkelenz	http://it.wikipedia.org/wiki/Erkelenz	</v>
      <v xml:space="preserve">http://creativecommons.org/licenses/by-sa/3.0/	http://creativecommons.org/licenses/by-sa/3.0/	</v>
    </spb>
    <spb s="0">
      <v xml:space="preserve">Wikipedia	</v>
      <v xml:space="preserve">CC-BY-SA	</v>
      <v xml:space="preserve">http://en.wikipedia.org/wiki/Erkelenz	</v>
      <v xml:space="preserve">http://creativecommons.org/licenses/by-sa/3.0/	</v>
    </spb>
    <spb s="0">
      <v xml:space="preserve">Wikipedia	</v>
      <v xml:space="preserve">CC-BY-SA	</v>
      <v xml:space="preserve">http://de.wikipedia.org/wiki/Erkelenz	</v>
      <v xml:space="preserve">http://creativecommons.org/licenses/by-sa/3.0/	</v>
    </spb>
    <spb s="0">
      <v xml:space="preserve">Wikipedia	Wikipedia	Wikipedia	</v>
      <v xml:space="preserve">CC-BY-SA	CC-BY-SA	CC-BY-SA	</v>
      <v xml:space="preserve">http://en.wikipedia.org/wiki/Erkelenz	http://de.wikipedia.org/wiki/Erkelenz	http://fr.wikipedia.org/wiki/Erkelenz	</v>
      <v xml:space="preserve">http://creativecommons.org/licenses/by-sa/3.0/	http://creativecommons.org/licenses/by-sa/3.0/	http://creativecommons.org/licenses/by-sa/3.0/	</v>
    </spb>
    <spb s="26">
      <v>1630</v>
      <v>1631</v>
      <v>1632</v>
      <v>1630</v>
      <v>1633</v>
      <v>1632</v>
      <v>1630</v>
      <v>1634</v>
      <v>1635</v>
      <v>1630</v>
    </spb>
    <spb s="0">
      <v xml:space="preserve">Wikipedia	Wikipedia	</v>
      <v xml:space="preserve">CC-BY-SA	CC-BY-SA	</v>
      <v xml:space="preserve">http://en.wikipedia.org/wiki/Esslingen_am_Neckar	http://de.wikipedia.org/wiki/Esslingen_am_Neckar	</v>
      <v xml:space="preserve">http://creativecommons.org/licenses/by-sa/3.0/	http://creativecommons.org/licenses/by-sa/3.0/	</v>
    </spb>
    <spb s="0">
      <v xml:space="preserve">Wikipedia	Wikipedia	Wikipedia	</v>
      <v xml:space="preserve">CC-BY-SA	CC-BY-SA	CC-BY-SA	</v>
      <v xml:space="preserve">http://en.wikipedia.org/wiki/Esslingen_am_Neckar	http://es.wikipedia.org/wiki/Esslingen_am_Neckar	http://fr.wikipedia.org/wiki/Esslingen_am_Neckar	</v>
      <v xml:space="preserve">http://creativecommons.org/licenses/by-sa/3.0/	http://creativecommons.org/licenses/by-sa/3.0/	http://creativecommons.org/licenses/by-sa/3.0/	</v>
    </spb>
    <spb s="0">
      <v xml:space="preserve">Wikipedia	</v>
      <v xml:space="preserve">CC-BY-SA	</v>
      <v xml:space="preserve">http://en.wikipedia.org/wiki/Esslingen_am_Neckar	</v>
      <v xml:space="preserve">http://creativecommons.org/licenses/by-sa/3.0/	</v>
    </spb>
    <spb s="0">
      <v xml:space="preserve">Wikipedia	</v>
      <v xml:space="preserve">CC-BY-SA	</v>
      <v xml:space="preserve">http://de.wikipedia.org/wiki/Esslingen_am_Neckar	</v>
      <v xml:space="preserve">http://creativecommons.org/licenses/by-sa/3.0/	</v>
    </spb>
    <spb s="0">
      <v xml:space="preserve">Wikipedia	Wikipedia	Wikipedia	Wikipedia	</v>
      <v xml:space="preserve">CC-BY-SA	CC-BY-SA	CC-BY-SA	CC-BY-SA	</v>
      <v xml:space="preserve">http://en.wikipedia.org/wiki/Esslingen_am_Neckar	http://de.wikipedia.org/wiki/Esslingen_am_Neckar	http://es.wikipedia.org/wiki/Esslingen_am_Neckar	http://fr.wikipedia.org/wiki/Esslingen_am_Neckar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http://en.wikipedia.org/wiki/Esslingen_am_Neckar	http://de.wikipedia.org/wiki/Esslingen_am_Neckar	http://es.wikipedia.org/wiki/Esslingen_am_Neckar	</v>
      <v xml:space="preserve">http://creativecommons.org/licenses/by-sa/3.0/	http://creativecommons.org/licenses/by-sa/3.0/	http://creativecommons.org/licenses/by-sa/3.0/	</v>
    </spb>
    <spb s="26">
      <v>1637</v>
      <v>1638</v>
      <v>1639</v>
      <v>1637</v>
      <v>1639</v>
      <v>1639</v>
      <v>1637</v>
      <v>1640</v>
      <v>1641</v>
      <v>1642</v>
    </spb>
    <spb s="0">
      <v xml:space="preserve">Wikipedia	Wikipedia	</v>
      <v xml:space="preserve">CC-BY-SA	CC-BY-SA	</v>
      <v xml:space="preserve">http://en.wikipedia.org/wiki/Esslingen_(district)	http://de.wikipedia.org/wiki/Landkreis_Esslingen	</v>
      <v xml:space="preserve">http://creativecommons.org/licenses/by-sa/3.0/	http://creativecommons.org/licenses/by-sa/3.0/	</v>
    </spb>
    <spb s="0">
      <v xml:space="preserve">Wikipedia	Wikipedia	</v>
      <v xml:space="preserve">CC-BY-SA	CC-BY-SA	</v>
      <v xml:space="preserve">http://en.wikipedia.org/wiki/Esslingen_(district)	http://es.wikipedia.org/wiki/Distrito_de_Esslingen	</v>
      <v xml:space="preserve">http://creativecommons.org/licenses/by-sa/3.0/	http://creativecommons.org/licenses/by-sa/3.0/	</v>
    </spb>
    <spb s="0">
      <v xml:space="preserve">Wikipedia	</v>
      <v xml:space="preserve">CC-BY-SA	</v>
      <v xml:space="preserve">http://en.wikipedia.org/wiki/Esslingen_(district)	</v>
      <v xml:space="preserve">http://creativecommons.org/licenses/by-sa/3.0/	</v>
    </spb>
    <spb s="0">
      <v xml:space="preserve">Wikipedia	</v>
      <v xml:space="preserve">CC-BY-SA	</v>
      <v xml:space="preserve">http://de.wikipedia.org/wiki/Landkreis_Esslingen	</v>
      <v xml:space="preserve">http://creativecommons.org/licenses/by-sa/3.0/	</v>
    </spb>
    <spb s="46">
      <v>1644</v>
      <v>1645</v>
      <v>1644</v>
      <v>1646</v>
      <v>1644</v>
      <v>1647</v>
      <v>1644</v>
      <v>1644</v>
    </spb>
    <spb s="0">
      <v xml:space="preserve">Wikipedia	</v>
      <v xml:space="preserve">Public domain	</v>
      <v xml:space="preserve">http://de.wikipedia.org/wiki/Landkreis_Esslingen	</v>
      <v xml:space="preserve">http://en.wikipedia.org/wiki/Public_domain	</v>
    </spb>
    <spb s="0">
      <v xml:space="preserve">Wikipedia	Wikipedia	</v>
      <v xml:space="preserve">CC-BY-SA	CC-BY-SA	</v>
      <v xml:space="preserve">http://en.wikipedia.org/wiki/Eisenach	http://de.wikipedia.org/wiki/Eisenach	</v>
      <v xml:space="preserve">http://creativecommons.org/licenses/by-sa/3.0/	http://creativecommons.org/licenses/by-sa/3.0/	</v>
    </spb>
    <spb s="0">
      <v xml:space="preserve">Wikipedia	</v>
      <v xml:space="preserve">CC-BY-SA	</v>
      <v xml:space="preserve">http://en.wikipedia.org/wiki/Eisenach	</v>
      <v xml:space="preserve">http://creativecommons.org/licenses/by-sa/3.0/	</v>
    </spb>
    <spb s="0">
      <v xml:space="preserve">Wikipedia	</v>
      <v xml:space="preserve">CC-BY-SA	</v>
      <v xml:space="preserve">http://de.wikipedia.org/wiki/Eisenach	</v>
      <v xml:space="preserve">http://creativecommons.org/licenses/by-sa/3.0/	</v>
    </spb>
    <spb s="64">
      <v>1650</v>
      <v>1651</v>
      <v>1650</v>
      <v>1651</v>
      <v>1651</v>
      <v>1650</v>
      <v>1652</v>
      <v>1650</v>
    </spb>
    <spb s="65">
      <v>Name</v>
      <v>Longitude</v>
      <v>UniqueName</v>
      <v>VDPID/VSID</v>
      <v>Population</v>
      <v>Latitude</v>
      <v>Country/region</v>
      <v>Description</v>
      <v>LearnMoreOnLink</v>
      <v>Admin Division 2 (County/district/other)</v>
    </spb>
    <spb s="3">
      <v>30</v>
      <v>Name</v>
      <v>LearnMoreOnLink</v>
    </spb>
    <spb s="35">
      <v>2011</v>
    </spb>
    <spb s="0">
      <v xml:space="preserve">Wikipedia	Wikipedia	</v>
      <v xml:space="preserve">CC-BY-SA	CC-BY-SA	</v>
      <v xml:space="preserve">http://en.wikipedia.org/wiki/Wartburgkreis	http://de.wikipedia.org/wiki/Wartburgkreis	</v>
      <v xml:space="preserve">http://creativecommons.org/licenses/by-sa/3.0/	http://creativecommons.org/licenses/by-sa/3.0/	</v>
    </spb>
    <spb s="0">
      <v xml:space="preserve">Wikipedia	</v>
      <v xml:space="preserve">CC-BY-SA	</v>
      <v xml:space="preserve">http://en.wikipedia.org/wiki/Wartburgkreis	</v>
      <v xml:space="preserve">http://creativecommons.org/licenses/by-sa/3.0/	</v>
    </spb>
    <spb s="0">
      <v xml:space="preserve">Wikipedia	</v>
      <v xml:space="preserve">CC-BY-SA	</v>
      <v xml:space="preserve">http://de.wikipedia.org/wiki/Wartburgkreis	</v>
      <v xml:space="preserve">http://creativecommons.org/licenses/by-sa/3.0/	</v>
    </spb>
    <spb s="37">
      <v>1657</v>
      <v>1658</v>
      <v>1657</v>
      <v>1658</v>
      <v>1657</v>
      <v>1659</v>
      <v>1657</v>
    </spb>
    <spb s="0">
      <v xml:space="preserve">Wikipedia	Wikipedia	</v>
      <v xml:space="preserve">CC-BY-SA	CC-BY-SA	</v>
      <v xml:space="preserve">http://en.wikipedia.org/wiki/Eschenbach_in_der_Oberpfalz	http://de.wikipedia.org/wiki/Eschenbach_in_der_Oberpfalz	</v>
      <v xml:space="preserve">http://creativecommons.org/licenses/by-sa/3.0/	http://creativecommons.org/licenses/by-sa/3.0/	</v>
    </spb>
    <spb s="0">
      <v xml:space="preserve">Wikipedia	</v>
      <v xml:space="preserve">CC-BY-SA	</v>
      <v xml:space="preserve">http://en.wikipedia.org/wiki/Eschenbach_in_der_Oberpfalz	</v>
      <v xml:space="preserve">http://creativecommons.org/licenses/by-sa/3.0/	</v>
    </spb>
    <spb s="0">
      <v xml:space="preserve">Wikipedia	Wikipedia	</v>
      <v xml:space="preserve">CC-BY-SA	CC-BY-SA	</v>
      <v xml:space="preserve">http://en.wikipedia.org/wiki/Eschenbach_in_der_Oberpfalz	http://it.wikipedia.org/wiki/Eschenbach_in_der_Oberpfalz	</v>
      <v xml:space="preserve">http://creativecommons.org/licenses/by-sa/3.0/	http://creativecommons.org/licenses/by-sa/3.0/	</v>
    </spb>
    <spb s="0">
      <v xml:space="preserve">Wikipedia	</v>
      <v xml:space="preserve">CC-BY-SA	</v>
      <v xml:space="preserve">http://de.wikipedia.org/wiki/Eschenbach_in_der_Oberpfalz	</v>
      <v xml:space="preserve">http://creativecommons.org/licenses/by-sa/3.0/	</v>
    </spb>
    <spb s="0">
      <v xml:space="preserve">Wikipedia	Wikipedia	Wikipedia	</v>
      <v xml:space="preserve">CC-BY-SA	CC-BY-SA	CC-BY-SA	</v>
      <v xml:space="preserve">http://en.wikipedia.org/wiki/Eschenbach_in_der_Oberpfalz	http://de.wikipedia.org/wiki/Eschenbach_in_der_Oberpfalz	http://fr.wikipedia.org/wiki/Eschenbach_in_der_Oberpfalz	</v>
      <v xml:space="preserve">http://creativecommons.org/licenses/by-sa/3.0/	http://creativecommons.org/licenses/by-sa/3.0/	http://creativecommons.org/licenses/by-sa/3.0/	</v>
    </spb>
    <spb s="26">
      <v>1661</v>
      <v>1662</v>
      <v>1663</v>
      <v>1661</v>
      <v>1662</v>
      <v>1663</v>
      <v>1661</v>
      <v>1664</v>
      <v>1665</v>
      <v>1661</v>
    </spb>
    <spb s="0">
      <v xml:space="preserve">Wikipedia	Wikipedia	</v>
      <v xml:space="preserve">CC-BY-SA	CC-BY-SA	</v>
      <v xml:space="preserve">http://de.wikipedia.org/wiki/Werra-Meißner-Kreis	http://fr.wikipedia.org/wiki/Arrondissement_de_Werra-Meissner	</v>
      <v xml:space="preserve">http://creativecommons.org/licenses/by-sa/3.0/	http://creativecommons.org/licenses/by-sa/3.0/	</v>
    </spb>
    <spb s="0">
      <v xml:space="preserve">Wikipedia	</v>
      <v xml:space="preserve">CC-BY-SA	</v>
      <v xml:space="preserve">http://en.wikipedia.org/wiki/Werra-Meißner-Kreis	</v>
      <v xml:space="preserve">http://creativecommons.org/licenses/by-sa/3.0/	</v>
    </spb>
    <spb s="0">
      <v xml:space="preserve">Wikipedia	</v>
      <v xml:space="preserve">CC-BY-SA	</v>
      <v xml:space="preserve">http://fr.wikipedia.org/wiki/Arrondissement_de_Werra-Meissner	</v>
      <v xml:space="preserve">http://creativecommons.org/licenses/by-sa/3.0/	</v>
    </spb>
    <spb s="0">
      <v xml:space="preserve">Wikipedia	Wikipedia	Wikipedia	</v>
      <v xml:space="preserve">CC-BY-SA	CC-BY-SA	CC-BY-SA	</v>
      <v xml:space="preserve">http://de.wikipedia.org/wiki/Werra-Meißner-Kreis	http://en.wikipedia.org/wiki/Werra-Meißner-Kreis	http://fr.wikipedia.org/wiki/Arrondissement_de_Werra-Meissner	</v>
      <v xml:space="preserve">http://creativecommons.org/licenses/by-sa/3.0/	http://creativecommons.org/licenses/by-sa/3.0/	http://creativecommons.org/licenses/by-sa/3.0/	</v>
    </spb>
    <spb s="46">
      <v>1667</v>
      <v>1668</v>
      <v>1667</v>
      <v>1669</v>
      <v>1670</v>
      <v>1667</v>
      <v>1670</v>
      <v>1670</v>
    </spb>
    <spb s="0">
      <v xml:space="preserve">Wikipedia	Wikipedia	</v>
      <v xml:space="preserve">CC-BY-SA	CC-BY-SA	</v>
      <v xml:space="preserve">http://en.wikipedia.org/wiki/Eschwege	http://de.wikipedia.org/wiki/Eschwege	</v>
      <v xml:space="preserve">http://creativecommons.org/licenses/by-sa/3.0/	http://creativecommons.org/licenses/by-sa/3.0/	</v>
    </spb>
    <spb s="0">
      <v xml:space="preserve">Wikipedia	Wikipedia	</v>
      <v xml:space="preserve">CC-BY-SA	CC-BY-SA	</v>
      <v xml:space="preserve">http://en.wikipedia.org/wiki/Eschwege	http://fr.wikipedia.org/wiki/Eschwege	</v>
      <v xml:space="preserve">http://creativecommons.org/licenses/by-sa/3.0/	http://creativecommons.org/licenses/by-sa/3.0/	</v>
    </spb>
    <spb s="0">
      <v xml:space="preserve">Wikipedia	Wikipedia	</v>
      <v xml:space="preserve">CC-BY-SA	CC-BY-SA	</v>
      <v xml:space="preserve">http://en.wikipedia.org/wiki/Eschwege	http://it.wikipedia.org/wiki/Eschwege	</v>
      <v xml:space="preserve">http://creativecommons.org/licenses/by-sa/3.0/	http://creativecommons.org/licenses/by-sa/3.0/	</v>
    </spb>
    <spb s="0">
      <v xml:space="preserve">Wikipedia	</v>
      <v xml:space="preserve">CC-BY-SA	</v>
      <v xml:space="preserve">http://en.wikipedia.org/wiki/Eschwege	</v>
      <v xml:space="preserve">http://creativecommons.org/licenses/by-sa/3.0/	</v>
    </spb>
    <spb s="0">
      <v xml:space="preserve">Wikipedia	</v>
      <v xml:space="preserve">CC-BY-SA	</v>
      <v xml:space="preserve">http://de.wikipedia.org/wiki/Eschwege	</v>
      <v xml:space="preserve">http://creativecommons.org/licenses/by-sa/3.0/	</v>
    </spb>
    <spb s="0">
      <v xml:space="preserve">Wikipedia	Wikipedia	Wikipedia	</v>
      <v xml:space="preserve">CC-BY-SA	CC-BY-SA	CC-BY-SA	</v>
      <v xml:space="preserve">http://en.wikipedia.org/wiki/Eschwege	http://de.wikipedia.org/wiki/Eschwege	http://fr.wikipedia.org/wiki/Eschwege	</v>
      <v xml:space="preserve">http://creativecommons.org/licenses/by-sa/3.0/	http://creativecommons.org/licenses/by-sa/3.0/	http://creativecommons.org/licenses/by-sa/3.0/	</v>
    </spb>
    <spb s="26">
      <v>1672</v>
      <v>1673</v>
      <v>1674</v>
      <v>1672</v>
      <v>1675</v>
      <v>1674</v>
      <v>1672</v>
      <v>1676</v>
      <v>1677</v>
      <v>1672</v>
    </spb>
    <spb s="0">
      <v xml:space="preserve">Wikipedia	Wikipedia	</v>
      <v xml:space="preserve">CC-BY-SA	CC-BY-SA	</v>
      <v xml:space="preserve">http://en.wikipedia.org/wiki/Euskirchen_(district)	http://de.wikipedia.org/wiki/Kreis_Euskirchen	</v>
      <v xml:space="preserve">http://creativecommons.org/licenses/by-sa/3.0/	http://creativecommons.org/licenses/by-sa/3.0/	</v>
    </spb>
    <spb s="0">
      <v xml:space="preserve">Wikipedia	</v>
      <v xml:space="preserve">CC-BY-SA	</v>
      <v xml:space="preserve">http://en.wikipedia.org/wiki/Euskirchen_(district)	</v>
      <v xml:space="preserve">http://creativecommons.org/licenses/by-sa/3.0/	</v>
    </spb>
    <spb s="0">
      <v xml:space="preserve">Wikipedia	</v>
      <v xml:space="preserve">CC-BY-SA	</v>
      <v xml:space="preserve">http://de.wikipedia.org/wiki/Kreis_Euskirchen	</v>
      <v xml:space="preserve">http://creativecommons.org/licenses/by-sa/3.0/	</v>
    </spb>
    <spb s="46">
      <v>1679</v>
      <v>1680</v>
      <v>1679</v>
      <v>1680</v>
      <v>1679</v>
      <v>1681</v>
      <v>1679</v>
      <v>1679</v>
    </spb>
    <spb s="0">
      <v xml:space="preserve">Wikipedia	Wikipedia	</v>
      <v xml:space="preserve">CC-BY-SA	CC-BY-SA	</v>
      <v xml:space="preserve">http://en.wikipedia.org/wiki/Euskirchen	http://de.wikipedia.org/wiki/Euskirchen	</v>
      <v xml:space="preserve">http://creativecommons.org/licenses/by-sa/3.0/	http://creativecommons.org/licenses/by-sa/3.0/	</v>
    </spb>
    <spb s="0">
      <v xml:space="preserve">Wikipedia	Wikipedia	</v>
      <v xml:space="preserve">CC-BY-SA	CC-BY-SA	</v>
      <v xml:space="preserve">http://en.wikipedia.org/wiki/Euskirchen	http://es.wikipedia.org/wiki/Euskirchen	</v>
      <v xml:space="preserve">http://creativecommons.org/licenses/by-sa/3.0/	http://creativecommons.org/licenses/by-sa/3.0/	</v>
    </spb>
    <spb s="0">
      <v xml:space="preserve">Wikipedia	</v>
      <v xml:space="preserve">CC-BY-SA	</v>
      <v xml:space="preserve">http://en.wikipedia.org/wiki/Euskirchen	</v>
      <v xml:space="preserve">http://creativecommons.org/licenses/by-sa/3.0/	</v>
    </spb>
    <spb s="0">
      <v xml:space="preserve">Wikipedia	</v>
      <v xml:space="preserve">CC-BY-SA	</v>
      <v xml:space="preserve">http://de.wikipedia.org/wiki/Euskirchen	</v>
      <v xml:space="preserve">http://creativecommons.org/licenses/by-sa/3.0/	</v>
    </spb>
    <spb s="0">
      <v xml:space="preserve">Wikipedia	Wikipedia	Wikipedia	Wikipedia	</v>
      <v xml:space="preserve">CC-BY-SA	CC-BY-SA	CC-BY-SA	CC-BY-SA	</v>
      <v xml:space="preserve">http://en.wikipedia.org/wiki/Euskirchen	http://de.wikipedia.org/wiki/Euskirchen	http://es.wikipedia.org/wiki/Euskirchen	http://fr.wikipedia.org/wiki/Euskirchen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http://en.wikipedia.org/wiki/Euskirchen	http://de.wikipedia.org/wiki/Euskirchen	http://es.wikipedia.org/wiki/Euskirchen	</v>
      <v xml:space="preserve">http://creativecommons.org/licenses/by-sa/3.0/	http://creativecommons.org/licenses/by-sa/3.0/	http://creativecommons.org/licenses/by-sa/3.0/	</v>
    </spb>
    <spb s="30">
      <v>1683</v>
      <v>1684</v>
      <v>1683</v>
      <v>1685</v>
      <v>1683</v>
      <v>1686</v>
      <v>1687</v>
      <v>1688</v>
    </spb>
    <spb s="0">
      <v xml:space="preserve">Wikipedia	Wikipedia	</v>
      <v xml:space="preserve">CC-BY-SA	CC-BY-SA	</v>
      <v xml:space="preserve">http://en.wikipedia.org/wiki/Eutin	http://de.wikipedia.org/wiki/Eutin	</v>
      <v xml:space="preserve">http://creativecommons.org/licenses/by-sa/3.0/	http://creativecommons.org/licenses/by-sa/3.0/	</v>
    </spb>
    <spb s="0">
      <v xml:space="preserve">Wikipedia	Wikipedia	Wikipedia	</v>
      <v xml:space="preserve">CC-BY-SA	CC-BY-SA	CC-BY-SA	</v>
      <v xml:space="preserve">http://en.wikipedia.org/wiki/Eutin	http://es.wikipedia.org/wiki/Eutin	http://fr.wikipedia.org/wiki/Eutin	</v>
      <v xml:space="preserve">http://creativecommons.org/licenses/by-sa/3.0/	http://creativecommons.org/licenses/by-sa/3.0/	http://creativecommons.org/licenses/by-sa/3.0/	</v>
    </spb>
    <spb s="0">
      <v xml:space="preserve">Wikipedia	</v>
      <v xml:space="preserve">CC-BY-SA	</v>
      <v xml:space="preserve">http://en.wikipedia.org/wiki/Eutin	</v>
      <v xml:space="preserve">http://creativecommons.org/licenses/by-sa/3.0/	</v>
    </spb>
    <spb s="0">
      <v xml:space="preserve">Wikipedia	Wikipedia	Wikipedia	</v>
      <v xml:space="preserve">CC-BY-SA	CC-BY-SA	CC-BY-SA	</v>
      <v xml:space="preserve">http://en.wikipedia.org/wiki/Eutin	http://de.wikipedia.org/wiki/Eutin	http://fr.wikipedia.org/wiki/Eutin	</v>
      <v xml:space="preserve">http://creativecommons.org/licenses/by-sa/3.0/	http://creativecommons.org/licenses/by-sa/3.0/	http://creativecommons.org/licenses/by-sa/3.0/	</v>
    </spb>
    <spb s="0">
      <v xml:space="preserve">Wikipedia	Wikipedia	Wikipedia	</v>
      <v xml:space="preserve">CC-BY-SA	CC-BY-SA	CC-BY-SA	</v>
      <v xml:space="preserve">http://en.wikipedia.org/wiki/Eutin	http://de.wikipedia.org/wiki/Eutin	http://es.wikipedia.org/wiki/Eutin	</v>
      <v xml:space="preserve">http://creativecommons.org/licenses/by-sa/3.0/	http://creativecommons.org/licenses/by-sa/3.0/	http://creativecommons.org/licenses/by-sa/3.0/	</v>
    </spb>
    <spb s="26">
      <v>1690</v>
      <v>1691</v>
      <v>1692</v>
      <v>1690</v>
      <v>1692</v>
      <v>1692</v>
      <v>1690</v>
      <v>1690</v>
      <v>1693</v>
      <v>1694</v>
    </spb>
    <spb s="0">
      <v xml:space="preserve">Wikipedia	Wikipedia	</v>
      <v xml:space="preserve">CC-BY-SA	CC-BY-SA	</v>
      <v xml:space="preserve">http://en.wikipedia.org/wiki/Ostholstein	http://de.wikipedia.org/wiki/Kreis_Ostholstein	</v>
      <v xml:space="preserve">http://creativecommons.org/licenses/by-sa/3.0/	http://creativecommons.org/licenses/by-sa/3.0/	</v>
    </spb>
    <spb s="0">
      <v xml:space="preserve">Wikipedia	</v>
      <v xml:space="preserve">CC-BY-SA	</v>
      <v xml:space="preserve">http://en.wikipedia.org/wiki/Ostholstein	</v>
      <v xml:space="preserve">http://creativecommons.org/licenses/by-sa/3.0/	</v>
    </spb>
    <spb s="0">
      <v xml:space="preserve">Wikipedia	</v>
      <v xml:space="preserve">CC-BY-SA	</v>
      <v xml:space="preserve">http://de.wikipedia.org/wiki/Kreis_Ostholstein	</v>
      <v xml:space="preserve">http://creativecommons.org/licenses/by-sa/3.0/	</v>
    </spb>
    <spb s="31">
      <v>1696</v>
      <v>1697</v>
      <v>1696</v>
      <v>1697</v>
      <v>1696</v>
      <v>1698</v>
      <v>1696</v>
    </spb>
    <spb s="0">
      <v xml:space="preserve">Wikipedia	</v>
      <v xml:space="preserve">Public domain	</v>
      <v xml:space="preserve">http://es.wikipedia.org/wiki/Distrito_de_Holstein_Oriental	</v>
      <v xml:space="preserve">http://en.wikipedia.org/wiki/Public_domain	</v>
    </spb>
    <spb s="0">
      <v xml:space="preserve">Wikipedia	Wikipedia	</v>
      <v xml:space="preserve">CC-BY-SA	CC-BY-SA	</v>
      <v xml:space="preserve">http://en.wikipedia.org/wiki/Heidekreis	http://de.wikipedia.org/wiki/Landkreis_Heidekreis	</v>
      <v xml:space="preserve">http://creativecommons.org/licenses/by-sa/3.0/	http://creativecommons.org/licenses/by-sa/3.0/	</v>
    </spb>
    <spb s="0">
      <v xml:space="preserve">Wikipedia	</v>
      <v xml:space="preserve">CC-BY-SA	</v>
      <v xml:space="preserve">http://en.wikipedia.org/wiki/Heidekreis	</v>
      <v xml:space="preserve">http://creativecommons.org/licenses/by-sa/3.0/	</v>
    </spb>
    <spb s="0">
      <v xml:space="preserve">Wikipedia	</v>
      <v xml:space="preserve">CC-BY-SA	</v>
      <v xml:space="preserve">http://de.wikipedia.org/wiki/Landkreis_Heidekreis	</v>
      <v xml:space="preserve">http://creativecommons.org/licenses/by-sa/3.0/	</v>
    </spb>
    <spb s="31">
      <v>1701</v>
      <v>1702</v>
      <v>1701</v>
      <v>1702</v>
      <v>1701</v>
      <v>1703</v>
      <v>1701</v>
    </spb>
    <spb s="0">
      <v xml:space="preserve">Wikipedia	Wikipedia	</v>
      <v xml:space="preserve">CC-BY-SA	CC-BY-SA	</v>
      <v xml:space="preserve">http://en.wikipedia.org/wiki/Walsrode	http://de.wikipedia.org/wiki/Walsrode	</v>
      <v xml:space="preserve">http://creativecommons.org/licenses/by-sa/3.0/	http://creativecommons.org/licenses/by-sa/3.0/	</v>
    </spb>
    <spb s="0">
      <v xml:space="preserve">Wikipedia	</v>
      <v xml:space="preserve">CC-BY-SA	</v>
      <v xml:space="preserve">http://en.wikipedia.org/wiki/Walsrode	</v>
      <v xml:space="preserve">http://creativecommons.org/licenses/by-sa/3.0/	</v>
    </spb>
    <spb s="0">
      <v xml:space="preserve">Wikipedia	Wikipedia	</v>
      <v xml:space="preserve">CC-BY-SA	CC-BY-SA	</v>
      <v xml:space="preserve">http://en.wikipedia.org/wiki/Walsrode	http://it.wikipedia.org/wiki/Walsrode	</v>
      <v xml:space="preserve">http://creativecommons.org/licenses/by-sa/3.0/	http://creativecommons.org/licenses/by-sa/3.0/	</v>
    </spb>
    <spb s="0">
      <v xml:space="preserve">Wikipedia	</v>
      <v xml:space="preserve">CC-BY-SA	</v>
      <v xml:space="preserve">http://de.wikipedia.org/wiki/Walsrode	</v>
      <v xml:space="preserve">http://creativecommons.org/licenses/by-sa/3.0/	</v>
    </spb>
    <spb s="0">
      <v xml:space="preserve">Wikipedia	Wikipedia	Wikipedia	</v>
      <v xml:space="preserve">CC-BY-SA	CC-BY-SA	CC-BY-SA	</v>
      <v xml:space="preserve">http://en.wikipedia.org/wiki/Walsrode	http://de.wikipedia.org/wiki/Walsrode	http://fr.wikipedia.org/wiki/Walsrode	</v>
      <v xml:space="preserve">http://creativecommons.org/licenses/by-sa/3.0/	http://creativecommons.org/licenses/by-sa/3.0/	http://creativecommons.org/licenses/by-sa/3.0/	</v>
    </spb>
    <spb s="26">
      <v>1705</v>
      <v>1706</v>
      <v>1707</v>
      <v>1705</v>
      <v>1706</v>
      <v>1707</v>
      <v>1705</v>
      <v>1708</v>
      <v>1709</v>
      <v>1705</v>
    </spb>
    <spb s="0">
      <v xml:space="preserve">Wikipedia	Wikipedia	</v>
      <v xml:space="preserve">CC-BY-SA	CC-BY-SA	</v>
      <v xml:space="preserve">http://en.wikipedia.org/wiki/Fulda	http://de.wikipedia.org/wiki/Fulda	</v>
      <v xml:space="preserve">http://creativecommons.org/licenses/by-sa/3.0/	http://creativecommons.org/licenses/by-sa/3.0/	</v>
    </spb>
    <spb s="0">
      <v xml:space="preserve">Wikipedia	Wikipedia	Wikipedia	</v>
      <v xml:space="preserve">CC-BY-SA	CC-BY-SA	CC-BY-SA	</v>
      <v xml:space="preserve">http://en.wikipedia.org/wiki/Fulda	http://es.wikipedia.org/wiki/Fulda	http://fr.wikipedia.org/wiki/Fulda	</v>
      <v xml:space="preserve">http://creativecommons.org/licenses/by-sa/3.0/	http://creativecommons.org/licenses/by-sa/3.0/	http://creativecommons.org/licenses/by-sa/3.0/	</v>
    </spb>
    <spb s="0">
      <v xml:space="preserve">Wikipedia	</v>
      <v xml:space="preserve">CC-BY-SA	</v>
      <v xml:space="preserve">http://en.wikipedia.org/wiki/Fulda	</v>
      <v xml:space="preserve">http://creativecommons.org/licenses/by-sa/3.0/	</v>
    </spb>
    <spb s="0">
      <v xml:space="preserve">Wikipedia	</v>
      <v xml:space="preserve">CC-BY-SA	</v>
      <v xml:space="preserve">http://de.wikipedia.org/wiki/Fulda	</v>
      <v xml:space="preserve">http://creativecommons.org/licenses/by-sa/3.0/	</v>
    </spb>
    <spb s="0">
      <v xml:space="preserve">Wikipedia	Wikipedia	Wikipedia	Wikipedia	</v>
      <v xml:space="preserve">CC-BY-SA	CC-BY-SA	CC-BY-SA	CC-BY-SA	</v>
      <v xml:space="preserve">http://en.wikipedia.org/wiki/Fulda	http://de.wikipedia.org/wiki/Fulda	http://es.wikipedia.org/wiki/Fulda	http://fr.wikipedia.org/wiki/Fulda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http://en.wikipedia.org/wiki/Fulda	http://de.wikipedia.org/wiki/Fulda	http://es.wikipedia.org/wiki/Fulda	</v>
      <v xml:space="preserve">http://creativecommons.org/licenses/by-sa/3.0/	http://creativecommons.org/licenses/by-sa/3.0/	http://creativecommons.org/licenses/by-sa/3.0/	</v>
    </spb>
    <spb s="30">
      <v>1711</v>
      <v>1712</v>
      <v>1711</v>
      <v>1713</v>
      <v>1711</v>
      <v>1714</v>
      <v>1715</v>
      <v>1716</v>
    </spb>
    <spb s="0">
      <v xml:space="preserve">Wikipedia	</v>
      <v xml:space="preserve">Public domain	</v>
      <v xml:space="preserve">http://es.wikipedia.org/wiki/Fulda	</v>
      <v xml:space="preserve">http://en.wikipedia.org/wiki/Public_domain	</v>
    </spb>
    <spb s="0">
      <v xml:space="preserve">Wikipedia	Wikipedia	</v>
      <v xml:space="preserve">CC-BY-SA	CC-BY-SA	</v>
      <v xml:space="preserve">http://en.wikipedia.org/wiki/Friedberg,_Hesse	http://de.wikipedia.org/wiki/Friedberg_(Hessen)	</v>
      <v xml:space="preserve">http://creativecommons.org/licenses/by-sa/3.0/	http://creativecommons.org/licenses/by-sa/3.0/	</v>
    </spb>
    <spb s="0">
      <v xml:space="preserve">Wikipedia	Wikipedia	Wikipedia	</v>
      <v xml:space="preserve">CC-BY-SA	CC-BY-SA	CC-BY-SA	</v>
      <v xml:space="preserve">http://en.wikipedia.org/wiki/Friedberg,_Hesse	http://es.wikipedia.org/wiki/Friedberg_(Hesse)	http://fr.wikipedia.org/wiki/Friedberg_(Hesse)	</v>
      <v xml:space="preserve">http://creativecommons.org/licenses/by-sa/3.0/	http://creativecommons.org/licenses/by-sa/3.0/	http://creativecommons.org/licenses/by-sa/3.0/	</v>
    </spb>
    <spb s="0">
      <v xml:space="preserve">Wikipedia	</v>
      <v xml:space="preserve">CC-BY-SA	</v>
      <v xml:space="preserve">http://en.wikipedia.org/wiki/Friedberg,_Hesse	</v>
      <v xml:space="preserve">http://creativecommons.org/licenses/by-sa/3.0/	</v>
    </spb>
    <spb s="0">
      <v xml:space="preserve">Wikipedia	</v>
      <v xml:space="preserve">CC-BY-SA	</v>
      <v xml:space="preserve">http://de.wikipedia.org/wiki/Friedberg_(Hessen)	</v>
      <v xml:space="preserve">http://creativecommons.org/licenses/by-sa/3.0/	</v>
    </spb>
    <spb s="0">
      <v xml:space="preserve">Wikipedia	Wikipedia	Wikipedia	Wikipedia	</v>
      <v xml:space="preserve">CC-BY-SA	CC-BY-SA	CC-BY-SA	CC-BY-SA	</v>
      <v xml:space="preserve">http://en.wikipedia.org/wiki/Friedberg,_Hesse	http://de.wikipedia.org/wiki/Friedberg_(Hessen)	http://es.wikipedia.org/wiki/Friedberg_(Hesse)	http://fr.wikipedia.org/wiki/Friedberg_(Hesse)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http://en.wikipedia.org/wiki/Friedberg,_Hesse	http://de.wikipedia.org/wiki/Friedberg_(Hessen)	http://es.wikipedia.org/wiki/Friedberg_(Hesse)	</v>
      <v xml:space="preserve">http://creativecommons.org/licenses/by-sa/3.0/	http://creativecommons.org/licenses/by-sa/3.0/	http://creativecommons.org/licenses/by-sa/3.0/	</v>
    </spb>
    <spb s="26">
      <v>1719</v>
      <v>1720</v>
      <v>1721</v>
      <v>1719</v>
      <v>1721</v>
      <v>1721</v>
      <v>1719</v>
      <v>1722</v>
      <v>1723</v>
      <v>1724</v>
    </spb>
    <spb s="0">
      <v xml:space="preserve">Wikipedia	Wikipedia	</v>
      <v xml:space="preserve">CC-BY-SA	CC-BY-SA	</v>
      <v xml:space="preserve">http://en.wikipedia.org/wiki/Freudenstadt_(district)	http://de.wikipedia.org/wiki/Landkreis_Freudenstadt	</v>
      <v xml:space="preserve">http://creativecommons.org/licenses/by-sa/3.0/	http://creativecommons.org/licenses/by-sa/3.0/	</v>
    </spb>
    <spb s="0">
      <v xml:space="preserve">Wikipedia	Wikipedia	</v>
      <v xml:space="preserve">CC-BY-SA	CC-BY-SA	</v>
      <v xml:space="preserve">http://en.wikipedia.org/wiki/Freudenstadt_(district)	http://es.wikipedia.org/wiki/Distrito_de_Freudenstadt	</v>
      <v xml:space="preserve">http://creativecommons.org/licenses/by-sa/3.0/	http://creativecommons.org/licenses/by-sa/3.0/	</v>
    </spb>
    <spb s="0">
      <v xml:space="preserve">Wikipedia	</v>
      <v xml:space="preserve">CC-BY-SA	</v>
      <v xml:space="preserve">http://en.wikipedia.org/wiki/Freudenstadt_(district)	</v>
      <v xml:space="preserve">http://creativecommons.org/licenses/by-sa/3.0/	</v>
    </spb>
    <spb s="0">
      <v xml:space="preserve">Wikipedia	</v>
      <v xml:space="preserve">CC-BY-SA	</v>
      <v xml:space="preserve">http://de.wikipedia.org/wiki/Landkreis_Freudenstadt	</v>
      <v xml:space="preserve">http://creativecommons.org/licenses/by-sa/3.0/	</v>
    </spb>
    <spb s="31">
      <v>1726</v>
      <v>1727</v>
      <v>1726</v>
      <v>1728</v>
      <v>1726</v>
      <v>1729</v>
      <v>1726</v>
    </spb>
    <spb s="0">
      <v xml:space="preserve">Wikipedia	Wikipedia	</v>
      <v xml:space="preserve">CC-BY-SA	CC-BY-SA	</v>
      <v xml:space="preserve">http://en.wikipedia.org/wiki/Horb_am_Neckar	http://de.wikipedia.org/wiki/Horb_am_Neckar	</v>
      <v xml:space="preserve">http://creativecommons.org/licenses/by-sa/3.0/	http://creativecommons.org/licenses/by-sa/3.0/	</v>
    </spb>
    <spb s="0">
      <v xml:space="preserve">Wikipedia	Wikipedia	</v>
      <v xml:space="preserve">CC-BY-SA	CC-BY-SA	</v>
      <v xml:space="preserve">http://en.wikipedia.org/wiki/Horb_am_Neckar	http://fr.wikipedia.org/wiki/Horb_am_Neckar	</v>
      <v xml:space="preserve">http://creativecommons.org/licenses/by-sa/3.0/	http://creativecommons.org/licenses/by-sa/3.0/	</v>
    </spb>
    <spb s="0">
      <v xml:space="preserve">Wikipedia	</v>
      <v xml:space="preserve">CC-BY-SA	</v>
      <v xml:space="preserve">http://en.wikipedia.org/wiki/Horb_am_Neckar	</v>
      <v xml:space="preserve">http://creativecommons.org/licenses/by-sa/3.0/	</v>
    </spb>
    <spb s="0">
      <v xml:space="preserve">Wikipedia	</v>
      <v xml:space="preserve">CC-BY-SA	</v>
      <v xml:space="preserve">http://de.wikipedia.org/wiki/Horb_am_Neckar	</v>
      <v xml:space="preserve">http://creativecommons.org/licenses/by-sa/3.0/	</v>
    </spb>
    <spb s="0">
      <v xml:space="preserve">Wikipedia	Wikipedia	Wikipedia	Wikipedia	</v>
      <v xml:space="preserve">CC-BY-SA	CC-BY-SA	CC-BY-SA	CC-BY-SA	</v>
      <v xml:space="preserve">http://en.wikipedia.org/wiki/Horb_am_Neckar	http://de.wikipedia.org/wiki/Horb_am_Neckar	http://es.wikipedia.org/wiki/Horb_am_Neckar	http://fr.wikipedia.org/wiki/Horb_am_Neckar	</v>
      <v xml:space="preserve">http://creativecommons.org/licenses/by-sa/3.0/	http://creativecommons.org/licenses/by-sa/3.0/	http://creativecommons.org/licenses/by-sa/3.0/	http://creativecommons.org/licenses/by-sa/3.0/	</v>
    </spb>
    <spb s="26">
      <v>1731</v>
      <v>1732</v>
      <v>1733</v>
      <v>1731</v>
      <v>1733</v>
      <v>1733</v>
      <v>1731</v>
      <v>1734</v>
      <v>1735</v>
      <v>1731</v>
    </spb>
    <spb s="0">
      <v xml:space="preserve">Wikipedia	Wikipedia	</v>
      <v xml:space="preserve">CC-BY-SA	CC-BY-SA	</v>
      <v xml:space="preserve">http://en.wikipedia.org/wiki/Feuchtwangen	http://de.wikipedia.org/wiki/Feuchtwangen	</v>
      <v xml:space="preserve">http://creativecommons.org/licenses/by-sa/3.0/	http://creativecommons.org/licenses/by-sa/3.0/	</v>
    </spb>
    <spb s="0">
      <v xml:space="preserve">Wikipedia	Wikipedia	</v>
      <v xml:space="preserve">CC-BY-SA	CC-BY-SA	</v>
      <v xml:space="preserve">http://en.wikipedia.org/wiki/Feuchtwangen	http://fr.wikipedia.org/wiki/Feuchtwangen	</v>
      <v xml:space="preserve">http://creativecommons.org/licenses/by-sa/3.0/	http://creativecommons.org/licenses/by-sa/3.0/	</v>
    </spb>
    <spb s="0">
      <v xml:space="preserve">Wikipedia	Wikipedia	</v>
      <v xml:space="preserve">CC-BY-SA	CC-BY-SA	</v>
      <v xml:space="preserve">http://en.wikipedia.org/wiki/Feuchtwangen	http://it.wikipedia.org/wiki/Feuchtwangen	</v>
      <v xml:space="preserve">http://creativecommons.org/licenses/by-sa/3.0/	http://creativecommons.org/licenses/by-sa/3.0/	</v>
    </spb>
    <spb s="0">
      <v xml:space="preserve">Wikipedia	</v>
      <v xml:space="preserve">CC-BY-SA	</v>
      <v xml:space="preserve">http://en.wikipedia.org/wiki/Feuchtwangen	</v>
      <v xml:space="preserve">http://creativecommons.org/licenses/by-sa/3.0/	</v>
    </spb>
    <spb s="0">
      <v xml:space="preserve">Wikipedia	</v>
      <v xml:space="preserve">CC-BY-SA	</v>
      <v xml:space="preserve">http://de.wikipedia.org/wiki/Feuchtwangen	</v>
      <v xml:space="preserve">http://creativecommons.org/licenses/by-sa/3.0/	</v>
    </spb>
    <spb s="0">
      <v xml:space="preserve">Wikipedia	Wikipedia	Wikipedia	</v>
      <v xml:space="preserve">CC-BY-SA	CC-BY-SA	CC-BY-SA	</v>
      <v xml:space="preserve">http://en.wikipedia.org/wiki/Feuchtwangen	http://de.wikipedia.org/wiki/Feuchtwangen	http://fr.wikipedia.org/wiki/Feuchtwangen	</v>
      <v xml:space="preserve">http://creativecommons.org/licenses/by-sa/3.0/	http://creativecommons.org/licenses/by-sa/3.0/	http://creativecommons.org/licenses/by-sa/3.0/	</v>
    </spb>
    <spb s="26">
      <v>1737</v>
      <v>1738</v>
      <v>1739</v>
      <v>1737</v>
      <v>1740</v>
      <v>1739</v>
      <v>1737</v>
      <v>1741</v>
      <v>1742</v>
      <v>1737</v>
    </spb>
    <spb s="0">
      <v xml:space="preserve">Wikipedia	Wikipedia	</v>
      <v xml:space="preserve">CC-BY-SA	CC-BY-SA	</v>
      <v xml:space="preserve">http://de.wikipedia.org/wiki/Fürstenfeldbruck	http://lt.wikipedia.org/wiki/Fiurstenfeldbrukas	</v>
      <v xml:space="preserve">http://creativecommons.org/licenses/by-sa/3.0/	http://creativecommons.org/licenses/by-sa/3.0/	</v>
    </spb>
    <spb s="0">
      <v xml:space="preserve">Wikipedia	Wikipedia	</v>
      <v xml:space="preserve">CC-BY-SA	CC-BY-SA	</v>
      <v xml:space="preserve">http://lt.wikipedia.org/wiki/Fiurstenfeldbrukas	http://en.wikipedia.org/wiki/Fürstenfeldbruck	</v>
      <v xml:space="preserve">http://creativecommons.org/licenses/by-sa/3.0/	http://creativecommons.org/licenses/by-sa/3.0/	</v>
    </spb>
    <spb s="0">
      <v xml:space="preserve">Wikipedia	</v>
      <v xml:space="preserve">CC-BY-SA	</v>
      <v xml:space="preserve">http://lt.wikipedia.org/wiki/Fiurstenfeldbrukas	</v>
      <v xml:space="preserve">http://creativecommons.org/licenses/by-sa/3.0/	</v>
    </spb>
    <spb s="0">
      <v xml:space="preserve">Wikipedia	Wikipedia	Wikipedia	</v>
      <v xml:space="preserve">CC-BY-SA	CC-BY-SA	CC-BY-SA	</v>
      <v xml:space="preserve">http://de.wikipedia.org/wiki/Fürstenfeldbruck	http://lt.wikipedia.org/wiki/Fiurstenfeldbrukas	http://en.wikipedia.org/wiki/Fürstenfeldbruck	</v>
      <v xml:space="preserve">http://creativecommons.org/licenses/by-sa/3.0/	http://creativecommons.org/licenses/by-sa/3.0/	http://creativecommons.org/licenses/by-sa/3.0/	</v>
    </spb>
    <spb s="0">
      <v xml:space="preserve">Wikipedia	</v>
      <v xml:space="preserve">CC-BY-SA	</v>
      <v xml:space="preserve">http://de.wikipedia.org/wiki/Fürstenfeldbruck	</v>
      <v xml:space="preserve">http://creativecommons.org/licenses/by-sa/3.0/	</v>
    </spb>
    <spb s="26">
      <v>1744</v>
      <v>1745</v>
      <v>1746</v>
      <v>1744</v>
      <v>1746</v>
      <v>1746</v>
      <v>1747</v>
      <v>1748</v>
      <v>1747</v>
      <v>1747</v>
    </spb>
    <spb s="0">
      <v xml:space="preserve">Wikipedia	Wikipedia	</v>
      <v xml:space="preserve">CC-BY-SA	CC-BY-SA	</v>
      <v xml:space="preserve">http://de.wikipedia.org/wiki/Landkreis_Fürstenfeldbruck	http://zh.wikipedia.org/zh-tw/index.html?curid=632269	</v>
      <v xml:space="preserve">http://creativecommons.org/licenses/by-sa/3.0/	http://creativecommons.org/licenses/by-sa/3.0/	</v>
    </spb>
    <spb s="0">
      <v xml:space="preserve">Wikipedia	</v>
      <v xml:space="preserve">CC-BY-SA	</v>
      <v xml:space="preserve">http://en.wikipedia.org/wiki/Fürstenfeldbruck_(district)	</v>
      <v xml:space="preserve">http://creativecommons.org/licenses/by-sa/3.0/	</v>
    </spb>
    <spb s="0">
      <v xml:space="preserve">Wikipedia	Wikipedia	Wikipedia	</v>
      <v xml:space="preserve">CC-BY-SA	CC-BY-SA	CC-BY-SA	</v>
      <v xml:space="preserve">http://en.wikipedia.org/wiki/Fürstenfeldbruck_(district)	http://de.wikipedia.org/wiki/Landkreis_Fürstenfeldbruck	http://zh.wikipedia.org/zh-tw/index.html?curid=632269	</v>
      <v xml:space="preserve">http://creativecommons.org/licenses/by-sa/3.0/	http://creativecommons.org/licenses/by-sa/3.0/	http://creativecommons.org/licenses/by-sa/3.0/	</v>
    </spb>
    <spb s="31">
      <v>1750</v>
      <v>1751</v>
      <v>1750</v>
      <v>1751</v>
      <v>1752</v>
      <v>1750</v>
      <v>1752</v>
    </spb>
    <spb s="9">
      <v>Quadratkilometer</v>
      <v>2015</v>
    </spb>
    <spb s="0">
      <v xml:space="preserve">Wikipedia	Wikipedia	</v>
      <v xml:space="preserve">CC-BY-SA	CC-BY-SA	</v>
      <v xml:space="preserve">http://en.wikipedia.org/wiki/Freiberg	http://de.wikipedia.org/wiki/Freiberg	</v>
      <v xml:space="preserve">http://creativecommons.org/licenses/by-sa/3.0/	http://creativecommons.org/licenses/by-sa/3.0/	</v>
    </spb>
    <spb s="0">
      <v xml:space="preserve">Wikipedia	Wikipedia	</v>
      <v xml:space="preserve">CC-BY-SA	CC-BY-SA	</v>
      <v xml:space="preserve">http://en.wikipedia.org/wiki/Freiberg	http://fr.wikipedia.org/wiki/Freiberg_(Saxe)	</v>
      <v xml:space="preserve">http://creativecommons.org/licenses/by-sa/3.0/	http://creativecommons.org/licenses/by-sa/3.0/	</v>
    </spb>
    <spb s="0">
      <v xml:space="preserve">Wikipedia	</v>
      <v xml:space="preserve">CC-BY-SA	</v>
      <v xml:space="preserve">http://en.wikipedia.org/wiki/Freiberg	</v>
      <v xml:space="preserve">http://creativecommons.org/licenses/by-sa/3.0/	</v>
    </spb>
    <spb s="0">
      <v xml:space="preserve">Wikipedia	</v>
      <v xml:space="preserve">CC-BY-SA	</v>
      <v xml:space="preserve">http://de.wikipedia.org/wiki/Freiberg	</v>
      <v xml:space="preserve">http://creativecommons.org/licenses/by-sa/3.0/	</v>
    </spb>
    <spb s="0">
      <v xml:space="preserve">Wikipedia	Wikipedia	Wikipedia	</v>
      <v xml:space="preserve">CC-BY-SA	CC-BY-SA	CC-BY-SA	</v>
      <v xml:space="preserve">http://en.wikipedia.org/wiki/Freiberg	http://de.wikipedia.org/wiki/Freiberg	http://fr.wikipedia.org/wiki/Freiberg_(Saxe)	</v>
      <v xml:space="preserve">http://creativecommons.org/licenses/by-sa/3.0/	http://creativecommons.org/licenses/by-sa/3.0/	http://creativecommons.org/licenses/by-sa/3.0/	</v>
    </spb>
    <spb s="0">
      <v xml:space="preserve">Wikipedia	Wikipedia	Wikipedia	</v>
      <v xml:space="preserve">CC-BY-SA	CC-BY-SA	CC-BY-SA	</v>
      <v xml:space="preserve">http://en.wikipedia.org/wiki/Freiberg	http://de.wikipedia.org/wiki/Freiberg	http://es.wikipedia.org/wiki/Freiberg_(Sajonia)	</v>
      <v xml:space="preserve">http://creativecommons.org/licenses/by-sa/3.0/	http://creativecommons.org/licenses/by-sa/3.0/	http://creativecommons.org/licenses/by-sa/3.0/	</v>
    </spb>
    <spb s="30">
      <v>1755</v>
      <v>1756</v>
      <v>1755</v>
      <v>1757</v>
      <v>1755</v>
      <v>1758</v>
      <v>1759</v>
      <v>1760</v>
    </spb>
    <spb s="0">
      <v xml:space="preserve">Wikipedia	</v>
      <v xml:space="preserve">CC BY 3.0	</v>
      <v xml:space="preserve">http://fr.wikipedia.org/wiki/Freiberg	</v>
      <v xml:space="preserve">https://creativecommons.org/licenses/by/3.0	</v>
    </spb>
    <spb s="0">
      <v xml:space="preserve">Wikipedia	Wikipedia	</v>
      <v xml:space="preserve">CC-BY-SA	CC-BY-SA	</v>
      <v xml:space="preserve">http://en.wikipedia.org/wiki/Main-Taunus-Kreis	http://de.wikipedia.org/wiki/Main-Taunus-Kreis	</v>
      <v xml:space="preserve">http://creativecommons.org/licenses/by-sa/3.0/	http://creativecommons.org/licenses/by-sa/3.0/	</v>
    </spb>
    <spb s="0">
      <v xml:space="preserve">Wikipedia	</v>
      <v xml:space="preserve">CC-BY-SA	</v>
      <v xml:space="preserve">http://en.wikipedia.org/wiki/Main-Taunus-Kreis	</v>
      <v xml:space="preserve">http://creativecommons.org/licenses/by-sa/3.0/	</v>
    </spb>
    <spb s="0">
      <v xml:space="preserve">Wikipedia	</v>
      <v xml:space="preserve">CC-BY-SA	</v>
      <v xml:space="preserve">http://de.wikipedia.org/wiki/Main-Taunus-Kreis	</v>
      <v xml:space="preserve">http://creativecommons.org/licenses/by-sa/3.0/	</v>
    </spb>
    <spb s="0">
      <v xml:space="preserve">Wikipedia	Wikipedia	Wikipedia	</v>
      <v xml:space="preserve">CC-BY-SA	CC-BY-SA	CC-BY-SA	</v>
      <v xml:space="preserve">http://en.wikipedia.org/wiki/Main-Taunus-Kreis	http://de.wikipedia.org/wiki/Main-Taunus-Kreis	http://es.wikipedia.org/wiki/Main-Taunus-Kreis	</v>
      <v xml:space="preserve">http://creativecommons.org/licenses/by-sa/3.0/	http://creativecommons.org/licenses/by-sa/3.0/	http://creativecommons.org/licenses/by-sa/3.0/	</v>
    </spb>
    <spb s="46">
      <v>1763</v>
      <v>1764</v>
      <v>1763</v>
      <v>1764</v>
      <v>1763</v>
      <v>1765</v>
      <v>1763</v>
      <v>1766</v>
    </spb>
    <spb s="0">
      <v xml:space="preserve">Wikipedia	</v>
      <v xml:space="preserve">Public domain	</v>
      <v xml:space="preserve">http://pl.wikipedia.org/wiki/Powiat_Main-Taunus	</v>
      <v xml:space="preserve">http://en.wikipedia.org/wiki/Public_domain	</v>
    </spb>
    <spb s="0">
      <v xml:space="preserve">Wikipedia	Wikipedia	</v>
      <v xml:space="preserve">CC-BY-SA	CC-BY-SA	</v>
      <v xml:space="preserve">http://en.wikipedia.org/wiki/Hofheim,_Hesse	http://de.wikipedia.org/wiki/Hofheim_am_Taunus	</v>
      <v xml:space="preserve">http://creativecommons.org/licenses/by-sa/3.0/	http://creativecommons.org/licenses/by-sa/3.0/	</v>
    </spb>
    <spb s="0">
      <v xml:space="preserve">Wikipedia	Wikipedia	Wikipedia	</v>
      <v xml:space="preserve">CC-BY-SA	CC-BY-SA	CC-BY-SA	</v>
      <v xml:space="preserve">http://en.wikipedia.org/wiki/Hofheim,_Hesse	http://es.wikipedia.org/wiki/Hofheim_am_Taunus	http://fr.wikipedia.org/wiki/Hofheim_am_Taunus	</v>
      <v xml:space="preserve">http://creativecommons.org/licenses/by-sa/3.0/	http://creativecommons.org/licenses/by-sa/3.0/	http://creativecommons.org/licenses/by-sa/3.0/	</v>
    </spb>
    <spb s="0">
      <v xml:space="preserve">Wikipedia	</v>
      <v xml:space="preserve">CC-BY-SA	</v>
      <v xml:space="preserve">http://en.wikipedia.org/wiki/Hofheim,_Hesse	</v>
      <v xml:space="preserve">http://creativecommons.org/licenses/by-sa/3.0/	</v>
    </spb>
    <spb s="0">
      <v xml:space="preserve">Wikipedia	</v>
      <v xml:space="preserve">CC-BY-SA	</v>
      <v xml:space="preserve">http://de.wikipedia.org/wiki/Hofheim_am_Taunus	</v>
      <v xml:space="preserve">http://creativecommons.org/licenses/by-sa/3.0/	</v>
    </spb>
    <spb s="0">
      <v xml:space="preserve">Wikipedia	Wikipedia	Wikipedia	Wikipedia	</v>
      <v xml:space="preserve">CC-BY-SA	CC-BY-SA	CC-BY-SA	CC-BY-SA	</v>
      <v xml:space="preserve">http://en.wikipedia.org/wiki/Hofheim,_Hesse	http://de.wikipedia.org/wiki/Hofheim_am_Taunus	http://es.wikipedia.org/wiki/Hofheim_am_Taunus	http://fr.wikipedia.org/wiki/Hofheim_am_Taunus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http://en.wikipedia.org/wiki/Hofheim,_Hesse	http://de.wikipedia.org/wiki/Hofheim_am_Taunus	http://es.wikipedia.org/wiki/Hofheim_am_Taunus	</v>
      <v xml:space="preserve">http://creativecommons.org/licenses/by-sa/3.0/	http://creativecommons.org/licenses/by-sa/3.0/	http://creativecommons.org/licenses/by-sa/3.0/	</v>
    </spb>
    <spb s="26">
      <v>1769</v>
      <v>1770</v>
      <v>1771</v>
      <v>1769</v>
      <v>1771</v>
      <v>1771</v>
      <v>1769</v>
      <v>1772</v>
      <v>1773</v>
      <v>1774</v>
    </spb>
    <spb s="0">
      <v xml:space="preserve">Wikipedia	Wikipedia	</v>
      <v xml:space="preserve">CC-BY-SA	CC-BY-SA	</v>
      <v xml:space="preserve">http://en.wikipedia.org/wiki/Frankenberg,_Hesse	http://de.wikipedia.org/wiki/Frankenberg_(Eder)	</v>
      <v xml:space="preserve">http://creativecommons.org/licenses/by-sa/3.0/	http://creativecommons.org/licenses/by-sa/3.0/	</v>
    </spb>
    <spb s="0">
      <v xml:space="preserve">Wikipedia	Wikipedia	</v>
      <v xml:space="preserve">CC-BY-SA	CC-BY-SA	</v>
      <v xml:space="preserve">http://en.wikipedia.org/wiki/Frankenberg,_Hesse	http://fr.wikipedia.org/wiki/Frankenberg_(Hesse)	</v>
      <v xml:space="preserve">http://creativecommons.org/licenses/by-sa/3.0/	http://creativecommons.org/licenses/by-sa/3.0/	</v>
    </spb>
    <spb s="0">
      <v xml:space="preserve">Wikipedia	Wikipedia	</v>
      <v xml:space="preserve">CC-BY-SA	CC-BY-SA	</v>
      <v xml:space="preserve">http://en.wikipedia.org/wiki/Frankenberg,_Hesse	http://it.wikipedia.org/wiki/Frankenberg_(Eder)	</v>
      <v xml:space="preserve">http://creativecommons.org/licenses/by-sa/3.0/	http://creativecommons.org/licenses/by-sa/3.0/	</v>
    </spb>
    <spb s="0">
      <v xml:space="preserve">Wikipedia	</v>
      <v xml:space="preserve">CC-BY-SA	</v>
      <v xml:space="preserve">http://en.wikipedia.org/wiki/Frankenberg,_Hesse	</v>
      <v xml:space="preserve">http://creativecommons.org/licenses/by-sa/3.0/	</v>
    </spb>
    <spb s="0">
      <v xml:space="preserve">Wikipedia	</v>
      <v xml:space="preserve">CC-BY-SA	</v>
      <v xml:space="preserve">http://de.wikipedia.org/wiki/Frankenberg_(Eder)	</v>
      <v xml:space="preserve">http://creativecommons.org/licenses/by-sa/3.0/	</v>
    </spb>
    <spb s="0">
      <v xml:space="preserve">Wikipedia	Wikipedia	Wikipedia	</v>
      <v xml:space="preserve">CC-BY-SA	CC-BY-SA	CC-BY-SA	</v>
      <v xml:space="preserve">http://en.wikipedia.org/wiki/Frankenberg,_Hesse	http://de.wikipedia.org/wiki/Frankenberg_(Eder)	http://fr.wikipedia.org/wiki/Frankenberg_(Hesse)	</v>
      <v xml:space="preserve">http://creativecommons.org/licenses/by-sa/3.0/	http://creativecommons.org/licenses/by-sa/3.0/	http://creativecommons.org/licenses/by-sa/3.0/	</v>
    </spb>
    <spb s="26">
      <v>1776</v>
      <v>1777</v>
      <v>1778</v>
      <v>1776</v>
      <v>1779</v>
      <v>1778</v>
      <v>1776</v>
      <v>1780</v>
      <v>1781</v>
      <v>1776</v>
    </spb>
    <spb s="0">
      <v xml:space="preserve">Wikipedia	</v>
      <v xml:space="preserve">CC BY-SA 3.0	</v>
      <v xml:space="preserve">http://tr.wikipedia.org/wiki/Frankenberg,_Hessen	</v>
      <v xml:space="preserve">https://creativecommons.org/licenses/by-sa/3.0	</v>
    </spb>
    <spb s="0">
      <v xml:space="preserve">Wikipedia	Wikipedia	</v>
      <v xml:space="preserve">CC-BY-SA	CC-BY-SA	</v>
      <v xml:space="preserve">http://en.wikipedia.org/wiki/Waldeck-Frankenberg	http://de.wikipedia.org/wiki/Landkreis_Waldeck-Frankenberg	</v>
      <v xml:space="preserve">http://creativecommons.org/licenses/by-sa/3.0/	http://creativecommons.org/licenses/by-sa/3.0/	</v>
    </spb>
    <spb s="0">
      <v xml:space="preserve">Wikipedia	</v>
      <v xml:space="preserve">CC-BY-SA	</v>
      <v xml:space="preserve">http://en.wikipedia.org/wiki/Waldeck-Frankenberg	</v>
      <v xml:space="preserve">http://creativecommons.org/licenses/by-sa/3.0/	</v>
    </spb>
    <spb s="0">
      <v xml:space="preserve">Wikipedia	</v>
      <v xml:space="preserve">CC-BY-SA	</v>
      <v xml:space="preserve">http://de.wikipedia.org/wiki/Landkreis_Waldeck-Frankenberg	</v>
      <v xml:space="preserve">http://creativecommons.org/licenses/by-sa/3.0/	</v>
    </spb>
    <spb s="0">
      <v xml:space="preserve">Wikipedia	Wikipedia	Wikipedia	</v>
      <v xml:space="preserve">CC-BY-SA	CC-BY-SA	CC-BY-SA	</v>
      <v xml:space="preserve">http://en.wikipedia.org/wiki/Waldeck-Frankenberg	http://de.wikipedia.org/wiki/Landkreis_Waldeck-Frankenberg	http://es.wikipedia.org/wiki/Distrito_de_Waldeck-Frankenberg	</v>
      <v xml:space="preserve">http://creativecommons.org/licenses/by-sa/3.0/	http://creativecommons.org/licenses/by-sa/3.0/	http://creativecommons.org/licenses/by-sa/3.0/	</v>
    </spb>
    <spb s="46">
      <v>1784</v>
      <v>1785</v>
      <v>1784</v>
      <v>1785</v>
      <v>1784</v>
      <v>1786</v>
      <v>1784</v>
      <v>1787</v>
    </spb>
    <spb s="0">
      <v xml:space="preserve">Wikipedia	</v>
      <v xml:space="preserve">Public domain	</v>
      <v xml:space="preserve">http://de.wikipedia.org/wiki/Landkreis_Waldeck-Frankenberg	</v>
      <v xml:space="preserve">http://en.wikipedia.org/wiki/Public_domain	</v>
    </spb>
    <spb s="0">
      <v xml:space="preserve">Wikipedia	Wikipedia	</v>
      <v xml:space="preserve">CC-BY-SA	CC-BY-SA	</v>
      <v xml:space="preserve">http://en.wikipedia.org/wiki/Korbach	http://de.wikipedia.org/wiki/Korbach	</v>
      <v xml:space="preserve">http://creativecommons.org/licenses/by-sa/3.0/	http://creativecommons.org/licenses/by-sa/3.0/	</v>
    </spb>
    <spb s="0">
      <v xml:space="preserve">Wikipedia	</v>
      <v xml:space="preserve">CC-BY-SA	</v>
      <v xml:space="preserve">http://en.wikipedia.org/wiki/Korbach	</v>
      <v xml:space="preserve">http://creativecommons.org/licenses/by-sa/3.0/	</v>
    </spb>
    <spb s="0">
      <v xml:space="preserve">Wikipedia	</v>
      <v xml:space="preserve">CC-BY-SA	</v>
      <v xml:space="preserve">http://de.wikipedia.org/wiki/Korbach	</v>
      <v xml:space="preserve">http://creativecommons.org/licenses/by-sa/3.0/	</v>
    </spb>
    <spb s="0">
      <v xml:space="preserve">Wikipedia	Wikipedia	Wikipedia	</v>
      <v xml:space="preserve">CC-BY-SA	CC-BY-SA	CC-BY-SA	</v>
      <v xml:space="preserve">http://en.wikipedia.org/wiki/Korbach	http://de.wikipedia.org/wiki/Korbach	http://fr.wikipedia.org/wiki/Korbach	</v>
      <v xml:space="preserve">http://creativecommons.org/licenses/by-sa/3.0/	http://creativecommons.org/licenses/by-sa/3.0/	http://creativecommons.org/licenses/by-sa/3.0/	</v>
    </spb>
    <spb s="30">
      <v>1790</v>
      <v>1791</v>
      <v>1790</v>
      <v>1791</v>
      <v>1790</v>
      <v>1792</v>
      <v>1793</v>
      <v>1790</v>
    </spb>
    <spb s="0">
      <v xml:space="preserve">Wikipedia	</v>
      <v xml:space="preserve">CC-BY-SA-3.0	</v>
      <v xml:space="preserve">http://en.wikipedia.org/wiki/Korbach	</v>
      <v xml:space="preserve">http://creativecommons.org/licenses/by-sa/3.0/	</v>
    </spb>
    <spb s="0">
      <v xml:space="preserve">Wikipedia	Wikipedia	</v>
      <v xml:space="preserve">CC-BY-SA	CC-BY-SA	</v>
      <v xml:space="preserve">http://en.wikipedia.org/wiki/Flensburg	http://de.wikipedia.org/wiki/Flensburg	</v>
      <v xml:space="preserve">http://creativecommons.org/licenses/by-sa/3.0/	http://creativecommons.org/licenses/by-sa/3.0/	</v>
    </spb>
    <spb s="0">
      <v xml:space="preserve">Wikipedia	Wikipedia	</v>
      <v xml:space="preserve">CC-BY-SA	CC-BY-SA	</v>
      <v xml:space="preserve">http://en.wikipedia.org/wiki/Flensburg	http://fr.wikipedia.org/wiki/Flensbourg	</v>
      <v xml:space="preserve">http://creativecommons.org/licenses/by-sa/3.0/	http://creativecommons.org/licenses/by-sa/3.0/	</v>
    </spb>
    <spb s="0">
      <v xml:space="preserve">Wikipedia	</v>
      <v xml:space="preserve">CC-BY-SA	</v>
      <v xml:space="preserve">http://en.wikipedia.org/wiki/Flensburg	</v>
      <v xml:space="preserve">http://creativecommons.org/licenses/by-sa/3.0/	</v>
    </spb>
    <spb s="0">
      <v xml:space="preserve">Wikipedia	</v>
      <v xml:space="preserve">CC-BY-SA	</v>
      <v xml:space="preserve">http://de.wikipedia.org/wiki/Flensburg	</v>
      <v xml:space="preserve">http://creativecommons.org/licenses/by-sa/3.0/	</v>
    </spb>
    <spb s="0">
      <v xml:space="preserve">Wikipedia	Wikipedia	Wikipedia	</v>
      <v xml:space="preserve">CC-BY-SA	CC-BY-SA	CC-BY-SA	</v>
      <v xml:space="preserve">http://en.wikipedia.org/wiki/Flensburg	http://de.wikipedia.org/wiki/Flensburg	http://es.wikipedia.org/wiki/Flensburgo	</v>
      <v xml:space="preserve">http://creativecommons.org/licenses/by-sa/3.0/	http://creativecommons.org/licenses/by-sa/3.0/	http://creativecommons.org/licenses/by-sa/3.0/	</v>
    </spb>
    <spb s="1">
      <v>1796</v>
      <v>1797</v>
      <v>1798</v>
      <v>1796</v>
      <v>1798</v>
      <v>1798</v>
      <v>1796</v>
      <v>1799</v>
      <v>1800</v>
    </spb>
    <spb s="0">
      <v xml:space="preserve">Wikipedia	Wikipedia	</v>
      <v xml:space="preserve">CC-BY-SA	CC-BY-SA	</v>
      <v xml:space="preserve">http://de.wikipedia.org/wiki/Flöha	http://zh.wikipedia.org/zh-tw/index.html?curid=3087795	</v>
      <v xml:space="preserve">http://creativecommons.org/licenses/by-sa/3.0/	http://creativecommons.org/licenses/by-sa/3.0/	</v>
    </spb>
    <spb s="0">
      <v xml:space="preserve">Wikipedia	Wikipedia	</v>
      <v xml:space="preserve">CC-BY-SA	CC-BY-SA	</v>
      <v xml:space="preserve">http://zh.wikipedia.org/zh-tw/index.html?curid=3087795	http://en.wikipedia.org/wiki/Flöha	</v>
      <v xml:space="preserve">http://creativecommons.org/licenses/by-sa/3.0/	http://creativecommons.org/licenses/by-sa/3.0/	</v>
    </spb>
    <spb s="0">
      <v xml:space="preserve">Wikipedia	</v>
      <v xml:space="preserve">CC-BY-SA	</v>
      <v xml:space="preserve">http://zh.wikipedia.org/zh-tw/index.html?curid=3087795	</v>
      <v xml:space="preserve">http://creativecommons.org/licenses/by-sa/3.0/	</v>
    </spb>
    <spb s="0">
      <v xml:space="preserve">Wikipedia	Wikipedia	Wikipedia	</v>
      <v xml:space="preserve">CC-BY-SA	CC-BY-SA	CC-BY-SA	</v>
      <v xml:space="preserve">http://de.wikipedia.org/wiki/Flöha	http://zh.wikipedia.org/zh-tw/index.html?curid=3087795	http://en.wikipedia.org/wiki/Flöha	</v>
      <v xml:space="preserve">http://creativecommons.org/licenses/by-sa/3.0/	http://creativecommons.org/licenses/by-sa/3.0/	http://creativecommons.org/licenses/by-sa/3.0/	</v>
    </spb>
    <spb s="0">
      <v xml:space="preserve">Wikipedia	</v>
      <v xml:space="preserve">CC-BY-SA	</v>
      <v xml:space="preserve">http://de.wikipedia.org/wiki/Flöha	</v>
      <v xml:space="preserve">http://creativecommons.org/licenses/by-sa/3.0/	</v>
    </spb>
    <spb s="30">
      <v>1802</v>
      <v>1803</v>
      <v>1802</v>
      <v>1804</v>
      <v>1805</v>
      <v>1806</v>
      <v>1805</v>
      <v>1805</v>
    </spb>
    <spb s="0">
      <v xml:space="preserve">Wikipedia	Wikipedia	</v>
      <v xml:space="preserve">CC-BY-SA	CC-BY-SA	</v>
      <v xml:space="preserve">http://en.wikipedia.org/wiki/Bodenseekreis	http://de.wikipedia.org/wiki/Bodenseekreis	</v>
      <v xml:space="preserve">http://creativecommons.org/licenses/by-sa/3.0/	http://creativecommons.org/licenses/by-sa/3.0/	</v>
    </spb>
    <spb s="0">
      <v xml:space="preserve">Wikipedia	</v>
      <v xml:space="preserve">CC-BY-SA	</v>
      <v xml:space="preserve">http://en.wikipedia.org/wiki/Bodenseekreis	</v>
      <v xml:space="preserve">http://creativecommons.org/licenses/by-sa/3.0/	</v>
    </spb>
    <spb s="0">
      <v xml:space="preserve">Wikipedia	</v>
      <v xml:space="preserve">CC-BY-SA	</v>
      <v xml:space="preserve">http://de.wikipedia.org/wiki/Bodenseekreis	</v>
      <v xml:space="preserve">http://creativecommons.org/licenses/by-sa/3.0/	</v>
    </spb>
    <spb s="46">
      <v>1808</v>
      <v>1809</v>
      <v>1808</v>
      <v>1809</v>
      <v>1808</v>
      <v>1810</v>
      <v>1808</v>
      <v>1808</v>
    </spb>
    <spb s="0">
      <v xml:space="preserve">Wikipedia	</v>
      <v xml:space="preserve">CC BY-SA 3.0	</v>
      <v xml:space="preserve">http://sv.wikipedia.org/wiki/Bodenseekreis	</v>
      <v xml:space="preserve">https://creativecommons.org/licenses/by-sa/3.0	</v>
    </spb>
    <spb s="0">
      <v xml:space="preserve">Wikipedia	Wikipedia	</v>
      <v xml:space="preserve">CC-BY-SA	CC-BY-SA	</v>
      <v xml:space="preserve">http://en.wikipedia.org/wiki/Friedrichshafen	http://de.wikipedia.org/wiki/Friedrichshafen	</v>
      <v xml:space="preserve">http://creativecommons.org/licenses/by-sa/3.0/	http://creativecommons.org/licenses/by-sa/3.0/	</v>
    </spb>
    <spb s="0">
      <v xml:space="preserve">Wikipedia	</v>
      <v xml:space="preserve">CC-BY-SA	</v>
      <v xml:space="preserve">http://en.wikipedia.org/wiki/Friedrichshafen	</v>
      <v xml:space="preserve">http://creativecommons.org/licenses/by-sa/3.0/	</v>
    </spb>
    <spb s="0">
      <v xml:space="preserve">Wikipedia	</v>
      <v xml:space="preserve">CC-BY-SA	</v>
      <v xml:space="preserve">http://de.wikipedia.org/wiki/Friedrichshafen	</v>
      <v xml:space="preserve">http://creativecommons.org/licenses/by-sa/3.0/	</v>
    </spb>
    <spb s="0">
      <v xml:space="preserve">Wikipedia	Wikipedia	Wikipedia	Wikipedia	</v>
      <v xml:space="preserve">CC-BY-SA	CC-BY-SA	CC-BY-SA	CC-BY-SA	</v>
      <v xml:space="preserve">http://en.wikipedia.org/wiki/Friedrichshafen	http://de.wikipedia.org/wiki/Friedrichshafen	http://es.wikipedia.org/wiki/Friedrichshafen	http://fr.wikipedia.org/wiki/Friedrichshafen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http://en.wikipedia.org/wiki/Friedrichshafen	http://de.wikipedia.org/wiki/Friedrichshafen	http://es.wikipedia.org/wiki/Friedrichshafen	</v>
      <v xml:space="preserve">http://creativecommons.org/licenses/by-sa/3.0/	http://creativecommons.org/licenses/by-sa/3.0/	http://creativecommons.org/licenses/by-sa/3.0/	</v>
    </spb>
    <spb s="26">
      <v>1813</v>
      <v>1814</v>
      <v>1814</v>
      <v>1813</v>
      <v>1814</v>
      <v>1814</v>
      <v>1813</v>
      <v>1815</v>
      <v>1816</v>
      <v>1817</v>
    </spb>
    <spb s="0">
      <v xml:space="preserve">Wikipedia	Wikipedia	</v>
      <v xml:space="preserve">CC-BY-SA	CC-BY-SA	</v>
      <v xml:space="preserve">http://en.wikipedia.org/wiki/Forchheim	http://de.wikipedia.org/wiki/Forchheim	</v>
      <v xml:space="preserve">http://creativecommons.org/licenses/by-sa/3.0/	http://creativecommons.org/licenses/by-sa/3.0/	</v>
    </spb>
    <spb s="0">
      <v xml:space="preserve">Wikipedia	</v>
      <v xml:space="preserve">CC-BY-SA	</v>
      <v xml:space="preserve">http://en.wikipedia.org/wiki/Forchheim	</v>
      <v xml:space="preserve">http://creativecommons.org/licenses/by-sa/3.0/	</v>
    </spb>
    <spb s="0">
      <v xml:space="preserve">Wikipedia	Wikipedia	</v>
      <v xml:space="preserve">CC-BY-SA	CC-BY-SA	</v>
      <v xml:space="preserve">http://en.wikipedia.org/wiki/Forchheim	http://it.wikipedia.org/wiki/Forchheim_(Baviera)	</v>
      <v xml:space="preserve">http://creativecommons.org/licenses/by-sa/3.0/	http://creativecommons.org/licenses/by-sa/3.0/	</v>
    </spb>
    <spb s="0">
      <v xml:space="preserve">Wikipedia	</v>
      <v xml:space="preserve">CC-BY-SA	</v>
      <v xml:space="preserve">http://de.wikipedia.org/wiki/Forchheim	</v>
      <v xml:space="preserve">http://creativecommons.org/licenses/by-sa/3.0/	</v>
    </spb>
    <spb s="0">
      <v xml:space="preserve">Wikipedia	Wikipedia	Wikipedia	Wikipedia	</v>
      <v xml:space="preserve">CC-BY-SA	CC-BY-SA	CC-BY-SA	CC-BY-SA	</v>
      <v xml:space="preserve">http://en.wikipedia.org/wiki/Forchheim	http://de.wikipedia.org/wiki/Forchheim	http://es.wikipedia.org/wiki/Forchheim	http://fr.wikipedia.org/wiki/Forchheim	</v>
      <v xml:space="preserve">http://creativecommons.org/licenses/by-sa/3.0/	http://creativecommons.org/licenses/by-sa/3.0/	http://creativecommons.org/licenses/by-sa/3.0/	http://creativecommons.org/licenses/by-sa/3.0/	</v>
    </spb>
    <spb s="26">
      <v>1819</v>
      <v>1820</v>
      <v>1821</v>
      <v>1819</v>
      <v>1820</v>
      <v>1821</v>
      <v>1819</v>
      <v>1822</v>
      <v>1823</v>
      <v>1819</v>
    </spb>
    <spb s="0">
      <v xml:space="preserve">Wikipedia	</v>
      <v xml:space="preserve">CC BY-SA 3.0	</v>
      <v xml:space="preserve">http://fr.wikipedia.org/wiki/Forchheim	</v>
      <v xml:space="preserve">https://creativecommons.org/licenses/by-sa/3.0	</v>
    </spb>
    <spb s="0">
      <v xml:space="preserve">Wikipedia	Wikipedia	</v>
      <v xml:space="preserve">CC-BY-SA	CC-BY-SA	</v>
      <v xml:space="preserve">http://en.wikipedia.org/wiki/Forst_(Lausitz)	http://de.wikipedia.org/wiki/Forst_(Lausitz)	</v>
      <v xml:space="preserve">http://creativecommons.org/licenses/by-sa/3.0/	http://creativecommons.org/licenses/by-sa/3.0/	</v>
    </spb>
    <spb s="0">
      <v xml:space="preserve">Wikipedia	</v>
      <v xml:space="preserve">CC-BY-SA	</v>
      <v xml:space="preserve">http://en.wikipedia.org/wiki/Forst_(Lausitz)	</v>
      <v xml:space="preserve">http://creativecommons.org/licenses/by-sa/3.0/	</v>
    </spb>
    <spb s="0">
      <v xml:space="preserve">Wikipedia	Wikipedia	</v>
      <v xml:space="preserve">CC-BY-SA	CC-BY-SA	</v>
      <v xml:space="preserve">http://en.wikipedia.org/wiki/Forst_(Lausitz)	http://it.wikipedia.org/wiki/Forst_(Lausitz)	</v>
      <v xml:space="preserve">http://creativecommons.org/licenses/by-sa/3.0/	http://creativecommons.org/licenses/by-sa/3.0/	</v>
    </spb>
    <spb s="0">
      <v xml:space="preserve">Wikipedia	</v>
      <v xml:space="preserve">CC-BY-SA	</v>
      <v xml:space="preserve">http://de.wikipedia.org/wiki/Forst_(Lausitz)	</v>
      <v xml:space="preserve">http://creativecommons.org/licenses/by-sa/3.0/	</v>
    </spb>
    <spb s="0">
      <v xml:space="preserve">Wikipedia	Wikipedia	Wikipedia	</v>
      <v xml:space="preserve">CC-BY-SA	CC-BY-SA	CC-BY-SA	</v>
      <v xml:space="preserve">http://en.wikipedia.org/wiki/Forst_(Lausitz)	http://de.wikipedia.org/wiki/Forst_(Lausitz)	http://fr.wikipedia.org/wiki/Forst_(Lausitz)	</v>
      <v xml:space="preserve">http://creativecommons.org/licenses/by-sa/3.0/	http://creativecommons.org/licenses/by-sa/3.0/	http://creativecommons.org/licenses/by-sa/3.0/	</v>
    </spb>
    <spb s="26">
      <v>1826</v>
      <v>1827</v>
      <v>1828</v>
      <v>1826</v>
      <v>1827</v>
      <v>1828</v>
      <v>1826</v>
      <v>1829</v>
      <v>1830</v>
      <v>1826</v>
    </spb>
    <spb s="0">
      <v xml:space="preserve">Wikipedia	Wikipedia	</v>
      <v xml:space="preserve">CC-BY-SA	CC-BY-SA	</v>
      <v xml:space="preserve">http://en.wikipedia.org/wiki/Breisgau-Hochschwarzwald	http://de.wikipedia.org/wiki/Landkreis_Breisgau-Hochschwarzwald	</v>
      <v xml:space="preserve">http://creativecommons.org/licenses/by-sa/3.0/	http://creativecommons.org/licenses/by-sa/3.0/	</v>
    </spb>
    <spb s="0">
      <v xml:space="preserve">Wikipedia	</v>
      <v xml:space="preserve">CC-BY-SA	</v>
      <v xml:space="preserve">http://en.wikipedia.org/wiki/Breisgau-Hochschwarzwald	</v>
      <v xml:space="preserve">http://creativecommons.org/licenses/by-sa/3.0/	</v>
    </spb>
    <spb s="0">
      <v xml:space="preserve">Wikipedia	</v>
      <v xml:space="preserve">CC-BY-SA	</v>
      <v xml:space="preserve">http://de.wikipedia.org/wiki/Landkreis_Breisgau-Hochschwarzwald	</v>
      <v xml:space="preserve">http://creativecommons.org/licenses/by-sa/3.0/	</v>
    </spb>
    <spb s="46">
      <v>1832</v>
      <v>1833</v>
      <v>1832</v>
      <v>1833</v>
      <v>1832</v>
      <v>1834</v>
      <v>1832</v>
      <v>1832</v>
    </spb>
    <spb s="0">
      <v xml:space="preserve">Wikipedia	Wikipedia	</v>
      <v xml:space="preserve">CC-BY-SA	CC-BY-SA	</v>
      <v xml:space="preserve">http://en.wikipedia.org/wiki/Freiburg_im_Breisgau	http://de.wikipedia.org/wiki/Freiburg_im_Breisgau	</v>
      <v xml:space="preserve">http://creativecommons.org/licenses/by-sa/3.0/	http://creativecommons.org/licenses/by-sa/3.0/	</v>
    </spb>
    <spb s="0">
      <v xml:space="preserve">Wikipedia	</v>
      <v xml:space="preserve">CC-BY-SA	</v>
      <v xml:space="preserve">http://en.wikipedia.org/wiki/Freiburg_im_Breisgau	</v>
      <v xml:space="preserve">http://creativecommons.org/licenses/by-sa/3.0/	</v>
    </spb>
    <spb s="0">
      <v xml:space="preserve">Wikipedia	</v>
      <v xml:space="preserve">CC-BY-SA	</v>
      <v xml:space="preserve">http://de.wikipedia.org/wiki/Freiburg_im_Breisgau	</v>
      <v xml:space="preserve">http://creativecommons.org/licenses/by-sa/3.0/	</v>
    </spb>
    <spb s="0">
      <v xml:space="preserve">Wikipedia	Wikipedia	Wikipedia	</v>
      <v xml:space="preserve">CC-BY-SA	CC-BY-SA	CC-BY-SA	</v>
      <v xml:space="preserve">http://en.wikipedia.org/wiki/Freiburg_im_Breisgau	http://de.wikipedia.org/wiki/Freiburg_im_Breisgau	http://es.wikipedia.org/wiki/Friburgo_de_Brisgovia	</v>
      <v xml:space="preserve">http://creativecommons.org/licenses/by-sa/3.0/	http://creativecommons.org/licenses/by-sa/3.0/	http://creativecommons.org/licenses/by-sa/3.0/	</v>
    </spb>
    <spb s="26">
      <v>1836</v>
      <v>1837</v>
      <v>1837</v>
      <v>1836</v>
      <v>1837</v>
      <v>1837</v>
      <v>1836</v>
      <v>1838</v>
      <v>1839</v>
      <v>1839</v>
    </spb>
    <spb s="0">
      <v xml:space="preserve">Wikipedia	</v>
      <v xml:space="preserve">Public domain	</v>
      <v xml:space="preserve">http://de.wikipedia.org/wiki/Freiburg_im_Breisgau	</v>
      <v xml:space="preserve">http://en.wikipedia.org/wiki/Public_domain	</v>
    </spb>
    <spb s="0">
      <v xml:space="preserve">Wikipedia	Wikipedia	</v>
      <v xml:space="preserve">CC-BY-SA	CC-BY-SA	</v>
      <v xml:space="preserve">http://en.wikipedia.org/wiki/Freyung-Grafenau	http://de.wikipedia.org/wiki/Landkreis_Freyung-Grafenau	</v>
      <v xml:space="preserve">http://creativecommons.org/licenses/by-sa/3.0/	http://creativecommons.org/licenses/by-sa/3.0/	</v>
    </spb>
    <spb s="0">
      <v xml:space="preserve">Wikipedia	</v>
      <v xml:space="preserve">CC-BY-SA	</v>
      <v xml:space="preserve">http://en.wikipedia.org/wiki/Freyung-Grafenau	</v>
      <v xml:space="preserve">http://creativecommons.org/licenses/by-sa/3.0/	</v>
    </spb>
    <spb s="0">
      <v xml:space="preserve">Wikipedia	</v>
      <v xml:space="preserve">CC-BY-SA	</v>
      <v xml:space="preserve">http://de.wikipedia.org/wiki/Landkreis_Freyung-Grafenau	</v>
      <v xml:space="preserve">http://creativecommons.org/licenses/by-sa/3.0/	</v>
    </spb>
    <spb s="0">
      <v xml:space="preserve">Wikipedia	Wikipedia	Wikipedia	</v>
      <v xml:space="preserve">CC-BY-SA	CC-BY-SA	CC-BY-SA	</v>
      <v xml:space="preserve">http://en.wikipedia.org/wiki/Freyung-Grafenau	http://de.wikipedia.org/wiki/Landkreis_Freyung-Grafenau	http://es.wikipedia.org/wiki/Distrito_de_Freyung-Grafenau	</v>
      <v xml:space="preserve">http://creativecommons.org/licenses/by-sa/3.0/	http://creativecommons.org/licenses/by-sa/3.0/	http://creativecommons.org/licenses/by-sa/3.0/	</v>
    </spb>
    <spb s="31">
      <v>1842</v>
      <v>1843</v>
      <v>1842</v>
      <v>1843</v>
      <v>1842</v>
      <v>1844</v>
      <v>1845</v>
    </spb>
    <spb s="0">
      <v xml:space="preserve">Wikipedia	</v>
      <v xml:space="preserve">Public domain	</v>
      <v xml:space="preserve">http://de.wikipedia.org/wiki/Landkreis_Freyung-Grafenau	</v>
      <v xml:space="preserve">http://en.wikipedia.org/wiki/Public_domain	</v>
    </spb>
    <spb s="0">
      <v xml:space="preserve">Wikipedia	Wikipedia	</v>
      <v xml:space="preserve">CC-BY-SA	CC-BY-SA	</v>
      <v xml:space="preserve">http://en.wikipedia.org/wiki/Waldkirchen	http://de.wikipedia.org/wiki/Waldkirchen	</v>
      <v xml:space="preserve">http://creativecommons.org/licenses/by-sa/3.0/	http://creativecommons.org/licenses/by-sa/3.0/	</v>
    </spb>
    <spb s="0">
      <v xml:space="preserve">Wikipedia	</v>
      <v xml:space="preserve">CC-BY-SA	</v>
      <v xml:space="preserve">http://en.wikipedia.org/wiki/Waldkirchen	</v>
      <v xml:space="preserve">http://creativecommons.org/licenses/by-sa/3.0/	</v>
    </spb>
    <spb s="0">
      <v xml:space="preserve">Wikipedia	</v>
      <v xml:space="preserve">CC-BY-SA	</v>
      <v xml:space="preserve">http://de.wikipedia.org/wiki/Waldkirchen	</v>
      <v xml:space="preserve">http://creativecommons.org/licenses/by-sa/3.0/	</v>
    </spb>
    <spb s="0">
      <v xml:space="preserve">Wikipedia	Wikipedia	Wikipedia	</v>
      <v xml:space="preserve">CC-BY-SA	CC-BY-SA	CC-BY-SA	</v>
      <v xml:space="preserve">http://en.wikipedia.org/wiki/Waldkirchen	http://de.wikipedia.org/wiki/Waldkirchen	http://fr.wikipedia.org/wiki/Waldkirchen	</v>
      <v xml:space="preserve">http://creativecommons.org/licenses/by-sa/3.0/	http://creativecommons.org/licenses/by-sa/3.0/	http://creativecommons.org/licenses/by-sa/3.0/	</v>
    </spb>
    <spb s="26">
      <v>1848</v>
      <v>1849</v>
      <v>1849</v>
      <v>1848</v>
      <v>1849</v>
      <v>1849</v>
      <v>1848</v>
      <v>1850</v>
      <v>1851</v>
      <v>1848</v>
    </spb>
    <spb s="0">
      <v xml:space="preserve">Wikipedia	</v>
      <v xml:space="preserve">CC BY-SA 3.0	</v>
      <v xml:space="preserve">http://it.wikipedia.org/wiki/Waldkirchen	</v>
      <v xml:space="preserve">https://creativecommons.org/licenses/by-sa/3.0	</v>
    </spb>
    <spb s="0">
      <v xml:space="preserve">Wikipedia	Wikipedia	</v>
      <v xml:space="preserve">CC-BY-SA	CC-BY-SA	</v>
      <v xml:space="preserve">http://en.wikipedia.org/wiki/Friesland_(district)	http://de.wikipedia.org/wiki/Landkreis_Friesland	</v>
      <v xml:space="preserve">http://creativecommons.org/licenses/by-sa/3.0/	http://creativecommons.org/licenses/by-sa/3.0/	</v>
    </spb>
    <spb s="0">
      <v xml:space="preserve">Wikipedia	</v>
      <v xml:space="preserve">CC-BY-SA	</v>
      <v xml:space="preserve">http://en.wikipedia.org/wiki/Friesland_(district)	</v>
      <v xml:space="preserve">http://creativecommons.org/licenses/by-sa/3.0/	</v>
    </spb>
    <spb s="0">
      <v xml:space="preserve">Wikipedia	</v>
      <v xml:space="preserve">CC-BY-SA	</v>
      <v xml:space="preserve">http://de.wikipedia.org/wiki/Landkreis_Friesland	</v>
      <v xml:space="preserve">http://creativecommons.org/licenses/by-sa/3.0/	</v>
    </spb>
    <spb s="0">
      <v xml:space="preserve">Wikipedia	Wikipedia	Wikipedia	</v>
      <v xml:space="preserve">CC-BY-SA	CC-BY-SA	CC-BY-SA	</v>
      <v xml:space="preserve">http://en.wikipedia.org/wiki/Friesland_(district)	http://de.wikipedia.org/wiki/Landkreis_Friesland	http://es.wikipedia.org/wiki/Distrito_de_Frisia	</v>
      <v xml:space="preserve">http://creativecommons.org/licenses/by-sa/3.0/	http://creativecommons.org/licenses/by-sa/3.0/	http://creativecommons.org/licenses/by-sa/3.0/	</v>
    </spb>
    <spb s="31">
      <v>1854</v>
      <v>1855</v>
      <v>1854</v>
      <v>1855</v>
      <v>1854</v>
      <v>1856</v>
      <v>1857</v>
    </spb>
    <spb s="0">
      <v xml:space="preserve">Wikipedia	Wikipedia	</v>
      <v xml:space="preserve">CC-BY-SA	CC-BY-SA	</v>
      <v xml:space="preserve">http://en.wikipedia.org/wiki/Varel	http://de.wikipedia.org/wiki/Varel	</v>
      <v xml:space="preserve">http://creativecommons.org/licenses/by-sa/3.0/	http://creativecommons.org/licenses/by-sa/3.0/	</v>
    </spb>
    <spb s="0">
      <v xml:space="preserve">Wikipedia	Wikipedia	</v>
      <v xml:space="preserve">CC-BY-SA	CC-BY-SA	</v>
      <v xml:space="preserve">http://en.wikipedia.org/wiki/Varel	http://fr.wikipedia.org/wiki/Varel	</v>
      <v xml:space="preserve">http://creativecommons.org/licenses/by-sa/3.0/	http://creativecommons.org/licenses/by-sa/3.0/	</v>
    </spb>
    <spb s="0">
      <v xml:space="preserve">Wikipedia	</v>
      <v xml:space="preserve">CC-BY-SA	</v>
      <v xml:space="preserve">http://en.wikipedia.org/wiki/Varel	</v>
      <v xml:space="preserve">http://creativecommons.org/licenses/by-sa/3.0/	</v>
    </spb>
    <spb s="0">
      <v xml:space="preserve">Wikipedia	</v>
      <v xml:space="preserve">CC-BY-SA	</v>
      <v xml:space="preserve">http://de.wikipedia.org/wiki/Varel	</v>
      <v xml:space="preserve">http://creativecommons.org/licenses/by-sa/3.0/	</v>
    </spb>
    <spb s="0">
      <v xml:space="preserve">Wikipedia	Wikipedia	Wikipedia	</v>
      <v xml:space="preserve">CC-BY-SA	CC-BY-SA	CC-BY-SA	</v>
      <v xml:space="preserve">http://en.wikipedia.org/wiki/Varel	http://de.wikipedia.org/wiki/Varel	http://fr.wikipedia.org/wiki/Varel	</v>
      <v xml:space="preserve">http://creativecommons.org/licenses/by-sa/3.0/	http://creativecommons.org/licenses/by-sa/3.0/	http://creativecommons.org/licenses/by-sa/3.0/	</v>
    </spb>
    <spb s="26">
      <v>1859</v>
      <v>1860</v>
      <v>1861</v>
      <v>1859</v>
      <v>1861</v>
      <v>1861</v>
      <v>1859</v>
      <v>1862</v>
      <v>1863</v>
      <v>1859</v>
    </spb>
    <spb s="0">
      <v xml:space="preserve">Wikipedia	Wikipedia	</v>
      <v xml:space="preserve">CC-BY-SA	CC-BY-SA	</v>
      <v xml:space="preserve">http://en.wikipedia.org/wiki/Bad_Freienwalde	http://de.wikipedia.org/wiki/Bad_Freienwalde_(Oder)	</v>
      <v xml:space="preserve">http://creativecommons.org/licenses/by-sa/3.0/	http://creativecommons.org/licenses/by-sa/3.0/	</v>
    </spb>
    <spb s="0">
      <v xml:space="preserve">Wikipedia	Wikipedia	</v>
      <v xml:space="preserve">CC-BY-SA	CC-BY-SA	</v>
      <v xml:space="preserve">http://en.wikipedia.org/wiki/Bad_Freienwalde	http://fr.wikipedia.org/wiki/Bad_Freienwalde	</v>
      <v xml:space="preserve">http://creativecommons.org/licenses/by-sa/3.0/	http://creativecommons.org/licenses/by-sa/3.0/	</v>
    </spb>
    <spb s="0">
      <v xml:space="preserve">Wikipedia	</v>
      <v xml:space="preserve">CC-BY-SA	</v>
      <v xml:space="preserve">http://en.wikipedia.org/wiki/Bad_Freienwalde	</v>
      <v xml:space="preserve">http://creativecommons.org/licenses/by-sa/3.0/	</v>
    </spb>
    <spb s="0">
      <v xml:space="preserve">Wikipedia	</v>
      <v xml:space="preserve">CC-BY-SA	</v>
      <v xml:space="preserve">http://de.wikipedia.org/wiki/Bad_Freienwalde_(Oder)	</v>
      <v xml:space="preserve">http://creativecommons.org/licenses/by-sa/3.0/	</v>
    </spb>
    <spb s="0">
      <v xml:space="preserve">Wikipedia	Wikipedia	Wikipedia	</v>
      <v xml:space="preserve">CC-BY-SA	CC-BY-SA	CC-BY-SA	</v>
      <v xml:space="preserve">http://en.wikipedia.org/wiki/Bad_Freienwalde	http://de.wikipedia.org/wiki/Bad_Freienwalde_(Oder)	http://fr.wikipedia.org/wiki/Bad_Freienwalde	</v>
      <v xml:space="preserve">http://creativecommons.org/licenses/by-sa/3.0/	http://creativecommons.org/licenses/by-sa/3.0/	http://creativecommons.org/licenses/by-sa/3.0/	</v>
    </spb>
    <spb s="30">
      <v>1865</v>
      <v>1866</v>
      <v>1865</v>
      <v>1867</v>
      <v>1865</v>
      <v>1868</v>
      <v>1869</v>
      <v>1865</v>
    </spb>
    <spb s="0">
      <v xml:space="preserve">Wikipedia	Wikipedia	</v>
      <v xml:space="preserve">CC-BY-SA	CC-BY-SA	</v>
      <v xml:space="preserve">http://de.wikipedia.org/wiki/Landkreis_Märkisch-Oderland	http://zh.wikipedia.org/zh-tw/index.html?curid=627957	</v>
      <v xml:space="preserve">http://creativecommons.org/licenses/by-sa/3.0/	http://creativecommons.org/licenses/by-sa/3.0/	</v>
    </spb>
    <spb s="0">
      <v xml:space="preserve">Wikipedia	</v>
      <v xml:space="preserve">CC-BY-SA	</v>
      <v xml:space="preserve">http://en.wikipedia.org/wiki/Märkisch-Oderland	</v>
      <v xml:space="preserve">http://creativecommons.org/licenses/by-sa/3.0/	</v>
    </spb>
    <spb s="0">
      <v xml:space="preserve">Wikipedia	</v>
      <v xml:space="preserve">CC-BY-SA	</v>
      <v xml:space="preserve">http://zh.wikipedia.org/zh-tw/index.html?curid=627957	</v>
      <v xml:space="preserve">http://creativecommons.org/licenses/by-sa/3.0/	</v>
    </spb>
    <spb s="0">
      <v xml:space="preserve">Wikipedia	Wikipedia	Wikipedia	</v>
      <v xml:space="preserve">CC-BY-SA	CC-BY-SA	CC-BY-SA	</v>
      <v xml:space="preserve">http://de.wikipedia.org/wiki/Landkreis_Märkisch-Oderland	http://zh.wikipedia.org/zh-tw/index.html?curid=627957	http://en.wikipedia.org/wiki/Märkisch-Oderland	</v>
      <v xml:space="preserve">http://creativecommons.org/licenses/by-sa/3.0/	http://creativecommons.org/licenses/by-sa/3.0/	http://creativecommons.org/licenses/by-sa/3.0/	</v>
    </spb>
    <spb s="0">
      <v xml:space="preserve">Wikipedia	</v>
      <v xml:space="preserve">CC-BY-SA	</v>
      <v xml:space="preserve">http://de.wikipedia.org/wiki/Landkreis_Märkisch-Oderland	</v>
      <v xml:space="preserve">http://creativecommons.org/licenses/by-sa/3.0/	</v>
    </spb>
    <spb s="31">
      <v>1871</v>
      <v>1872</v>
      <v>1871</v>
      <v>1873</v>
      <v>1874</v>
      <v>1875</v>
      <v>1874</v>
    </spb>
    <spb s="0">
      <v xml:space="preserve">Wikipedia	</v>
      <v xml:space="preserve">Public domain	</v>
      <v xml:space="preserve">http://en.wikipedia.org/wiki/Märkisch-Oderland	</v>
      <v xml:space="preserve">http://en.wikipedia.org/wiki/Public_domain	</v>
    </spb>
    <spb s="0">
      <v xml:space="preserve">Wikipedia	Wikipedia	</v>
      <v xml:space="preserve">CC-BY-SA	CC-BY-SA	</v>
      <v xml:space="preserve">http://en.wikipedia.org/wiki/Strausberg	http://de.wikipedia.org/wiki/Strausberg	</v>
      <v xml:space="preserve">http://creativecommons.org/licenses/by-sa/3.0/	http://creativecommons.org/licenses/by-sa/3.0/	</v>
    </spb>
    <spb s="0">
      <v xml:space="preserve">Wikipedia	Wikipedia	Wikipedia	</v>
      <v xml:space="preserve">CC-BY-SA	CC-BY-SA	CC-BY-SA	</v>
      <v xml:space="preserve">http://en.wikipedia.org/wiki/Strausberg	http://es.wikipedia.org/wiki/Strausberg	http://fr.wikipedia.org/wiki/Strausberg	</v>
      <v xml:space="preserve">http://creativecommons.org/licenses/by-sa/3.0/	http://creativecommons.org/licenses/by-sa/3.0/	http://creativecommons.org/licenses/by-sa/3.0/	</v>
    </spb>
    <spb s="0">
      <v xml:space="preserve">Wikipedia	</v>
      <v xml:space="preserve">CC-BY-SA	</v>
      <v xml:space="preserve">http://en.wikipedia.org/wiki/Strausberg	</v>
      <v xml:space="preserve">http://creativecommons.org/licenses/by-sa/3.0/	</v>
    </spb>
    <spb s="0">
      <v xml:space="preserve">Wikipedia	</v>
      <v xml:space="preserve">CC-BY-SA	</v>
      <v xml:space="preserve">http://de.wikipedia.org/wiki/Strausberg	</v>
      <v xml:space="preserve">http://creativecommons.org/licenses/by-sa/3.0/	</v>
    </spb>
    <spb s="0">
      <v xml:space="preserve">Wikipedia	Wikipedia	Wikipedia	</v>
      <v xml:space="preserve">CC-BY-SA	CC-BY-SA	CC-BY-SA	</v>
      <v xml:space="preserve">http://en.wikipedia.org/wiki/Strausberg	http://de.wikipedia.org/wiki/Strausberg	http://es.wikipedia.org/wiki/Strausberg	</v>
      <v xml:space="preserve">http://creativecommons.org/licenses/by-sa/3.0/	http://creativecommons.org/licenses/by-sa/3.0/	http://creativecommons.org/licenses/by-sa/3.0/	</v>
    </spb>
    <spb s="30">
      <v>1878</v>
      <v>1879</v>
      <v>1878</v>
      <v>1880</v>
      <v>1878</v>
      <v>1881</v>
      <v>1882</v>
      <v>1878</v>
    </spb>
    <spb s="0">
      <v xml:space="preserve">Wikipedia	Wikipedia	</v>
      <v xml:space="preserve">CC-BY-SA	CC-BY-SA	</v>
      <v xml:space="preserve">http://en.wikipedia.org/wiki/Freising	http://de.wikipedia.org/wiki/Freising	</v>
      <v xml:space="preserve">http://creativecommons.org/licenses/by-sa/3.0/	http://creativecommons.org/licenses/by-sa/3.0/	</v>
    </spb>
    <spb s="0">
      <v xml:space="preserve">Wikipedia	Wikipedia	</v>
      <v xml:space="preserve">CC-BY-SA	CC-BY-SA	</v>
      <v xml:space="preserve">http://en.wikipedia.org/wiki/Freising	http://es.wikipedia.org/wiki/Frisinga	</v>
      <v xml:space="preserve">http://creativecommons.org/licenses/by-sa/3.0/	http://creativecommons.org/licenses/by-sa/3.0/	</v>
    </spb>
    <spb s="0">
      <v xml:space="preserve">Wikipedia	</v>
      <v xml:space="preserve">CC-BY-SA	</v>
      <v xml:space="preserve">http://en.wikipedia.org/wiki/Freising	</v>
      <v xml:space="preserve">http://creativecommons.org/licenses/by-sa/3.0/	</v>
    </spb>
    <spb s="0">
      <v xml:space="preserve">Wikipedia	</v>
      <v xml:space="preserve">CC-BY-SA	</v>
      <v xml:space="preserve">http://de.wikipedia.org/wiki/Freising	</v>
      <v xml:space="preserve">http://creativecommons.org/licenses/by-sa/3.0/	</v>
    </spb>
    <spb s="0">
      <v xml:space="preserve">Wikipedia	Wikipedia	Wikipedia	Wikipedia	</v>
      <v xml:space="preserve">CC-BY-SA	CC-BY-SA	CC-BY-SA	CC-BY-SA	</v>
      <v xml:space="preserve">http://en.wikipedia.org/wiki/Freising	http://de.wikipedia.org/wiki/Freising	http://es.wikipedia.org/wiki/Frisinga	http://fr.wikipedia.org/wiki/Freising	</v>
      <v xml:space="preserve">http://creativecommons.org/licenses/by-sa/3.0/	http://creativecommons.org/licenses/by-sa/3.0/	http://creativecommons.org/licenses/by-sa/3.0/	http://creativecommons.org/licenses/by-sa/3.0/	</v>
    </spb>
    <spb s="26">
      <v>1884</v>
      <v>1885</v>
      <v>1886</v>
      <v>1884</v>
      <v>1886</v>
      <v>1886</v>
      <v>1884</v>
      <v>1887</v>
      <v>1888</v>
      <v>1884</v>
    </spb>
    <spb s="0">
      <v xml:space="preserve">Wikipedia	</v>
      <v xml:space="preserve">Public domain	</v>
      <v xml:space="preserve">http://de.wikipedia.org/wiki/Freising	</v>
      <v xml:space="preserve">http://en.wikipedia.org/wiki/Public_domain	</v>
    </spb>
    <spb s="0">
      <v xml:space="preserve">Wikipedia	Wikipedia	</v>
      <v xml:space="preserve">CC-BY-SA	CC-BY-SA	</v>
      <v xml:space="preserve">http://en.wikipedia.org/wiki/Freising_(district)	http://de.wikipedia.org/wiki/Landkreis_Freising	</v>
      <v xml:space="preserve">http://creativecommons.org/licenses/by-sa/3.0/	http://creativecommons.org/licenses/by-sa/3.0/	</v>
    </spb>
    <spb s="0">
      <v xml:space="preserve">Wikipedia	</v>
      <v xml:space="preserve">CC-BY-SA	</v>
      <v xml:space="preserve">http://en.wikipedia.org/wiki/Freising_(district)	</v>
      <v xml:space="preserve">http://creativecommons.org/licenses/by-sa/3.0/	</v>
    </spb>
    <spb s="0">
      <v xml:space="preserve">Wikipedia	</v>
      <v xml:space="preserve">CC-BY-SA	</v>
      <v xml:space="preserve">http://de.wikipedia.org/wiki/Landkreis_Freising	</v>
      <v xml:space="preserve">http://creativecommons.org/licenses/by-sa/3.0/	</v>
    </spb>
    <spb s="0">
      <v xml:space="preserve">Wikipedia	Wikipedia	Wikipedia	</v>
      <v xml:space="preserve">CC-BY-SA	CC-BY-SA	CC-BY-SA	</v>
      <v xml:space="preserve">http://en.wikipedia.org/wiki/Freising_(district)	http://de.wikipedia.org/wiki/Landkreis_Freising	http://es.wikipedia.org/wiki/Distrito_de_Frisinga	</v>
      <v xml:space="preserve">http://creativecommons.org/licenses/by-sa/3.0/	http://creativecommons.org/licenses/by-sa/3.0/	http://creativecommons.org/licenses/by-sa/3.0/	</v>
    </spb>
    <spb s="46">
      <v>1891</v>
      <v>1892</v>
      <v>1891</v>
      <v>1892</v>
      <v>1891</v>
      <v>1893</v>
      <v>1891</v>
      <v>1894</v>
    </spb>
    <spb s="0">
      <v xml:space="preserve">Wikipedia	</v>
      <v xml:space="preserve">Public domain	</v>
      <v xml:space="preserve">http://de.wikipedia.org/wiki/Landkreis_Freising	</v>
      <v xml:space="preserve">http://en.wikipedia.org/wiki/Public_domain	</v>
    </spb>
    <spb s="0">
      <v xml:space="preserve">Wikipedia	Wikipedia	</v>
      <v xml:space="preserve">CC-BY-SA	CC-BY-SA	</v>
      <v xml:space="preserve">http://en.wikipedia.org/wiki/Frankenthal	http://de.wikipedia.org/wiki/Frankenthal_(Pfalz)	</v>
      <v xml:space="preserve">http://creativecommons.org/licenses/by-sa/3.0/	http://creativecommons.org/licenses/by-sa/3.0/	</v>
    </spb>
    <spb s="0">
      <v xml:space="preserve">Wikipedia	</v>
      <v xml:space="preserve">CC-BY-SA	</v>
      <v xml:space="preserve">http://en.wikipedia.org/wiki/Frankenthal	</v>
      <v xml:space="preserve">http://creativecommons.org/licenses/by-sa/3.0/	</v>
    </spb>
    <spb s="0">
      <v xml:space="preserve">Wikipedia	</v>
      <v xml:space="preserve">CC-BY-SA	</v>
      <v xml:space="preserve">http://de.wikipedia.org/wiki/Frankenthal_(Pfalz)	</v>
      <v xml:space="preserve">http://creativecommons.org/licenses/by-sa/3.0/	</v>
    </spb>
    <spb s="1">
      <v>1897</v>
      <v>1898</v>
      <v>1898</v>
      <v>1897</v>
      <v>1898</v>
      <v>1898</v>
      <v>1897</v>
      <v>1899</v>
      <v>1897</v>
    </spb>
    <spb s="0">
      <v xml:space="preserve">Wikipedia	Wikipedia	</v>
      <v xml:space="preserve">CC-BY-SA	CC-BY-SA	</v>
      <v xml:space="preserve">http://en.wikipedia.org/wiki/Freital	http://de.wikipedia.org/wiki/Freital	</v>
      <v xml:space="preserve">http://creativecommons.org/licenses/by-sa/3.0/	http://creativecommons.org/licenses/by-sa/3.0/	</v>
    </spb>
    <spb s="0">
      <v xml:space="preserve">Wikipedia	Wikipedia	</v>
      <v xml:space="preserve">CC-BY-SA	CC-BY-SA	</v>
      <v xml:space="preserve">http://en.wikipedia.org/wiki/Freital	http://fr.wikipedia.org/wiki/Freital	</v>
      <v xml:space="preserve">http://creativecommons.org/licenses/by-sa/3.0/	http://creativecommons.org/licenses/by-sa/3.0/	</v>
    </spb>
    <spb s="0">
      <v xml:space="preserve">Wikipedia	Wikipedia	</v>
      <v xml:space="preserve">CC-BY-SA	CC-BY-SA	</v>
      <v xml:space="preserve">http://en.wikipedia.org/wiki/Freital	http://it.wikipedia.org/wiki/Freital	</v>
      <v xml:space="preserve">http://creativecommons.org/licenses/by-sa/3.0/	http://creativecommons.org/licenses/by-sa/3.0/	</v>
    </spb>
    <spb s="0">
      <v xml:space="preserve">Wikipedia	</v>
      <v xml:space="preserve">CC-BY-SA	</v>
      <v xml:space="preserve">http://en.wikipedia.org/wiki/Freital	</v>
      <v xml:space="preserve">http://creativecommons.org/licenses/by-sa/3.0/	</v>
    </spb>
    <spb s="0">
      <v xml:space="preserve">Wikipedia	</v>
      <v xml:space="preserve">CC-BY-SA	</v>
      <v xml:space="preserve">http://de.wikipedia.org/wiki/Freital	</v>
      <v xml:space="preserve">http://creativecommons.org/licenses/by-sa/3.0/	</v>
    </spb>
    <spb s="0">
      <v xml:space="preserve">Wikipedia	Wikipedia	Wikipedia	</v>
      <v xml:space="preserve">CC-BY-SA	CC-BY-SA	CC-BY-SA	</v>
      <v xml:space="preserve">http://en.wikipedia.org/wiki/Freital	http://de.wikipedia.org/wiki/Freital	http://fr.wikipedia.org/wiki/Freital	</v>
      <v xml:space="preserve">http://creativecommons.org/licenses/by-sa/3.0/	http://creativecommons.org/licenses/by-sa/3.0/	http://creativecommons.org/licenses/by-sa/3.0/	</v>
    </spb>
    <spb s="26">
      <v>1901</v>
      <v>1902</v>
      <v>1903</v>
      <v>1901</v>
      <v>1904</v>
      <v>1903</v>
      <v>1901</v>
      <v>1905</v>
      <v>1906</v>
      <v>1901</v>
    </spb>
    <spb s="0">
      <v xml:space="preserve">Wikipedia	</v>
      <v xml:space="preserve">CC-BY-SA-3.0	</v>
      <v xml:space="preserve">http://en.wikipedia.org/wiki/Freital	</v>
      <v xml:space="preserve">http://creativecommons.org/licenses/by-sa/3.0/	</v>
    </spb>
    <spb s="0">
      <v xml:space="preserve">Wikipedia	Wikipedia	</v>
      <v xml:space="preserve">CC-BY-SA	CC-BY-SA	</v>
      <v xml:space="preserve">http://de.wikipedia.org/wiki/Fürth	http://lv.wikipedia.org/wiki/Firte	</v>
      <v xml:space="preserve">http://creativecommons.org/licenses/by-sa/3.0/	http://creativecommons.org/licenses/by-sa/3.0/	</v>
    </spb>
    <spb s="0">
      <v xml:space="preserve">Wikipedia	Wikipedia	</v>
      <v xml:space="preserve">CC-BY-SA	CC-BY-SA	</v>
      <v xml:space="preserve">http://lv.wikipedia.org/wiki/Firte	http://en.wikipedia.org/wiki/Fürth	</v>
      <v xml:space="preserve">http://creativecommons.org/licenses/by-sa/3.0/	http://creativecommons.org/licenses/by-sa/3.0/	</v>
    </spb>
    <spb s="0">
      <v xml:space="preserve">Wikipedia	</v>
      <v xml:space="preserve">CC-BY-SA	</v>
      <v xml:space="preserve">http://lv.wikipedia.org/wiki/Firte	</v>
      <v xml:space="preserve">http://creativecommons.org/licenses/by-sa/3.0/	</v>
    </spb>
    <spb s="0">
      <v xml:space="preserve">Wikipedia	Wikipedia	Wikipedia	Wikipedia	</v>
      <v xml:space="preserve">CC-BY-SA	CC-BY-SA	CC-BY-SA	CC-BY-SA	</v>
      <v xml:space="preserve">https://de.wikipedia.org/wiki/F%C3%BCrth	http://de.wikipedia.org/wiki/Fürth	http://lv.wikipedia.org/wiki/Firte	http://en.wikipedia.org/wiki/Fürth	</v>
      <v xml:space="preserve">http://creativecommons.org/licenses/by-sa/3.0/	http://creativecommons.org/licenses/by-sa/3.0/	http://creativecommons.org/licenses/by-sa/3.0/	http://creativecommons.org/licenses/by-sa/3.0/	</v>
    </spb>
    <spb s="0">
      <v xml:space="preserve">Wikipedia	</v>
      <v xml:space="preserve">CC-BY-SA	</v>
      <v xml:space="preserve">http://de.wikipedia.org/wiki/Fürth	</v>
      <v xml:space="preserve">http://creativecommons.org/licenses/by-sa/3.0/	</v>
    </spb>
    <spb s="1">
      <v>1909</v>
      <v>1910</v>
      <v>1911</v>
      <v>1909</v>
      <v>1911</v>
      <v>1911</v>
      <v>1912</v>
      <v>1913</v>
      <v>1909</v>
    </spb>
    <spb s="0">
      <v xml:space="preserve">Wikipedia	Wikipedia	</v>
      <v xml:space="preserve">CC-BY-SA	CC-BY-SA	</v>
      <v xml:space="preserve">http://de.wikipedia.org/wiki/Füssen	http://lt.wikipedia.org/wiki/Fiusenas	</v>
      <v xml:space="preserve">http://creativecommons.org/licenses/by-sa/3.0/	http://creativecommons.org/licenses/by-sa/3.0/	</v>
    </spb>
    <spb s="0">
      <v xml:space="preserve">Wikipedia	Wikipedia	</v>
      <v xml:space="preserve">CC-BY-SA	CC-BY-SA	</v>
      <v xml:space="preserve">http://lt.wikipedia.org/wiki/Fiusenas	http://en.wikipedia.org/wiki/Füssen	</v>
      <v xml:space="preserve">http://creativecommons.org/licenses/by-sa/3.0/	http://creativecommons.org/licenses/by-sa/3.0/	</v>
    </spb>
    <spb s="0">
      <v xml:space="preserve">Wikipedia	Wikipedia	</v>
      <v xml:space="preserve">CC-BY-SA	CC-BY-SA	</v>
      <v xml:space="preserve">http://en.wikipedia.org/wiki/Füssen	http://lt.wikipedia.org/wiki/Fiusenas	</v>
      <v xml:space="preserve">http://creativecommons.org/licenses/by-sa/3.0/	http://creativecommons.org/licenses/by-sa/3.0/	</v>
    </spb>
    <spb s="0">
      <v xml:space="preserve">Wikipedia	</v>
      <v xml:space="preserve">CC-BY-SA	</v>
      <v xml:space="preserve">http://lt.wikipedia.org/wiki/Fiusenas	</v>
      <v xml:space="preserve">http://creativecommons.org/licenses/by-sa/3.0/	</v>
    </spb>
    <spb s="0">
      <v xml:space="preserve">Wikipedia	Wikipedia	Wikipedia	</v>
      <v xml:space="preserve">CC-BY-SA	CC-BY-SA	CC-BY-SA	</v>
      <v xml:space="preserve">http://de.wikipedia.org/wiki/Füssen	http://lt.wikipedia.org/wiki/Fiusenas	http://en.wikipedia.org/wiki/Füssen	</v>
      <v xml:space="preserve">http://creativecommons.org/licenses/by-sa/3.0/	http://creativecommons.org/licenses/by-sa/3.0/	http://creativecommons.org/licenses/by-sa/3.0/	</v>
    </spb>
    <spb s="0">
      <v xml:space="preserve">Wikipedia	</v>
      <v xml:space="preserve">CC-BY-SA	</v>
      <v xml:space="preserve">http://de.wikipedia.org/wiki/Füssen	</v>
      <v xml:space="preserve">http://creativecommons.org/licenses/by-sa/3.0/	</v>
    </spb>
    <spb s="26">
      <v>1915</v>
      <v>1916</v>
      <v>1917</v>
      <v>1915</v>
      <v>1918</v>
      <v>1917</v>
      <v>1919</v>
      <v>1920</v>
      <v>1919</v>
      <v>1919</v>
    </spb>
    <spb s="0">
      <v xml:space="preserve">Wikipedia	Wikipedia	</v>
      <v xml:space="preserve">CC-BY-SA	CC-BY-SA	</v>
      <v xml:space="preserve">http://de.wikipedia.org/wiki/Landkreis_Ostallgäu	http://it.wikipedia.org/wiki/Circondario_dell'Algovia_Orientale	</v>
      <v xml:space="preserve">http://creativecommons.org/licenses/by-sa/3.0/	http://creativecommons.org/licenses/by-sa/3.0/	</v>
    </spb>
    <spb s="0">
      <v xml:space="preserve">Wikipedia	</v>
      <v xml:space="preserve">CC-BY-SA	</v>
      <v xml:space="preserve">http://en.wikipedia.org/wiki/Ostallgäu	</v>
      <v xml:space="preserve">http://creativecommons.org/licenses/by-sa/3.0/	</v>
    </spb>
    <spb s="0">
      <v xml:space="preserve">Wikipedia	</v>
      <v xml:space="preserve">CC-BY-SA	</v>
      <v xml:space="preserve">http://it.wikipedia.org/wiki/Circondario_dell'Algovia_Orientale	</v>
      <v xml:space="preserve">http://creativecommons.org/licenses/by-sa/3.0/	</v>
    </spb>
    <spb s="0">
      <v xml:space="preserve">Wikipedia	Wikipedia	Wikipedia	</v>
      <v xml:space="preserve">CC-BY-SA	CC-BY-SA	CC-BY-SA	</v>
      <v xml:space="preserve">http://de.wikipedia.org/wiki/Landkreis_Ostallgäu	http://it.wikipedia.org/wiki/Circondario_dell'Algovia_Orientale	http://en.wikipedia.org/wiki/Ostallgäu	</v>
      <v xml:space="preserve">http://creativecommons.org/licenses/by-sa/3.0/	http://creativecommons.org/licenses/by-sa/3.0/	http://creativecommons.org/licenses/by-sa/3.0/	</v>
    </spb>
    <spb s="46">
      <v>1922</v>
      <v>1923</v>
      <v>1922</v>
      <v>1924</v>
      <v>1925</v>
      <v>1922</v>
      <v>1925</v>
      <v>1925</v>
    </spb>
    <spb s="0">
      <v xml:space="preserve">Wikipedia	Wikipedia	</v>
      <v xml:space="preserve">CC-BY-SA	CC-BY-SA	</v>
      <v xml:space="preserve">http://de.wikipedia.org/wiki/Fürstenwalde/Spree	http://zh.wikipedia.org/zh-tw/index.html?curid=1000917	</v>
      <v xml:space="preserve">http://creativecommons.org/licenses/by-sa/3.0/	http://creativecommons.org/licenses/by-sa/3.0/	</v>
    </spb>
    <spb s="0">
      <v xml:space="preserve">Wikipedia	Wikipedia	</v>
      <v xml:space="preserve">CC-BY-SA	CC-BY-SA	</v>
      <v xml:space="preserve">http://zh.wikipedia.org/zh-tw/index.html?curid=1000917	http://en.wikipedia.org/wiki/Fürstenwalde	</v>
      <v xml:space="preserve">http://creativecommons.org/licenses/by-sa/3.0/	http://creativecommons.org/licenses/by-sa/3.0/	</v>
    </spb>
    <spb s="0">
      <v xml:space="preserve">Wikipedia	</v>
      <v xml:space="preserve">CC-BY-SA	</v>
      <v xml:space="preserve">http://zh.wikipedia.org/zh-tw/index.html?curid=1000917	</v>
      <v xml:space="preserve">http://creativecommons.org/licenses/by-sa/3.0/	</v>
    </spb>
    <spb s="0">
      <v xml:space="preserve">Wikipedia	Wikipedia	Wikipedia	</v>
      <v xml:space="preserve">CC-BY-SA	CC-BY-SA	CC-BY-SA	</v>
      <v xml:space="preserve">http://de.wikipedia.org/wiki/Fürstenwalde/Spree	http://zh.wikipedia.org/zh-tw/index.html?curid=1000917	http://en.wikipedia.org/wiki/Fürstenwalde	</v>
      <v xml:space="preserve">http://creativecommons.org/licenses/by-sa/3.0/	http://creativecommons.org/licenses/by-sa/3.0/	http://creativecommons.org/licenses/by-sa/3.0/	</v>
    </spb>
    <spb s="0">
      <v xml:space="preserve">Wikipedia	</v>
      <v xml:space="preserve">CC-BY-SA	</v>
      <v xml:space="preserve">http://de.wikipedia.org/wiki/Fürstenwalde/Spree	</v>
      <v xml:space="preserve">http://creativecommons.org/licenses/by-sa/3.0/	</v>
    </spb>
    <spb s="30">
      <v>1927</v>
      <v>1928</v>
      <v>1927</v>
      <v>1929</v>
      <v>1930</v>
      <v>1931</v>
      <v>1930</v>
      <v>1930</v>
    </spb>
    <spb s="66">
      <v>Name</v>
      <v>Area</v>
      <v>Longitude</v>
      <v>UniqueName</v>
      <v>VDPID/VSID</v>
      <v>Population</v>
      <v>Latitude</v>
      <v>Country/region</v>
      <v>Description</v>
      <v>Admin Division 2 (County/district/other)</v>
      <v>Admin Division 1 (State/province/other)</v>
    </spb>
    <spb s="67">
      <v>31</v>
      <v>Name</v>
    </spb>
    <spb s="68">
      <v>6</v>
      <v>6</v>
      <v>7</v>
    </spb>
    <spb s="0">
      <v xml:space="preserve">Wikipedia	Wikipedia	</v>
      <v xml:space="preserve">CC-BY-SA	CC-BY-SA	</v>
      <v xml:space="preserve">http://en.wikipedia.org/wiki/Fritzlar	http://de.wikipedia.org/wiki/Fritzlar	</v>
      <v xml:space="preserve">http://creativecommons.org/licenses/by-sa/3.0/	http://creativecommons.org/licenses/by-sa/3.0/	</v>
    </spb>
    <spb s="0">
      <v xml:space="preserve">Wikipedia	Wikipedia	Wikipedia	</v>
      <v xml:space="preserve">CC-BY-SA	CC-BY-SA	CC-BY-SA	</v>
      <v xml:space="preserve">http://en.wikipedia.org/wiki/Fritzlar	http://es.wikipedia.org/wiki/Fritzlar	http://fr.wikipedia.org/wiki/Fritzlar	</v>
      <v xml:space="preserve">http://creativecommons.org/licenses/by-sa/3.0/	http://creativecommons.org/licenses/by-sa/3.0/	http://creativecommons.org/licenses/by-sa/3.0/	</v>
    </spb>
    <spb s="0">
      <v xml:space="preserve">Wikipedia	</v>
      <v xml:space="preserve">CC-BY-SA	</v>
      <v xml:space="preserve">http://en.wikipedia.org/wiki/Fritzlar	</v>
      <v xml:space="preserve">http://creativecommons.org/licenses/by-sa/3.0/	</v>
    </spb>
    <spb s="0">
      <v xml:space="preserve">Wikipedia	</v>
      <v xml:space="preserve">CC-BY-SA	</v>
      <v xml:space="preserve">http://de.wikipedia.org/wiki/Fritzlar	</v>
      <v xml:space="preserve">http://creativecommons.org/licenses/by-sa/3.0/	</v>
    </spb>
    <spb s="0">
      <v xml:space="preserve">Wikipedia	Wikipedia	Wikipedia	Wikipedia	</v>
      <v xml:space="preserve">CC-BY-SA	CC-BY-SA	CC-BY-SA	CC-BY-SA	</v>
      <v xml:space="preserve">http://en.wikipedia.org/wiki/Fritzlar	http://de.wikipedia.org/wiki/Fritzlar	http://es.wikipedia.org/wiki/Fritzlar	http://fr.wikipedia.org/wiki/Fritzlar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http://en.wikipedia.org/wiki/Fritzlar	http://de.wikipedia.org/wiki/Fritzlar	http://es.wikipedia.org/wiki/Fritzlar	</v>
      <v xml:space="preserve">http://creativecommons.org/licenses/by-sa/3.0/	http://creativecommons.org/licenses/by-sa/3.0/	http://creativecommons.org/licenses/by-sa/3.0/	</v>
    </spb>
    <spb s="30">
      <v>1936</v>
      <v>1937</v>
      <v>1936</v>
      <v>1938</v>
      <v>1936</v>
      <v>1939</v>
      <v>1940</v>
      <v>1941</v>
    </spb>
    <spb s="0">
      <v xml:space="preserve">Wikipedia	Wikipedia	</v>
      <v xml:space="preserve">CC-BY-SA	CC-BY-SA	</v>
      <v xml:space="preserve">http://en.wikipedia.org/wiki/Gera	http://de.wikipedia.org/wiki/Gera	</v>
      <v xml:space="preserve">http://creativecommons.org/licenses/by-sa/3.0/	http://creativecommons.org/licenses/by-sa/3.0/	</v>
    </spb>
    <spb s="0">
      <v xml:space="preserve">Wikipedia	</v>
      <v xml:space="preserve">CC-BY-SA	</v>
      <v xml:space="preserve">http://en.wikipedia.org/wiki/Gera	</v>
      <v xml:space="preserve">http://creativecommons.org/licenses/by-sa/3.0/	</v>
    </spb>
    <spb s="0">
      <v xml:space="preserve">Wikipedia	</v>
      <v xml:space="preserve">CC-BY-SA	</v>
      <v xml:space="preserve">http://de.wikipedia.org/wiki/Gera	</v>
      <v xml:space="preserve">http://creativecommons.org/licenses/by-sa/3.0/	</v>
    </spb>
    <spb s="48">
      <v>1943</v>
      <v>1944</v>
      <v>1943</v>
      <v>1944</v>
      <v>1943</v>
      <v>1945</v>
    </spb>
    <spb s="69">
      <v>Image</v>
      <v>Name</v>
      <v>Area</v>
      <v>Longitude</v>
      <v>UniqueName</v>
      <v>VDPID/VSID</v>
      <v>Population</v>
      <v>Latitude</v>
      <v>Country/region</v>
      <v>Description</v>
      <v>LearnMoreOnLink</v>
    </spb>
    <spb s="3">
      <v>32</v>
      <v>Name</v>
      <v>LearnMoreOnLink</v>
    </spb>
    <spb s="0">
      <v xml:space="preserve">Wikipedia	</v>
      <v xml:space="preserve">Public domain	</v>
      <v xml:space="preserve">http://de.wikipedia.org/wiki/Gera	</v>
      <v xml:space="preserve">http://en.wikipedia.org/wiki/Public_domain	</v>
    </spb>
    <spb s="0">
      <v xml:space="preserve">Wikipedia	Wikipedia	</v>
      <v xml:space="preserve">CC-BY-SA	CC-BY-SA	</v>
      <v xml:space="preserve">http://en.wikipedia.org/wiki/Gardelegen	http://de.wikipedia.org/wiki/Gardelegen	</v>
      <v xml:space="preserve">http://creativecommons.org/licenses/by-sa/3.0/	http://creativecommons.org/licenses/by-sa/3.0/	</v>
    </spb>
    <spb s="0">
      <v xml:space="preserve">Wikipedia	Wikipedia	</v>
      <v xml:space="preserve">CC-BY-SA	CC-BY-SA	</v>
      <v xml:space="preserve">http://en.wikipedia.org/wiki/Gardelegen	http://es.wikipedia.org/wiki/Gardelegen	</v>
      <v xml:space="preserve">http://creativecommons.org/licenses/by-sa/3.0/	http://creativecommons.org/licenses/by-sa/3.0/	</v>
    </spb>
    <spb s="0">
      <v xml:space="preserve">Wikipedia	</v>
      <v xml:space="preserve">CC-BY-SA	</v>
      <v xml:space="preserve">http://en.wikipedia.org/wiki/Gardelegen	</v>
      <v xml:space="preserve">http://creativecommons.org/licenses/by-sa/3.0/	</v>
    </spb>
    <spb s="0">
      <v xml:space="preserve">Wikipedia	</v>
      <v xml:space="preserve">CC-BY-SA	</v>
      <v xml:space="preserve">http://de.wikipedia.org/wiki/Gardelegen	</v>
      <v xml:space="preserve">http://creativecommons.org/licenses/by-sa/3.0/	</v>
    </spb>
    <spb s="0">
      <v xml:space="preserve">Wikipedia	Wikipedia	Wikipedia	Wikipedia	</v>
      <v xml:space="preserve">CC-BY-SA	CC-BY-SA	CC-BY-SA	CC-BY-SA	</v>
      <v xml:space="preserve">http://en.wikipedia.org/wiki/Gardelegen	http://de.wikipedia.org/wiki/Gardelegen	http://es.wikipedia.org/wiki/Gardelegen	http://fr.wikipedia.org/wiki/Gardelegen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http://en.wikipedia.org/wiki/Gardelegen	http://de.wikipedia.org/wiki/Gardelegen	http://es.wikipedia.org/wiki/Gardelegen	</v>
      <v xml:space="preserve">http://creativecommons.org/licenses/by-sa/3.0/	http://creativecommons.org/licenses/by-sa/3.0/	http://creativecommons.org/licenses/by-sa/3.0/	</v>
    </spb>
    <spb s="30">
      <v>1950</v>
      <v>1951</v>
      <v>1950</v>
      <v>1952</v>
      <v>1950</v>
      <v>1953</v>
      <v>1954</v>
      <v>1955</v>
    </spb>
    <spb s="0">
      <v xml:space="preserve">Wikipedia	Wikipedia	</v>
      <v xml:space="preserve">CC-BY-SA	CC-BY-SA	</v>
      <v xml:space="preserve">http://en.wikipedia.org/wiki/Altmarkkreis_Salzwedel	http://de.wikipedia.org/wiki/Altmarkkreis_Salzwedel	</v>
      <v xml:space="preserve">http://creativecommons.org/licenses/by-sa/3.0/	http://creativecommons.org/licenses/by-sa/3.0/	</v>
    </spb>
    <spb s="0">
      <v xml:space="preserve">Wikipedia	</v>
      <v xml:space="preserve">CC-BY-SA	</v>
      <v xml:space="preserve">http://en.wikipedia.org/wiki/Altmarkkreis_Salzwedel	</v>
      <v xml:space="preserve">http://creativecommons.org/licenses/by-sa/3.0/	</v>
    </spb>
    <spb s="0">
      <v xml:space="preserve">Wikipedia	</v>
      <v xml:space="preserve">CC-BY-SA	</v>
      <v xml:space="preserve">http://de.wikipedia.org/wiki/Altmarkkreis_Salzwedel	</v>
      <v xml:space="preserve">http://creativecommons.org/licenses/by-sa/3.0/	</v>
    </spb>
    <spb s="46">
      <v>1957</v>
      <v>1958</v>
      <v>1957</v>
      <v>1958</v>
      <v>1957</v>
      <v>1959</v>
      <v>1957</v>
      <v>1957</v>
    </spb>
    <spb s="0">
      <v xml:space="preserve">Wikipedia	Wikipedia	</v>
      <v xml:space="preserve">CC-BY-SA	CC-BY-SA	</v>
      <v xml:space="preserve">http://en.wikipedia.org/wiki/Salzwedel	http://de.wikipedia.org/wiki/Salzwedel	</v>
      <v xml:space="preserve">http://creativecommons.org/licenses/by-sa/3.0/	http://creativecommons.org/licenses/by-sa/3.0/	</v>
    </spb>
    <spb s="0">
      <v xml:space="preserve">Wikipedia	Wikipedia	</v>
      <v xml:space="preserve">CC-BY-SA	CC-BY-SA	</v>
      <v xml:space="preserve">http://en.wikipedia.org/wiki/Salzwedel	http://fr.wikipedia.org/wiki/Salzwedel	</v>
      <v xml:space="preserve">http://creativecommons.org/licenses/by-sa/3.0/	http://creativecommons.org/licenses/by-sa/3.0/	</v>
    </spb>
    <spb s="0">
      <v xml:space="preserve">Wikipedia	Wikipedia	Wikipedia	</v>
      <v xml:space="preserve">CC-BY-SA	CC-BY-SA	CC-BY-SA	</v>
      <v xml:space="preserve">http://en.wikipedia.org/wiki/Salzwedel	http://es.wikipedia.org/wiki/Salzwedel	http://it.wikipedia.org/wiki/Salzwedel	</v>
      <v xml:space="preserve">http://creativecommons.org/licenses/by-sa/3.0/	http://creativecommons.org/licenses/by-sa/3.0/	http://creativecommons.org/licenses/by-sa/3.0/	</v>
    </spb>
    <spb s="0">
      <v xml:space="preserve">Wikipedia	</v>
      <v xml:space="preserve">CC-BY-SA	</v>
      <v xml:space="preserve">http://en.wikipedia.org/wiki/Salzwedel	</v>
      <v xml:space="preserve">http://creativecommons.org/licenses/by-sa/3.0/	</v>
    </spb>
    <spb s="0">
      <v xml:space="preserve">Wikipedia	</v>
      <v xml:space="preserve">CC-BY-SA	</v>
      <v xml:space="preserve">http://de.wikipedia.org/wiki/Salzwedel	</v>
      <v xml:space="preserve">http://creativecommons.org/licenses/by-sa/3.0/	</v>
    </spb>
    <spb s="0">
      <v xml:space="preserve">Wikipedia	Wikipedia	Wikipedia	Wikipedia	</v>
      <v xml:space="preserve">CC-BY-SA	CC-BY-SA	CC-BY-SA	CC-BY-SA	</v>
      <v xml:space="preserve">http://en.wikipedia.org/wiki/Salzwedel	http://de.wikipedia.org/wiki/Salzwedel	http://es.wikipedia.org/wiki/Salzwedel	http://fr.wikipedia.org/wiki/Salzwedel	</v>
      <v xml:space="preserve">http://creativecommons.org/licenses/by-sa/3.0/	http://creativecommons.org/licenses/by-sa/3.0/	http://creativecommons.org/licenses/by-sa/3.0/	http://creativecommons.org/licenses/by-sa/3.0/	</v>
    </spb>
    <spb s="26">
      <v>1961</v>
      <v>1962</v>
      <v>1963</v>
      <v>1961</v>
      <v>1964</v>
      <v>1963</v>
      <v>1961</v>
      <v>1965</v>
      <v>1966</v>
      <v>1961</v>
    </spb>
    <spb s="0">
      <v xml:space="preserve">Wikipedia	Wikipedia	</v>
      <v xml:space="preserve">CC-BY-SA	CC-BY-SA	</v>
      <v xml:space="preserve">http://en.wikipedia.org/wiki/Bad_Gandersheim	http://de.wikipedia.org/wiki/Bad_Gandersheim	</v>
      <v xml:space="preserve">http://creativecommons.org/licenses/by-sa/3.0/	http://creativecommons.org/licenses/by-sa/3.0/	</v>
    </spb>
    <spb s="0">
      <v xml:space="preserve">Wikipedia	</v>
      <v xml:space="preserve">CC-BY-SA	</v>
      <v xml:space="preserve">http://en.wikipedia.org/wiki/Bad_Gandersheim	</v>
      <v xml:space="preserve">http://creativecommons.org/licenses/by-sa/3.0/	</v>
    </spb>
    <spb s="0">
      <v xml:space="preserve">Wikipedia	</v>
      <v xml:space="preserve">CC-BY-SA	</v>
      <v xml:space="preserve">http://de.wikipedia.org/wiki/Bad_Gandersheim	</v>
      <v xml:space="preserve">http://creativecommons.org/licenses/by-sa/3.0/	</v>
    </spb>
    <spb s="0">
      <v xml:space="preserve">Wikipedia	Wikipedia	Wikipedia	Wikipedia	</v>
      <v xml:space="preserve">CC-BY-SA	CC-BY-SA	CC-BY-SA	CC-BY-SA	</v>
      <v xml:space="preserve">http://en.wikipedia.org/wiki/Bad_Gandersheim	http://de.wikipedia.org/wiki/Bad_Gandersheim	http://es.wikipedia.org/wiki/Bad_Gandersheim	http://fr.wikipedia.org/wiki/Bad_Gandersheim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http://en.wikipedia.org/wiki/Bad_Gandersheim	http://de.wikipedia.org/wiki/Bad_Gandersheim	http://es.wikipedia.org/wiki/Bad_Gandersheim	</v>
      <v xml:space="preserve">http://creativecommons.org/licenses/by-sa/3.0/	http://creativecommons.org/licenses/by-sa/3.0/	http://creativecommons.org/licenses/by-sa/3.0/	</v>
    </spb>
    <spb s="30">
      <v>1968</v>
      <v>1969</v>
      <v>1968</v>
      <v>1969</v>
      <v>1968</v>
      <v>1970</v>
      <v>1971</v>
      <v>1972</v>
    </spb>
    <spb s="0">
      <v xml:space="preserve">Wikipedia	Wikipedia	</v>
      <v xml:space="preserve">CC-BY-SA	CC-BY-SA	</v>
      <v xml:space="preserve">http://en.wikipedia.org/wiki/Garmisch-Partenkirchen	http://de.wikipedia.org/wiki/Garmisch-Partenkirchen	</v>
      <v xml:space="preserve">http://creativecommons.org/licenses/by-sa/3.0/	http://creativecommons.org/licenses/by-sa/3.0/	</v>
    </spb>
    <spb s="0">
      <v xml:space="preserve">Wikipedia	Wikipedia	Wikipedia	</v>
      <v xml:space="preserve">CC-BY-SA	CC-BY-SA	CC-BY-SA	</v>
      <v xml:space="preserve">http://en.wikipedia.org/wiki/Garmisch-Partenkirchen	http://es.wikipedia.org/wiki/Garmisch-Partenkirchen	http://fr.wikipedia.org/wiki/Garmisch-Partenkirchen	</v>
      <v xml:space="preserve">http://creativecommons.org/licenses/by-sa/3.0/	http://creativecommons.org/licenses/by-sa/3.0/	http://creativecommons.org/licenses/by-sa/3.0/	</v>
    </spb>
    <spb s="0">
      <v xml:space="preserve">Wikipedia	</v>
      <v xml:space="preserve">CC-BY-SA	</v>
      <v xml:space="preserve">http://en.wikipedia.org/wiki/Garmisch-Partenkirchen	</v>
      <v xml:space="preserve">http://creativecommons.org/licenses/by-sa/3.0/	</v>
    </spb>
    <spb s="0">
      <v xml:space="preserve">Wikipedia	</v>
      <v xml:space="preserve">CC-BY-SA	</v>
      <v xml:space="preserve">http://de.wikipedia.org/wiki/Garmisch-Partenkirchen	</v>
      <v xml:space="preserve">http://creativecommons.org/licenses/by-sa/3.0/	</v>
    </spb>
    <spb s="0">
      <v xml:space="preserve">Wikipedia	Wikipedia	Wikipedia	</v>
      <v xml:space="preserve">CC-BY-SA	CC-BY-SA	CC-BY-SA	</v>
      <v xml:space="preserve">http://en.wikipedia.org/wiki/Garmisch-Partenkirchen	http://de.wikipedia.org/wiki/Garmisch-Partenkirchen	http://fr.wikipedia.org/wiki/Garmisch-Partenkirchen	</v>
      <v xml:space="preserve">http://creativecommons.org/licenses/by-sa/3.0/	http://creativecommons.org/licenses/by-sa/3.0/	http://creativecommons.org/licenses/by-sa/3.0/	</v>
    </spb>
    <spb s="0">
      <v xml:space="preserve">Wikipedia	Wikipedia	Wikipedia	</v>
      <v xml:space="preserve">CC-BY-SA	CC-BY-SA	CC-BY-SA	</v>
      <v xml:space="preserve">http://en.wikipedia.org/wiki/Garmisch-Partenkirchen	http://de.wikipedia.org/wiki/Garmisch-Partenkirchen	http://es.wikipedia.org/wiki/Garmisch-Partenkirchen	</v>
      <v xml:space="preserve">http://creativecommons.org/licenses/by-sa/3.0/	http://creativecommons.org/licenses/by-sa/3.0/	http://creativecommons.org/licenses/by-sa/3.0/	</v>
    </spb>
    <spb s="30">
      <v>1974</v>
      <v>1975</v>
      <v>1974</v>
      <v>1976</v>
      <v>1974</v>
      <v>1977</v>
      <v>1978</v>
      <v>1979</v>
    </spb>
    <spb s="0">
      <v xml:space="preserve">Wikipedia	Wikipedia	</v>
      <v xml:space="preserve">CC-BY-SA	CC-BY-SA	</v>
      <v xml:space="preserve">http://en.wikipedia.org/wiki/Glauchau	http://de.wikipedia.org/wiki/Glauchau	</v>
      <v xml:space="preserve">http://creativecommons.org/licenses/by-sa/3.0/	http://creativecommons.org/licenses/by-sa/3.0/	</v>
    </spb>
    <spb s="0">
      <v xml:space="preserve">Wikipedia	</v>
      <v xml:space="preserve">CC-BY-SA	</v>
      <v xml:space="preserve">http://en.wikipedia.org/wiki/Glauchau	</v>
      <v xml:space="preserve">http://creativecommons.org/licenses/by-sa/3.0/	</v>
    </spb>
    <spb s="0">
      <v xml:space="preserve">Wikipedia	</v>
      <v xml:space="preserve">CC-BY-SA	</v>
      <v xml:space="preserve">http://de.wikipedia.org/wiki/Glauchau	</v>
      <v xml:space="preserve">http://creativecommons.org/licenses/by-sa/3.0/	</v>
    </spb>
    <spb s="0">
      <v xml:space="preserve">Wikipedia	Wikipedia	Wikipedia	</v>
      <v xml:space="preserve">CC-BY-SA	CC-BY-SA	CC-BY-SA	</v>
      <v xml:space="preserve">http://en.wikipedia.org/wiki/Glauchau	http://de.wikipedia.org/wiki/Glauchau	http://fr.wikipedia.org/wiki/Glauchau	</v>
      <v xml:space="preserve">http://creativecommons.org/licenses/by-sa/3.0/	http://creativecommons.org/licenses/by-sa/3.0/	http://creativecommons.org/licenses/by-sa/3.0/	</v>
    </spb>
    <spb s="0">
      <v xml:space="preserve">Wikipedia	Wikipedia	Wikipedia	</v>
      <v xml:space="preserve">CC-BY-SA	CC-BY-SA	CC-BY-SA	</v>
      <v xml:space="preserve">http://en.wikipedia.org/wiki/Glauchau	http://de.wikipedia.org/wiki/Glauchau	http://es.wikipedia.org/wiki/Glauchau	</v>
      <v xml:space="preserve">http://creativecommons.org/licenses/by-sa/3.0/	http://creativecommons.org/licenses/by-sa/3.0/	http://creativecommons.org/licenses/by-sa/3.0/	</v>
    </spb>
    <spb s="26">
      <v>1981</v>
      <v>1982</v>
      <v>1982</v>
      <v>1981</v>
      <v>1982</v>
      <v>1982</v>
      <v>1981</v>
      <v>1983</v>
      <v>1984</v>
      <v>1985</v>
    </spb>
    <spb s="0">
      <v xml:space="preserve">Wikipedia	Wikipedia	</v>
      <v xml:space="preserve">CC-BY-SA	CC-BY-SA	</v>
      <v xml:space="preserve">http://en.wikipedia.org/wiki/Gadebusch	http://de.wikipedia.org/wiki/Gadebusch	</v>
      <v xml:space="preserve">http://creativecommons.org/licenses/by-sa/3.0/	http://creativecommons.org/licenses/by-sa/3.0/	</v>
    </spb>
    <spb s="0">
      <v xml:space="preserve">Wikipedia	Wikipedia	</v>
      <v xml:space="preserve">CC-BY-SA	CC-BY-SA	</v>
      <v xml:space="preserve">http://en.wikipedia.org/wiki/Gadebusch	http://fr.wikipedia.org/wiki/Gadebusch	</v>
      <v xml:space="preserve">http://creativecommons.org/licenses/by-sa/3.0/	http://creativecommons.org/licenses/by-sa/3.0/	</v>
    </spb>
    <spb s="0">
      <v xml:space="preserve">Wikipedia	Wikipedia	</v>
      <v xml:space="preserve">CC-BY-SA	CC-BY-SA	</v>
      <v xml:space="preserve">http://en.wikipedia.org/wiki/Gadebusch	http://it.wikipedia.org/wiki/Gadebusch	</v>
      <v xml:space="preserve">http://creativecommons.org/licenses/by-sa/3.0/	http://creativecommons.org/licenses/by-sa/3.0/	</v>
    </spb>
    <spb s="0">
      <v xml:space="preserve">Wikipedia	</v>
      <v xml:space="preserve">CC-BY-SA	</v>
      <v xml:space="preserve">http://en.wikipedia.org/wiki/Gadebusch	</v>
      <v xml:space="preserve">http://creativecommons.org/licenses/by-sa/3.0/	</v>
    </spb>
    <spb s="0">
      <v xml:space="preserve">Wikipedia	</v>
      <v xml:space="preserve">CC-BY-SA	</v>
      <v xml:space="preserve">http://de.wikipedia.org/wiki/Gadebusch	</v>
      <v xml:space="preserve">http://creativecommons.org/licenses/by-sa/3.0/	</v>
    </spb>
    <spb s="26">
      <v>1987</v>
      <v>1988</v>
      <v>1989</v>
      <v>1987</v>
      <v>1990</v>
      <v>1989</v>
      <v>1987</v>
      <v>1991</v>
      <v>1987</v>
      <v>1987</v>
    </spb>
    <spb s="0">
      <v xml:space="preserve">Wikipedia	</v>
      <v xml:space="preserve">CC BY 2.5	</v>
      <v xml:space="preserve">http://en.wikipedia.org/wiki/Gadebusch	</v>
      <v xml:space="preserve">https://creativecommons.org/licenses/by/2.5	</v>
    </spb>
    <spb s="0">
      <v xml:space="preserve">Wikipedia	Wikipedia	</v>
      <v xml:space="preserve">CC-BY-SA	CC-BY-SA	</v>
      <v xml:space="preserve">http://en.wikipedia.org/wiki/Nordwestmecklenburg	http://de.wikipedia.org/wiki/Landkreis_Nordwestmecklenburg	</v>
      <v xml:space="preserve">http://creativecommons.org/licenses/by-sa/3.0/	http://creativecommons.org/licenses/by-sa/3.0/	</v>
    </spb>
    <spb s="0">
      <v xml:space="preserve">Wikipedia	</v>
      <v xml:space="preserve">CC-BY-SA	</v>
      <v xml:space="preserve">http://en.wikipedia.org/wiki/Nordwestmecklenburg	</v>
      <v xml:space="preserve">http://creativecommons.org/licenses/by-sa/3.0/	</v>
    </spb>
    <spb s="0">
      <v xml:space="preserve">Wikipedia	</v>
      <v xml:space="preserve">CC-BY-SA	</v>
      <v xml:space="preserve">http://de.wikipedia.org/wiki/Landkreis_Nordwestmecklenburg	</v>
      <v xml:space="preserve">http://creativecommons.org/licenses/by-sa/3.0/	</v>
    </spb>
    <spb s="31">
      <v>1994</v>
      <v>1995</v>
      <v>1994</v>
      <v>1995</v>
      <v>1994</v>
      <v>1996</v>
      <v>1994</v>
    </spb>
    <spb s="0">
      <v xml:space="preserve">Wikipedia	Wikipedia	</v>
      <v xml:space="preserve">CC-BY-SA	CC-BY-SA	</v>
      <v xml:space="preserve">http://en.wikipedia.org/wiki/Wismar	http://de.wikipedia.org/wiki/Wismar	</v>
      <v xml:space="preserve">http://creativecommons.org/licenses/by-sa/3.0/	http://creativecommons.org/licenses/by-sa/3.0/	</v>
    </spb>
    <spb s="0">
      <v xml:space="preserve">Wikipedia	Wikipedia	Wikipedia	</v>
      <v xml:space="preserve">CC-BY-SA	CC-BY-SA	CC-BY-SA	</v>
      <v xml:space="preserve">http://en.wikipedia.org/wiki/Wismar	http://es.wikipedia.org/wiki/Wismar	http://fr.wikipedia.org/wiki/Wismar	</v>
      <v xml:space="preserve">http://creativecommons.org/licenses/by-sa/3.0/	http://creativecommons.org/licenses/by-sa/3.0/	http://creativecommons.org/licenses/by-sa/3.0/	</v>
    </spb>
    <spb s="0">
      <v xml:space="preserve">Wikipedia	</v>
      <v xml:space="preserve">CC-BY-SA	</v>
      <v xml:space="preserve">http://en.wikipedia.org/wiki/Wismar	</v>
      <v xml:space="preserve">http://creativecommons.org/licenses/by-sa/3.0/	</v>
    </spb>
    <spb s="0">
      <v xml:space="preserve">Wikipedia	</v>
      <v xml:space="preserve">CC-BY-SA	</v>
      <v xml:space="preserve">http://de.wikipedia.org/wiki/Wismar	</v>
      <v xml:space="preserve">http://creativecommons.org/licenses/by-sa/3.0/	</v>
    </spb>
    <spb s="30">
      <v>1998</v>
      <v>1999</v>
      <v>1998</v>
      <v>2000</v>
      <v>1998</v>
      <v>2001</v>
      <v>1998</v>
      <v>1998</v>
    </spb>
    <spb s="0">
      <v xml:space="preserve">Wikipedia	</v>
      <v xml:space="preserve">	</v>
      <v xml:space="preserve">http://es.wikipedia.org/wiki/Wismar	</v>
      <v xml:space="preserve">http://commons.wikimedia.org/wiki/File:Wismarer_Wasserkunst.jpg	</v>
    </spb>
    <spb s="0">
      <v xml:space="preserve">Wikipedia	Wikipedia	</v>
      <v xml:space="preserve">CC-BY-SA	CC-BY-SA	</v>
      <v xml:space="preserve">http://en.wikipedia.org/wiki/Gelsenkirchen	http://de.wikipedia.org/wiki/Gelsenkirchen	</v>
      <v xml:space="preserve">http://creativecommons.org/licenses/by-sa/3.0/	http://creativecommons.org/licenses/by-sa/3.0/	</v>
    </spb>
    <spb s="0">
      <v xml:space="preserve">Wikipedia	Wikipedia	</v>
      <v xml:space="preserve">CC-BY-SA	CC-BY-SA	</v>
      <v xml:space="preserve">http://en.wikipedia.org/wiki/Gelsenkirchen	http://fr.wikipedia.org/wiki/Gelsenkirchen	</v>
      <v xml:space="preserve">http://creativecommons.org/licenses/by-sa/3.0/	http://creativecommons.org/licenses/by-sa/3.0/	</v>
    </spb>
    <spb s="0">
      <v xml:space="preserve">Wikipedia	</v>
      <v xml:space="preserve">CC-BY-SA	</v>
      <v xml:space="preserve">http://en.wikipedia.org/wiki/Gelsenkirchen	</v>
      <v xml:space="preserve">http://creativecommons.org/licenses/by-sa/3.0/	</v>
    </spb>
    <spb s="0">
      <v xml:space="preserve">Wikipedia	</v>
      <v xml:space="preserve">CC-BY-SA	</v>
      <v xml:space="preserve">http://de.wikipedia.org/wiki/Gelsenkirchen	</v>
      <v xml:space="preserve">http://creativecommons.org/licenses/by-sa/3.0/	</v>
    </spb>
    <spb s="0">
      <v xml:space="preserve">Wikipedia	Wikipedia	Wikipedia	Wikipedia	</v>
      <v xml:space="preserve">CC-BY-SA	CC-BY-SA	CC-BY-SA	CC-BY-SA	</v>
      <v xml:space="preserve">http://en.wikipedia.org/wiki/Gelsenkirchen	http://de.wikipedia.org/wiki/Gelsenkirchen	http://es.wikipedia.org/wiki/Gelsenkirchen	http://fr.wikipedia.org/wiki/Gelsenkirchen	</v>
      <v xml:space="preserve">http://creativecommons.org/licenses/by-sa/3.0/	http://creativecommons.org/licenses/by-sa/3.0/	http://creativecommons.org/licenses/by-sa/3.0/	http://creativecommons.org/licenses/by-sa/3.0/	</v>
    </spb>
    <spb s="30">
      <v>2004</v>
      <v>2005</v>
      <v>2004</v>
      <v>2006</v>
      <v>2004</v>
      <v>2007</v>
      <v>2008</v>
      <v>2004</v>
    </spb>
    <spb s="0">
      <v xml:space="preserve">Wikipedia	Wikipedia	</v>
      <v xml:space="preserve">CC-BY-SA	CC-BY-SA	</v>
      <v xml:space="preserve">http://en.wikipedia.org/wiki/Geldern	http://de.wikipedia.org/wiki/Geldern	</v>
      <v xml:space="preserve">http://creativecommons.org/licenses/by-sa/3.0/	http://creativecommons.org/licenses/by-sa/3.0/	</v>
    </spb>
    <spb s="0">
      <v xml:space="preserve">Wikipedia	Wikipedia	</v>
      <v xml:space="preserve">CC-BY-SA	CC-BY-SA	</v>
      <v xml:space="preserve">http://en.wikipedia.org/wiki/Geldern	http://es.wikipedia.org/wiki/Geldern	</v>
      <v xml:space="preserve">http://creativecommons.org/licenses/by-sa/3.0/	http://creativecommons.org/licenses/by-sa/3.0/	</v>
    </spb>
    <spb s="0">
      <v xml:space="preserve">Wikipedia	</v>
      <v xml:space="preserve">CC-BY-SA	</v>
      <v xml:space="preserve">http://en.wikipedia.org/wiki/Geldern	</v>
      <v xml:space="preserve">http://creativecommons.org/licenses/by-sa/3.0/	</v>
    </spb>
    <spb s="0">
      <v xml:space="preserve">Wikipedia	</v>
      <v xml:space="preserve">CC-BY-SA	</v>
      <v xml:space="preserve">http://de.wikipedia.org/wiki/Geldern	</v>
      <v xml:space="preserve">http://creativecommons.org/licenses/by-sa/3.0/	</v>
    </spb>
    <spb s="0">
      <v xml:space="preserve">Wikipedia	Wikipedia	Wikipedia	Wikipedia	</v>
      <v xml:space="preserve">CC-BY-SA	CC-BY-SA	CC-BY-SA	CC-BY-SA	</v>
      <v xml:space="preserve">http://en.wikipedia.org/wiki/Geldern	http://de.wikipedia.org/wiki/Geldern	http://es.wikipedia.org/wiki/Geldern	http://fr.wikipedia.org/wiki/Geldern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http://en.wikipedia.org/wiki/Geldern	http://de.wikipedia.org/wiki/Geldern	http://es.wikipedia.org/wiki/Geldern	</v>
      <v xml:space="preserve">http://creativecommons.org/licenses/by-sa/3.0/	http://creativecommons.org/licenses/by-sa/3.0/	http://creativecommons.org/licenses/by-sa/3.0/	</v>
    </spb>
    <spb s="30">
      <v>2010</v>
      <v>2011</v>
      <v>2010</v>
      <v>2012</v>
      <v>2010</v>
      <v>2013</v>
      <v>2014</v>
      <v>2015</v>
    </spb>
    <spb s="0">
      <v xml:space="preserve">Wikipedia	Wikipedia	</v>
      <v xml:space="preserve">CC-BY-SA	CC-BY-SA	</v>
      <v xml:space="preserve">http://de.wikipedia.org/wiki/Gemünden_am_Main	http://zh.wikipedia.org/zh-tw/index.html?curid=3086012	</v>
      <v xml:space="preserve">http://creativecommons.org/licenses/by-sa/3.0/	http://creativecommons.org/licenses/by-sa/3.0/	</v>
    </spb>
    <spb s="0">
      <v xml:space="preserve">Wikipedia	Wikipedia	</v>
      <v xml:space="preserve">CC-BY-SA	CC-BY-SA	</v>
      <v xml:space="preserve">http://zh.wikipedia.org/zh-tw/index.html?curid=3086012	http://en.wikipedia.org/wiki/Gemünden_am_Main	</v>
      <v xml:space="preserve">http://creativecommons.org/licenses/by-sa/3.0/	http://creativecommons.org/licenses/by-sa/3.0/	</v>
    </spb>
    <spb s="0">
      <v xml:space="preserve">Wikipedia	</v>
      <v xml:space="preserve">CC-BY-SA	</v>
      <v xml:space="preserve">http://zh.wikipedia.org/zh-tw/index.html?curid=3086012	</v>
      <v xml:space="preserve">http://creativecommons.org/licenses/by-sa/3.0/	</v>
    </spb>
    <spb s="0">
      <v xml:space="preserve">Wikipedia	Wikipedia	Wikipedia	</v>
      <v xml:space="preserve">CC-BY-SA	CC-BY-SA	CC-BY-SA	</v>
      <v xml:space="preserve">http://de.wikipedia.org/wiki/Gemünden_am_Main	http://zh.wikipedia.org/zh-tw/index.html?curid=3086012	http://en.wikipedia.org/wiki/Gemünden_am_Main	</v>
      <v xml:space="preserve">http://creativecommons.org/licenses/by-sa/3.0/	http://creativecommons.org/licenses/by-sa/3.0/	http://creativecommons.org/licenses/by-sa/3.0/	</v>
    </spb>
    <spb s="0">
      <v xml:space="preserve">Wikipedia	</v>
      <v xml:space="preserve">CC-BY-SA	</v>
      <v xml:space="preserve">http://de.wikipedia.org/wiki/Gemünden_am_Main	</v>
      <v xml:space="preserve">http://creativecommons.org/licenses/by-sa/3.0/	</v>
    </spb>
    <spb s="30">
      <v>2017</v>
      <v>2018</v>
      <v>2017</v>
      <v>2019</v>
      <v>2020</v>
      <v>2021</v>
      <v>2020</v>
      <v>2020</v>
    </spb>
    <spb s="0">
      <v xml:space="preserve">Wikipedia	Wikipedia	</v>
      <v xml:space="preserve">CC-BY-SA	CC-BY-SA	</v>
      <v xml:space="preserve">http://en.wikipedia.org/wiki/Gerolzhofen	http://de.wikipedia.org/wiki/Gerolzhofen	</v>
      <v xml:space="preserve">http://creativecommons.org/licenses/by-sa/3.0/	http://creativecommons.org/licenses/by-sa/3.0/	</v>
    </spb>
    <spb s="0">
      <v xml:space="preserve">Wikipedia	</v>
      <v xml:space="preserve">CC-BY-SA	</v>
      <v xml:space="preserve">http://en.wikipedia.org/wiki/Gerolzhofen	</v>
      <v xml:space="preserve">http://creativecommons.org/licenses/by-sa/3.0/	</v>
    </spb>
    <spb s="0">
      <v xml:space="preserve">Wikipedia	Wikipedia	</v>
      <v xml:space="preserve">CC-BY-SA	CC-BY-SA	</v>
      <v xml:space="preserve">http://en.wikipedia.org/wiki/Gerolzhofen	http://it.wikipedia.org/wiki/Gerolzhofen	</v>
      <v xml:space="preserve">http://creativecommons.org/licenses/by-sa/3.0/	http://creativecommons.org/licenses/by-sa/3.0/	</v>
    </spb>
    <spb s="0">
      <v xml:space="preserve">Wikipedia	</v>
      <v xml:space="preserve">CC-BY-SA	</v>
      <v xml:space="preserve">http://de.wikipedia.org/wiki/Gerolzhofen	</v>
      <v xml:space="preserve">http://creativecommons.org/licenses/by-sa/3.0/	</v>
    </spb>
    <spb s="0">
      <v xml:space="preserve">Wikipedia	Wikipedia	Wikipedia	</v>
      <v xml:space="preserve">CC-BY-SA	CC-BY-SA	CC-BY-SA	</v>
      <v xml:space="preserve">http://en.wikipedia.org/wiki/Gerolzhofen	http://de.wikipedia.org/wiki/Gerolzhofen	http://fr.wikipedia.org/wiki/Gerolzhofen	</v>
      <v xml:space="preserve">http://creativecommons.org/licenses/by-sa/3.0/	http://creativecommons.org/licenses/by-sa/3.0/	http://creativecommons.org/licenses/by-sa/3.0/	</v>
    </spb>
    <spb s="26">
      <v>2023</v>
      <v>2024</v>
      <v>2025</v>
      <v>2023</v>
      <v>2024</v>
      <v>2025</v>
      <v>2023</v>
      <v>2026</v>
      <v>2027</v>
      <v>2023</v>
    </spb>
    <spb s="0">
      <v xml:space="preserve">Wikipedia	Wikipedia	</v>
      <v xml:space="preserve">CC-BY-SA	CC-BY-SA	</v>
      <v xml:space="preserve">http://en.wikipedia.org/wiki/Schweinfurt_(district)	http://de.wikipedia.org/wiki/Landkreis_Schweinfurt	</v>
      <v xml:space="preserve">http://creativecommons.org/licenses/by-sa/3.0/	http://creativecommons.org/licenses/by-sa/3.0/	</v>
    </spb>
    <spb s="0">
      <v xml:space="preserve">Wikipedia	</v>
      <v xml:space="preserve">CC-BY-SA	</v>
      <v xml:space="preserve">http://en.wikipedia.org/wiki/Schweinfurt_(district)	</v>
      <v xml:space="preserve">http://creativecommons.org/licenses/by-sa/3.0/	</v>
    </spb>
    <spb s="0">
      <v xml:space="preserve">Wikipedia	</v>
      <v xml:space="preserve">CC-BY-SA	</v>
      <v xml:space="preserve">http://de.wikipedia.org/wiki/Landkreis_Schweinfurt	</v>
      <v xml:space="preserve">http://creativecommons.org/licenses/by-sa/3.0/	</v>
    </spb>
    <spb s="0">
      <v xml:space="preserve">Wikipedia	Wikipedia	Wikipedia	</v>
      <v xml:space="preserve">CC-BY-SA	CC-BY-SA	CC-BY-SA	</v>
      <v xml:space="preserve">http://en.wikipedia.org/wiki/Schweinfurt_(district)	http://de.wikipedia.org/wiki/Landkreis_Schweinfurt	http://es.wikipedia.org/wiki/Distrito_de_Schweinfurt	</v>
      <v xml:space="preserve">http://creativecommons.org/licenses/by-sa/3.0/	http://creativecommons.org/licenses/by-sa/3.0/	http://creativecommons.org/licenses/by-sa/3.0/	</v>
    </spb>
    <spb s="31">
      <v>2029</v>
      <v>2030</v>
      <v>2029</v>
      <v>2030</v>
      <v>2029</v>
      <v>2031</v>
      <v>2032</v>
    </spb>
    <spb s="0">
      <v xml:space="preserve">Wikipedia	Wikipedia	</v>
      <v xml:space="preserve">CC-BY-SA	CC-BY-SA	</v>
      <v xml:space="preserve">http://en.wikipedia.org/wiki/Werneck	http://de.wikipedia.org/wiki/Werneck	</v>
      <v xml:space="preserve">http://creativecommons.org/licenses/by-sa/3.0/	http://creativecommons.org/licenses/by-sa/3.0/	</v>
    </spb>
    <spb s="0">
      <v xml:space="preserve">Wikipedia	</v>
      <v xml:space="preserve">CC-BY-SA	</v>
      <v xml:space="preserve">http://en.wikipedia.org/wiki/Werneck	</v>
      <v xml:space="preserve">http://creativecommons.org/licenses/by-sa/3.0/	</v>
    </spb>
    <spb s="0">
      <v xml:space="preserve">Wikipedia	</v>
      <v xml:space="preserve">CC-BY-SA	</v>
      <v xml:space="preserve">http://de.wikipedia.org/wiki/Werneck	</v>
      <v xml:space="preserve">http://creativecommons.org/licenses/by-sa/3.0/	</v>
    </spb>
    <spb s="0">
      <v xml:space="preserve">Wikipedia	Wikipedia	Wikipedia	</v>
      <v xml:space="preserve">CC-BY-SA	CC-BY-SA	CC-BY-SA	</v>
      <v xml:space="preserve">http://en.wikipedia.org/wiki/Werneck	http://de.wikipedia.org/wiki/Werneck	http://fr.wikipedia.org/wiki/Werneck	</v>
      <v xml:space="preserve">http://creativecommons.org/licenses/by-sa/3.0/	http://creativecommons.org/licenses/by-sa/3.0/	http://creativecommons.org/licenses/by-sa/3.0/	</v>
    </spb>
    <spb s="30">
      <v>2034</v>
      <v>2035</v>
      <v>2034</v>
      <v>2035</v>
      <v>2034</v>
      <v>2036</v>
      <v>2037</v>
      <v>2034</v>
    </spb>
    <spb s="0">
      <v xml:space="preserve">Wikipedia	Wikipedia	</v>
      <v xml:space="preserve">CC-BY-SA	CC-BY-SA	</v>
      <v xml:space="preserve">http://en.wikipedia.org/wiki/Germersheim	http://de.wikipedia.org/wiki/Germersheim	</v>
      <v xml:space="preserve">http://creativecommons.org/licenses/by-sa/3.0/	http://creativecommons.org/licenses/by-sa/3.0/	</v>
    </spb>
    <spb s="0">
      <v xml:space="preserve">Wikipedia	Wikipedia	</v>
      <v xml:space="preserve">CC-BY-SA	CC-BY-SA	</v>
      <v xml:space="preserve">http://en.wikipedia.org/wiki/Germersheim	http://fr.wikipedia.org/wiki/Germersheim	</v>
      <v xml:space="preserve">http://creativecommons.org/licenses/by-sa/3.0/	http://creativecommons.org/licenses/by-sa/3.0/	</v>
    </spb>
    <spb s="0">
      <v xml:space="preserve">Wikipedia	</v>
      <v xml:space="preserve">CC-BY-SA	</v>
      <v xml:space="preserve">http://en.wikipedia.org/wiki/Germersheim	</v>
      <v xml:space="preserve">http://creativecommons.org/licenses/by-sa/3.0/	</v>
    </spb>
    <spb s="0">
      <v xml:space="preserve">Wikipedia	</v>
      <v xml:space="preserve">CC-BY-SA	</v>
      <v xml:space="preserve">http://de.wikipedia.org/wiki/Germersheim	</v>
      <v xml:space="preserve">http://creativecommons.org/licenses/by-sa/3.0/	</v>
    </spb>
    <spb s="0">
      <v xml:space="preserve">Wikipedia	Wikipedia	Wikipedia	</v>
      <v xml:space="preserve">CC-BY-SA	CC-BY-SA	CC-BY-SA	</v>
      <v xml:space="preserve">http://en.wikipedia.org/wiki/Germersheim	http://de.wikipedia.org/wiki/Germersheim	http://fr.wikipedia.org/wiki/Germersheim	</v>
      <v xml:space="preserve">http://creativecommons.org/licenses/by-sa/3.0/	http://creativecommons.org/licenses/by-sa/3.0/	http://creativecommons.org/licenses/by-sa/3.0/	</v>
    </spb>
    <spb s="30">
      <v>2039</v>
      <v>2040</v>
      <v>2039</v>
      <v>2041</v>
      <v>2039</v>
      <v>2042</v>
      <v>2043</v>
      <v>2039</v>
    </spb>
    <spb s="0">
      <v xml:space="preserve">Wikipedia	Wikipedia	</v>
      <v xml:space="preserve">CC-BY-SA	CC-BY-SA	</v>
      <v xml:space="preserve">http://en.wikipedia.org/wiki/Germersheim_(district)	http://de.wikipedia.org/wiki/Landkreis_Germersheim	</v>
      <v xml:space="preserve">http://creativecommons.org/licenses/by-sa/3.0/	http://creativecommons.org/licenses/by-sa/3.0/	</v>
    </spb>
    <spb s="0">
      <v xml:space="preserve">Wikipedia	Wikipedia	</v>
      <v xml:space="preserve">CC-BY-SA	CC-BY-SA	</v>
      <v xml:space="preserve">http://en.wikipedia.org/wiki/Germersheim_(district)	http://es.wikipedia.org/wiki/Distrito_de_Germersheim	</v>
      <v xml:space="preserve">http://creativecommons.org/licenses/by-sa/3.0/	http://creativecommons.org/licenses/by-sa/3.0/	</v>
    </spb>
    <spb s="0">
      <v xml:space="preserve">Wikipedia	</v>
      <v xml:space="preserve">CC-BY-SA	</v>
      <v xml:space="preserve">http://en.wikipedia.org/wiki/Germersheim_(district)	</v>
      <v xml:space="preserve">http://creativecommons.org/licenses/by-sa/3.0/	</v>
    </spb>
    <spb s="0">
      <v xml:space="preserve">Wikipedia	</v>
      <v xml:space="preserve">CC-BY-SA	</v>
      <v xml:space="preserve">http://de.wikipedia.org/wiki/Landkreis_Germersheim	</v>
      <v xml:space="preserve">http://creativecommons.org/licenses/by-sa/3.0/	</v>
    </spb>
    <spb s="46">
      <v>2045</v>
      <v>2046</v>
      <v>2045</v>
      <v>2047</v>
      <v>2045</v>
      <v>2048</v>
      <v>2045</v>
      <v>2045</v>
    </spb>
    <spb s="0">
      <v xml:space="preserve">Wikipedia	</v>
      <v xml:space="preserve">CC-BY-SA-3.0	</v>
      <v xml:space="preserve">http://es.wikipedia.org/wiki/Distrito_de_Germersheim	</v>
      <v xml:space="preserve">http://creativecommons.org/licenses/by-sa/3.0/	</v>
    </spb>
    <spb s="0">
      <v xml:space="preserve">Wikipedia	Wikipedia	</v>
      <v xml:space="preserve">CC-BY-SA	CC-BY-SA	</v>
      <v xml:space="preserve">http://en.wikipedia.org/wiki/Gifhorn	http://de.wikipedia.org/wiki/Gifhorn	</v>
      <v xml:space="preserve">http://creativecommons.org/licenses/by-sa/3.0/	http://creativecommons.org/licenses/by-sa/3.0/	</v>
    </spb>
    <spb s="0">
      <v xml:space="preserve">Wikipedia	Wikipedia	</v>
      <v xml:space="preserve">CC-BY-SA	CC-BY-SA	</v>
      <v xml:space="preserve">http://en.wikipedia.org/wiki/Gifhorn	http://fr.wikipedia.org/wiki/Gifhorn	</v>
      <v xml:space="preserve">http://creativecommons.org/licenses/by-sa/3.0/	http://creativecommons.org/licenses/by-sa/3.0/	</v>
    </spb>
    <spb s="0">
      <v xml:space="preserve">Wikipedia	</v>
      <v xml:space="preserve">CC-BY-SA	</v>
      <v xml:space="preserve">http://en.wikipedia.org/wiki/Gifhorn	</v>
      <v xml:space="preserve">http://creativecommons.org/licenses/by-sa/3.0/	</v>
    </spb>
    <spb s="0">
      <v xml:space="preserve">Wikipedia	</v>
      <v xml:space="preserve">CC-BY-SA	</v>
      <v xml:space="preserve">http://de.wikipedia.org/wiki/Gifhorn	</v>
      <v xml:space="preserve">http://creativecommons.org/licenses/by-sa/3.0/	</v>
    </spb>
    <spb s="1">
      <v>2051</v>
      <v>2052</v>
      <v>2053</v>
      <v>2051</v>
      <v>2053</v>
      <v>2053</v>
      <v>2051</v>
      <v>2054</v>
      <v>2051</v>
    </spb>
    <spb s="0">
      <v xml:space="preserve">Wikipedia	Wikipedia	</v>
      <v xml:space="preserve">CC-BY-SA	CC-BY-SA	</v>
      <v xml:space="preserve">http://de.wikipedia.org/wiki/Groß-Gerau	http://zh.wikipedia.org/zh-tw/index.html?curid=1375851	</v>
      <v xml:space="preserve">http://creativecommons.org/licenses/by-sa/3.0/	http://creativecommons.org/licenses/by-sa/3.0/	</v>
    </spb>
    <spb s="0">
      <v xml:space="preserve">Wikipedia	Wikipedia	</v>
      <v xml:space="preserve">CC-BY-SA	CC-BY-SA	</v>
      <v xml:space="preserve">http://zh.wikipedia.org/zh-tw/index.html?curid=1375851	http://en.wikipedia.org/wiki/Groß-Gerau	</v>
      <v xml:space="preserve">http://creativecommons.org/licenses/by-sa/3.0/	http://creativecommons.org/licenses/by-sa/3.0/	</v>
    </spb>
    <spb s="0">
      <v xml:space="preserve">Wikipedia	</v>
      <v xml:space="preserve">CC-BY-SA	</v>
      <v xml:space="preserve">http://zh.wikipedia.org/zh-tw/index.html?curid=1375851	</v>
      <v xml:space="preserve">http://creativecommons.org/licenses/by-sa/3.0/	</v>
    </spb>
    <spb s="0">
      <v xml:space="preserve">Wikipedia	Wikipedia	Wikipedia	</v>
      <v xml:space="preserve">CC-BY-SA	CC-BY-SA	CC-BY-SA	</v>
      <v xml:space="preserve">http://de.wikipedia.org/wiki/Groß-Gerau	http://zh.wikipedia.org/zh-tw/index.html?curid=1375851	http://en.wikipedia.org/wiki/Groß-Gerau	</v>
      <v xml:space="preserve">http://creativecommons.org/licenses/by-sa/3.0/	http://creativecommons.org/licenses/by-sa/3.0/	http://creativecommons.org/licenses/by-sa/3.0/	</v>
    </spb>
    <spb s="0">
      <v xml:space="preserve">Wikipedia	</v>
      <v xml:space="preserve">CC-BY-SA	</v>
      <v xml:space="preserve">http://de.wikipedia.org/wiki/Groß-Gerau	</v>
      <v xml:space="preserve">http://creativecommons.org/licenses/by-sa/3.0/	</v>
    </spb>
    <spb s="26">
      <v>2056</v>
      <v>2057</v>
      <v>2058</v>
      <v>2056</v>
      <v>2058</v>
      <v>2058</v>
      <v>2059</v>
      <v>2060</v>
      <v>2057</v>
      <v>2059</v>
    </spb>
    <spb s="0">
      <v xml:space="preserve">Wikipedia	</v>
      <v xml:space="preserve">CC-BY-SA-3.0	</v>
      <v xml:space="preserve">http://en.wikipedia.org/wiki/Groß-Gerau	</v>
      <v xml:space="preserve">http://creativecommons.org/licenses/by-sa/3.0/	</v>
    </spb>
    <spb s="0">
      <v xml:space="preserve">Wikipedia	</v>
      <v xml:space="preserve">CC-BY-SA	</v>
      <v xml:space="preserve">http://sv.wikipedia.org/wiki/Landkreis_Gross-Gerau	</v>
      <v xml:space="preserve">http://creativecommons.org/licenses/by-sa/3.0/	</v>
    </spb>
    <spb s="0">
      <v xml:space="preserve">Wikipedia	</v>
      <v xml:space="preserve">CC-BY-SA	</v>
      <v xml:space="preserve">http://en.wikipedia.org/wiki/Groß-Gerau_(district)	</v>
      <v xml:space="preserve">http://creativecommons.org/licenses/by-sa/3.0/	</v>
    </spb>
    <spb s="0">
      <v xml:space="preserve">Wikipedia	Wikipedia	Wikipedia	</v>
      <v xml:space="preserve">CC-BY-SA	CC-BY-SA	CC-BY-SA	</v>
      <v xml:space="preserve">http://de.wikipedia.org/wiki/Kreis_Groß-Gerau	http://en.wikipedia.org/wiki/Groß-Gerau_(district)	http://sv.wikipedia.org/wiki/Landkreis_Gross-Gerau	</v>
      <v xml:space="preserve">http://creativecommons.org/licenses/by-sa/3.0/	http://creativecommons.org/licenses/by-sa/3.0/	http://creativecommons.org/licenses/by-sa/3.0/	</v>
    </spb>
    <spb s="70">
      <v>2063</v>
      <v>2064</v>
      <v>2063</v>
      <v>2063</v>
      <v>2065</v>
      <v>2065</v>
    </spb>
    <spb s="71">
      <v>Image</v>
      <v>Name</v>
      <v>Area</v>
      <v>UniqueName</v>
      <v>VDPID/VSID</v>
      <v>Population</v>
      <v>Country/region</v>
      <v>Largest city</v>
      <v>LearnMoreOnLink</v>
      <v>Admin Division 1 (State/province/other)</v>
    </spb>
    <spb s="3">
      <v>33</v>
      <v>Name</v>
      <v>LearnMoreOnLink</v>
    </spb>
    <spb s="0">
      <v xml:space="preserve">Wikipedia	</v>
      <v xml:space="preserve">Public domain	</v>
      <v xml:space="preserve">http://fr.wikipedia.org/wiki/Arrondissement_de_Groß-Gerau	</v>
      <v xml:space="preserve">http://en.wikipedia.org/wiki/Public_domain	</v>
    </spb>
    <spb s="0">
      <v xml:space="preserve">Wikipedia	Wikipedia	</v>
      <v xml:space="preserve">CC-BY-SA	CC-BY-SA	</v>
      <v xml:space="preserve">http://en.wikipedia.org/wiki/Geithain	http://de.wikipedia.org/wiki/Geithain	</v>
      <v xml:space="preserve">http://creativecommons.org/licenses/by-sa/3.0/	http://creativecommons.org/licenses/by-sa/3.0/	</v>
    </spb>
    <spb s="0">
      <v xml:space="preserve">Wikipedia	</v>
      <v xml:space="preserve">CC-BY-SA	</v>
      <v xml:space="preserve">http://en.wikipedia.org/wiki/Geithain	</v>
      <v xml:space="preserve">http://creativecommons.org/licenses/by-sa/3.0/	</v>
    </spb>
    <spb s="0">
      <v xml:space="preserve">Wikipedia	</v>
      <v xml:space="preserve">CC-BY-SA	</v>
      <v xml:space="preserve">http://de.wikipedia.org/wiki/Geithain	</v>
      <v xml:space="preserve">http://creativecommons.org/licenses/by-sa/3.0/	</v>
    </spb>
    <spb s="0">
      <v xml:space="preserve">Wikipedia	Wikipedia	Wikipedia	</v>
      <v xml:space="preserve">CC-BY-SA	CC-BY-SA	CC-BY-SA	</v>
      <v xml:space="preserve">http://en.wikipedia.org/wiki/Geithain	http://de.wikipedia.org/wiki/Geithain	http://fr.wikipedia.org/wiki/Geithain	</v>
      <v xml:space="preserve">http://creativecommons.org/licenses/by-sa/3.0/	http://creativecommons.org/licenses/by-sa/3.0/	http://creativecommons.org/licenses/by-sa/3.0/	</v>
    </spb>
    <spb s="26">
      <v>2070</v>
      <v>2071</v>
      <v>2071</v>
      <v>2070</v>
      <v>2071</v>
      <v>2071</v>
      <v>2070</v>
      <v>2072</v>
      <v>2073</v>
      <v>2070</v>
    </spb>
    <spb s="0">
      <v xml:space="preserve">Wikipedia	</v>
      <v xml:space="preserve">CC-BY-SA-3.0	</v>
      <v xml:space="preserve">http://en.wikipedia.org/wiki/Geithain	</v>
      <v xml:space="preserve">http://creativecommons.org/licenses/by-sa/3.0/	</v>
    </spb>
    <spb s="0">
      <v xml:space="preserve">Wikipedia	Wikipedia	</v>
      <v xml:space="preserve">CC-BY-SA	CC-BY-SA	</v>
      <v xml:space="preserve">http://de.wikipedia.org/wiki/Gräfenhainichen	http://zh.wikipedia.org/zh-tw/index.html?curid=3088412	</v>
      <v xml:space="preserve">http://creativecommons.org/licenses/by-sa/3.0/	http://creativecommons.org/licenses/by-sa/3.0/	</v>
    </spb>
    <spb s="0">
      <v xml:space="preserve">Wikipedia	Wikipedia	</v>
      <v xml:space="preserve">CC-BY-SA	CC-BY-SA	</v>
      <v xml:space="preserve">http://zh.wikipedia.org/zh-tw/index.html?curid=3088412	http://en.wikipedia.org/wiki/Gräfenhainichen	</v>
      <v xml:space="preserve">http://creativecommons.org/licenses/by-sa/3.0/	http://creativecommons.org/licenses/by-sa/3.0/	</v>
    </spb>
    <spb s="0">
      <v xml:space="preserve">Wikipedia	</v>
      <v xml:space="preserve">CC-BY-SA	</v>
      <v xml:space="preserve">http://zh.wikipedia.org/zh-tw/index.html?curid=3088412	</v>
      <v xml:space="preserve">http://creativecommons.org/licenses/by-sa/3.0/	</v>
    </spb>
    <spb s="0">
      <v xml:space="preserve">Wikipedia	Wikipedia	Wikipedia	</v>
      <v xml:space="preserve">CC-BY-SA	CC-BY-SA	CC-BY-SA	</v>
      <v xml:space="preserve">http://de.wikipedia.org/wiki/Gräfenhainichen	http://zh.wikipedia.org/zh-tw/index.html?curid=3088412	http://en.wikipedia.org/wiki/Gräfenhainichen	</v>
      <v xml:space="preserve">http://creativecommons.org/licenses/by-sa/3.0/	http://creativecommons.org/licenses/by-sa/3.0/	http://creativecommons.org/licenses/by-sa/3.0/	</v>
    </spb>
    <spb s="26">
      <v>2076</v>
      <v>2077</v>
      <v>2078</v>
      <v>2076</v>
      <v>2078</v>
      <v>2078</v>
      <v>2079</v>
      <v>2076</v>
      <v>2079</v>
      <v>2079</v>
    </spb>
    <spb s="0">
      <v xml:space="preserve">Wikipedia	</v>
      <v xml:space="preserve">CC BY-SA 3.0	</v>
      <v xml:space="preserve">http://it.wikipedia.org/wiki/Gräfenhainichen	</v>
      <v xml:space="preserve">https://creativecommons.org/licenses/by-sa/3.0	</v>
    </spb>
    <spb s="0">
      <v xml:space="preserve">Wikipedia	Wikipedia	</v>
      <v xml:space="preserve">CC-BY-SA	CC-BY-SA	</v>
      <v xml:space="preserve">http://en.wikipedia.org/wiki/Wittenberg_(district)	http://de.wikipedia.org/wiki/Landkreis_Wittenberg	</v>
      <v xml:space="preserve">http://creativecommons.org/licenses/by-sa/3.0/	http://creativecommons.org/licenses/by-sa/3.0/	</v>
    </spb>
    <spb s="0">
      <v xml:space="preserve">Wikipedia	</v>
      <v xml:space="preserve">CC-BY-SA	</v>
      <v xml:space="preserve">http://en.wikipedia.org/wiki/Wittenberg_(district)	</v>
      <v xml:space="preserve">http://creativecommons.org/licenses/by-sa/3.0/	</v>
    </spb>
    <spb s="0">
      <v xml:space="preserve">Wikipedia	</v>
      <v xml:space="preserve">CC-BY-SA	</v>
      <v xml:space="preserve">http://de.wikipedia.org/wiki/Landkreis_Wittenberg	</v>
      <v xml:space="preserve">http://creativecommons.org/licenses/by-sa/3.0/	</v>
    </spb>
    <spb s="31">
      <v>2082</v>
      <v>2083</v>
      <v>2082</v>
      <v>2083</v>
      <v>2082</v>
      <v>2084</v>
      <v>2082</v>
    </spb>
    <spb s="9">
      <v>Quadratkilometer</v>
      <v>2006</v>
    </spb>
    <spb s="0">
      <v xml:space="preserve">Wikipedia	Wikipedia	</v>
      <v xml:space="preserve">CC-BY-SA	CC-BY-SA	</v>
      <v xml:space="preserve">http://en.wikipedia.org/wiki/Giessen	http://de.wikipedia.org/wiki/Gießen	</v>
      <v xml:space="preserve">http://creativecommons.org/licenses/by-sa/3.0/	http://creativecommons.org/licenses/by-sa/3.0/	</v>
    </spb>
    <spb s="0">
      <v xml:space="preserve">Wikipedia	</v>
      <v xml:space="preserve">CC-BY-SA	</v>
      <v xml:space="preserve">http://en.wikipedia.org/wiki/Giessen	</v>
      <v xml:space="preserve">http://creativecommons.org/licenses/by-sa/3.0/	</v>
    </spb>
    <spb s="0">
      <v xml:space="preserve">Wikipedia	</v>
      <v xml:space="preserve">CC-BY-SA	</v>
      <v xml:space="preserve">http://de.wikipedia.org/wiki/Gießen	</v>
      <v xml:space="preserve">http://creativecommons.org/licenses/by-sa/3.0/	</v>
    </spb>
    <spb s="30">
      <v>2087</v>
      <v>2088</v>
      <v>2087</v>
      <v>2088</v>
      <v>2087</v>
      <v>2089</v>
      <v>2087</v>
      <v>2087</v>
    </spb>
    <spb s="0">
      <v xml:space="preserve">Wikipedia	</v>
      <v xml:space="preserve">CC BY 2.5	</v>
      <v xml:space="preserve">http://en.wikipedia.org/wiki/Giessen	</v>
      <v xml:space="preserve">https://creativecommons.org/licenses/by/2.5	</v>
    </spb>
    <spb s="0">
      <v xml:space="preserve">Wikipedia	Wikipedia	</v>
      <v xml:space="preserve">CC-BY-SA	CC-BY-SA	</v>
      <v xml:space="preserve">http://en.wikipedia.org/wiki/Rheinisch-Bergischer_Kreis	http://de.wikipedia.org/wiki/Rheinisch-Bergischer_Kreis	</v>
      <v xml:space="preserve">http://creativecommons.org/licenses/by-sa/3.0/	http://creativecommons.org/licenses/by-sa/3.0/	</v>
    </spb>
    <spb s="0">
      <v xml:space="preserve">Wikipedia	</v>
      <v xml:space="preserve">CC-BY-SA	</v>
      <v xml:space="preserve">http://en.wikipedia.org/wiki/Rheinisch-Bergischer_Kreis	</v>
      <v xml:space="preserve">http://creativecommons.org/licenses/by-sa/3.0/	</v>
    </spb>
    <spb s="46">
      <v>2092</v>
      <v>2093</v>
      <v>2092</v>
      <v>2093</v>
      <v>2092</v>
      <v>2092</v>
      <v>2092</v>
      <v>2092</v>
    </spb>
    <spb s="0">
      <v xml:space="preserve">Wikipedia	Wikipedia	</v>
      <v xml:space="preserve">CC-BY-SA	CC-BY-SA	</v>
      <v xml:space="preserve">http://en.wikipedia.org/wiki/Bergisch_Gladbach	http://de.wikipedia.org/wiki/Bergisch_Gladbach	</v>
      <v xml:space="preserve">http://creativecommons.org/licenses/by-sa/3.0/	http://creativecommons.org/licenses/by-sa/3.0/	</v>
    </spb>
    <spb s="0">
      <v xml:space="preserve">Wikipedia	Wikipedia	Wikipedia	</v>
      <v xml:space="preserve">CC-BY-SA	CC-BY-SA	CC-BY-SA	</v>
      <v xml:space="preserve">http://en.wikipedia.org/wiki/Bergisch_Gladbach	http://es.wikipedia.org/wiki/Bergisch_Gladbach	http://fr.wikipedia.org/wiki/Bergisch_Gladbach	</v>
      <v xml:space="preserve">http://creativecommons.org/licenses/by-sa/3.0/	http://creativecommons.org/licenses/by-sa/3.0/	http://creativecommons.org/licenses/by-sa/3.0/	</v>
    </spb>
    <spb s="0">
      <v xml:space="preserve">Wikipedia	</v>
      <v xml:space="preserve">CC-BY-SA	</v>
      <v xml:space="preserve">http://en.wikipedia.org/wiki/Bergisch_Gladbach	</v>
      <v xml:space="preserve">http://creativecommons.org/licenses/by-sa/3.0/	</v>
    </spb>
    <spb s="0">
      <v xml:space="preserve">Wikipedia	</v>
      <v xml:space="preserve">CC-BY-SA	</v>
      <v xml:space="preserve">http://de.wikipedia.org/wiki/Bergisch_Gladbach	</v>
      <v xml:space="preserve">http://creativecommons.org/licenses/by-sa/3.0/	</v>
    </spb>
    <spb s="0">
      <v xml:space="preserve">Wikipedia	Wikipedia	Wikipedia	</v>
      <v xml:space="preserve">CC-BY-SA	CC-BY-SA	CC-BY-SA	</v>
      <v xml:space="preserve">http://en.wikipedia.org/wiki/Bergisch_Gladbach	http://de.wikipedia.org/wiki/Bergisch_Gladbach	http://es.wikipedia.org/wiki/Bergisch_Gladbach	</v>
      <v xml:space="preserve">http://creativecommons.org/licenses/by-sa/3.0/	http://creativecommons.org/licenses/by-sa/3.0/	http://creativecommons.org/licenses/by-sa/3.0/	</v>
    </spb>
    <spb s="30">
      <v>2095</v>
      <v>2096</v>
      <v>2095</v>
      <v>2097</v>
      <v>2095</v>
      <v>2098</v>
      <v>2099</v>
      <v>2095</v>
    </spb>
    <spb s="0">
      <v xml:space="preserve">Wikipedia	Wikipedia	</v>
      <v xml:space="preserve">CC-BY-SA	CC-BY-SA	</v>
      <v xml:space="preserve">http://en.wikipedia.org/wiki/Gladbeck	http://de.wikipedia.org/wiki/Gladbeck	</v>
      <v xml:space="preserve">http://creativecommons.org/licenses/by-sa/3.0/	http://creativecommons.org/licenses/by-sa/3.0/	</v>
    </spb>
    <spb s="0">
      <v xml:space="preserve">Wikipedia	</v>
      <v xml:space="preserve">CC-BY-SA	</v>
      <v xml:space="preserve">http://en.wikipedia.org/wiki/Gladbeck	</v>
      <v xml:space="preserve">http://creativecommons.org/licenses/by-sa/3.0/	</v>
    </spb>
    <spb s="0">
      <v xml:space="preserve">Wikipedia	</v>
      <v xml:space="preserve">CC-BY-SA	</v>
      <v xml:space="preserve">http://de.wikipedia.org/wiki/Gladbeck	</v>
      <v xml:space="preserve">http://creativecommons.org/licenses/by-sa/3.0/	</v>
    </spb>
    <spb s="50">
      <v>2101</v>
      <v>2102</v>
      <v>2101</v>
      <v>2102</v>
      <v>2102</v>
      <v>2101</v>
      <v>2103</v>
      <v>2101</v>
      <v>2101</v>
    </spb>
    <spb s="72">
      <v>Image</v>
      <v>Name</v>
      <v>Longitude</v>
      <v>UniqueName</v>
      <v>VDPID/VSID</v>
      <v>Population</v>
      <v>Latitude</v>
      <v>Country/region</v>
      <v>Description</v>
      <v>LearnMoreOnLink</v>
      <v>Admin Division 2 (County/district/other)</v>
      <v>Admin Division 1 (State/province/other)</v>
    </spb>
    <spb s="3">
      <v>34</v>
      <v>Name</v>
      <v>LearnMoreOnLink</v>
    </spb>
    <spb s="35">
      <v>2010</v>
    </spb>
    <spb s="0">
      <v xml:space="preserve">Wikipedia	</v>
      <v xml:space="preserve">Public domain	</v>
      <v xml:space="preserve">http://it.wikipedia.org/wiki/Gladbeck	</v>
      <v xml:space="preserve">http://en.wikipedia.org/wiki/Public_domain	</v>
    </spb>
    <spb s="0">
      <v xml:space="preserve">Wikipedia	Wikipedia	</v>
      <v xml:space="preserve">CC-BY-SA	CC-BY-SA	</v>
      <v xml:space="preserve">http://en.wikipedia.org/wiki/Oberbergischer_Kreis	http://de.wikipedia.org/wiki/Oberbergischer_Kreis	</v>
      <v xml:space="preserve">http://creativecommons.org/licenses/by-sa/3.0/	http://creativecommons.org/licenses/by-sa/3.0/	</v>
    </spb>
    <spb s="0">
      <v xml:space="preserve">Wikipedia	</v>
      <v xml:space="preserve">CC-BY-SA	</v>
      <v xml:space="preserve">http://en.wikipedia.org/wiki/Oberbergischer_Kreis	</v>
      <v xml:space="preserve">http://creativecommons.org/licenses/by-sa/3.0/	</v>
    </spb>
    <spb s="0">
      <v xml:space="preserve">Wikipedia	</v>
      <v xml:space="preserve">CC-BY-SA	</v>
      <v xml:space="preserve">http://de.wikipedia.org/wiki/Oberbergischer_Kreis	</v>
      <v xml:space="preserve">http://creativecommons.org/licenses/by-sa/3.0/	</v>
    </spb>
    <spb s="46">
      <v>2109</v>
      <v>2110</v>
      <v>2109</v>
      <v>2110</v>
      <v>2109</v>
      <v>2111</v>
      <v>2109</v>
      <v>2109</v>
    </spb>
    <spb s="0">
      <v xml:space="preserve">Wikipedia	Wikipedia	</v>
      <v xml:space="preserve">CC-BY-SA	CC-BY-SA	</v>
      <v xml:space="preserve">http://en.wikipedia.org/wiki/Gummersbach	http://de.wikipedia.org/wiki/Gummersbach	</v>
      <v xml:space="preserve">http://creativecommons.org/licenses/by-sa/3.0/	http://creativecommons.org/licenses/by-sa/3.0/	</v>
    </spb>
    <spb s="0">
      <v xml:space="preserve">Wikipedia	</v>
      <v xml:space="preserve">CC-BY-SA	</v>
      <v xml:space="preserve">http://en.wikipedia.org/wiki/Gummersbach	</v>
      <v xml:space="preserve">http://creativecommons.org/licenses/by-sa/3.0/	</v>
    </spb>
    <spb s="0">
      <v xml:space="preserve">Wikipedia	</v>
      <v xml:space="preserve">CC-BY-SA	</v>
      <v xml:space="preserve">http://de.wikipedia.org/wiki/Gummersbach	</v>
      <v xml:space="preserve">http://creativecommons.org/licenses/by-sa/3.0/	</v>
    </spb>
    <spb s="0">
      <v xml:space="preserve">Wikipedia	Wikipedia	Wikipedia	</v>
      <v xml:space="preserve">CC-BY-SA	CC-BY-SA	CC-BY-SA	</v>
      <v xml:space="preserve">http://en.wikipedia.org/wiki/Gummersbach	http://de.wikipedia.org/wiki/Gummersbach	http://es.wikipedia.org/wiki/Gummersbach	</v>
      <v xml:space="preserve">http://creativecommons.org/licenses/by-sa/3.0/	http://creativecommons.org/licenses/by-sa/3.0/	http://creativecommons.org/licenses/by-sa/3.0/	</v>
    </spb>
    <spb s="30">
      <v>2113</v>
      <v>2114</v>
      <v>2113</v>
      <v>2114</v>
      <v>2113</v>
      <v>2115</v>
      <v>2116</v>
      <v>2116</v>
    </spb>
    <spb s="0">
      <v xml:space="preserve">Wikipedia	</v>
      <v xml:space="preserve">Public domain	</v>
      <v xml:space="preserve">http://de.wikipedia.org/wiki/Gummersbach	</v>
      <v xml:space="preserve">http://en.wikipedia.org/wiki/Public_domain	</v>
    </spb>
    <spb s="0">
      <v xml:space="preserve">Wikipedia	Wikipedia	</v>
      <v xml:space="preserve">CC-BY-SA	CC-BY-SA	</v>
      <v xml:space="preserve">http://en.wikipedia.org/wiki/Grimmen	http://de.wikipedia.org/wiki/Grimmen	</v>
      <v xml:space="preserve">http://creativecommons.org/licenses/by-sa/3.0/	http://creativecommons.org/licenses/by-sa/3.0/	</v>
    </spb>
    <spb s="0">
      <v xml:space="preserve">Wikipedia	Wikipedia	</v>
      <v xml:space="preserve">CC-BY-SA	CC-BY-SA	</v>
      <v xml:space="preserve">http://en.wikipedia.org/wiki/Grimmen	http://fr.wikipedia.org/wiki/Grimmen	</v>
      <v xml:space="preserve">http://creativecommons.org/licenses/by-sa/3.0/	http://creativecommons.org/licenses/by-sa/3.0/	</v>
    </spb>
    <spb s="0">
      <v xml:space="preserve">Wikipedia	</v>
      <v xml:space="preserve">CC-BY-SA	</v>
      <v xml:space="preserve">http://en.wikipedia.org/wiki/Grimmen	</v>
      <v xml:space="preserve">http://creativecommons.org/licenses/by-sa/3.0/	</v>
    </spb>
    <spb s="0">
      <v xml:space="preserve">Wikipedia	</v>
      <v xml:space="preserve">CC-BY-SA	</v>
      <v xml:space="preserve">http://de.wikipedia.org/wiki/Grimmen	</v>
      <v xml:space="preserve">http://creativecommons.org/licenses/by-sa/3.0/	</v>
    </spb>
    <spb s="0">
      <v xml:space="preserve">Wikipedia	Wikipedia	Wikipedia	</v>
      <v xml:space="preserve">CC-BY-SA	CC-BY-SA	CC-BY-SA	</v>
      <v xml:space="preserve">http://en.wikipedia.org/wiki/Grimmen	http://de.wikipedia.org/wiki/Grimmen	http://fr.wikipedia.org/wiki/Grimmen	</v>
      <v xml:space="preserve">http://creativecommons.org/licenses/by-sa/3.0/	http://creativecommons.org/licenses/by-sa/3.0/	http://creativecommons.org/licenses/by-sa/3.0/	</v>
    </spb>
    <spb s="26">
      <v>2119</v>
      <v>2120</v>
      <v>2121</v>
      <v>2119</v>
      <v>2121</v>
      <v>2121</v>
      <v>2119</v>
      <v>2122</v>
      <v>2123</v>
      <v>2119</v>
    </spb>
    <spb s="0">
      <v xml:space="preserve">Wikipedia	</v>
      <v xml:space="preserve">CC BY-SA 3.0	</v>
      <v xml:space="preserve">http://en.wikipedia.org/wiki/Grimmen	</v>
      <v xml:space="preserve">https://creativecommons.org/licenses/by-sa/3.0	</v>
    </spb>
    <spb s="0">
      <v xml:space="preserve">Wikipedia	Wikipedia	</v>
      <v xml:space="preserve">CC-BY-SA	CC-BY-SA	</v>
      <v xml:space="preserve">http://de.wikipedia.org/wiki/Landkreis_Vorpommern-Rügen	http://sv.wikipedia.org/wiki/index.html?curid=1491586	</v>
      <v xml:space="preserve">http://creativecommons.org/licenses/by-sa/3.0/	http://creativecommons.org/licenses/by-sa/3.0/	</v>
    </spb>
    <spb s="0">
      <v xml:space="preserve">Wikipedia	</v>
      <v xml:space="preserve">CC-BY-SA	</v>
      <v xml:space="preserve">http://en.wikipedia.org/wiki/Vorpommern-Rügen	</v>
      <v xml:space="preserve">http://creativecommons.org/licenses/by-sa/3.0/	</v>
    </spb>
    <spb s="0">
      <v xml:space="preserve">Wikipedia	Wikipedia	Wikipedia	</v>
      <v xml:space="preserve">CC-BY-SA	CC-BY-SA	CC-BY-SA	</v>
      <v xml:space="preserve">http://en.wikipedia.org/wiki/Vorpommern-Rügen	http://de.wikipedia.org/wiki/Landkreis_Vorpommern-Rügen	http://sv.wikipedia.org/wiki/index.html?curid=1491586	</v>
      <v xml:space="preserve">http://creativecommons.org/licenses/by-sa/3.0/	http://creativecommons.org/licenses/by-sa/3.0/	http://creativecommons.org/licenses/by-sa/3.0/	</v>
    </spb>
    <spb s="0">
      <v xml:space="preserve">Wikipedia	</v>
      <v xml:space="preserve">CC-BY-SA	</v>
      <v xml:space="preserve">http://de.wikipedia.org/wiki/Landkreis_Vorpommern-Rügen	</v>
      <v xml:space="preserve">http://creativecommons.org/licenses/by-sa/3.0/	</v>
    </spb>
    <spb s="46">
      <v>2126</v>
      <v>2127</v>
      <v>2126</v>
      <v>2127</v>
      <v>2128</v>
      <v>2129</v>
      <v>2128</v>
      <v>2128</v>
    </spb>
    <spb s="0">
      <v xml:space="preserve">Wikipedia	</v>
      <v xml:space="preserve">Public domain	</v>
      <v xml:space="preserve">http://es.wikipedia.org/wiki/Pomerania_Occidental-Rügen	</v>
      <v xml:space="preserve">http://en.wikipedia.org/wiki/Public_domain	</v>
    </spb>
    <spb s="0">
      <v xml:space="preserve">Wikipedia	Wikipedia	</v>
      <v xml:space="preserve">CC-BY-SA	CC-BY-SA	</v>
      <v xml:space="preserve">http://en.wikipedia.org/wiki/Genthin	http://de.wikipedia.org/wiki/Genthin	</v>
      <v xml:space="preserve">http://creativecommons.org/licenses/by-sa/3.0/	http://creativecommons.org/licenses/by-sa/3.0/	</v>
    </spb>
    <spb s="0">
      <v xml:space="preserve">Wikipedia	</v>
      <v xml:space="preserve">CC-BY-SA	</v>
      <v xml:space="preserve">http://en.wikipedia.org/wiki/Genthin	</v>
      <v xml:space="preserve">http://creativecommons.org/licenses/by-sa/3.0/	</v>
    </spb>
    <spb s="0">
      <v xml:space="preserve">Wikipedia	Wikipedia	</v>
      <v xml:space="preserve">CC-BY-SA	CC-BY-SA	</v>
      <v xml:space="preserve">http://en.wikipedia.org/wiki/Genthin	http://it.wikipedia.org/wiki/Genthin	</v>
      <v xml:space="preserve">http://creativecommons.org/licenses/by-sa/3.0/	http://creativecommons.org/licenses/by-sa/3.0/	</v>
    </spb>
    <spb s="0">
      <v xml:space="preserve">Wikipedia	</v>
      <v xml:space="preserve">CC-BY-SA	</v>
      <v xml:space="preserve">http://de.wikipedia.org/wiki/Genthin	</v>
      <v xml:space="preserve">http://creativecommons.org/licenses/by-sa/3.0/	</v>
    </spb>
    <spb s="0">
      <v xml:space="preserve">Wikipedia	Wikipedia	Wikipedia	</v>
      <v xml:space="preserve">CC-BY-SA	CC-BY-SA	CC-BY-SA	</v>
      <v xml:space="preserve">http://en.wikipedia.org/wiki/Genthin	http://de.wikipedia.org/wiki/Genthin	http://fr.wikipedia.org/wiki/Genthin	</v>
      <v xml:space="preserve">http://creativecommons.org/licenses/by-sa/3.0/	http://creativecommons.org/licenses/by-sa/3.0/	http://creativecommons.org/licenses/by-sa/3.0/	</v>
    </spb>
    <spb s="26">
      <v>2132</v>
      <v>2133</v>
      <v>2134</v>
      <v>2132</v>
      <v>2133</v>
      <v>2134</v>
      <v>2132</v>
      <v>2135</v>
      <v>2136</v>
      <v>2132</v>
    </spb>
    <spb s="0">
      <v xml:space="preserve">Wikipedia	</v>
      <v xml:space="preserve">CC BY-SA 3.0	</v>
      <v xml:space="preserve">http://en.wikipedia.org/wiki/Genthin	</v>
      <v xml:space="preserve">https://creativecommons.org/licenses/by-sa/3.0	</v>
    </spb>
    <spb s="0">
      <v xml:space="preserve">Wikipedia	Wikipedia	</v>
      <v xml:space="preserve">CC-BY-SA	CC-BY-SA	</v>
      <v xml:space="preserve">http://en.wikipedia.org/wiki/Jerichower_Land	http://de.wikipedia.org/wiki/Landkreis_Jerichower_Land	</v>
      <v xml:space="preserve">http://creativecommons.org/licenses/by-sa/3.0/	http://creativecommons.org/licenses/by-sa/3.0/	</v>
    </spb>
    <spb s="0">
      <v xml:space="preserve">Wikipedia	</v>
      <v xml:space="preserve">CC-BY-SA	</v>
      <v xml:space="preserve">http://en.wikipedia.org/wiki/Jerichower_Land	</v>
      <v xml:space="preserve">http://creativecommons.org/licenses/by-sa/3.0/	</v>
    </spb>
    <spb s="46">
      <v>2139</v>
      <v>2140</v>
      <v>2139</v>
      <v>2140</v>
      <v>2139</v>
      <v>2139</v>
      <v>2139</v>
      <v>2139</v>
    </spb>
    <spb s="0">
      <v xml:space="preserve">Wikipedia	Wikipedia	</v>
      <v xml:space="preserve">CC-BY-SA	CC-BY-SA	</v>
      <v xml:space="preserve">http://de.wikipedia.org/wiki/Göttingen	http://it.wikipedia.org/wiki/Gottinga	</v>
      <v xml:space="preserve">http://creativecommons.org/licenses/by-sa/3.0/	http://creativecommons.org/licenses/by-sa/3.0/	</v>
    </spb>
    <spb s="0">
      <v xml:space="preserve">Wikipedia	</v>
      <v xml:space="preserve">CC-BY-SA	</v>
      <v xml:space="preserve">http://en.wikipedia.org/wiki/Göttingen	</v>
      <v xml:space="preserve">http://creativecommons.org/licenses/by-sa/3.0/	</v>
    </spb>
    <spb s="0">
      <v xml:space="preserve">Wikipedia	</v>
      <v xml:space="preserve">CC-BY-SA	</v>
      <v xml:space="preserve">http://it.wikipedia.org/wiki/Gottinga	</v>
      <v xml:space="preserve">http://creativecommons.org/licenses/by-sa/3.0/	</v>
    </spb>
    <spb s="0">
      <v xml:space="preserve">Wikipedia	Wikipedia	Wikipedia	</v>
      <v xml:space="preserve">CC-BY-SA	CC-BY-SA	CC-BY-SA	</v>
      <v xml:space="preserve">http://de.wikipedia.org/wiki/Göttingen	http://it.wikipedia.org/wiki/Gottinga	http://en.wikipedia.org/wiki/Göttingen	</v>
      <v xml:space="preserve">http://creativecommons.org/licenses/by-sa/3.0/	http://creativecommons.org/licenses/by-sa/3.0/	http://creativecommons.org/licenses/by-sa/3.0/	</v>
    </spb>
    <spb s="0">
      <v xml:space="preserve">Wikipedia	</v>
      <v xml:space="preserve">CC-BY-SA	</v>
      <v xml:space="preserve">http://de.wikipedia.org/wiki/Göttingen	</v>
      <v xml:space="preserve">http://creativecommons.org/licenses/by-sa/3.0/	</v>
    </spb>
    <spb s="1">
      <v>2142</v>
      <v>2143</v>
      <v>2144</v>
      <v>2142</v>
      <v>2144</v>
      <v>2144</v>
      <v>2145</v>
      <v>2146</v>
      <v>2145</v>
    </spb>
    <spb s="0">
      <v xml:space="preserve">Wikipedia	Wikipedia	</v>
      <v xml:space="preserve">CC-BY-SA	CC-BY-SA	</v>
      <v xml:space="preserve">http://en.wikipedia.org/wiki/Sankt_Goar	http://de.wikipedia.org/wiki/Sankt_Goar	</v>
      <v xml:space="preserve">http://creativecommons.org/licenses/by-sa/3.0/	http://creativecommons.org/licenses/by-sa/3.0/	</v>
    </spb>
    <spb s="0">
      <v xml:space="preserve">Wikipedia	Wikipedia	</v>
      <v xml:space="preserve">CC-BY-SA	CC-BY-SA	</v>
      <v xml:space="preserve">http://en.wikipedia.org/wiki/Sankt_Goar	http://fr.wikipedia.org/wiki/Sankt_Goar	</v>
      <v xml:space="preserve">http://creativecommons.org/licenses/by-sa/3.0/	http://creativecommons.org/licenses/by-sa/3.0/	</v>
    </spb>
    <spb s="0">
      <v xml:space="preserve">Wikipedia	</v>
      <v xml:space="preserve">CC-BY-SA	</v>
      <v xml:space="preserve">http://en.wikipedia.org/wiki/Sankt_Goar	</v>
      <v xml:space="preserve">http://creativecommons.org/licenses/by-sa/3.0/	</v>
    </spb>
    <spb s="0">
      <v xml:space="preserve">Wikipedia	</v>
      <v xml:space="preserve">CC-BY-SA	</v>
      <v xml:space="preserve">http://de.wikipedia.org/wiki/Sankt_Goar	</v>
      <v xml:space="preserve">http://creativecommons.org/licenses/by-sa/3.0/	</v>
    </spb>
    <spb s="0">
      <v xml:space="preserve">Wikipedia	Wikipedia	Wikipedia	</v>
      <v xml:space="preserve">CC-BY-SA	CC-BY-SA	CC-BY-SA	</v>
      <v xml:space="preserve">http://en.wikipedia.org/wiki/Sankt_Goar	http://de.wikipedia.org/wiki/Sankt_Goar	http://fr.wikipedia.org/wiki/Sankt_Goar	</v>
      <v xml:space="preserve">http://creativecommons.org/licenses/by-sa/3.0/	http://creativecommons.org/licenses/by-sa/3.0/	http://creativecommons.org/licenses/by-sa/3.0/	</v>
    </spb>
    <spb s="30">
      <v>2148</v>
      <v>2149</v>
      <v>2148</v>
      <v>2150</v>
      <v>2148</v>
      <v>2151</v>
      <v>2152</v>
      <v>2148</v>
    </spb>
    <spb s="0">
      <v xml:space="preserve">Wikipedia	</v>
      <v xml:space="preserve">CC-BY-SA-3.0	</v>
      <v xml:space="preserve">http://en.wikipedia.org/wiki/Sankt_Goar	</v>
      <v xml:space="preserve">http://creativecommons.org/licenses/by-sa/3.0/	</v>
    </spb>
    <spb s="0">
      <v xml:space="preserve">Wikipedia	Wikipedia	</v>
      <v xml:space="preserve">CC-BY-SA	CC-BY-SA	</v>
      <v xml:space="preserve">http://de.wikipedia.org/wiki/Rhein-Hunsrück-Kreis	http://zh.wikipedia.org/zh-tw/index.html?curid=616829	</v>
      <v xml:space="preserve">http://creativecommons.org/licenses/by-sa/3.0/	http://creativecommons.org/licenses/by-sa/3.0/	</v>
    </spb>
    <spb s="0">
      <v xml:space="preserve">Wikipedia	</v>
      <v xml:space="preserve">CC-BY-SA	</v>
      <v xml:space="preserve">http://en.wikipedia.org/wiki/Rhein-Hunsrück-Kreis	</v>
      <v xml:space="preserve">http://creativecommons.org/licenses/by-sa/3.0/	</v>
    </spb>
    <spb s="0">
      <v xml:space="preserve">Wikipedia	Wikipedia	Wikipedia	</v>
      <v xml:space="preserve">CC-BY-SA	CC-BY-SA	CC-BY-SA	</v>
      <v xml:space="preserve">http://en.wikipedia.org/wiki/Rhein-Hunsrück-Kreis	http://de.wikipedia.org/wiki/Rhein-Hunsrück-Kreis	http://zh.wikipedia.org/zh-tw/index.html?curid=616829	</v>
      <v xml:space="preserve">http://creativecommons.org/licenses/by-sa/3.0/	http://creativecommons.org/licenses/by-sa/3.0/	http://creativecommons.org/licenses/by-sa/3.0/	</v>
    </spb>
    <spb s="0">
      <v xml:space="preserve">Wikipedia	</v>
      <v xml:space="preserve">CC-BY-SA	</v>
      <v xml:space="preserve">http://de.wikipedia.org/wiki/Rhein-Hunsrück-Kreis	</v>
      <v xml:space="preserve">http://creativecommons.org/licenses/by-sa/3.0/	</v>
    </spb>
    <spb s="31">
      <v>2155</v>
      <v>2156</v>
      <v>2155</v>
      <v>2156</v>
      <v>2157</v>
      <v>2158</v>
      <v>2157</v>
    </spb>
    <spb s="0">
      <v xml:space="preserve">Wikipedia	Wikipedia	</v>
      <v xml:space="preserve">CC-BY-SA	CC-BY-SA	</v>
      <v xml:space="preserve">http://en.wikipedia.org/wiki/Boppard	http://de.wikipedia.org/wiki/Boppard	</v>
      <v xml:space="preserve">http://creativecommons.org/licenses/by-sa/3.0/	http://creativecommons.org/licenses/by-sa/3.0/	</v>
    </spb>
    <spb s="0">
      <v xml:space="preserve">Wikipedia	Wikipedia	</v>
      <v xml:space="preserve">CC-BY-SA	CC-BY-SA	</v>
      <v xml:space="preserve">http://en.wikipedia.org/wiki/Boppard	http://fr.wikipedia.org/wiki/Boppard	</v>
      <v xml:space="preserve">http://creativecommons.org/licenses/by-sa/3.0/	http://creativecommons.org/licenses/by-sa/3.0/	</v>
    </spb>
    <spb s="0">
      <v xml:space="preserve">Wikipedia	</v>
      <v xml:space="preserve">CC-BY-SA	</v>
      <v xml:space="preserve">http://en.wikipedia.org/wiki/Boppard	</v>
      <v xml:space="preserve">http://creativecommons.org/licenses/by-sa/3.0/	</v>
    </spb>
    <spb s="0">
      <v xml:space="preserve">Wikipedia	</v>
      <v xml:space="preserve">CC-BY-SA	</v>
      <v xml:space="preserve">http://de.wikipedia.org/wiki/Boppard	</v>
      <v xml:space="preserve">http://creativecommons.org/licenses/by-sa/3.0/	</v>
    </spb>
    <spb s="0">
      <v xml:space="preserve">Wikipedia	Wikipedia	Wikipedia	</v>
      <v xml:space="preserve">CC-BY-SA	CC-BY-SA	CC-BY-SA	</v>
      <v xml:space="preserve">http://en.wikipedia.org/wiki/Boppard	http://de.wikipedia.org/wiki/Boppard	http://fr.wikipedia.org/wiki/Boppard	</v>
      <v xml:space="preserve">http://creativecommons.org/licenses/by-sa/3.0/	http://creativecommons.org/licenses/by-sa/3.0/	http://creativecommons.org/licenses/by-sa/3.0/	</v>
    </spb>
    <spb s="30">
      <v>2160</v>
      <v>2161</v>
      <v>2160</v>
      <v>2162</v>
      <v>2160</v>
      <v>2163</v>
      <v>2164</v>
      <v>2160</v>
    </spb>
    <spb s="0">
      <v xml:space="preserve">Wikipedia	</v>
      <v xml:space="preserve">CC-BY-SA-3.0	</v>
      <v xml:space="preserve">http://en.wikipedia.org/wiki/Boppard	</v>
      <v xml:space="preserve">http://creativecommons.org/licenses/by-sa/3.0/	</v>
    </spb>
    <spb s="0">
      <v xml:space="preserve">Wikipedia	Wikipedia	</v>
      <v xml:space="preserve">CC-BY-SA	CC-BY-SA	</v>
      <v xml:space="preserve">http://en.wikipedia.org/wiki/Sankt_Goarshausen	http://de.wikipedia.org/wiki/Sankt_Goarshausen	</v>
      <v xml:space="preserve">http://creativecommons.org/licenses/by-sa/3.0/	http://creativecommons.org/licenses/by-sa/3.0/	</v>
    </spb>
    <spb s="0">
      <v xml:space="preserve">Wikipedia	Wikipedia	</v>
      <v xml:space="preserve">CC-BY-SA	CC-BY-SA	</v>
      <v xml:space="preserve">http://en.wikipedia.org/wiki/Sankt_Goarshausen	http://fr.wikipedia.org/wiki/Sankt_Goarshausen	</v>
      <v xml:space="preserve">http://creativecommons.org/licenses/by-sa/3.0/	http://creativecommons.org/licenses/by-sa/3.0/	</v>
    </spb>
    <spb s="0">
      <v xml:space="preserve">Wikipedia	</v>
      <v xml:space="preserve">CC-BY-SA	</v>
      <v xml:space="preserve">http://en.wikipedia.org/wiki/Sankt_Goarshausen	</v>
      <v xml:space="preserve">http://creativecommons.org/licenses/by-sa/3.0/	</v>
    </spb>
    <spb s="0">
      <v xml:space="preserve">Wikipedia	</v>
      <v xml:space="preserve">CC-BY-SA	</v>
      <v xml:space="preserve">http://de.wikipedia.org/wiki/Sankt_Goarshausen	</v>
      <v xml:space="preserve">http://creativecommons.org/licenses/by-sa/3.0/	</v>
    </spb>
    <spb s="0">
      <v xml:space="preserve">Wikipedia	Wikipedia	Wikipedia	</v>
      <v xml:space="preserve">CC-BY-SA	CC-BY-SA	CC-BY-SA	</v>
      <v xml:space="preserve">http://en.wikipedia.org/wiki/Sankt_Goarshausen	http://de.wikipedia.org/wiki/Sankt_Goarshausen	http://fr.wikipedia.org/wiki/Sankt_Goarshausen	</v>
      <v xml:space="preserve">http://creativecommons.org/licenses/by-sa/3.0/	http://creativecommons.org/licenses/by-sa/3.0/	http://creativecommons.org/licenses/by-sa/3.0/	</v>
    </spb>
    <spb s="0">
      <v xml:space="preserve">Wikipedia	Wikipedia	Wikipedia	</v>
      <v xml:space="preserve">CC-BY-SA	CC-BY-SA	CC-BY-SA	</v>
      <v xml:space="preserve">http://en.wikipedia.org/wiki/Sankt_Goarshausen	http://de.wikipedia.org/wiki/Sankt_Goarshausen	http://es.wikipedia.org/wiki/Sankt_Goarshausen	</v>
      <v xml:space="preserve">http://creativecommons.org/licenses/by-sa/3.0/	http://creativecommons.org/licenses/by-sa/3.0/	http://creativecommons.org/licenses/by-sa/3.0/	</v>
    </spb>
    <spb s="30">
      <v>2167</v>
      <v>2168</v>
      <v>2167</v>
      <v>2169</v>
      <v>2167</v>
      <v>2170</v>
      <v>2171</v>
      <v>2172</v>
    </spb>
    <spb s="0">
      <v xml:space="preserve">Wikipedia	</v>
      <v xml:space="preserve">CC-BY-SA-3.0	</v>
      <v xml:space="preserve">http://en.wikipedia.org/wiki/Sankt_Goarshausen	</v>
      <v xml:space="preserve">http://creativecommons.org/licenses/by-sa/3.0/	</v>
    </spb>
    <spb s="0">
      <v xml:space="preserve">Wikipedia	Wikipedia	</v>
      <v xml:space="preserve">CC-BY-SA	CC-BY-SA	</v>
      <v xml:space="preserve">http://de.wikipedia.org/wiki/Göppingen	http://zh.wikipedia.org/zh-tw/index.html?curid=484030	</v>
      <v xml:space="preserve">http://creativecommons.org/licenses/by-sa/3.0/	http://creativecommons.org/licenses/by-sa/3.0/	</v>
    </spb>
    <spb s="0">
      <v xml:space="preserve">Wikipedia	Wikipedia	</v>
      <v xml:space="preserve">CC-BY-SA	CC-BY-SA	</v>
      <v xml:space="preserve">http://zh.wikipedia.org/zh-tw/index.html?curid=484030	http://en.wikipedia.org/wiki/Göppingen	</v>
      <v xml:space="preserve">http://creativecommons.org/licenses/by-sa/3.0/	http://creativecommons.org/licenses/by-sa/3.0/	</v>
    </spb>
    <spb s="0">
      <v xml:space="preserve">Wikipedia	</v>
      <v xml:space="preserve">CC-BY-SA	</v>
      <v xml:space="preserve">http://zh.wikipedia.org/zh-tw/index.html?curid=484030	</v>
      <v xml:space="preserve">http://creativecommons.org/licenses/by-sa/3.0/	</v>
    </spb>
    <spb s="0">
      <v xml:space="preserve">Wikipedia	Wikipedia	Wikipedia	</v>
      <v xml:space="preserve">CC-BY-SA	CC-BY-SA	CC-BY-SA	</v>
      <v xml:space="preserve">http://de.wikipedia.org/wiki/Göppingen	http://zh.wikipedia.org/zh-tw/index.html?curid=484030	http://en.wikipedia.org/wiki/Göppingen	</v>
      <v xml:space="preserve">http://creativecommons.org/licenses/by-sa/3.0/	http://creativecommons.org/licenses/by-sa/3.0/	http://creativecommons.org/licenses/by-sa/3.0/	</v>
    </spb>
    <spb s="0">
      <v xml:space="preserve">Wikipedia	</v>
      <v xml:space="preserve">CC-BY-SA	</v>
      <v xml:space="preserve">http://de.wikipedia.org/wiki/Göppingen	</v>
      <v xml:space="preserve">http://creativecommons.org/licenses/by-sa/3.0/	</v>
    </spb>
    <spb s="30">
      <v>2175</v>
      <v>2176</v>
      <v>2175</v>
      <v>2177</v>
      <v>2178</v>
      <v>2179</v>
      <v>2178</v>
      <v>2178</v>
    </spb>
    <spb s="0">
      <v xml:space="preserve">Wikipedia	Wikipedia	</v>
      <v xml:space="preserve">CC-BY-SA	CC-BY-SA	</v>
      <v xml:space="preserve">http://de.wikipedia.org/wiki/Görlitz	http://lv.wikipedia.org/wiki/Gerlica	</v>
      <v xml:space="preserve">http://creativecommons.org/licenses/by-sa/3.0/	http://creativecommons.org/licenses/by-sa/3.0/	</v>
    </spb>
    <spb s="0">
      <v xml:space="preserve">Wikipedia	</v>
      <v xml:space="preserve">CC-BY-SA	</v>
      <v xml:space="preserve">http://en.wikipedia.org/wiki/Görlitz	</v>
      <v xml:space="preserve">http://creativecommons.org/licenses/by-sa/3.0/	</v>
    </spb>
    <spb s="0">
      <v xml:space="preserve">Wikipedia	</v>
      <v xml:space="preserve">CC-BY-SA	</v>
      <v xml:space="preserve">http://lv.wikipedia.org/wiki/Gerlica	</v>
      <v xml:space="preserve">http://creativecommons.org/licenses/by-sa/3.0/	</v>
    </spb>
    <spb s="0">
      <v xml:space="preserve">Wikipedia	Wikipedia	Wikipedia	</v>
      <v xml:space="preserve">CC-BY-SA	CC-BY-SA	CC-BY-SA	</v>
      <v xml:space="preserve">http://de.wikipedia.org/wiki/Görlitz	http://lv.wikipedia.org/wiki/Gerlica	http://en.wikipedia.org/wiki/Görlitz	</v>
      <v xml:space="preserve">http://creativecommons.org/licenses/by-sa/3.0/	http://creativecommons.org/licenses/by-sa/3.0/	http://creativecommons.org/licenses/by-sa/3.0/	</v>
    </spb>
    <spb s="0">
      <v xml:space="preserve">Wikipedia	</v>
      <v xml:space="preserve">CC-BY-SA	</v>
      <v xml:space="preserve">http://de.wikipedia.org/wiki/Görlitz	</v>
      <v xml:space="preserve">http://creativecommons.org/licenses/by-sa/3.0/	</v>
    </spb>
    <spb s="30">
      <v>2181</v>
      <v>2182</v>
      <v>2181</v>
      <v>2183</v>
      <v>2184</v>
      <v>2185</v>
      <v>2184</v>
      <v>2184</v>
    </spb>
    <spb s="0">
      <v xml:space="preserve">Wikipedia	Wikipedia	</v>
      <v xml:space="preserve">CC-BY-SA	CC-BY-SA	</v>
      <v xml:space="preserve">http://en.wikipedia.org/wiki/Oschatz	http://de.wikipedia.org/wiki/Oschatz	</v>
      <v xml:space="preserve">http://creativecommons.org/licenses/by-sa/3.0/	http://creativecommons.org/licenses/by-sa/3.0/	</v>
    </spb>
    <spb s="0">
      <v xml:space="preserve">Wikipedia	Wikipedia	</v>
      <v xml:space="preserve">CC-BY-SA	CC-BY-SA	</v>
      <v xml:space="preserve">http://en.wikipedia.org/wiki/Oschatz	http://fr.wikipedia.org/wiki/Oschatz	</v>
      <v xml:space="preserve">http://creativecommons.org/licenses/by-sa/3.0/	http://creativecommons.org/licenses/by-sa/3.0/	</v>
    </spb>
    <spb s="0">
      <v xml:space="preserve">Wikipedia	</v>
      <v xml:space="preserve">CC-BY-SA	</v>
      <v xml:space="preserve">http://en.wikipedia.org/wiki/Oschatz	</v>
      <v xml:space="preserve">http://creativecommons.org/licenses/by-sa/3.0/	</v>
    </spb>
    <spb s="0">
      <v xml:space="preserve">Wikipedia	</v>
      <v xml:space="preserve">CC-BY-SA	</v>
      <v xml:space="preserve">http://de.wikipedia.org/wiki/Oschatz	</v>
      <v xml:space="preserve">http://creativecommons.org/licenses/by-sa/3.0/	</v>
    </spb>
    <spb s="0">
      <v xml:space="preserve">Wikipedia	Wikipedia	Wikipedia	</v>
      <v xml:space="preserve">CC-BY-SA	CC-BY-SA	CC-BY-SA	</v>
      <v xml:space="preserve">http://en.wikipedia.org/wiki/Oschatz	http://de.wikipedia.org/wiki/Oschatz	http://es.wikipedia.org/wiki/Oschatz	</v>
      <v xml:space="preserve">http://creativecommons.org/licenses/by-sa/3.0/	http://creativecommons.org/licenses/by-sa/3.0/	http://creativecommons.org/licenses/by-sa/3.0/	</v>
    </spb>
    <spb s="26">
      <v>2187</v>
      <v>2188</v>
      <v>2189</v>
      <v>2187</v>
      <v>2189</v>
      <v>2189</v>
      <v>2187</v>
      <v>2190</v>
      <v>2187</v>
      <v>2191</v>
    </spb>
    <spb s="0">
      <v xml:space="preserve">Wikipedia	Wikipedia	</v>
      <v xml:space="preserve">CC-BY-SA	CC-BY-SA	</v>
      <v xml:space="preserve">http://de.wikipedia.org/wiki/Öhringen	http://zh.wikipedia.org/zh-tw/index.html?curid=3082583	</v>
      <v xml:space="preserve">http://creativecommons.org/licenses/by-sa/3.0/	http://creativecommons.org/licenses/by-sa/3.0/	</v>
    </spb>
    <spb s="0">
      <v xml:space="preserve">Wikipedia	Wikipedia	</v>
      <v xml:space="preserve">CC-BY-SA	CC-BY-SA	</v>
      <v xml:space="preserve">http://en.wikipedia.org/wiki/Öhringen	http://zh.wikipedia.org/zh-tw/index.html?curid=3082583	</v>
      <v xml:space="preserve">http://creativecommons.org/licenses/by-sa/3.0/	http://creativecommons.org/licenses/by-sa/3.0/	</v>
    </spb>
    <spb s="0">
      <v xml:space="preserve">Wikipedia	Wikipedia	Wikipedia	</v>
      <v xml:space="preserve">CC-BY-SA	CC-BY-SA	CC-BY-SA	</v>
      <v xml:space="preserve">http://de.wikipedia.org/wiki/Öhringen	http://en.wikipedia.org/wiki/Öhringen	http://zh.wikipedia.org/zh-tw/index.html?curid=3082583	</v>
      <v xml:space="preserve">http://creativecommons.org/licenses/by-sa/3.0/	http://creativecommons.org/licenses/by-sa/3.0/	http://creativecommons.org/licenses/by-sa/3.0/	</v>
    </spb>
    <spb s="0">
      <v xml:space="preserve">Wikipedia	</v>
      <v xml:space="preserve">CC-BY-SA	</v>
      <v xml:space="preserve">http://de.wikipedia.org/wiki/Öhringen	</v>
      <v xml:space="preserve">http://creativecommons.org/licenses/by-sa/3.0/	</v>
    </spb>
    <spb s="28">
      <v>2193</v>
      <v>2194</v>
      <v>2193</v>
      <v>2195</v>
      <v>2196</v>
      <v>2195</v>
      <v>2195</v>
    </spb>
    <spb s="0">
      <v xml:space="preserve">Wikipedia	Wikipedia	</v>
      <v xml:space="preserve">CC-BY-SA	CC-BY-SA	</v>
      <v xml:space="preserve">http://en.wikipedia.org/wiki/Passau	http://de.wikipedia.org/wiki/Passau	</v>
      <v xml:space="preserve">http://creativecommons.org/licenses/by-sa/3.0/	http://creativecommons.org/licenses/by-sa/3.0/	</v>
    </spb>
    <spb s="0">
      <v xml:space="preserve">Wikipedia	Wikipedia	</v>
      <v xml:space="preserve">CC-BY-SA	CC-BY-SA	</v>
      <v xml:space="preserve">http://en.wikipedia.org/wiki/Passau	http://es.wikipedia.org/wiki/Passau	</v>
      <v xml:space="preserve">http://creativecommons.org/licenses/by-sa/3.0/	http://creativecommons.org/licenses/by-sa/3.0/	</v>
    </spb>
    <spb s="0">
      <v xml:space="preserve">Wikipedia	</v>
      <v xml:space="preserve">CC-BY-SA	</v>
      <v xml:space="preserve">http://en.wikipedia.org/wiki/Passau	</v>
      <v xml:space="preserve">http://creativecommons.org/licenses/by-sa/3.0/	</v>
    </spb>
    <spb s="0">
      <v xml:space="preserve">Wikipedia	</v>
      <v xml:space="preserve">CC-BY-SA	</v>
      <v xml:space="preserve">http://de.wikipedia.org/wiki/Passau	</v>
      <v xml:space="preserve">http://creativecommons.org/licenses/by-sa/3.0/	</v>
    </spb>
    <spb s="0">
      <v xml:space="preserve">Wikipedia	Wikipedia	Wikipedia	</v>
      <v xml:space="preserve">CC-BY-SA	CC-BY-SA	CC-BY-SA	</v>
      <v xml:space="preserve">http://en.wikipedia.org/wiki/Passau	http://de.wikipedia.org/wiki/Passau	http://es.wikipedia.org/wiki/Passau	</v>
      <v xml:space="preserve">http://creativecommons.org/licenses/by-sa/3.0/	http://creativecommons.org/licenses/by-sa/3.0/	http://creativecommons.org/licenses/by-sa/3.0/	</v>
    </spb>
    <spb s="31">
      <v>2198</v>
      <v>2199</v>
      <v>2198</v>
      <v>2200</v>
      <v>2198</v>
      <v>2201</v>
      <v>2202</v>
    </spb>
    <spb s="0">
      <v xml:space="preserve">Wikipedia	Wikipedia	</v>
      <v xml:space="preserve">CC-BY-SA	CC-BY-SA	</v>
      <v xml:space="preserve">http://en.wikipedia.org/wiki/Pfaffenhofen_an_der_Ilm	http://de.wikipedia.org/wiki/Pfaffenhofen_an_der_Ilm	</v>
      <v xml:space="preserve">http://creativecommons.org/licenses/by-sa/3.0/	http://creativecommons.org/licenses/by-sa/3.0/	</v>
    </spb>
    <spb s="0">
      <v xml:space="preserve">Wikipedia	Wikipedia	</v>
      <v xml:space="preserve">CC-BY-SA	CC-BY-SA	</v>
      <v xml:space="preserve">http://en.wikipedia.org/wiki/Pfaffenhofen_an_der_Ilm	http://fr.wikipedia.org/wiki/Pfaffenhofen_an_der_Ilm	</v>
      <v xml:space="preserve">http://creativecommons.org/licenses/by-sa/3.0/	http://creativecommons.org/licenses/by-sa/3.0/	</v>
    </spb>
    <spb s="0">
      <v xml:space="preserve">Wikipedia	</v>
      <v xml:space="preserve">CC-BY-SA	</v>
      <v xml:space="preserve">http://en.wikipedia.org/wiki/Pfaffenhofen_an_der_Ilm	</v>
      <v xml:space="preserve">http://creativecommons.org/licenses/by-sa/3.0/	</v>
    </spb>
    <spb s="0">
      <v xml:space="preserve">Wikipedia	</v>
      <v xml:space="preserve">CC-BY-SA	</v>
      <v xml:space="preserve">http://de.wikipedia.org/wiki/Pfaffenhofen_an_der_Ilm	</v>
      <v xml:space="preserve">http://creativecommons.org/licenses/by-sa/3.0/	</v>
    </spb>
    <spb s="0">
      <v xml:space="preserve">Wikipedia	Wikipedia	Wikipedia	</v>
      <v xml:space="preserve">CC-BY-SA	CC-BY-SA	CC-BY-SA	</v>
      <v xml:space="preserve">http://en.wikipedia.org/wiki/Pfaffenhofen_an_der_Ilm	http://de.wikipedia.org/wiki/Pfaffenhofen_an_der_Ilm	http://fr.wikipedia.org/wiki/Pfaffenhofen_an_der_Ilm	</v>
      <v xml:space="preserve">http://creativecommons.org/licenses/by-sa/3.0/	http://creativecommons.org/licenses/by-sa/3.0/	http://creativecommons.org/licenses/by-sa/3.0/	</v>
    </spb>
    <spb s="26">
      <v>2204</v>
      <v>2205</v>
      <v>2206</v>
      <v>2204</v>
      <v>2206</v>
      <v>2206</v>
      <v>2204</v>
      <v>2207</v>
      <v>2208</v>
      <v>2204</v>
    </spb>
    <spb s="0">
      <v xml:space="preserve">Wikipedia	Wikipedia	</v>
      <v xml:space="preserve">CC-BY-SA	CC-BY-SA	</v>
      <v xml:space="preserve">http://en.wikipedia.org/wiki/Parsberg	http://de.wikipedia.org/wiki/Parsberg	</v>
      <v xml:space="preserve">http://creativecommons.org/licenses/by-sa/3.0/	http://creativecommons.org/licenses/by-sa/3.0/	</v>
    </spb>
    <spb s="0">
      <v xml:space="preserve">Wikipedia	</v>
      <v xml:space="preserve">CC-BY-SA	</v>
      <v xml:space="preserve">http://en.wikipedia.org/wiki/Parsberg	</v>
      <v xml:space="preserve">http://creativecommons.org/licenses/by-sa/3.0/	</v>
    </spb>
    <spb s="0">
      <v xml:space="preserve">Wikipedia	Wikipedia	</v>
      <v xml:space="preserve">CC-BY-SA	CC-BY-SA	</v>
      <v xml:space="preserve">http://en.wikipedia.org/wiki/Parsberg	http://it.wikipedia.org/wiki/Parsberg	</v>
      <v xml:space="preserve">http://creativecommons.org/licenses/by-sa/3.0/	http://creativecommons.org/licenses/by-sa/3.0/	</v>
    </spb>
    <spb s="0">
      <v xml:space="preserve">Wikipedia	Wikipedia	Wikipedia	</v>
      <v xml:space="preserve">CC-BY-SA	CC-BY-SA	CC-BY-SA	</v>
      <v xml:space="preserve">http://en.wikipedia.org/wiki/Parsberg	http://de.wikipedia.org/wiki/Parsberg	http://fr.wikipedia.org/wiki/Parsberg	</v>
      <v xml:space="preserve">http://creativecommons.org/licenses/by-sa/3.0/	http://creativecommons.org/licenses/by-sa/3.0/	http://creativecommons.org/licenses/by-sa/3.0/	</v>
    </spb>
    <spb s="26">
      <v>2210</v>
      <v>2211</v>
      <v>2212</v>
      <v>2210</v>
      <v>2211</v>
      <v>2212</v>
      <v>2210</v>
      <v>2210</v>
      <v>2213</v>
      <v>2210</v>
    </spb>
    <spb s="0">
      <v xml:space="preserve">Wikipedia	Wikipedia	</v>
      <v xml:space="preserve">CC-BY-SA	CC-BY-SA	</v>
      <v xml:space="preserve">http://en.wikipedia.org/wiki/Paderborn	http://de.wikipedia.org/wiki/Paderborn	</v>
      <v xml:space="preserve">http://creativecommons.org/licenses/by-sa/3.0/	http://creativecommons.org/licenses/by-sa/3.0/	</v>
    </spb>
    <spb s="0">
      <v xml:space="preserve">Wikipedia	Wikipedia	</v>
      <v xml:space="preserve">CC-BY-SA	CC-BY-SA	</v>
      <v xml:space="preserve">http://en.wikipedia.org/wiki/Paderborn	http://es.wikipedia.org/wiki/Paderborn	</v>
      <v xml:space="preserve">http://creativecommons.org/licenses/by-sa/3.0/	http://creativecommons.org/licenses/by-sa/3.0/	</v>
    </spb>
    <spb s="0">
      <v xml:space="preserve">Wikipedia	Wikipedia	</v>
      <v xml:space="preserve">CC-BY-SA	CC-BY-SA	</v>
      <v xml:space="preserve">http://en.wikipedia.org/wiki/Paderborn	http://it.wikipedia.org/wiki/Paderborn	</v>
      <v xml:space="preserve">http://creativecommons.org/licenses/by-sa/3.0/	http://creativecommons.org/licenses/by-sa/3.0/	</v>
    </spb>
    <spb s="0">
      <v xml:space="preserve">Wikipedia	</v>
      <v xml:space="preserve">CC-BY-SA	</v>
      <v xml:space="preserve">http://en.wikipedia.org/wiki/Paderborn	</v>
      <v xml:space="preserve">http://creativecommons.org/licenses/by-sa/3.0/	</v>
    </spb>
    <spb s="0">
      <v xml:space="preserve">Wikipedia	</v>
      <v xml:space="preserve">CC-BY-SA	</v>
      <v xml:space="preserve">http://de.wikipedia.org/wiki/Paderborn	</v>
      <v xml:space="preserve">http://creativecommons.org/licenses/by-sa/3.0/	</v>
    </spb>
    <spb s="0">
      <v xml:space="preserve">Wikipedia	Wikipedia	Wikipedia	</v>
      <v xml:space="preserve">CC-BY-SA	CC-BY-SA	CC-BY-SA	</v>
      <v xml:space="preserve">http://en.wikipedia.org/wiki/Paderborn	http://de.wikipedia.org/wiki/Paderborn	http://es.wikipedia.org/wiki/Paderborn	</v>
      <v xml:space="preserve">http://creativecommons.org/licenses/by-sa/3.0/	http://creativecommons.org/licenses/by-sa/3.0/	http://creativecommons.org/licenses/by-sa/3.0/	</v>
    </spb>
    <spb s="26">
      <v>2215</v>
      <v>2216</v>
      <v>2217</v>
      <v>2215</v>
      <v>2218</v>
      <v>2217</v>
      <v>2215</v>
      <v>2219</v>
      <v>2220</v>
      <v>2215</v>
    </spb>
    <spb s="0">
      <v xml:space="preserve">Wikipedia	</v>
      <v xml:space="preserve">Public domain	</v>
      <v xml:space="preserve">http://de.wikipedia.org/wiki/Paderborn	</v>
      <v xml:space="preserve">http://en.wikipedia.org/wiki/Public_domain	</v>
    </spb>
    <spb s="0">
      <v xml:space="preserve">Wikipedia	Wikipedia	</v>
      <v xml:space="preserve">CC-BY-SA	CC-BY-SA	</v>
      <v xml:space="preserve">http://en.wikipedia.org/wiki/Parchim	http://de.wikipedia.org/wiki/Parchim	</v>
      <v xml:space="preserve">http://creativecommons.org/licenses/by-sa/3.0/	http://creativecommons.org/licenses/by-sa/3.0/	</v>
    </spb>
    <spb s="0">
      <v xml:space="preserve">Wikipedia	</v>
      <v xml:space="preserve">CC-BY-SA	</v>
      <v xml:space="preserve">http://en.wikipedia.org/wiki/Parchim	</v>
      <v xml:space="preserve">http://creativecommons.org/licenses/by-sa/3.0/	</v>
    </spb>
    <spb s="0">
      <v xml:space="preserve">Wikipedia	Wikipedia	</v>
      <v xml:space="preserve">CC-BY-SA	CC-BY-SA	</v>
      <v xml:space="preserve">http://en.wikipedia.org/wiki/Parchim	http://it.wikipedia.org/wiki/Parchim	</v>
      <v xml:space="preserve">http://creativecommons.org/licenses/by-sa/3.0/	http://creativecommons.org/licenses/by-sa/3.0/	</v>
    </spb>
    <spb s="0">
      <v xml:space="preserve">Wikipedia	</v>
      <v xml:space="preserve">CC-BY-SA	</v>
      <v xml:space="preserve">http://de.wikipedia.org/wiki/Parchim	</v>
      <v xml:space="preserve">http://creativecommons.org/licenses/by-sa/3.0/	</v>
    </spb>
    <spb s="26">
      <v>2223</v>
      <v>2224</v>
      <v>2225</v>
      <v>2223</v>
      <v>2224</v>
      <v>2225</v>
      <v>2223</v>
      <v>2226</v>
      <v>2223</v>
      <v>2223</v>
    </spb>
    <spb s="0">
      <v xml:space="preserve">Wikipedia	Wikipedia	</v>
      <v xml:space="preserve">CC-BY-SA	CC-BY-SA	</v>
      <v xml:space="preserve">http://en.wikipedia.org/wiki/Peine	http://de.wikipedia.org/wiki/Peine	</v>
      <v xml:space="preserve">http://creativecommons.org/licenses/by-sa/3.0/	http://creativecommons.org/licenses/by-sa/3.0/	</v>
    </spb>
    <spb s="0">
      <v xml:space="preserve">Wikipedia	Wikipedia	</v>
      <v xml:space="preserve">CC-BY-SA	CC-BY-SA	</v>
      <v xml:space="preserve">http://en.wikipedia.org/wiki/Peine	http://es.wikipedia.org/wiki/Peine_(ciudad)	</v>
      <v xml:space="preserve">http://creativecommons.org/licenses/by-sa/3.0/	http://creativecommons.org/licenses/by-sa/3.0/	</v>
    </spb>
    <spb s="0">
      <v xml:space="preserve">Wikipedia	</v>
      <v xml:space="preserve">CC-BY-SA	</v>
      <v xml:space="preserve">http://en.wikipedia.org/wiki/Peine	</v>
      <v xml:space="preserve">http://creativecommons.org/licenses/by-sa/3.0/	</v>
    </spb>
    <spb s="0">
      <v xml:space="preserve">Wikipedia	</v>
      <v xml:space="preserve">CC-BY-SA	</v>
      <v xml:space="preserve">http://de.wikipedia.org/wiki/Peine	</v>
      <v xml:space="preserve">http://creativecommons.org/licenses/by-sa/3.0/	</v>
    </spb>
    <spb s="0">
      <v xml:space="preserve">Wikipedia	Wikipedia	Wikipedia	Wikipedia	</v>
      <v xml:space="preserve">CC-BY-SA	CC-BY-SA	CC-BY-SA	CC-BY-SA	</v>
      <v xml:space="preserve">http://en.wikipedia.org/wiki/Peine	http://de.wikipedia.org/wiki/Peine	http://es.wikipedia.org/wiki/Peine_(ciudad)	http://fr.wikipedia.org/wiki/Peine_(Allemagne)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http://en.wikipedia.org/wiki/Peine	http://de.wikipedia.org/wiki/Peine	http://es.wikipedia.org/wiki/Peine_(ciudad)	</v>
      <v xml:space="preserve">http://creativecommons.org/licenses/by-sa/3.0/	http://creativecommons.org/licenses/by-sa/3.0/	http://creativecommons.org/licenses/by-sa/3.0/	</v>
    </spb>
    <spb s="26">
      <v>2228</v>
      <v>2229</v>
      <v>2230</v>
      <v>2228</v>
      <v>2230</v>
      <v>2230</v>
      <v>2228</v>
      <v>2231</v>
      <v>2232</v>
      <v>2233</v>
    </spb>
    <spb s="0">
      <v xml:space="preserve">Wikipedia	Wikipedia	</v>
      <v xml:space="preserve">CC-BY-SA	CC-BY-SA	</v>
      <v xml:space="preserve">http://en.wikipedia.org/wiki/Pegnitz_(town)	http://de.wikipedia.org/wiki/Pegnitz_(Stadt)	</v>
      <v xml:space="preserve">http://creativecommons.org/licenses/by-sa/3.0/	http://creativecommons.org/licenses/by-sa/3.0/	</v>
    </spb>
    <spb s="0">
      <v xml:space="preserve">Wikipedia	</v>
      <v xml:space="preserve">CC-BY-SA	</v>
      <v xml:space="preserve">http://en.wikipedia.org/wiki/Pegnitz_(town)	</v>
      <v xml:space="preserve">http://creativecommons.org/licenses/by-sa/3.0/	</v>
    </spb>
    <spb s="0">
      <v xml:space="preserve">Wikipedia	</v>
      <v xml:space="preserve">CC-BY-SA	</v>
      <v xml:space="preserve">http://de.wikipedia.org/wiki/Pegnitz_(Stadt)	</v>
      <v xml:space="preserve">http://creativecommons.org/licenses/by-sa/3.0/	</v>
    </spb>
    <spb s="30">
      <v>2235</v>
      <v>2236</v>
      <v>2235</v>
      <v>2236</v>
      <v>2235</v>
      <v>2237</v>
      <v>2235</v>
      <v>2235</v>
    </spb>
    <spb s="0">
      <v xml:space="preserve">Wikipedia	Wikipedia	</v>
      <v xml:space="preserve">CC-BY-SA	CC-BY-SA	</v>
      <v xml:space="preserve">http://en.wikipedia.org/wiki/Perleberg	http://de.wikipedia.org/wiki/Perleberg	</v>
      <v xml:space="preserve">http://creativecommons.org/licenses/by-sa/3.0/	http://creativecommons.org/licenses/by-sa/3.0/	</v>
    </spb>
    <spb s="0">
      <v xml:space="preserve">Wikipedia	</v>
      <v xml:space="preserve">CC-BY-SA	</v>
      <v xml:space="preserve">http://en.wikipedia.org/wiki/Perleberg	</v>
      <v xml:space="preserve">http://creativecommons.org/licenses/by-sa/3.0/	</v>
    </spb>
    <spb s="0">
      <v xml:space="preserve">Wikipedia	</v>
      <v xml:space="preserve">CC-BY-SA	</v>
      <v xml:space="preserve">http://de.wikipedia.org/wiki/Perleberg	</v>
      <v xml:space="preserve">http://creativecommons.org/licenses/by-sa/3.0/	</v>
    </spb>
    <spb s="30">
      <v>2239</v>
      <v>2240</v>
      <v>2239</v>
      <v>2240</v>
      <v>2239</v>
      <v>2241</v>
      <v>2239</v>
      <v>2239</v>
    </spb>
    <spb s="0">
      <v xml:space="preserve">Wikipedia	Wikipedia	</v>
      <v xml:space="preserve">CC-BY-SA	CC-BY-SA	</v>
      <v xml:space="preserve">http://en.wikipedia.org/wiki/Prignitz	http://de.wikipedia.org/wiki/Landkreis_Prignitz	</v>
      <v xml:space="preserve">http://creativecommons.org/licenses/by-sa/3.0/	http://creativecommons.org/licenses/by-sa/3.0/	</v>
    </spb>
    <spb s="0">
      <v xml:space="preserve">Wikipedia	</v>
      <v xml:space="preserve">CC-BY-SA	</v>
      <v xml:space="preserve">http://en.wikipedia.org/wiki/Prignitz	</v>
      <v xml:space="preserve">http://creativecommons.org/licenses/by-sa/3.0/	</v>
    </spb>
    <spb s="0">
      <v xml:space="preserve">Wikipedia	</v>
      <v xml:space="preserve">CC-BY-SA	</v>
      <v xml:space="preserve">http://de.wikipedia.org/wiki/Landkreis_Prignitz	</v>
      <v xml:space="preserve">http://creativecommons.org/licenses/by-sa/3.0/	</v>
    </spb>
    <spb s="0">
      <v xml:space="preserve">Wikipedia	Wikipedia	Wikipedia	</v>
      <v xml:space="preserve">CC-BY-SA	CC-BY-SA	CC-BY-SA	</v>
      <v xml:space="preserve">http://en.wikipedia.org/wiki/Prignitz	http://de.wikipedia.org/wiki/Landkreis_Prignitz	http://es.wikipedia.org/wiki/Distrito_de_Prignitz	</v>
      <v xml:space="preserve">http://creativecommons.org/licenses/by-sa/3.0/	http://creativecommons.org/licenses/by-sa/3.0/	http://creativecommons.org/licenses/by-sa/3.0/	</v>
    </spb>
    <spb s="31">
      <v>2243</v>
      <v>2244</v>
      <v>2243</v>
      <v>2244</v>
      <v>2243</v>
      <v>2245</v>
      <v>2246</v>
    </spb>
    <spb s="0">
      <v xml:space="preserve">Wikipedia	Wikipedia	</v>
      <v xml:space="preserve">CC-BY-SA	CC-BY-SA	</v>
      <v xml:space="preserve">http://en.wikipedia.org/wiki/Wittenberge	http://de.wikipedia.org/wiki/Wittenberge	</v>
      <v xml:space="preserve">http://creativecommons.org/licenses/by-sa/3.0/	http://creativecommons.org/licenses/by-sa/3.0/	</v>
    </spb>
    <spb s="0">
      <v xml:space="preserve">Wikipedia	Wikipedia	</v>
      <v xml:space="preserve">CC-BY-SA	CC-BY-SA	</v>
      <v xml:space="preserve">http://en.wikipedia.org/wiki/Wittenberge	http://fr.wikipedia.org/wiki/Wittenberge	</v>
      <v xml:space="preserve">http://creativecommons.org/licenses/by-sa/3.0/	http://creativecommons.org/licenses/by-sa/3.0/	</v>
    </spb>
    <spb s="0">
      <v xml:space="preserve">Wikipedia	</v>
      <v xml:space="preserve">CC-BY-SA	</v>
      <v xml:space="preserve">http://en.wikipedia.org/wiki/Wittenberge	</v>
      <v xml:space="preserve">http://creativecommons.org/licenses/by-sa/3.0/	</v>
    </spb>
    <spb s="0">
      <v xml:space="preserve">Wikipedia	</v>
      <v xml:space="preserve">CC-BY-SA	</v>
      <v xml:space="preserve">http://de.wikipedia.org/wiki/Wittenberge	</v>
      <v xml:space="preserve">http://creativecommons.org/licenses/by-sa/3.0/	</v>
    </spb>
    <spb s="0">
      <v xml:space="preserve">Wikipedia	Wikipedia	Wikipedia	</v>
      <v xml:space="preserve">CC-BY-SA	CC-BY-SA	CC-BY-SA	</v>
      <v xml:space="preserve">http://en.wikipedia.org/wiki/Wittenberge	http://de.wikipedia.org/wiki/Wittenberge	http://fr.wikipedia.org/wiki/Wittenberge	</v>
      <v xml:space="preserve">http://creativecommons.org/licenses/by-sa/3.0/	http://creativecommons.org/licenses/by-sa/3.0/	http://creativecommons.org/licenses/by-sa/3.0/	</v>
    </spb>
    <spb s="26">
      <v>2248</v>
      <v>2249</v>
      <v>2250</v>
      <v>2248</v>
      <v>2250</v>
      <v>2250</v>
      <v>2248</v>
      <v>2251</v>
      <v>2252</v>
      <v>2248</v>
    </spb>
    <spb s="0">
      <v xml:space="preserve">Wikipedia	Wikipedia	</v>
      <v xml:space="preserve">CC-BY-SA	CC-BY-SA	</v>
      <v xml:space="preserve">http://en.wikipedia.org/wiki/Pforzheim	http://de.wikipedia.org/wiki/Pforzheim	</v>
      <v xml:space="preserve">http://creativecommons.org/licenses/by-sa/3.0/	http://creativecommons.org/licenses/by-sa/3.0/	</v>
    </spb>
    <spb s="0">
      <v xml:space="preserve">Wikipedia	Wikipedia	Wikipedia	</v>
      <v xml:space="preserve">CC-BY-SA	CC-BY-SA	CC-BY-SA	</v>
      <v xml:space="preserve">http://en.wikipedia.org/wiki/Pforzheim	http://es.wikipedia.org/wiki/Pforzheim	http://fr.wikipedia.org/wiki/Pforzheim	</v>
      <v xml:space="preserve">http://creativecommons.org/licenses/by-sa/3.0/	http://creativecommons.org/licenses/by-sa/3.0/	http://creativecommons.org/licenses/by-sa/3.0/	</v>
    </spb>
    <spb s="0">
      <v xml:space="preserve">Wikipedia	</v>
      <v xml:space="preserve">CC-BY-SA	</v>
      <v xml:space="preserve">http://en.wikipedia.org/wiki/Pforzheim	</v>
      <v xml:space="preserve">http://creativecommons.org/licenses/by-sa/3.0/	</v>
    </spb>
    <spb s="0">
      <v xml:space="preserve">Wikipedia	</v>
      <v xml:space="preserve">CC-BY-SA	</v>
      <v xml:space="preserve">http://de.wikipedia.org/wiki/Pforzheim	</v>
      <v xml:space="preserve">http://creativecommons.org/licenses/by-sa/3.0/	</v>
    </spb>
    <spb s="1">
      <v>2254</v>
      <v>2255</v>
      <v>2256</v>
      <v>2254</v>
      <v>2256</v>
      <v>2256</v>
      <v>2254</v>
      <v>2257</v>
      <v>2254</v>
    </spb>
    <spb s="0">
      <v xml:space="preserve">Wikipedia	Wikipedia	</v>
      <v xml:space="preserve">CC-BY-SA	CC-BY-SA	</v>
      <v xml:space="preserve">http://en.wikipedia.org/wiki/Enzkreis	http://de.wikipedia.org/wiki/Enzkreis	</v>
      <v xml:space="preserve">http://creativecommons.org/licenses/by-sa/3.0/	http://creativecommons.org/licenses/by-sa/3.0/	</v>
    </spb>
    <spb s="0">
      <v xml:space="preserve">Wikipedia	</v>
      <v xml:space="preserve">CC-BY-SA	</v>
      <v xml:space="preserve">http://en.wikipedia.org/wiki/Enzkreis	</v>
      <v xml:space="preserve">http://creativecommons.org/licenses/by-sa/3.0/	</v>
    </spb>
    <spb s="46">
      <v>2259</v>
      <v>2260</v>
      <v>2259</v>
      <v>2260</v>
      <v>2259</v>
      <v>2259</v>
      <v>2259</v>
      <v>2259</v>
    </spb>
    <spb s="0">
      <v xml:space="preserve">Wikipedia	</v>
      <v xml:space="preserve">CC-BY-SA-3.0	</v>
      <v xml:space="preserve">http://sv.wikipedia.org/wiki/Enzkreis	</v>
      <v xml:space="preserve">http://creativecommons.org/licenses/by-sa/3.0/	</v>
    </spb>
    <spb s="0">
      <v xml:space="preserve">Wikipedia	Wikipedia	</v>
      <v xml:space="preserve">CC-BY-SA	CC-BY-SA	</v>
      <v xml:space="preserve">http://en.wikipedia.org/wiki/Pinneberg	http://de.wikipedia.org/wiki/Pinneberg	</v>
      <v xml:space="preserve">http://creativecommons.org/licenses/by-sa/3.0/	http://creativecommons.org/licenses/by-sa/3.0/	</v>
    </spb>
    <spb s="0">
      <v xml:space="preserve">Wikipedia	Wikipedia	Wikipedia	</v>
      <v xml:space="preserve">CC-BY-SA	CC-BY-SA	CC-BY-SA	</v>
      <v xml:space="preserve">http://en.wikipedia.org/wiki/Pinneberg	http://es.wikipedia.org/wiki/Pinneberg	http://fr.wikipedia.org/wiki/Pinneberg	</v>
      <v xml:space="preserve">http://creativecommons.org/licenses/by-sa/3.0/	http://creativecommons.org/licenses/by-sa/3.0/	http://creativecommons.org/licenses/by-sa/3.0/	</v>
    </spb>
    <spb s="0">
      <v xml:space="preserve">Wikipedia	</v>
      <v xml:space="preserve">CC-BY-SA	</v>
      <v xml:space="preserve">http://en.wikipedia.org/wiki/Pinneberg	</v>
      <v xml:space="preserve">http://creativecommons.org/licenses/by-sa/3.0/	</v>
    </spb>
    <spb s="0">
      <v xml:space="preserve">Wikipedia	</v>
      <v xml:space="preserve">CC-BY-SA	</v>
      <v xml:space="preserve">http://de.wikipedia.org/wiki/Pinneberg	</v>
      <v xml:space="preserve">http://creativecommons.org/licenses/by-sa/3.0/	</v>
    </spb>
    <spb s="0">
      <v xml:space="preserve">Wikipedia	Wikipedia	Wikipedia	Wikipedia	</v>
      <v xml:space="preserve">CC-BY-SA	CC-BY-SA	CC-BY-SA	CC-BY-SA	</v>
      <v xml:space="preserve">http://en.wikipedia.org/wiki/Pinneberg	http://de.wikipedia.org/wiki/Pinneberg	http://es.wikipedia.org/wiki/Pinneberg	http://fr.wikipedia.org/wiki/Pinneberg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http://en.wikipedia.org/wiki/Pinneberg	http://de.wikipedia.org/wiki/Pinneberg	http://es.wikipedia.org/wiki/Pinneberg	</v>
      <v xml:space="preserve">http://creativecommons.org/licenses/by-sa/3.0/	http://creativecommons.org/licenses/by-sa/3.0/	http://creativecommons.org/licenses/by-sa/3.0/	</v>
    </spb>
    <spb s="26">
      <v>2263</v>
      <v>2264</v>
      <v>2265</v>
      <v>2263</v>
      <v>2265</v>
      <v>2265</v>
      <v>2263</v>
      <v>2266</v>
      <v>2267</v>
      <v>2268</v>
    </spb>
    <spb s="0">
      <v xml:space="preserve">Wikipedia	</v>
      <v xml:space="preserve">CC BY-SA 3.0	</v>
      <v xml:space="preserve">http://es.wikipedia.org/wiki/Pinneberg	</v>
      <v xml:space="preserve">https://creativecommons.org/licenses/by-sa/3.0	</v>
    </spb>
    <spb s="0">
      <v xml:space="preserve">Wikipedia	Wikipedia	</v>
      <v xml:space="preserve">CC-BY-SA	CC-BY-SA	</v>
      <v xml:space="preserve">http://en.wikipedia.org/wiki/Pritzwalk	http://de.wikipedia.org/wiki/Pritzwalk	</v>
      <v xml:space="preserve">http://creativecommons.org/licenses/by-sa/3.0/	http://creativecommons.org/licenses/by-sa/3.0/	</v>
    </spb>
    <spb s="0">
      <v xml:space="preserve">Wikipedia	</v>
      <v xml:space="preserve">CC-BY-SA	</v>
      <v xml:space="preserve">http://en.wikipedia.org/wiki/Pritzwalk	</v>
      <v xml:space="preserve">http://creativecommons.org/licenses/by-sa/3.0/	</v>
    </spb>
    <spb s="0">
      <v xml:space="preserve">Wikipedia	Wikipedia	Wikipedia	</v>
      <v xml:space="preserve">CC-BY-SA	CC-BY-SA	CC-BY-SA	</v>
      <v xml:space="preserve">http://en.wikipedia.org/wiki/Pritzwalk	http://de.wikipedia.org/wiki/Pritzwalk	http://fr.wikipedia.org/wiki/Pritzwalk	</v>
      <v xml:space="preserve">http://creativecommons.org/licenses/by-sa/3.0/	http://creativecommons.org/licenses/by-sa/3.0/	http://creativecommons.org/licenses/by-sa/3.0/	</v>
    </spb>
    <spb s="26">
      <v>2271</v>
      <v>2272</v>
      <v>2272</v>
      <v>2271</v>
      <v>2272</v>
      <v>2272</v>
      <v>2271</v>
      <v>2271</v>
      <v>2273</v>
      <v>2271</v>
    </spb>
    <spb s="0">
      <v xml:space="preserve">Wikipedia	Wikipedia	</v>
      <v xml:space="preserve">CC-BY-SA	CC-BY-SA	</v>
      <v xml:space="preserve">http://en.wikipedia.org/wiki/Plauen	http://de.wikipedia.org/wiki/Plauen	</v>
      <v xml:space="preserve">http://creativecommons.org/licenses/by-sa/3.0/	http://creativecommons.org/licenses/by-sa/3.0/	</v>
    </spb>
    <spb s="0">
      <v xml:space="preserve">Wikipedia	</v>
      <v xml:space="preserve">CC-BY-SA	</v>
      <v xml:space="preserve">http://en.wikipedia.org/wiki/Plauen	</v>
      <v xml:space="preserve">http://creativecommons.org/licenses/by-sa/3.0/	</v>
    </spb>
    <spb s="0">
      <v xml:space="preserve">Wikipedia	</v>
      <v xml:space="preserve">CC-BY-SA	</v>
      <v xml:space="preserve">http://de.wikipedia.org/wiki/Plauen	</v>
      <v xml:space="preserve">http://creativecommons.org/licenses/by-sa/3.0/	</v>
    </spb>
    <spb s="0">
      <v xml:space="preserve">Wikipedia	Wikipedia	Wikipedia	</v>
      <v xml:space="preserve">CC-BY-SA	CC-BY-SA	CC-BY-SA	</v>
      <v xml:space="preserve">http://en.wikipedia.org/wiki/Plauen	http://de.wikipedia.org/wiki/Plauen	http://es.wikipedia.org/wiki/Plauen	</v>
      <v xml:space="preserve">http://creativecommons.org/licenses/by-sa/3.0/	http://creativecommons.org/licenses/by-sa/3.0/	http://creativecommons.org/licenses/by-sa/3.0/	</v>
    </spb>
    <spb s="30">
      <v>2275</v>
      <v>2276</v>
      <v>2275</v>
      <v>2276</v>
      <v>2275</v>
      <v>2277</v>
      <v>2275</v>
      <v>2278</v>
    </spb>
    <spb s="0">
      <v xml:space="preserve">Wikipedia	Wikipedia	</v>
      <v xml:space="preserve">CC-BY-SA	CC-BY-SA	</v>
      <v xml:space="preserve">http://en.wikipedia.org/wiki/Vogtlandkreis	http://de.wikipedia.org/wiki/Vogtlandkreis	</v>
      <v xml:space="preserve">http://creativecommons.org/licenses/by-sa/3.0/	http://creativecommons.org/licenses/by-sa/3.0/	</v>
    </spb>
    <spb s="0">
      <v xml:space="preserve">Wikipedia	</v>
      <v xml:space="preserve">CC-BY-SA	</v>
      <v xml:space="preserve">http://en.wikipedia.org/wiki/Vogtlandkreis	</v>
      <v xml:space="preserve">http://creativecommons.org/licenses/by-sa/3.0/	</v>
    </spb>
    <spb s="0">
      <v xml:space="preserve">Wikipedia	</v>
      <v xml:space="preserve">CC-BY-SA	</v>
      <v xml:space="preserve">http://de.wikipedia.org/wiki/Vogtlandkreis	</v>
      <v xml:space="preserve">http://creativecommons.org/licenses/by-sa/3.0/	</v>
    </spb>
    <spb s="46">
      <v>2280</v>
      <v>2281</v>
      <v>2280</v>
      <v>2281</v>
      <v>2280</v>
      <v>2282</v>
      <v>2280</v>
      <v>2280</v>
    </spb>
    <spb s="0">
      <v xml:space="preserve">Wikipedia	Wikipedia	</v>
      <v xml:space="preserve">CC-BY-SA	CC-BY-SA	</v>
      <v xml:space="preserve">http://de.wikipedia.org/wiki/Plön	http://zh.wikipedia.org/zh-tw/index.html?curid=626818	</v>
      <v xml:space="preserve">http://creativecommons.org/licenses/by-sa/3.0/	http://creativecommons.org/licenses/by-sa/3.0/	</v>
    </spb>
    <spb s="0">
      <v xml:space="preserve">Wikipedia	</v>
      <v xml:space="preserve">CC-BY-SA	</v>
      <v xml:space="preserve">http://en.wikipedia.org/wiki/Plön	</v>
      <v xml:space="preserve">http://creativecommons.org/licenses/by-sa/3.0/	</v>
    </spb>
    <spb s="0">
      <v xml:space="preserve">Wikipedia	</v>
      <v xml:space="preserve">CC-BY-SA	</v>
      <v xml:space="preserve">http://zh.wikipedia.org/zh-tw/index.html?curid=626818	</v>
      <v xml:space="preserve">http://creativecommons.org/licenses/by-sa/3.0/	</v>
    </spb>
    <spb s="0">
      <v xml:space="preserve">Wikipedia	Wikipedia	Wikipedia	</v>
      <v xml:space="preserve">CC-BY-SA	CC-BY-SA	CC-BY-SA	</v>
      <v xml:space="preserve">http://de.wikipedia.org/wiki/Plön	http://zh.wikipedia.org/zh-tw/index.html?curid=626818	http://en.wikipedia.org/wiki/Plön	</v>
      <v xml:space="preserve">http://creativecommons.org/licenses/by-sa/3.0/	http://creativecommons.org/licenses/by-sa/3.0/	http://creativecommons.org/licenses/by-sa/3.0/	</v>
    </spb>
    <spb s="0">
      <v xml:space="preserve">Wikipedia	</v>
      <v xml:space="preserve">CC-BY-SA	</v>
      <v xml:space="preserve">http://de.wikipedia.org/wiki/Plön	</v>
      <v xml:space="preserve">http://creativecommons.org/licenses/by-sa/3.0/	</v>
    </spb>
    <spb s="31">
      <v>2284</v>
      <v>2285</v>
      <v>2284</v>
      <v>2286</v>
      <v>2287</v>
      <v>2288</v>
      <v>2287</v>
    </spb>
    <spb s="0">
      <v xml:space="preserve">Wikipedia	</v>
      <v xml:space="preserve">CC BY-SA 2.5	</v>
      <v xml:space="preserve">http://sv.wikipedia.org/wiki/Plön	</v>
      <v xml:space="preserve">https://creativecommons.org/licenses/by-sa/2.5	</v>
    </spb>
    <spb s="0">
      <v xml:space="preserve">Wikipedia	Wikipedia	</v>
      <v xml:space="preserve">CC-BY-SA	CC-BY-SA	</v>
      <v xml:space="preserve">http://de.wikipedia.org/wiki/Pößneck	http://zh.wikipedia.org/zh-tw/index.html?curid=3089235	</v>
      <v xml:space="preserve">http://creativecommons.org/licenses/by-sa/3.0/	http://creativecommons.org/licenses/by-sa/3.0/	</v>
    </spb>
    <spb s="0">
      <v xml:space="preserve">Wikipedia	Wikipedia	</v>
      <v xml:space="preserve">CC-BY-SA	CC-BY-SA	</v>
      <v xml:space="preserve">http://zh.wikipedia.org/zh-tw/index.html?curid=3089235	http://en.wikipedia.org/wiki/Pößneck	</v>
      <v xml:space="preserve">http://creativecommons.org/licenses/by-sa/3.0/	http://creativecommons.org/licenses/by-sa/3.0/	</v>
    </spb>
    <spb s="0">
      <v xml:space="preserve">Wikipedia	Wikipedia	</v>
      <v xml:space="preserve">CC-BY-SA	CC-BY-SA	</v>
      <v xml:space="preserve">http://en.wikipedia.org/wiki/Pößneck	http://zh.wikipedia.org/zh-tw/index.html?curid=3089235	</v>
      <v xml:space="preserve">http://creativecommons.org/licenses/by-sa/3.0/	http://creativecommons.org/licenses/by-sa/3.0/	</v>
    </spb>
    <spb s="0">
      <v xml:space="preserve">Wikipedia	</v>
      <v xml:space="preserve">CC-BY-SA	</v>
      <v xml:space="preserve">http://zh.wikipedia.org/zh-tw/index.html?curid=3089235	</v>
      <v xml:space="preserve">http://creativecommons.org/licenses/by-sa/3.0/	</v>
    </spb>
    <spb s="0">
      <v xml:space="preserve">Wikipedia	Wikipedia	Wikipedia	</v>
      <v xml:space="preserve">CC-BY-SA	CC-BY-SA	CC-BY-SA	</v>
      <v xml:space="preserve">http://de.wikipedia.org/wiki/Pößneck	http://zh.wikipedia.org/zh-tw/index.html?curid=3089235	http://en.wikipedia.org/wiki/Pößneck	</v>
      <v xml:space="preserve">http://creativecommons.org/licenses/by-sa/3.0/	http://creativecommons.org/licenses/by-sa/3.0/	http://creativecommons.org/licenses/by-sa/3.0/	</v>
    </spb>
    <spb s="0">
      <v xml:space="preserve">Wikipedia	</v>
      <v xml:space="preserve">CC-BY-SA	</v>
      <v xml:space="preserve">http://de.wikipedia.org/wiki/Pößneck	</v>
      <v xml:space="preserve">http://creativecommons.org/licenses/by-sa/3.0/	</v>
    </spb>
    <spb s="49">
      <v>2291</v>
      <v>2292</v>
      <v>2293</v>
      <v>2291</v>
      <v>2294</v>
      <v>2293</v>
      <v>2295</v>
      <v>2296</v>
      <v>2295</v>
    </spb>
    <spb s="0">
      <v xml:space="preserve">Wikipedia	</v>
      <v xml:space="preserve">CC BY-SA 3.0	</v>
      <v xml:space="preserve">http://en.wikipedia.org/wiki/Pößneck	</v>
      <v xml:space="preserve">https://creativecommons.org/licenses/by-sa/3.0	</v>
    </spb>
    <spb s="0">
      <v xml:space="preserve">Wikipedia	Wikipedia	</v>
      <v xml:space="preserve">CC-BY-SA	CC-BY-SA	</v>
      <v xml:space="preserve">http://en.wikipedia.org/wiki/Saale-Orla-Kreis	http://de.wikipedia.org/wiki/Saale-Orla-Kreis	</v>
      <v xml:space="preserve">http://creativecommons.org/licenses/by-sa/3.0/	http://creativecommons.org/licenses/by-sa/3.0/	</v>
    </spb>
    <spb s="0">
      <v xml:space="preserve">Wikipedia	</v>
      <v xml:space="preserve">CC-BY-SA	</v>
      <v xml:space="preserve">http://en.wikipedia.org/wiki/Saale-Orla-Kreis	</v>
      <v xml:space="preserve">http://creativecommons.org/licenses/by-sa/3.0/	</v>
    </spb>
    <spb s="48">
      <v>2299</v>
      <v>2300</v>
      <v>2299</v>
      <v>2300</v>
      <v>2299</v>
      <v>2299</v>
    </spb>
    <spb s="0">
      <v xml:space="preserve">Wikipedia	</v>
      <v xml:space="preserve">Public domain	</v>
      <v xml:space="preserve">http://ru.wikipedia.org/wiki/Зале-Орла_(район)	</v>
      <v xml:space="preserve">http://en.wikipedia.org/wiki/Public_domain	</v>
    </spb>
    <spb s="0">
      <v xml:space="preserve">Wikipedia	Wikipedia	</v>
      <v xml:space="preserve">CC-BY-SA	CC-BY-SA	</v>
      <v xml:space="preserve">http://de.wikipedia.org/wiki/Prüm	http://zh.wikipedia.org/zh-tw/index.html?curid=3081430	</v>
      <v xml:space="preserve">http://creativecommons.org/licenses/by-sa/3.0/	http://creativecommons.org/licenses/by-sa/3.0/	</v>
    </spb>
    <spb s="0">
      <v xml:space="preserve">Wikipedia	Wikipedia	</v>
      <v xml:space="preserve">CC-BY-SA	CC-BY-SA	</v>
      <v xml:space="preserve">http://zh.wikipedia.org/zh-tw/index.html?curid=3081430	http://en.wikipedia.org/wiki/Prüm	</v>
      <v xml:space="preserve">http://creativecommons.org/licenses/by-sa/3.0/	http://creativecommons.org/licenses/by-sa/3.0/	</v>
    </spb>
    <spb s="0">
      <v xml:space="preserve">Wikipedia	</v>
      <v xml:space="preserve">CC-BY-SA	</v>
      <v xml:space="preserve">http://zh.wikipedia.org/zh-tw/index.html?curid=3081430	</v>
      <v xml:space="preserve">http://creativecommons.org/licenses/by-sa/3.0/	</v>
    </spb>
    <spb s="0">
      <v xml:space="preserve">Wikipedia	Wikipedia	Wikipedia	</v>
      <v xml:space="preserve">CC-BY-SA	CC-BY-SA	CC-BY-SA	</v>
      <v xml:space="preserve">http://de.wikipedia.org/wiki/Prüm	http://zh.wikipedia.org/zh-tw/index.html?curid=3081430	http://en.wikipedia.org/wiki/Prüm	</v>
      <v xml:space="preserve">http://creativecommons.org/licenses/by-sa/3.0/	http://creativecommons.org/licenses/by-sa/3.0/	http://creativecommons.org/licenses/by-sa/3.0/	</v>
    </spb>
    <spb s="0">
      <v xml:space="preserve">Wikipedia	</v>
      <v xml:space="preserve">CC-BY-SA	</v>
      <v xml:space="preserve">http://de.wikipedia.org/wiki/Prüm	</v>
      <v xml:space="preserve">http://creativecommons.org/licenses/by-sa/3.0/	</v>
    </spb>
    <spb s="30">
      <v>2303</v>
      <v>2304</v>
      <v>2303</v>
      <v>2305</v>
      <v>2306</v>
      <v>2307</v>
      <v>2306</v>
      <v>2306</v>
    </spb>
    <spb s="0">
      <v xml:space="preserve">Wikipedia	Wikipedia	</v>
      <v xml:space="preserve">CC-BY-SA	CC-BY-SA	</v>
      <v xml:space="preserve">http://en.wikipedia.org/wiki/Pirmasens	http://de.wikipedia.org/wiki/Pirmasens	</v>
      <v xml:space="preserve">http://creativecommons.org/licenses/by-sa/3.0/	http://creativecommons.org/licenses/by-sa/3.0/	</v>
    </spb>
    <spb s="0">
      <v xml:space="preserve">Wikipedia	Wikipedia	Wikipedia	</v>
      <v xml:space="preserve">CC-BY-SA	CC-BY-SA	CC-BY-SA	</v>
      <v xml:space="preserve">http://en.wikipedia.org/wiki/Pirmasens	http://es.wikipedia.org/wiki/Pirmasens	http://fr.wikipedia.org/wiki/Pirmasens	</v>
      <v xml:space="preserve">http://creativecommons.org/licenses/by-sa/3.0/	http://creativecommons.org/licenses/by-sa/3.0/	http://creativecommons.org/licenses/by-sa/3.0/	</v>
    </spb>
    <spb s="0">
      <v xml:space="preserve">Wikipedia	Wikipedia	Wikipedia	</v>
      <v xml:space="preserve">CC-BY-SA	CC-BY-SA	CC-BY-SA	</v>
      <v xml:space="preserve">http://en.wikipedia.org/wiki/Pirmasens	http://es.wikipedia.org/wiki/Pirmasens	http://it.wikipedia.org/wiki/Pirmasens	</v>
      <v xml:space="preserve">http://creativecommons.org/licenses/by-sa/3.0/	http://creativecommons.org/licenses/by-sa/3.0/	http://creativecommons.org/licenses/by-sa/3.0/	</v>
    </spb>
    <spb s="0">
      <v xml:space="preserve">Wikipedia	</v>
      <v xml:space="preserve">CC-BY-SA	</v>
      <v xml:space="preserve">http://en.wikipedia.org/wiki/Pirmasens	</v>
      <v xml:space="preserve">http://creativecommons.org/licenses/by-sa/3.0/	</v>
    </spb>
    <spb s="0">
      <v xml:space="preserve">Wikipedia	</v>
      <v xml:space="preserve">CC-BY-SA	</v>
      <v xml:space="preserve">http://de.wikipedia.org/wiki/Pirmasens	</v>
      <v xml:space="preserve">http://creativecommons.org/licenses/by-sa/3.0/	</v>
    </spb>
    <spb s="0">
      <v xml:space="preserve">Wikipedia	Wikipedia	Wikipedia	</v>
      <v xml:space="preserve">CC-BY-SA	CC-BY-SA	CC-BY-SA	</v>
      <v xml:space="preserve">http://en.wikipedia.org/wiki/Pirmasens	http://de.wikipedia.org/wiki/Pirmasens	http://es.wikipedia.org/wiki/Pirmasens	</v>
      <v xml:space="preserve">http://creativecommons.org/licenses/by-sa/3.0/	http://creativecommons.org/licenses/by-sa/3.0/	http://creativecommons.org/licenses/by-sa/3.0/	</v>
    </spb>
    <spb s="1">
      <v>2309</v>
      <v>2310</v>
      <v>2311</v>
      <v>2309</v>
      <v>2312</v>
      <v>2311</v>
      <v>2309</v>
      <v>2313</v>
      <v>2314</v>
    </spb>
    <spb s="0">
      <v xml:space="preserve">Wikipedia	Wikipedia	</v>
      <v xml:space="preserve">CC-BY-SA	CC-BY-SA	</v>
      <v xml:space="preserve">http://en.wikipedia.org/wiki/Pasewalk	http://de.wikipedia.org/wiki/Pasewalk	</v>
      <v xml:space="preserve">http://creativecommons.org/licenses/by-sa/3.0/	http://creativecommons.org/licenses/by-sa/3.0/	</v>
    </spb>
    <spb s="0">
      <v xml:space="preserve">Wikipedia	Wikipedia	</v>
      <v xml:space="preserve">CC-BY-SA	CC-BY-SA	</v>
      <v xml:space="preserve">http://en.wikipedia.org/wiki/Pasewalk	http://fr.wikipedia.org/wiki/Pasewalk	</v>
      <v xml:space="preserve">http://creativecommons.org/licenses/by-sa/3.0/	http://creativecommons.org/licenses/by-sa/3.0/	</v>
    </spb>
    <spb s="0">
      <v xml:space="preserve">Wikipedia	</v>
      <v xml:space="preserve">CC-BY-SA	</v>
      <v xml:space="preserve">http://en.wikipedia.org/wiki/Pasewalk	</v>
      <v xml:space="preserve">http://creativecommons.org/licenses/by-sa/3.0/	</v>
    </spb>
    <spb s="0">
      <v xml:space="preserve">Wikipedia	</v>
      <v xml:space="preserve">CC-BY-SA	</v>
      <v xml:space="preserve">http://de.wikipedia.org/wiki/Pasewalk	</v>
      <v xml:space="preserve">http://creativecommons.org/licenses/by-sa/3.0/	</v>
    </spb>
    <spb s="0">
      <v xml:space="preserve">Wikipedia	Wikipedia	Wikipedia	</v>
      <v xml:space="preserve">CC-BY-SA	CC-BY-SA	CC-BY-SA	</v>
      <v xml:space="preserve">http://en.wikipedia.org/wiki/Pasewalk	http://de.wikipedia.org/wiki/Pasewalk	http://fr.wikipedia.org/wiki/Pasewalk	</v>
      <v xml:space="preserve">http://creativecommons.org/licenses/by-sa/3.0/	http://creativecommons.org/licenses/by-sa/3.0/	http://creativecommons.org/licenses/by-sa/3.0/	</v>
    </spb>
    <spb s="26">
      <v>2316</v>
      <v>2317</v>
      <v>2318</v>
      <v>2316</v>
      <v>2318</v>
      <v>2318</v>
      <v>2316</v>
      <v>2319</v>
      <v>2320</v>
      <v>2316</v>
    </spb>
    <spb s="0">
      <v xml:space="preserve">Wikipedia	Wikipedia	</v>
      <v xml:space="preserve">CC-BY-SA	CC-BY-SA	</v>
      <v xml:space="preserve">http://en.wikipedia.org/wiki/Prenzlau	http://de.wikipedia.org/wiki/Prenzlau	</v>
      <v xml:space="preserve">http://creativecommons.org/licenses/by-sa/3.0/	http://creativecommons.org/licenses/by-sa/3.0/	</v>
    </spb>
    <spb s="0">
      <v xml:space="preserve">Wikipedia	</v>
      <v xml:space="preserve">CC-BY-SA	</v>
      <v xml:space="preserve">http://en.wikipedia.org/wiki/Prenzlau	</v>
      <v xml:space="preserve">http://creativecommons.org/licenses/by-sa/3.0/	</v>
    </spb>
    <spb s="0">
      <v xml:space="preserve">Wikipedia	</v>
      <v xml:space="preserve">CC-BY-SA	</v>
      <v xml:space="preserve">http://de.wikipedia.org/wiki/Prenzlau	</v>
      <v xml:space="preserve">http://creativecommons.org/licenses/by-sa/3.0/	</v>
    </spb>
    <spb s="0">
      <v xml:space="preserve">Wikipedia	Wikipedia	Wikipedia	</v>
      <v xml:space="preserve">CC-BY-SA	CC-BY-SA	CC-BY-SA	</v>
      <v xml:space="preserve">http://en.wikipedia.org/wiki/Prenzlau	http://de.wikipedia.org/wiki/Prenzlau	http://fr.wikipedia.org/wiki/Prenzlau	</v>
      <v xml:space="preserve">http://creativecommons.org/licenses/by-sa/3.0/	http://creativecommons.org/licenses/by-sa/3.0/	http://creativecommons.org/licenses/by-sa/3.0/	</v>
    </spb>
    <spb s="30">
      <v>2322</v>
      <v>2323</v>
      <v>2322</v>
      <v>2323</v>
      <v>2322</v>
      <v>2324</v>
      <v>2325</v>
      <v>2322</v>
    </spb>
    <spb s="0">
      <v xml:space="preserve">Wikipedia	Wikipedia	</v>
      <v xml:space="preserve">CC-BY-SA	CC-BY-SA	</v>
      <v xml:space="preserve">http://en.wikipedia.org/wiki/Querfurt	http://de.wikipedia.org/wiki/Querfurt	</v>
      <v xml:space="preserve">http://creativecommons.org/licenses/by-sa/3.0/	http://creativecommons.org/licenses/by-sa/3.0/	</v>
    </spb>
    <spb s="0">
      <v xml:space="preserve">Wikipedia	Wikipedia	</v>
      <v xml:space="preserve">CC-BY-SA	CC-BY-SA	</v>
      <v xml:space="preserve">http://en.wikipedia.org/wiki/Querfurt	http://fr.wikipedia.org/wiki/Querfurt	</v>
      <v xml:space="preserve">http://creativecommons.org/licenses/by-sa/3.0/	http://creativecommons.org/licenses/by-sa/3.0/	</v>
    </spb>
    <spb s="0">
      <v xml:space="preserve">Wikipedia	</v>
      <v xml:space="preserve">CC-BY-SA	</v>
      <v xml:space="preserve">http://en.wikipedia.org/wiki/Querfurt	</v>
      <v xml:space="preserve">http://creativecommons.org/licenses/by-sa/3.0/	</v>
    </spb>
    <spb s="0">
      <v xml:space="preserve">Wikipedia	</v>
      <v xml:space="preserve">CC-BY-SA	</v>
      <v xml:space="preserve">http://de.wikipedia.org/wiki/Querfurt	</v>
      <v xml:space="preserve">http://creativecommons.org/licenses/by-sa/3.0/	</v>
    </spb>
    <spb s="30">
      <v>2327</v>
      <v>2328</v>
      <v>2327</v>
      <v>2329</v>
      <v>2327</v>
      <v>2330</v>
      <v>2327</v>
      <v>2327</v>
    </spb>
    <spb s="0">
      <v xml:space="preserve">Wikipedia	Wikipedia	</v>
      <v xml:space="preserve">CC-BY-SA	CC-BY-SA	</v>
      <v xml:space="preserve">http://en.wikipedia.org/wiki/Quedlinburg	http://de.wikipedia.org/wiki/Quedlinburg	</v>
      <v xml:space="preserve">http://creativecommons.org/licenses/by-sa/3.0/	http://creativecommons.org/licenses/by-sa/3.0/	</v>
    </spb>
    <spb s="0">
      <v xml:space="preserve">Wikipedia	</v>
      <v xml:space="preserve">CC-BY-SA	</v>
      <v xml:space="preserve">http://en.wikipedia.org/wiki/Quedlinburg	</v>
      <v xml:space="preserve">http://creativecommons.org/licenses/by-sa/3.0/	</v>
    </spb>
    <spb s="0">
      <v xml:space="preserve">Wikipedia	</v>
      <v xml:space="preserve">CC-BY-SA	</v>
      <v xml:space="preserve">http://de.wikipedia.org/wiki/Quedlinburg	</v>
      <v xml:space="preserve">http://creativecommons.org/licenses/by-sa/3.0/	</v>
    </spb>
    <spb s="0">
      <v xml:space="preserve">Wikipedia	Wikipedia	Wikipedia	Wikipedia	</v>
      <v xml:space="preserve">CC-BY-SA	CC-BY-SA	CC-BY-SA	CC-BY-SA	</v>
      <v xml:space="preserve">http://en.wikipedia.org/wiki/Quedlinburg	http://de.wikipedia.org/wiki/Quedlinburg	http://es.wikipedia.org/wiki/Quedlinburg	http://fr.wikipedia.org/wiki/Quedlinbourg	</v>
      <v xml:space="preserve">http://creativecommons.org/licenses/by-sa/3.0/	http://creativecommons.org/licenses/by-sa/3.0/	http://creativecommons.org/licenses/by-sa/3.0/	http://creativecommons.org/licenses/by-sa/3.0/	</v>
    </spb>
    <spb s="26">
      <v>2332</v>
      <v>2333</v>
      <v>2333</v>
      <v>2332</v>
      <v>2333</v>
      <v>2333</v>
      <v>2332</v>
      <v>2334</v>
      <v>2335</v>
      <v>2332</v>
    </spb>
    <spb s="0">
      <v xml:space="preserve">Wikipedia	Wikipedia	</v>
      <v xml:space="preserve">CC-BY-SA	CC-BY-SA	</v>
      <v xml:space="preserve">http://en.wikipedia.org/wiki/Regensburg_(district)	http://de.wikipedia.org/wiki/Landkreis_Regensburg	</v>
      <v xml:space="preserve">http://creativecommons.org/licenses/by-sa/3.0/	http://creativecommons.org/licenses/by-sa/3.0/	</v>
    </spb>
    <spb s="0">
      <v xml:space="preserve">Wikipedia	</v>
      <v xml:space="preserve">CC-BY-SA	</v>
      <v xml:space="preserve">http://en.wikipedia.org/wiki/Regensburg_(district)	</v>
      <v xml:space="preserve">http://creativecommons.org/licenses/by-sa/3.0/	</v>
    </spb>
    <spb s="0">
      <v xml:space="preserve">Wikipedia	</v>
      <v xml:space="preserve">CC-BY-SA	</v>
      <v xml:space="preserve">http://de.wikipedia.org/wiki/Landkreis_Regensburg	</v>
      <v xml:space="preserve">http://creativecommons.org/licenses/by-sa/3.0/	</v>
    </spb>
    <spb s="0">
      <v xml:space="preserve">Wikipedia	Wikipedia	Wikipedia	</v>
      <v xml:space="preserve">CC-BY-SA	CC-BY-SA	CC-BY-SA	</v>
      <v xml:space="preserve">http://en.wikipedia.org/wiki/Regensburg_(district)	http://de.wikipedia.org/wiki/Landkreis_Regensburg	http://es.wikipedia.org/wiki/Distrito_de_Ratisbona	</v>
      <v xml:space="preserve">http://creativecommons.org/licenses/by-sa/3.0/	http://creativecommons.org/licenses/by-sa/3.0/	http://creativecommons.org/licenses/by-sa/3.0/	</v>
    </spb>
    <spb s="31">
      <v>2337</v>
      <v>2338</v>
      <v>2337</v>
      <v>2338</v>
      <v>2337</v>
      <v>2339</v>
      <v>2340</v>
    </spb>
    <spb s="0">
      <v xml:space="preserve">Wikipedia	</v>
      <v xml:space="preserve">Public domain	</v>
      <v xml:space="preserve">http://de.wikipedia.org/wiki/Landkreis_Regensburg	</v>
      <v xml:space="preserve">http://en.wikipedia.org/wiki/Public_domain	</v>
    </spb>
    <spb s="0">
      <v xml:space="preserve">Wikipedia	Wikipedia	</v>
      <v xml:space="preserve">CC-BY-SA	CC-BY-SA	</v>
      <v xml:space="preserve">http://en.wikipedia.org/wiki/Regenstauf	http://de.wikipedia.org/wiki/Regenstauf	</v>
      <v xml:space="preserve">http://creativecommons.org/licenses/by-sa/3.0/	http://creativecommons.org/licenses/by-sa/3.0/	</v>
    </spb>
    <spb s="0">
      <v xml:space="preserve">Wikipedia	</v>
      <v xml:space="preserve">CC-BY-SA	</v>
      <v xml:space="preserve">http://en.wikipedia.org/wiki/Regenstauf	</v>
      <v xml:space="preserve">http://creativecommons.org/licenses/by-sa/3.0/	</v>
    </spb>
    <spb s="0">
      <v xml:space="preserve">Wikipedia	Wikipedia	</v>
      <v xml:space="preserve">CC-BY-SA	CC-BY-SA	</v>
      <v xml:space="preserve">http://en.wikipedia.org/wiki/Regenstauf	http://it.wikipedia.org/wiki/Regenstauf	</v>
      <v xml:space="preserve">http://creativecommons.org/licenses/by-sa/3.0/	http://creativecommons.org/licenses/by-sa/3.0/	</v>
    </spb>
    <spb s="0">
      <v xml:space="preserve">Wikipedia	</v>
      <v xml:space="preserve">CC-BY-SA	</v>
      <v xml:space="preserve">http://de.wikipedia.org/wiki/Regenstauf	</v>
      <v xml:space="preserve">http://creativecommons.org/licenses/by-sa/3.0/	</v>
    </spb>
    <spb s="0">
      <v xml:space="preserve">Wikipedia	Wikipedia	Wikipedia	</v>
      <v xml:space="preserve">CC-BY-SA	CC-BY-SA	CC-BY-SA	</v>
      <v xml:space="preserve">http://en.wikipedia.org/wiki/Regenstauf	http://de.wikipedia.org/wiki/Regenstauf	http://fr.wikipedia.org/wiki/Regenstauf	</v>
      <v xml:space="preserve">http://creativecommons.org/licenses/by-sa/3.0/	http://creativecommons.org/licenses/by-sa/3.0/	http://creativecommons.org/licenses/by-sa/3.0/	</v>
    </spb>
    <spb s="26">
      <v>2343</v>
      <v>2344</v>
      <v>2345</v>
      <v>2343</v>
      <v>2344</v>
      <v>2345</v>
      <v>2343</v>
      <v>2346</v>
      <v>2347</v>
      <v>2343</v>
    </spb>
    <spb s="0">
      <v xml:space="preserve">Wikipedia	Wikipedia	</v>
      <v xml:space="preserve">CC-BY-SA	CC-BY-SA	</v>
      <v xml:space="preserve">http://en.wikipedia.org/wiki/Rastatt	http://de.wikipedia.org/wiki/Rastatt	</v>
      <v xml:space="preserve">http://creativecommons.org/licenses/by-sa/3.0/	http://creativecommons.org/licenses/by-sa/3.0/	</v>
    </spb>
    <spb s="0">
      <v xml:space="preserve">Wikipedia	Wikipedia	Wikipedia	</v>
      <v xml:space="preserve">CC-BY-SA	CC-BY-SA	CC-BY-SA	</v>
      <v xml:space="preserve">http://en.wikipedia.org/wiki/Rastatt	http://es.wikipedia.org/wiki/Rastatt	http://fr.wikipedia.org/wiki/Rastatt	</v>
      <v xml:space="preserve">http://creativecommons.org/licenses/by-sa/3.0/	http://creativecommons.org/licenses/by-sa/3.0/	http://creativecommons.org/licenses/by-sa/3.0/	</v>
    </spb>
    <spb s="0">
      <v xml:space="preserve">Wikipedia	</v>
      <v xml:space="preserve">CC-BY-SA	</v>
      <v xml:space="preserve">http://en.wikipedia.org/wiki/Rastatt	</v>
      <v xml:space="preserve">http://creativecommons.org/licenses/by-sa/3.0/	</v>
    </spb>
    <spb s="0">
      <v xml:space="preserve">Wikipedia	</v>
      <v xml:space="preserve">CC-BY-SA	</v>
      <v xml:space="preserve">http://de.wikipedia.org/wiki/Rastatt	</v>
      <v xml:space="preserve">http://creativecommons.org/licenses/by-sa/3.0/	</v>
    </spb>
    <spb s="0">
      <v xml:space="preserve">Wikipedia	Wikipedia	Wikipedia	Wikipedia	</v>
      <v xml:space="preserve">CC-BY-SA	CC-BY-SA	CC-BY-SA	CC-BY-SA	</v>
      <v xml:space="preserve">http://en.wikipedia.org/wiki/Rastatt	http://de.wikipedia.org/wiki/Rastatt	http://es.wikipedia.org/wiki/Rastatt	http://fr.wikipedia.org/wiki/Rastatt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http://en.wikipedia.org/wiki/Rastatt	http://de.wikipedia.org/wiki/Rastatt	http://es.wikipedia.org/wiki/Rastatt	</v>
      <v xml:space="preserve">http://creativecommons.org/licenses/by-sa/3.0/	http://creativecommons.org/licenses/by-sa/3.0/	http://creativecommons.org/licenses/by-sa/3.0/	</v>
    </spb>
    <spb s="26">
      <v>2349</v>
      <v>2350</v>
      <v>2351</v>
      <v>2349</v>
      <v>2351</v>
      <v>2351</v>
      <v>2349</v>
      <v>2352</v>
      <v>2353</v>
      <v>2354</v>
    </spb>
    <spb s="0">
      <v xml:space="preserve">Wikipedia	Wikipedia	</v>
      <v xml:space="preserve">CC-BY-SA	CC-BY-SA	</v>
      <v xml:space="preserve">http://en.wikipedia.org/wiki/Reichenbach_im_Vogtland	http://de.wikipedia.org/wiki/Reichenbach_im_Vogtland	</v>
      <v xml:space="preserve">http://creativecommons.org/licenses/by-sa/3.0/	http://creativecommons.org/licenses/by-sa/3.0/	</v>
    </spb>
    <spb s="0">
      <v xml:space="preserve">Wikipedia	</v>
      <v xml:space="preserve">CC-BY-SA	</v>
      <v xml:space="preserve">http://en.wikipedia.org/wiki/Reichenbach_im_Vogtland	</v>
      <v xml:space="preserve">http://creativecommons.org/licenses/by-sa/3.0/	</v>
    </spb>
    <spb s="0">
      <v xml:space="preserve">Wikipedia	Wikipedia	</v>
      <v xml:space="preserve">CC-BY-SA	CC-BY-SA	</v>
      <v xml:space="preserve">http://en.wikipedia.org/wiki/Reichenbach_im_Vogtland	http://it.wikipedia.org/wiki/Reichenbach_im_Vogtland	</v>
      <v xml:space="preserve">http://creativecommons.org/licenses/by-sa/3.0/	http://creativecommons.org/licenses/by-sa/3.0/	</v>
    </spb>
    <spb s="0">
      <v xml:space="preserve">Wikipedia	</v>
      <v xml:space="preserve">CC-BY-SA	</v>
      <v xml:space="preserve">http://de.wikipedia.org/wiki/Reichenbach_im_Vogtland	</v>
      <v xml:space="preserve">http://creativecommons.org/licenses/by-sa/3.0/	</v>
    </spb>
    <spb s="0">
      <v xml:space="preserve">Wikipedia	Wikipedia	Wikipedia	</v>
      <v xml:space="preserve">CC-BY-SA	CC-BY-SA	CC-BY-SA	</v>
      <v xml:space="preserve">http://en.wikipedia.org/wiki/Reichenbach_im_Vogtland	http://de.wikipedia.org/wiki/Reichenbach_im_Vogtland	http://fr.wikipedia.org/wiki/Reichenbach_im_Vogtland	</v>
      <v xml:space="preserve">http://creativecommons.org/licenses/by-sa/3.0/	http://creativecommons.org/licenses/by-sa/3.0/	http://creativecommons.org/licenses/by-sa/3.0/	</v>
    </spb>
    <spb s="26">
      <v>2356</v>
      <v>2357</v>
      <v>2358</v>
      <v>2356</v>
      <v>2357</v>
      <v>2358</v>
      <v>2356</v>
      <v>2359</v>
      <v>2360</v>
      <v>2356</v>
    </spb>
    <spb s="0">
      <v xml:space="preserve">Wikipedia	Wikipedia	</v>
      <v xml:space="preserve">CC-BY-SA	CC-BY-SA	</v>
      <v xml:space="preserve">http://en.wikipedia.org/wiki/Ribnitz-Damgarten	http://de.wikipedia.org/wiki/Ribnitz-Damgarten	</v>
      <v xml:space="preserve">http://creativecommons.org/licenses/by-sa/3.0/	http://creativecommons.org/licenses/by-sa/3.0/	</v>
    </spb>
    <spb s="0">
      <v xml:space="preserve">Wikipedia	</v>
      <v xml:space="preserve">CC-BY-SA	</v>
      <v xml:space="preserve">http://en.wikipedia.org/wiki/Ribnitz-Damgarten	</v>
      <v xml:space="preserve">http://creativecommons.org/licenses/by-sa/3.0/	</v>
    </spb>
    <spb s="0">
      <v xml:space="preserve">Wikipedia	Wikipedia	</v>
      <v xml:space="preserve">CC-BY-SA	CC-BY-SA	</v>
      <v xml:space="preserve">http://en.wikipedia.org/wiki/Ribnitz-Damgarten	http://it.wikipedia.org/wiki/Ribnitz-Damgarten	</v>
      <v xml:space="preserve">http://creativecommons.org/licenses/by-sa/3.0/	http://creativecommons.org/licenses/by-sa/3.0/	</v>
    </spb>
    <spb s="0">
      <v xml:space="preserve">Wikipedia	</v>
      <v xml:space="preserve">CC-BY-SA	</v>
      <v xml:space="preserve">http://de.wikipedia.org/wiki/Ribnitz-Damgarten	</v>
      <v xml:space="preserve">http://creativecommons.org/licenses/by-sa/3.0/	</v>
    </spb>
    <spb s="26">
      <v>2362</v>
      <v>2363</v>
      <v>2364</v>
      <v>2362</v>
      <v>2363</v>
      <v>2364</v>
      <v>2362</v>
      <v>2365</v>
      <v>2362</v>
      <v>2362</v>
    </spb>
    <spb s="0">
      <v xml:space="preserve">Wikipedia	</v>
      <v xml:space="preserve">CC-BY-SA-3.0	</v>
      <v xml:space="preserve">http://en.wikipedia.org/wiki/Ribnitz-Damgarten	</v>
      <v xml:space="preserve">http://creativecommons.org/licenses/by-sa/3.0/	</v>
    </spb>
    <spb s="0">
      <v xml:space="preserve">Wikipedia	Wikipedia	</v>
      <v xml:space="preserve">CC-BY-SA	CC-BY-SA	</v>
      <v xml:space="preserve">http://en.wikipedia.org/wiki/Regen	http://de.wikipedia.org/wiki/Regen_(Stadt)	</v>
      <v xml:space="preserve">http://creativecommons.org/licenses/by-sa/3.0/	http://creativecommons.org/licenses/by-sa/3.0/	</v>
    </spb>
    <spb s="0">
      <v xml:space="preserve">Wikipedia	</v>
      <v xml:space="preserve">CC-BY-SA	</v>
      <v xml:space="preserve">http://en.wikipedia.org/wiki/Regen	</v>
      <v xml:space="preserve">http://creativecommons.org/licenses/by-sa/3.0/	</v>
    </spb>
    <spb s="0">
      <v xml:space="preserve">Wikipedia	</v>
      <v xml:space="preserve">CC-BY-SA	</v>
      <v xml:space="preserve">http://de.wikipedia.org/wiki/Regen_(Stadt)	</v>
      <v xml:space="preserve">http://creativecommons.org/licenses/by-sa/3.0/	</v>
    </spb>
    <spb s="26">
      <v>2368</v>
      <v>2369</v>
      <v>2369</v>
      <v>2368</v>
      <v>2369</v>
      <v>2369</v>
      <v>2368</v>
      <v>2370</v>
      <v>2368</v>
      <v>2368</v>
    </spb>
    <spb s="0">
      <v xml:space="preserve">Wikipedia	Wikipedia	</v>
      <v xml:space="preserve">CC-BY-SA	CC-BY-SA	</v>
      <v xml:space="preserve">http://en.wikipedia.org/wiki/Rehau	http://de.wikipedia.org/wiki/Rehau	</v>
      <v xml:space="preserve">http://creativecommons.org/licenses/by-sa/3.0/	http://creativecommons.org/licenses/by-sa/3.0/	</v>
    </spb>
    <spb s="0">
      <v xml:space="preserve">Wikipedia	Wikipedia	Wikipedia	</v>
      <v xml:space="preserve">CC-BY-SA	CC-BY-SA	CC-BY-SA	</v>
      <v xml:space="preserve">http://en.wikipedia.org/wiki/Rehau	http://es.wikipedia.org/wiki/Rehau	http://fr.wikipedia.org/wiki/Rehau	</v>
      <v xml:space="preserve">http://creativecommons.org/licenses/by-sa/3.0/	http://creativecommons.org/licenses/by-sa/3.0/	http://creativecommons.org/licenses/by-sa/3.0/	</v>
    </spb>
    <spb s="0">
      <v xml:space="preserve">Wikipedia	</v>
      <v xml:space="preserve">CC-BY-SA	</v>
      <v xml:space="preserve">http://en.wikipedia.org/wiki/Rehau	</v>
      <v xml:space="preserve">http://creativecommons.org/licenses/by-sa/3.0/	</v>
    </spb>
    <spb s="0">
      <v xml:space="preserve">Wikipedia	</v>
      <v xml:space="preserve">CC-BY-SA	</v>
      <v xml:space="preserve">http://de.wikipedia.org/wiki/Rehau	</v>
      <v xml:space="preserve">http://creativecommons.org/licenses/by-sa/3.0/	</v>
    </spb>
    <spb s="0">
      <v xml:space="preserve">Wikipedia	Wikipedia	Wikipedia	Wikipedia	</v>
      <v xml:space="preserve">CC-BY-SA	CC-BY-SA	CC-BY-SA	CC-BY-SA	</v>
      <v xml:space="preserve">http://en.wikipedia.org/wiki/Rehau	http://de.wikipedia.org/wiki/Rehau	http://es.wikipedia.org/wiki/Rehau	http://fr.wikipedia.org/wiki/Rehau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http://en.wikipedia.org/wiki/Rehau	http://de.wikipedia.org/wiki/Rehau	http://es.wikipedia.org/wiki/Rehau	</v>
      <v xml:space="preserve">http://creativecommons.org/licenses/by-sa/3.0/	http://creativecommons.org/licenses/by-sa/3.0/	http://creativecommons.org/licenses/by-sa/3.0/	</v>
    </spb>
    <spb s="26">
      <v>2372</v>
      <v>2373</v>
      <v>2374</v>
      <v>2372</v>
      <v>2374</v>
      <v>2374</v>
      <v>2372</v>
      <v>2375</v>
      <v>2376</v>
      <v>2377</v>
    </spb>
    <spb s="0">
      <v xml:space="preserve">Wikipedia	Wikipedia	</v>
      <v xml:space="preserve">CC-BY-SA	CC-BY-SA	</v>
      <v xml:space="preserve">http://de.wikipedia.org/wiki/Großenhain	http://lv.wikipedia.org/wiki/Grosenhaina	</v>
      <v xml:space="preserve">http://creativecommons.org/licenses/by-sa/3.0/	http://creativecommons.org/licenses/by-sa/3.0/	</v>
    </spb>
    <spb s="0">
      <v xml:space="preserve">Wikipedia	Wikipedia	</v>
      <v xml:space="preserve">CC-BY-SA	CC-BY-SA	</v>
      <v xml:space="preserve">http://en.wikipedia.org/wiki/Großenhain	http://lv.wikipedia.org/wiki/Grosenhaina	</v>
      <v xml:space="preserve">http://creativecommons.org/licenses/by-sa/3.0/	http://creativecommons.org/licenses/by-sa/3.0/	</v>
    </spb>
    <spb s="0">
      <v xml:space="preserve">Wikipedia	</v>
      <v xml:space="preserve">CC-BY-SA	</v>
      <v xml:space="preserve">http://lv.wikipedia.org/wiki/Grosenhaina	</v>
      <v xml:space="preserve">http://creativecommons.org/licenses/by-sa/3.0/	</v>
    </spb>
    <spb s="0">
      <v xml:space="preserve">Wikipedia	Wikipedia	Wikipedia	</v>
      <v xml:space="preserve">CC-BY-SA	CC-BY-SA	CC-BY-SA	</v>
      <v xml:space="preserve">http://de.wikipedia.org/wiki/Großenhain	http://en.wikipedia.org/wiki/Großenhain	http://lv.wikipedia.org/wiki/Grosenhaina	</v>
      <v xml:space="preserve">http://creativecommons.org/licenses/by-sa/3.0/	http://creativecommons.org/licenses/by-sa/3.0/	http://creativecommons.org/licenses/by-sa/3.0/	</v>
    </spb>
    <spb s="0">
      <v xml:space="preserve">Wikipedia	</v>
      <v xml:space="preserve">CC-BY-SA	</v>
      <v xml:space="preserve">http://de.wikipedia.org/wiki/Großenhain	</v>
      <v xml:space="preserve">http://creativecommons.org/licenses/by-sa/3.0/	</v>
    </spb>
    <spb s="26">
      <v>2379</v>
      <v>2380</v>
      <v>2380</v>
      <v>2379</v>
      <v>2381</v>
      <v>2380</v>
      <v>2382</v>
      <v>2383</v>
      <v>2382</v>
      <v>2382</v>
    </spb>
    <spb s="0">
      <v xml:space="preserve">Wikipedia	Wikipedia	</v>
      <v xml:space="preserve">CC-BY-SA	CC-BY-SA	</v>
      <v xml:space="preserve">http://en.wikipedia.org/wiki/Meissen_(district)	http://de.wikipedia.org/wiki/Landkreis_Meißen	</v>
      <v xml:space="preserve">http://creativecommons.org/licenses/by-sa/3.0/	http://creativecommons.org/licenses/by-sa/3.0/	</v>
    </spb>
    <spb s="0">
      <v xml:space="preserve">Wikipedia	</v>
      <v xml:space="preserve">CC-BY-SA	</v>
      <v xml:space="preserve">http://en.wikipedia.org/wiki/Meissen_(district)	</v>
      <v xml:space="preserve">http://creativecommons.org/licenses/by-sa/3.0/	</v>
    </spb>
    <spb s="31">
      <v>2385</v>
      <v>2386</v>
      <v>2385</v>
      <v>2386</v>
      <v>2385</v>
      <v>2385</v>
      <v>2385</v>
    </spb>
    <spb s="0">
      <v xml:space="preserve">Wikipedia	</v>
      <v xml:space="preserve">Public domain	</v>
      <v xml:space="preserve">http://de.wikipedia.org/wiki/Landkreis_Meißen	</v>
      <v xml:space="preserve">http://en.wikipedia.org/wiki/Public_domain	</v>
    </spb>
    <spb s="0">
      <v xml:space="preserve">Wikipedia	Wikipedia	</v>
      <v xml:space="preserve">CC-BY-SA	CC-BY-SA	</v>
      <v xml:space="preserve">http://en.wikipedia.org/wiki/Roth_(district)	http://de.wikipedia.org/wiki/Landkreis_Roth	</v>
      <v xml:space="preserve">http://creativecommons.org/licenses/by-sa/3.0/	http://creativecommons.org/licenses/by-sa/3.0/	</v>
    </spb>
    <spb s="0">
      <v xml:space="preserve">Wikipedia	Wikipedia	</v>
      <v xml:space="preserve">CC-BY-SA	CC-BY-SA	</v>
      <v xml:space="preserve">http://en.wikipedia.org/wiki/Roth_(district)	http://es.wikipedia.org/wiki/Distrito_de_Roth	</v>
      <v xml:space="preserve">http://creativecommons.org/licenses/by-sa/3.0/	http://creativecommons.org/licenses/by-sa/3.0/	</v>
    </spb>
    <spb s="0">
      <v xml:space="preserve">Wikipedia	</v>
      <v xml:space="preserve">CC-BY-SA	</v>
      <v xml:space="preserve">http://en.wikipedia.org/wiki/Roth_(district)	</v>
      <v xml:space="preserve">http://creativecommons.org/licenses/by-sa/3.0/	</v>
    </spb>
    <spb s="0">
      <v xml:space="preserve">Wikipedia	</v>
      <v xml:space="preserve">CC-BY-SA	</v>
      <v xml:space="preserve">http://de.wikipedia.org/wiki/Landkreis_Roth	</v>
      <v xml:space="preserve">http://creativecommons.org/licenses/by-sa/3.0/	</v>
    </spb>
    <spb s="0">
      <v xml:space="preserve">Wikipedia	Wikipedia	Wikipedia	</v>
      <v xml:space="preserve">CC-BY-SA	CC-BY-SA	CC-BY-SA	</v>
      <v xml:space="preserve">http://en.wikipedia.org/wiki/Roth_(district)	http://de.wikipedia.org/wiki/Landkreis_Roth	http://es.wikipedia.org/wiki/Distrito_de_Roth	</v>
      <v xml:space="preserve">http://creativecommons.org/licenses/by-sa/3.0/	http://creativecommons.org/licenses/by-sa/3.0/	http://creativecommons.org/licenses/by-sa/3.0/	</v>
    </spb>
    <spb s="46">
      <v>2389</v>
      <v>2390</v>
      <v>2389</v>
      <v>2391</v>
      <v>2389</v>
      <v>2392</v>
      <v>2389</v>
      <v>2393</v>
    </spb>
    <spb s="0">
      <v xml:space="preserve">Wikipedia	Wikipedia	</v>
      <v xml:space="preserve">CC-BY-SA	CC-BY-SA	</v>
      <v xml:space="preserve">http://de.wikipedia.org/wiki/Roth_(Familienname)	http://zh.wikipedia.org/zh-tw/index.html?curid=1857420	</v>
      <v xml:space="preserve">http://creativecommons.org/licenses/by-sa/3.0/	http://creativecommons.org/licenses/by-sa/3.0/	</v>
    </spb>
    <spb s="0">
      <v xml:space="preserve">Wikipedia	</v>
      <v xml:space="preserve">CC-BY-SA	</v>
      <v xml:space="preserve">http://zh.wikipedia.org/zh-tw/index.html?curid=1857420	</v>
      <v xml:space="preserve">http://creativecommons.org/licenses/by-sa/3.0/	</v>
    </spb>
    <spb s="0">
      <v xml:space="preserve">Wikipedia	</v>
      <v xml:space="preserve">CC-BY-SA	</v>
      <v xml:space="preserve">http://de.wikipedia.org/wiki/Roth_(Familienname)	</v>
      <v xml:space="preserve">http://creativecommons.org/licenses/by-sa/3.0/	</v>
    </spb>
    <spb s="1">
      <v>2395</v>
      <v>2396</v>
      <v>2396</v>
      <v>2395</v>
      <v>2396</v>
      <v>2396</v>
      <v>2395</v>
      <v>2397</v>
      <v>2395</v>
    </spb>
    <spb s="3">
      <v>35</v>
      <v>Name</v>
      <v>LearnMoreOnLink</v>
    </spb>
    <spb s="73">
      <v>6</v>
      <v>6</v>
    </spb>
    <spb s="0">
      <v xml:space="preserve">Wikipedia	Wikipedia	</v>
      <v xml:space="preserve">CC-BY-SA	CC-BY-SA	</v>
      <v xml:space="preserve">http://en.wikipedia.org/wiki/Rinteln	http://de.wikipedia.org/wiki/Rinteln	</v>
      <v xml:space="preserve">http://creativecommons.org/licenses/by-sa/3.0/	http://creativecommons.org/licenses/by-sa/3.0/	</v>
    </spb>
    <spb s="0">
      <v xml:space="preserve">Wikipedia	Wikipedia	Wikipedia	</v>
      <v xml:space="preserve">CC-BY-SA	CC-BY-SA	CC-BY-SA	</v>
      <v xml:space="preserve">http://en.wikipedia.org/wiki/Rinteln	http://es.wikipedia.org/wiki/Rinteln	http://fr.wikipedia.org/wiki/Rinteln	</v>
      <v xml:space="preserve">http://creativecommons.org/licenses/by-sa/3.0/	http://creativecommons.org/licenses/by-sa/3.0/	http://creativecommons.org/licenses/by-sa/3.0/	</v>
    </spb>
    <spb s="0">
      <v xml:space="preserve">Wikipedia	</v>
      <v xml:space="preserve">CC-BY-SA	</v>
      <v xml:space="preserve">http://en.wikipedia.org/wiki/Rinteln	</v>
      <v xml:space="preserve">http://creativecommons.org/licenses/by-sa/3.0/	</v>
    </spb>
    <spb s="0">
      <v xml:space="preserve">Wikipedia	</v>
      <v xml:space="preserve">CC-BY-SA	</v>
      <v xml:space="preserve">http://de.wikipedia.org/wiki/Rinteln	</v>
      <v xml:space="preserve">http://creativecommons.org/licenses/by-sa/3.0/	</v>
    </spb>
    <spb s="0">
      <v xml:space="preserve">Wikipedia	Wikipedia	Wikipedia	</v>
      <v xml:space="preserve">CC-BY-SA	CC-BY-SA	CC-BY-SA	</v>
      <v xml:space="preserve">http://en.wikipedia.org/wiki/Rinteln	http://de.wikipedia.org/wiki/Rinteln	http://es.wikipedia.org/wiki/Rinteln	</v>
      <v xml:space="preserve">http://creativecommons.org/licenses/by-sa/3.0/	http://creativecommons.org/licenses/by-sa/3.0/	http://creativecommons.org/licenses/by-sa/3.0/	</v>
    </spb>
    <spb s="26">
      <v>2401</v>
      <v>2402</v>
      <v>2403</v>
      <v>2401</v>
      <v>2403</v>
      <v>2403</v>
      <v>2401</v>
      <v>2404</v>
      <v>2405</v>
      <v>2405</v>
    </spb>
    <spb s="0">
      <v xml:space="preserve">Wikipedia	</v>
      <v xml:space="preserve">CC-BY-SA-3.0	</v>
      <v xml:space="preserve">http://en.wikipedia.org/wiki/Rinteln	</v>
      <v xml:space="preserve">http://creativecommons.org/licenses/by-sa/3.0/	</v>
    </spb>
    <spb s="0">
      <v xml:space="preserve">Wikipedia	Wikipedia	</v>
      <v xml:space="preserve">CC-BY-SA	CC-BY-SA	</v>
      <v xml:space="preserve">http://en.wikipedia.org/wiki/Schaumburg	http://de.wikipedia.org/wiki/Landkreis_Schaumburg	</v>
      <v xml:space="preserve">http://creativecommons.org/licenses/by-sa/3.0/	http://creativecommons.org/licenses/by-sa/3.0/	</v>
    </spb>
    <spb s="0">
      <v xml:space="preserve">Wikipedia	</v>
      <v xml:space="preserve">CC-BY-SA	</v>
      <v xml:space="preserve">http://en.wikipedia.org/wiki/Schaumburg	</v>
      <v xml:space="preserve">http://creativecommons.org/licenses/by-sa/3.0/	</v>
    </spb>
    <spb s="0">
      <v xml:space="preserve">Wikipedia	</v>
      <v xml:space="preserve">CC-BY-SA	</v>
      <v xml:space="preserve">http://de.wikipedia.org/wiki/Landkreis_Schaumburg	</v>
      <v xml:space="preserve">http://creativecommons.org/licenses/by-sa/3.0/	</v>
    </spb>
    <spb s="31">
      <v>2408</v>
      <v>2409</v>
      <v>2408</v>
      <v>2409</v>
      <v>2408</v>
      <v>2410</v>
      <v>2408</v>
    </spb>
    <spb s="0">
      <v xml:space="preserve">Wikipedia	Wikipedia	</v>
      <v xml:space="preserve">CC-BY-SA	CC-BY-SA	</v>
      <v xml:space="preserve">http://en.wikipedia.org/wiki/Riedenburg	http://de.wikipedia.org/wiki/Riedenburg	</v>
      <v xml:space="preserve">http://creativecommons.org/licenses/by-sa/3.0/	http://creativecommons.org/licenses/by-sa/3.0/	</v>
    </spb>
    <spb s="0">
      <v xml:space="preserve">Wikipedia	</v>
      <v xml:space="preserve">CC-BY-SA	</v>
      <v xml:space="preserve">http://en.wikipedia.org/wiki/Riedenburg	</v>
      <v xml:space="preserve">http://creativecommons.org/licenses/by-sa/3.0/	</v>
    </spb>
    <spb s="0">
      <v xml:space="preserve">Wikipedia	</v>
      <v xml:space="preserve">CC-BY-SA	</v>
      <v xml:space="preserve">http://de.wikipedia.org/wiki/Riedenburg	</v>
      <v xml:space="preserve">http://creativecommons.org/licenses/by-sa/3.0/	</v>
    </spb>
    <spb s="26">
      <v>2412</v>
      <v>2413</v>
      <v>2413</v>
      <v>2412</v>
      <v>2413</v>
      <v>2413</v>
      <v>2412</v>
      <v>2414</v>
      <v>2412</v>
      <v>2412</v>
    </spb>
    <spb s="0">
      <v xml:space="preserve">Wikipedia	</v>
      <v xml:space="preserve">Public domain	</v>
      <v xml:space="preserve">http://de.wikipedia.org/wiki/Riedenburg	</v>
      <v xml:space="preserve">http://en.wikipedia.org/wiki/Public_domain	</v>
    </spb>
    <spb s="0">
      <v xml:space="preserve">Wikipedia	Wikipedia	</v>
      <v xml:space="preserve">CC-BY-SA	CC-BY-SA	</v>
      <v xml:space="preserve">http://en.wikipedia.org/wiki/Riesa	http://de.wikipedia.org/wiki/Riesa	</v>
      <v xml:space="preserve">http://creativecommons.org/licenses/by-sa/3.0/	http://creativecommons.org/licenses/by-sa/3.0/	</v>
    </spb>
    <spb s="0">
      <v xml:space="preserve">Wikipedia	Wikipedia	</v>
      <v xml:space="preserve">CC-BY-SA	CC-BY-SA	</v>
      <v xml:space="preserve">http://en.wikipedia.org/wiki/Riesa	http://fr.wikipedia.org/wiki/Riesa	</v>
      <v xml:space="preserve">http://creativecommons.org/licenses/by-sa/3.0/	http://creativecommons.org/licenses/by-sa/3.0/	</v>
    </spb>
    <spb s="0">
      <v xml:space="preserve">Wikipedia	</v>
      <v xml:space="preserve">CC-BY-SA	</v>
      <v xml:space="preserve">http://en.wikipedia.org/wiki/Riesa	</v>
      <v xml:space="preserve">http://creativecommons.org/licenses/by-sa/3.0/	</v>
    </spb>
    <spb s="0">
      <v xml:space="preserve">Wikipedia	</v>
      <v xml:space="preserve">CC-BY-SA	</v>
      <v xml:space="preserve">http://de.wikipedia.org/wiki/Riesa	</v>
      <v xml:space="preserve">http://creativecommons.org/licenses/by-sa/3.0/	</v>
    </spb>
    <spb s="0">
      <v xml:space="preserve">Wikipedia	Wikipedia	Wikipedia	</v>
      <v xml:space="preserve">CC-BY-SA	CC-BY-SA	CC-BY-SA	</v>
      <v xml:space="preserve">http://en.wikipedia.org/wiki/Riesa	http://de.wikipedia.org/wiki/Riesa	http://fr.wikipedia.org/wiki/Riesa	</v>
      <v xml:space="preserve">http://creativecommons.org/licenses/by-sa/3.0/	http://creativecommons.org/licenses/by-sa/3.0/	http://creativecommons.org/licenses/by-sa/3.0/	</v>
    </spb>
    <spb s="0">
      <v xml:space="preserve">Wikipedia	Wikipedia	Wikipedia	</v>
      <v xml:space="preserve">CC-BY-SA	CC-BY-SA	CC-BY-SA	</v>
      <v xml:space="preserve">http://en.wikipedia.org/wiki/Riesa	http://de.wikipedia.org/wiki/Riesa	http://es.wikipedia.org/wiki/Riesa	</v>
      <v xml:space="preserve">http://creativecommons.org/licenses/by-sa/3.0/	http://creativecommons.org/licenses/by-sa/3.0/	http://creativecommons.org/licenses/by-sa/3.0/	</v>
    </spb>
    <spb s="30">
      <v>2417</v>
      <v>2418</v>
      <v>2417</v>
      <v>2419</v>
      <v>2417</v>
      <v>2420</v>
      <v>2421</v>
      <v>2422</v>
    </spb>
    <spb s="0">
      <v xml:space="preserve">Wikipedia	Wikipedia	</v>
      <v xml:space="preserve">CC-BY-SA	CC-BY-SA	</v>
      <v xml:space="preserve">http://en.wikipedia.org/wiki/Rochlitz	http://de.wikipedia.org/wiki/Rochlitz	</v>
      <v xml:space="preserve">http://creativecommons.org/licenses/by-sa/3.0/	http://creativecommons.org/licenses/by-sa/3.0/	</v>
    </spb>
    <spb s="0">
      <v xml:space="preserve">Wikipedia	</v>
      <v xml:space="preserve">CC-BY-SA	</v>
      <v xml:space="preserve">http://en.wikipedia.org/wiki/Rochlitz	</v>
      <v xml:space="preserve">http://creativecommons.org/licenses/by-sa/3.0/	</v>
    </spb>
    <spb s="0">
      <v xml:space="preserve">Wikipedia	</v>
      <v xml:space="preserve">CC-BY-SA	</v>
      <v xml:space="preserve">http://de.wikipedia.org/wiki/Rochlitz	</v>
      <v xml:space="preserve">http://creativecommons.org/licenses/by-sa/3.0/	</v>
    </spb>
    <spb s="0">
      <v xml:space="preserve">Wikipedia	Wikipedia	Wikipedia	</v>
      <v xml:space="preserve">CC-BY-SA	CC-BY-SA	CC-BY-SA	</v>
      <v xml:space="preserve">http://en.wikipedia.org/wiki/Rochlitz	http://de.wikipedia.org/wiki/Rochlitz	http://fr.wikipedia.org/wiki/Rochlitz	</v>
      <v xml:space="preserve">http://creativecommons.org/licenses/by-sa/3.0/	http://creativecommons.org/licenses/by-sa/3.0/	http://creativecommons.org/licenses/by-sa/3.0/	</v>
    </spb>
    <spb s="30">
      <v>2424</v>
      <v>2425</v>
      <v>2424</v>
      <v>2425</v>
      <v>2424</v>
      <v>2426</v>
      <v>2427</v>
      <v>2424</v>
    </spb>
    <spb s="0">
      <v xml:space="preserve">Wikipedia	Wikipedia	</v>
      <v xml:space="preserve">CC-BY-SA	CC-BY-SA	</v>
      <v xml:space="preserve">http://de.wikipedia.org/wiki/Röbel/Müritz	http://zh.wikipedia.org/zh-tw/index.html?curid=3086998	</v>
      <v xml:space="preserve">http://creativecommons.org/licenses/by-sa/3.0/	http://creativecommons.org/licenses/by-sa/3.0/	</v>
    </spb>
    <spb s="0">
      <v xml:space="preserve">Wikipedia	Wikipedia	</v>
      <v xml:space="preserve">CC-BY-SA	CC-BY-SA	</v>
      <v xml:space="preserve">http://zh.wikipedia.org/zh-tw/index.html?curid=3086998	http://en.wikipedia.org/wiki/Röbel	</v>
      <v xml:space="preserve">http://creativecommons.org/licenses/by-sa/3.0/	http://creativecommons.org/licenses/by-sa/3.0/	</v>
    </spb>
    <spb s="0">
      <v xml:space="preserve">Wikipedia	</v>
      <v xml:space="preserve">CC-BY-SA	</v>
      <v xml:space="preserve">http://zh.wikipedia.org/zh-tw/index.html?curid=3086998	</v>
      <v xml:space="preserve">http://creativecommons.org/licenses/by-sa/3.0/	</v>
    </spb>
    <spb s="0">
      <v xml:space="preserve">Wikipedia	Wikipedia	Wikipedia	</v>
      <v xml:space="preserve">CC-BY-SA	CC-BY-SA	CC-BY-SA	</v>
      <v xml:space="preserve">http://de.wikipedia.org/wiki/Röbel/Müritz	http://zh.wikipedia.org/zh-tw/index.html?curid=3086998	http://en.wikipedia.org/wiki/Röbel	</v>
      <v xml:space="preserve">http://creativecommons.org/licenses/by-sa/3.0/	http://creativecommons.org/licenses/by-sa/3.0/	http://creativecommons.org/licenses/by-sa/3.0/	</v>
    </spb>
    <spb s="0">
      <v xml:space="preserve">Wikipedia	</v>
      <v xml:space="preserve">CC-BY-SA	</v>
      <v xml:space="preserve">http://de.wikipedia.org/wiki/Röbel/Müritz	</v>
      <v xml:space="preserve">http://creativecommons.org/licenses/by-sa/3.0/	</v>
    </spb>
    <spb s="30">
      <v>2429</v>
      <v>2430</v>
      <v>2429</v>
      <v>2431</v>
      <v>2432</v>
      <v>2433</v>
      <v>2432</v>
      <v>2432</v>
    </spb>
    <spb s="74">
      <v>Image</v>
      <v>Name</v>
      <v>Area</v>
      <v>Longitude</v>
      <v>UniqueName</v>
      <v>VDPID/VSID</v>
      <v>Population</v>
      <v>Latitude</v>
      <v>Country/region</v>
      <v>Description</v>
      <v>Admin Division 2 (County/district/other)</v>
      <v>Admin Division 1 (State/province/other)</v>
    </spb>
    <spb s="67">
      <v>36</v>
      <v>Name</v>
    </spb>
    <spb s="0">
      <v xml:space="preserve">Wikipedia	</v>
      <v xml:space="preserve">Public domain	</v>
      <v xml:space="preserve">http://it.wikipedia.org/wiki/Röbel/Müritz	</v>
      <v xml:space="preserve">http://en.wikipedia.org/wiki/Public_domain	</v>
    </spb>
    <spb s="0">
      <v xml:space="preserve">Wikipedia	Wikipedia	</v>
      <v xml:space="preserve">CC-BY-SA	CC-BY-SA	</v>
      <v xml:space="preserve">http://en.wikipedia.org/wiki/Rathenow	http://de.wikipedia.org/wiki/Rathenow	</v>
      <v xml:space="preserve">http://creativecommons.org/licenses/by-sa/3.0/	http://creativecommons.org/licenses/by-sa/3.0/	</v>
    </spb>
    <spb s="0">
      <v xml:space="preserve">Wikipedia	</v>
      <v xml:space="preserve">CC-BY-SA	</v>
      <v xml:space="preserve">http://en.wikipedia.org/wiki/Rathenow	</v>
      <v xml:space="preserve">http://creativecommons.org/licenses/by-sa/3.0/	</v>
    </spb>
    <spb s="0">
      <v xml:space="preserve">Wikipedia	Wikipedia	</v>
      <v xml:space="preserve">CC-BY-SA	CC-BY-SA	</v>
      <v xml:space="preserve">http://en.wikipedia.org/wiki/Rathenow	http://it.wikipedia.org/wiki/Rathenow	</v>
      <v xml:space="preserve">http://creativecommons.org/licenses/by-sa/3.0/	http://creativecommons.org/licenses/by-sa/3.0/	</v>
    </spb>
    <spb s="0">
      <v xml:space="preserve">Wikipedia	</v>
      <v xml:space="preserve">CC-BY-SA	</v>
      <v xml:space="preserve">http://de.wikipedia.org/wiki/Rathenow	</v>
      <v xml:space="preserve">http://creativecommons.org/licenses/by-sa/3.0/	</v>
    </spb>
    <spb s="1">
      <v>2438</v>
      <v>2439</v>
      <v>2440</v>
      <v>2438</v>
      <v>2439</v>
      <v>2440</v>
      <v>2438</v>
      <v>2441</v>
      <v>2438</v>
    </spb>
    <spb s="0">
      <v xml:space="preserve">Wikipedia	Wikipedia	</v>
      <v xml:space="preserve">CC-BY-SA	CC-BY-SA	</v>
      <v xml:space="preserve">http://en.wikipedia.org/wiki/Rosenheim	http://de.wikipedia.org/wiki/Rosenheim	</v>
      <v xml:space="preserve">http://creativecommons.org/licenses/by-sa/3.0/	http://creativecommons.org/licenses/by-sa/3.0/	</v>
    </spb>
    <spb s="0">
      <v xml:space="preserve">Wikipedia	Wikipedia	Wikipedia	</v>
      <v xml:space="preserve">CC-BY-SA	CC-BY-SA	CC-BY-SA	</v>
      <v xml:space="preserve">http://en.wikipedia.org/wiki/Rosenheim	http://es.wikipedia.org/wiki/Rosenheim	http://fr.wikipedia.org/wiki/Rosenheim	</v>
      <v xml:space="preserve">http://creativecommons.org/licenses/by-sa/3.0/	http://creativecommons.org/licenses/by-sa/3.0/	http://creativecommons.org/licenses/by-sa/3.0/	</v>
    </spb>
    <spb s="0">
      <v xml:space="preserve">Wikipedia	</v>
      <v xml:space="preserve">CC-BY-SA	</v>
      <v xml:space="preserve">http://en.wikipedia.org/wiki/Rosenheim	</v>
      <v xml:space="preserve">http://creativecommons.org/licenses/by-sa/3.0/	</v>
    </spb>
    <spb s="0">
      <v xml:space="preserve">Wikipedia	</v>
      <v xml:space="preserve">CC-BY-SA	</v>
      <v xml:space="preserve">http://de.wikipedia.org/wiki/Rosenheim	</v>
      <v xml:space="preserve">http://creativecommons.org/licenses/by-sa/3.0/	</v>
    </spb>
    <spb s="0">
      <v xml:space="preserve">Wikipedia	Wikipedia	Wikipedia	</v>
      <v xml:space="preserve">CC-BY-SA	CC-BY-SA	CC-BY-SA	</v>
      <v xml:space="preserve">http://en.wikipedia.org/wiki/Rosenheim	http://de.wikipedia.org/wiki/Rosenheim	http://es.wikipedia.org/wiki/Rosenheim	</v>
      <v xml:space="preserve">http://creativecommons.org/licenses/by-sa/3.0/	http://creativecommons.org/licenses/by-sa/3.0/	http://creativecommons.org/licenses/by-sa/3.0/	</v>
    </spb>
    <spb s="31">
      <v>2443</v>
      <v>2444</v>
      <v>2443</v>
      <v>2445</v>
      <v>2443</v>
      <v>2446</v>
      <v>2447</v>
    </spb>
    <spb s="0">
      <v xml:space="preserve">Wikipedia	Wikipedia	</v>
      <v xml:space="preserve">CC-BY-SA	CC-BY-SA	</v>
      <v xml:space="preserve">http://en.wikipedia.org/wiki/Roding,_Germany	http://de.wikipedia.org/wiki/Roding	</v>
      <v xml:space="preserve">http://creativecommons.org/licenses/by-sa/3.0/	http://creativecommons.org/licenses/by-sa/3.0/	</v>
    </spb>
    <spb s="0">
      <v xml:space="preserve">Wikipedia	</v>
      <v xml:space="preserve">CC-BY-SA	</v>
      <v xml:space="preserve">http://en.wikipedia.org/wiki/Roding,_Germany	</v>
      <v xml:space="preserve">http://creativecommons.org/licenses/by-sa/3.0/	</v>
    </spb>
    <spb s="0">
      <v xml:space="preserve">Wikipedia	Wikipedia	</v>
      <v xml:space="preserve">CC-BY-SA	CC-BY-SA	</v>
      <v xml:space="preserve">http://en.wikipedia.org/wiki/Roding,_Germany	http://it.wikipedia.org/wiki/Roding	</v>
      <v xml:space="preserve">http://creativecommons.org/licenses/by-sa/3.0/	http://creativecommons.org/licenses/by-sa/3.0/	</v>
    </spb>
    <spb s="0">
      <v xml:space="preserve">Wikipedia	</v>
      <v xml:space="preserve">CC-BY-SA	</v>
      <v xml:space="preserve">http://de.wikipedia.org/wiki/Roding	</v>
      <v xml:space="preserve">http://creativecommons.org/licenses/by-sa/3.0/	</v>
    </spb>
    <spb s="0">
      <v xml:space="preserve">Wikipedia	Wikipedia	Wikipedia	</v>
      <v xml:space="preserve">CC-BY-SA	CC-BY-SA	CC-BY-SA	</v>
      <v xml:space="preserve">http://en.wikipedia.org/wiki/Roding,_Germany	http://de.wikipedia.org/wiki/Roding	http://fr.wikipedia.org/wiki/Roding_(Allemagne)	</v>
      <v xml:space="preserve">http://creativecommons.org/licenses/by-sa/3.0/	http://creativecommons.org/licenses/by-sa/3.0/	http://creativecommons.org/licenses/by-sa/3.0/	</v>
    </spb>
    <spb s="26">
      <v>2449</v>
      <v>2450</v>
      <v>2451</v>
      <v>2449</v>
      <v>2450</v>
      <v>2451</v>
      <v>2449</v>
      <v>2452</v>
      <v>2453</v>
      <v>2449</v>
    </spb>
    <spb s="0">
      <v xml:space="preserve">Wikipedia	Wikipedia	</v>
      <v xml:space="preserve">CC-BY-SA	CC-BY-SA	</v>
      <v xml:space="preserve">http://en.wikipedia.org/wiki/Rotenburg_an_der_Fulda	http://de.wikipedia.org/wiki/Rotenburg_an_der_Fulda	</v>
      <v xml:space="preserve">http://creativecommons.org/licenses/by-sa/3.0/	http://creativecommons.org/licenses/by-sa/3.0/	</v>
    </spb>
    <spb s="0">
      <v xml:space="preserve">Wikipedia	Wikipedia	</v>
      <v xml:space="preserve">CC-BY-SA	CC-BY-SA	</v>
      <v xml:space="preserve">http://en.wikipedia.org/wiki/Rotenburg_an_der_Fulda	http://fr.wikipedia.org/wiki/Rotenburg_an_der_Fulda	</v>
      <v xml:space="preserve">http://creativecommons.org/licenses/by-sa/3.0/	http://creativecommons.org/licenses/by-sa/3.0/	</v>
    </spb>
    <spb s="0">
      <v xml:space="preserve">Wikipedia	</v>
      <v xml:space="preserve">CC-BY-SA	</v>
      <v xml:space="preserve">http://en.wikipedia.org/wiki/Rotenburg_an_der_Fulda	</v>
      <v xml:space="preserve">http://creativecommons.org/licenses/by-sa/3.0/	</v>
    </spb>
    <spb s="0">
      <v xml:space="preserve">Wikipedia	</v>
      <v xml:space="preserve">CC-BY-SA	</v>
      <v xml:space="preserve">http://de.wikipedia.org/wiki/Rotenburg_an_der_Fulda	</v>
      <v xml:space="preserve">http://creativecommons.org/licenses/by-sa/3.0/	</v>
    </spb>
    <spb s="0">
      <v xml:space="preserve">Wikipedia	Wikipedia	Wikipedia	</v>
      <v xml:space="preserve">CC-BY-SA	CC-BY-SA	CC-BY-SA	</v>
      <v xml:space="preserve">http://en.wikipedia.org/wiki/Rotenburg_an_der_Fulda	http://de.wikipedia.org/wiki/Rotenburg_an_der_Fulda	http://fr.wikipedia.org/wiki/Rotenburg_an_der_Fulda	</v>
      <v xml:space="preserve">http://creativecommons.org/licenses/by-sa/3.0/	http://creativecommons.org/licenses/by-sa/3.0/	http://creativecommons.org/licenses/by-sa/3.0/	</v>
    </spb>
    <spb s="30">
      <v>2455</v>
      <v>2456</v>
      <v>2455</v>
      <v>2457</v>
      <v>2455</v>
      <v>2458</v>
      <v>2459</v>
      <v>2455</v>
    </spb>
    <spb s="0">
      <v xml:space="preserve">Wikipedia	Wikipedia	</v>
      <v xml:space="preserve">CC-BY-SA	CC-BY-SA	</v>
      <v xml:space="preserve">http://de.wikipedia.org/wiki/Rotenburg_(Wümme)	http://es.wikipedia.org/wiki/Rotemburgo_del_Wumme	</v>
      <v xml:space="preserve">http://creativecommons.org/licenses/by-sa/3.0/	http://creativecommons.org/licenses/by-sa/3.0/	</v>
    </spb>
    <spb s="0">
      <v xml:space="preserve">Wikipedia	Wikipedia	</v>
      <v xml:space="preserve">CC-BY-SA	CC-BY-SA	</v>
      <v xml:space="preserve">http://es.wikipedia.org/wiki/Rotemburgo_del_Wumme	http://en.wikipedia.org/wiki/Rotenburg_an_der_Wümme	</v>
      <v xml:space="preserve">http://creativecommons.org/licenses/by-sa/3.0/	http://creativecommons.org/licenses/by-sa/3.0/	</v>
    </spb>
    <spb s="0">
      <v xml:space="preserve">Wikipedia	</v>
      <v xml:space="preserve">CC-BY-SA	</v>
      <v xml:space="preserve">http://es.wikipedia.org/wiki/Rotemburgo_del_Wumme	</v>
      <v xml:space="preserve">http://creativecommons.org/licenses/by-sa/3.0/	</v>
    </spb>
    <spb s="0">
      <v xml:space="preserve">Wikipedia	Wikipedia	Wikipedia	</v>
      <v xml:space="preserve">CC-BY-SA	CC-BY-SA	CC-BY-SA	</v>
      <v xml:space="preserve">http://de.wikipedia.org/wiki/Rotenburg_(Wümme)	http://es.wikipedia.org/wiki/Rotemburgo_del_Wumme	http://en.wikipedia.org/wiki/Rotenburg_an_der_Wümme	</v>
      <v xml:space="preserve">http://creativecommons.org/licenses/by-sa/3.0/	http://creativecommons.org/licenses/by-sa/3.0/	http://creativecommons.org/licenses/by-sa/3.0/	</v>
    </spb>
    <spb s="0">
      <v xml:space="preserve">Wikipedia	</v>
      <v xml:space="preserve">CC-BY-SA	</v>
      <v xml:space="preserve">http://de.wikipedia.org/wiki/Rotenburg_(Wümme)	</v>
      <v xml:space="preserve">http://creativecommons.org/licenses/by-sa/3.0/	</v>
    </spb>
    <spb s="30">
      <v>2461</v>
      <v>2462</v>
      <v>2461</v>
      <v>2463</v>
      <v>2464</v>
      <v>2465</v>
      <v>2464</v>
      <v>2464</v>
    </spb>
    <spb s="0">
      <v xml:space="preserve">Wikipedia	</v>
      <v xml:space="preserve">CC-BY-SA-3.0	</v>
      <v xml:space="preserve">http://en.wikipedia.org/wiki/Rotenburg_an_der_Wümme	</v>
      <v xml:space="preserve">http://creativecommons.org/licenses/by-sa/3.0/	</v>
    </spb>
    <spb s="0">
      <v xml:space="preserve">Wikipedia	Wikipedia	</v>
      <v xml:space="preserve">CC-BY-SA	CC-BY-SA	</v>
      <v xml:space="preserve">http://en.wikipedia.org/wiki/Rockenhausen	http://de.wikipedia.org/wiki/Rockenhausen	</v>
      <v xml:space="preserve">http://creativecommons.org/licenses/by-sa/3.0/	http://creativecommons.org/licenses/by-sa/3.0/	</v>
    </spb>
    <spb s="0">
      <v xml:space="preserve">Wikipedia	Wikipedia	</v>
      <v xml:space="preserve">CC-BY-SA	CC-BY-SA	</v>
      <v xml:space="preserve">http://en.wikipedia.org/wiki/Rockenhausen	http://fr.wikipedia.org/wiki/Rockenhausen	</v>
      <v xml:space="preserve">http://creativecommons.org/licenses/by-sa/3.0/	http://creativecommons.org/licenses/by-sa/3.0/	</v>
    </spb>
    <spb s="0">
      <v xml:space="preserve">Wikipedia	</v>
      <v xml:space="preserve">CC-BY-SA	</v>
      <v xml:space="preserve">http://en.wikipedia.org/wiki/Rockenhausen	</v>
      <v xml:space="preserve">http://creativecommons.org/licenses/by-sa/3.0/	</v>
    </spb>
    <spb s="0">
      <v xml:space="preserve">Wikipedia	</v>
      <v xml:space="preserve">CC-BY-SA	</v>
      <v xml:space="preserve">http://de.wikipedia.org/wiki/Rockenhausen	</v>
      <v xml:space="preserve">http://creativecommons.org/licenses/by-sa/3.0/	</v>
    </spb>
    <spb s="0">
      <v xml:space="preserve">Wikipedia	Wikipedia	Wikipedia	</v>
      <v xml:space="preserve">CC-BY-SA	CC-BY-SA	CC-BY-SA	</v>
      <v xml:space="preserve">http://en.wikipedia.org/wiki/Rockenhausen	http://de.wikipedia.org/wiki/Rockenhausen	http://fr.wikipedia.org/wiki/Rockenhausen	</v>
      <v xml:space="preserve">http://creativecommons.org/licenses/by-sa/3.0/	http://creativecommons.org/licenses/by-sa/3.0/	http://creativecommons.org/licenses/by-sa/3.0/	</v>
    </spb>
    <spb s="26">
      <v>2468</v>
      <v>2469</v>
      <v>2470</v>
      <v>2468</v>
      <v>2470</v>
      <v>2470</v>
      <v>2468</v>
      <v>2471</v>
      <v>2472</v>
      <v>2468</v>
    </spb>
    <spb s="0">
      <v xml:space="preserve">Wikipedia	</v>
      <v xml:space="preserve">CC BY-SA 3.0	</v>
      <v xml:space="preserve">http://en.wikipedia.org/wiki/Rockenhausen	</v>
      <v xml:space="preserve">https://creativecommons.org/licenses/by-sa/3.0	</v>
    </spb>
    <spb s="0">
      <v xml:space="preserve">Wikipedia	Wikipedia	</v>
      <v xml:space="preserve">CC-BY-SA	CC-BY-SA	</v>
      <v xml:space="preserve">http://en.wikipedia.org/wiki/Rottenburg_an_der_Laaber	http://de.wikipedia.org/wiki/Rottenburg_an_der_Laaber	</v>
      <v xml:space="preserve">http://creativecommons.org/licenses/by-sa/3.0/	http://creativecommons.org/licenses/by-sa/3.0/	</v>
    </spb>
    <spb s="0">
      <v xml:space="preserve">Wikipedia	</v>
      <v xml:space="preserve">CC-BY-SA	</v>
      <v xml:space="preserve">http://en.wikipedia.org/wiki/Rottenburg_an_der_Laaber	</v>
      <v xml:space="preserve">http://creativecommons.org/licenses/by-sa/3.0/	</v>
    </spb>
    <spb s="0">
      <v xml:space="preserve">Wikipedia	</v>
      <v xml:space="preserve">CC-BY-SA	</v>
      <v xml:space="preserve">http://de.wikipedia.org/wiki/Rottenburg_an_der_Laaber	</v>
      <v xml:space="preserve">http://creativecommons.org/licenses/by-sa/3.0/	</v>
    </spb>
    <spb s="0">
      <v xml:space="preserve">Wikipedia	Wikipedia	Wikipedia	</v>
      <v xml:space="preserve">CC-BY-SA	CC-BY-SA	CC-BY-SA	</v>
      <v xml:space="preserve">http://en.wikipedia.org/wiki/Rottenburg_an_der_Laaber	http://de.wikipedia.org/wiki/Rottenburg_an_der_Laaber	http://fr.wikipedia.org/wiki/Rottenburg_an_der_Laaber	</v>
      <v xml:space="preserve">http://creativecommons.org/licenses/by-sa/3.0/	http://creativecommons.org/licenses/by-sa/3.0/	http://creativecommons.org/licenses/by-sa/3.0/	</v>
    </spb>
    <spb s="30">
      <v>2475</v>
      <v>2476</v>
      <v>2475</v>
      <v>2476</v>
      <v>2475</v>
      <v>2477</v>
      <v>2478</v>
      <v>2475</v>
    </spb>
    <spb s="0">
      <v xml:space="preserve">Wikipedia	</v>
      <v xml:space="preserve">CC0	</v>
      <v xml:space="preserve">http://it.wikipedia.org/wiki/Rottenburg_an_der_Laaber	</v>
      <v xml:space="preserve">http://creativecommons.org/publicdomain/zero/1.0/deed.en	</v>
    </spb>
    <spb s="0">
      <v xml:space="preserve">Wikipedia	Wikipedia	</v>
      <v xml:space="preserve">CC-BY-SA	CC-BY-SA	</v>
      <v xml:space="preserve">http://en.wikipedia.org/wiki/Remscheid	http://de.wikipedia.org/wiki/Remscheid	</v>
      <v xml:space="preserve">http://creativecommons.org/licenses/by-sa/3.0/	http://creativecommons.org/licenses/by-sa/3.0/	</v>
    </spb>
    <spb s="0">
      <v xml:space="preserve">Wikipedia	Wikipedia	</v>
      <v xml:space="preserve">CC-BY-SA	CC-BY-SA	</v>
      <v xml:space="preserve">http://en.wikipedia.org/wiki/Remscheid	http://fr.wikipedia.org/wiki/Remscheid	</v>
      <v xml:space="preserve">http://creativecommons.org/licenses/by-sa/3.0/	http://creativecommons.org/licenses/by-sa/3.0/	</v>
    </spb>
    <spb s="0">
      <v xml:space="preserve">Wikipedia	</v>
      <v xml:space="preserve">CC-BY-SA	</v>
      <v xml:space="preserve">http://en.wikipedia.org/wiki/Remscheid	</v>
      <v xml:space="preserve">http://creativecommons.org/licenses/by-sa/3.0/	</v>
    </spb>
    <spb s="0">
      <v xml:space="preserve">Wikipedia	</v>
      <v xml:space="preserve">CC-BY-SA	</v>
      <v xml:space="preserve">http://de.wikipedia.org/wiki/Remscheid	</v>
      <v xml:space="preserve">http://creativecommons.org/licenses/by-sa/3.0/	</v>
    </spb>
    <spb s="0">
      <v xml:space="preserve">Wikipedia	Wikipedia	Wikipedia	</v>
      <v xml:space="preserve">CC-BY-SA	CC-BY-SA	CC-BY-SA	</v>
      <v xml:space="preserve">http://en.wikipedia.org/wiki/Remscheid	http://de.wikipedia.org/wiki/Remscheid	http://fr.wikipedia.org/wiki/Remscheid	</v>
      <v xml:space="preserve">http://creativecommons.org/licenses/by-sa/3.0/	http://creativecommons.org/licenses/by-sa/3.0/	http://creativecommons.org/licenses/by-sa/3.0/	</v>
    </spb>
    <spb s="26">
      <v>2481</v>
      <v>2482</v>
      <v>2483</v>
      <v>2481</v>
      <v>2483</v>
      <v>2483</v>
      <v>2481</v>
      <v>2484</v>
      <v>2485</v>
      <v>2481</v>
    </spb>
    <spb s="0">
      <v xml:space="preserve">Wikipedia	</v>
      <v xml:space="preserve">CC-BY-SA-3.0	</v>
      <v xml:space="preserve">http://es.wikipedia.org/wiki/Remscheid	</v>
      <v xml:space="preserve">http://creativecommons.org/licenses/by-sa/3.0/	</v>
    </spb>
    <spb s="0">
      <v xml:space="preserve">Wikipedia	Wikipedia	</v>
      <v xml:space="preserve">CC-BY-SA	CC-BY-SA	</v>
      <v xml:space="preserve">http://de.wikipedia.org/wiki/Roßlau_(Elbe)	http://zh.wikipedia.org/zh-tw/index.html?curid=706429	</v>
      <v xml:space="preserve">http://creativecommons.org/licenses/by-sa/3.0/	http://creativecommons.org/licenses/by-sa/3.0/	</v>
    </spb>
    <spb s="0">
      <v xml:space="preserve">Wikipedia	Wikipedia	Wikipedia	</v>
      <v xml:space="preserve">CC-BY-SA	CC-BY-SA	CC-BY-SA	</v>
      <v xml:space="preserve">http://en.wikipedia.org/wiki/Roßlau	http://de.wikipedia.org/wiki/Roßlau_(Elbe)	http://zh.wikipedia.org/zh-tw/index.html?curid=706429	</v>
      <v xml:space="preserve">http://creativecommons.org/licenses/by-sa/3.0/	http://creativecommons.org/licenses/by-sa/3.0/	http://creativecommons.org/licenses/by-sa/3.0/	</v>
    </spb>
    <spb s="0">
      <v xml:space="preserve">Wikipedia	</v>
      <v xml:space="preserve">CC-BY-SA	</v>
      <v xml:space="preserve">http://en.wikipedia.org/wiki/Roßlau	</v>
      <v xml:space="preserve">http://creativecommons.org/licenses/by-sa/3.0/	</v>
    </spb>
    <spb s="0">
      <v xml:space="preserve">Wikipedia	</v>
      <v xml:space="preserve">CC-BY-SA	</v>
      <v xml:space="preserve">http://de.wikipedia.org/wiki/Roßlau_(Elbe)	</v>
      <v xml:space="preserve">http://creativecommons.org/licenses/by-sa/3.0/	</v>
    </spb>
    <spb s="31">
      <v>2488</v>
      <v>2489</v>
      <v>2488</v>
      <v>2490</v>
      <v>2489</v>
      <v>2491</v>
      <v>2489</v>
    </spb>
    <spb s="0">
      <v xml:space="preserve">Wikipedia	Wikipedia	</v>
      <v xml:space="preserve">CC-BY-SA	CC-BY-SA	</v>
      <v xml:space="preserve">http://en.wikipedia.org/wiki/Reutlingen_(district)	http://de.wikipedia.org/wiki/Landkreis_Reutlingen	</v>
      <v xml:space="preserve">http://creativecommons.org/licenses/by-sa/3.0/	http://creativecommons.org/licenses/by-sa/3.0/	</v>
    </spb>
    <spb s="0">
      <v xml:space="preserve">Wikipedia	</v>
      <v xml:space="preserve">CC-BY-SA	</v>
      <v xml:space="preserve">http://en.wikipedia.org/wiki/Reutlingen_(district)	</v>
      <v xml:space="preserve">http://creativecommons.org/licenses/by-sa/3.0/	</v>
    </spb>
    <spb s="0">
      <v xml:space="preserve">Wikipedia	</v>
      <v xml:space="preserve">CC-BY-SA	</v>
      <v xml:space="preserve">http://de.wikipedia.org/wiki/Landkreis_Reutlingen	</v>
      <v xml:space="preserve">http://creativecommons.org/licenses/by-sa/3.0/	</v>
    </spb>
    <spb s="31">
      <v>2493</v>
      <v>2494</v>
      <v>2493</v>
      <v>2494</v>
      <v>2493</v>
      <v>2495</v>
      <v>2493</v>
    </spb>
    <spb s="0">
      <v xml:space="preserve">Wikipedia	</v>
      <v xml:space="preserve">CC-BY-SA-3.0	</v>
      <v xml:space="preserve">http://es.wikipedia.org/wiki/Distrito_de_Reutlingen	</v>
      <v xml:space="preserve">http://creativecommons.org/licenses/by-sa/3.0/	</v>
    </spb>
    <spb s="0">
      <v xml:space="preserve">Wikipedia	Wikipedia	</v>
      <v xml:space="preserve">CC-BY-SA	CC-BY-SA	</v>
      <v xml:space="preserve">http://en.wikipedia.org/wiki/Metzingen	http://de.wikipedia.org/wiki/Metzingen	</v>
      <v xml:space="preserve">http://creativecommons.org/licenses/by-sa/3.0/	http://creativecommons.org/licenses/by-sa/3.0/	</v>
    </spb>
    <spb s="0">
      <v xml:space="preserve">Wikipedia	</v>
      <v xml:space="preserve">CC-BY-SA	</v>
      <v xml:space="preserve">http://en.wikipedia.org/wiki/Metzingen	</v>
      <v xml:space="preserve">http://creativecommons.org/licenses/by-sa/3.0/	</v>
    </spb>
    <spb s="0">
      <v xml:space="preserve">Wikipedia	Wikipedia	</v>
      <v xml:space="preserve">CC-BY-SA	CC-BY-SA	</v>
      <v xml:space="preserve">http://en.wikipedia.org/wiki/Metzingen	http://it.wikipedia.org/wiki/Metzingen	</v>
      <v xml:space="preserve">http://creativecommons.org/licenses/by-sa/3.0/	http://creativecommons.org/licenses/by-sa/3.0/	</v>
    </spb>
    <spb s="0">
      <v xml:space="preserve">Wikipedia	</v>
      <v xml:space="preserve">CC-BY-SA	</v>
      <v xml:space="preserve">http://de.wikipedia.org/wiki/Metzingen	</v>
      <v xml:space="preserve">http://creativecommons.org/licenses/by-sa/3.0/	</v>
    </spb>
    <spb s="0">
      <v xml:space="preserve">Wikipedia	Wikipedia	Wikipedia	</v>
      <v xml:space="preserve">CC-BY-SA	CC-BY-SA	CC-BY-SA	</v>
      <v xml:space="preserve">http://en.wikipedia.org/wiki/Metzingen	http://de.wikipedia.org/wiki/Metzingen	http://fr.wikipedia.org/wiki/Metzingen	</v>
      <v xml:space="preserve">http://creativecommons.org/licenses/by-sa/3.0/	http://creativecommons.org/licenses/by-sa/3.0/	http://creativecommons.org/licenses/by-sa/3.0/	</v>
    </spb>
    <spb s="26">
      <v>2498</v>
      <v>2499</v>
      <v>2500</v>
      <v>2498</v>
      <v>2499</v>
      <v>2500</v>
      <v>2498</v>
      <v>2501</v>
      <v>2502</v>
      <v>2498</v>
    </spb>
    <spb s="0">
      <v xml:space="preserve">Wikipedia	Wikipedia	</v>
      <v xml:space="preserve">CC-BY-SA	CC-BY-SA	</v>
      <v xml:space="preserve">http://en.wikipedia.org/wiki/Rudolstadt	http://de.wikipedia.org/wiki/Rudolstadt	</v>
      <v xml:space="preserve">http://creativecommons.org/licenses/by-sa/3.0/	http://creativecommons.org/licenses/by-sa/3.0/	</v>
    </spb>
    <spb s="0">
      <v xml:space="preserve">Wikipedia	</v>
      <v xml:space="preserve">CC-BY-SA	</v>
      <v xml:space="preserve">http://en.wikipedia.org/wiki/Rudolstadt	</v>
      <v xml:space="preserve">http://creativecommons.org/licenses/by-sa/3.0/	</v>
    </spb>
    <spb s="0">
      <v xml:space="preserve">Wikipedia	</v>
      <v xml:space="preserve">CC-BY-SA	</v>
      <v xml:space="preserve">http://de.wikipedia.org/wiki/Rudolstadt	</v>
      <v xml:space="preserve">http://creativecommons.org/licenses/by-sa/3.0/	</v>
    </spb>
    <spb s="0">
      <v xml:space="preserve">Wikipedia	Wikipedia	Wikipedia	</v>
      <v xml:space="preserve">CC-BY-SA	CC-BY-SA	CC-BY-SA	</v>
      <v xml:space="preserve">http://en.wikipedia.org/wiki/Rudolstadt	http://de.wikipedia.org/wiki/Rudolstadt	http://es.wikipedia.org/wiki/Rudolstadt	</v>
      <v xml:space="preserve">http://creativecommons.org/licenses/by-sa/3.0/	http://creativecommons.org/licenses/by-sa/3.0/	http://creativecommons.org/licenses/by-sa/3.0/	</v>
    </spb>
    <spb s="49">
      <v>2504</v>
      <v>2505</v>
      <v>2505</v>
      <v>2504</v>
      <v>2505</v>
      <v>2505</v>
      <v>2504</v>
      <v>2506</v>
      <v>2507</v>
    </spb>
    <spb s="0">
      <v xml:space="preserve">Wikipedia	Wikipedia	</v>
      <v xml:space="preserve">CC-BY-SA	CC-BY-SA	</v>
      <v xml:space="preserve">http://en.wikipedia.org/wiki/Saalfeld-Rudolstadt	http://de.wikipedia.org/wiki/Landkreis_Saalfeld-Rudolstadt	</v>
      <v xml:space="preserve">http://creativecommons.org/licenses/by-sa/3.0/	http://creativecommons.org/licenses/by-sa/3.0/	</v>
    </spb>
    <spb s="0">
      <v xml:space="preserve">Wikipedia	</v>
      <v xml:space="preserve">CC-BY-SA	</v>
      <v xml:space="preserve">http://en.wikipedia.org/wiki/Saalfeld-Rudolstadt	</v>
      <v xml:space="preserve">http://creativecommons.org/licenses/by-sa/3.0/	</v>
    </spb>
    <spb s="0">
      <v xml:space="preserve">Wikipedia	</v>
      <v xml:space="preserve">CC-BY-SA	</v>
      <v xml:space="preserve">http://de.wikipedia.org/wiki/Landkreis_Saalfeld-Rudolstadt	</v>
      <v xml:space="preserve">http://creativecommons.org/licenses/by-sa/3.0/	</v>
    </spb>
    <spb s="37">
      <v>2509</v>
      <v>2510</v>
      <v>2509</v>
      <v>2510</v>
      <v>2509</v>
      <v>2511</v>
      <v>2509</v>
    </spb>
    <spb s="0">
      <v xml:space="preserve">Wikipedia	</v>
      <v xml:space="preserve">Public domain	</v>
      <v xml:space="preserve">http://de.wikipedia.org/wiki/Landkreis_Saalfeld-Rudolstadt	</v>
      <v xml:space="preserve">http://en.wikipedia.org/wiki/Public_domain	</v>
    </spb>
    <spb s="0">
      <v xml:space="preserve">Wikipedia	Wikipedia	</v>
      <v xml:space="preserve">CC-BY-SA	CC-BY-SA	</v>
      <v xml:space="preserve">http://en.wikipedia.org/wiki/Saalfeld	http://de.wikipedia.org/wiki/Saalfeld/Saale	</v>
      <v xml:space="preserve">http://creativecommons.org/licenses/by-sa/3.0/	http://creativecommons.org/licenses/by-sa/3.0/	</v>
    </spb>
    <spb s="0">
      <v xml:space="preserve">Wikipedia	</v>
      <v xml:space="preserve">CC-BY-SA	</v>
      <v xml:space="preserve">http://en.wikipedia.org/wiki/Saalfeld	</v>
      <v xml:space="preserve">http://creativecommons.org/licenses/by-sa/3.0/	</v>
    </spb>
    <spb s="0">
      <v xml:space="preserve">Wikipedia	</v>
      <v xml:space="preserve">CC-BY-SA	</v>
      <v xml:space="preserve">http://de.wikipedia.org/wiki/Saalfeld/Saale	</v>
      <v xml:space="preserve">http://creativecommons.org/licenses/by-sa/3.0/	</v>
    </spb>
    <spb s="0">
      <v xml:space="preserve">Wikipedia	Wikipedia	Wikipedia	</v>
      <v xml:space="preserve">CC-BY-SA	CC-BY-SA	CC-BY-SA	</v>
      <v xml:space="preserve">http://en.wikipedia.org/wiki/Saalfeld	http://de.wikipedia.org/wiki/Saalfeld/Saale	http://es.wikipedia.org/wiki/Saalfeld	</v>
      <v xml:space="preserve">http://creativecommons.org/licenses/by-sa/3.0/	http://creativecommons.org/licenses/by-sa/3.0/	http://creativecommons.org/licenses/by-sa/3.0/	</v>
    </spb>
    <spb s="39">
      <v>2514</v>
      <v>2515</v>
      <v>2514</v>
      <v>2515</v>
      <v>2514</v>
      <v>2516</v>
      <v>2517</v>
    </spb>
    <spb s="0">
      <v xml:space="preserve">Wikipedia	Wikipedia	</v>
      <v xml:space="preserve">CC-BY-SA	CC-BY-SA	</v>
      <v xml:space="preserve">http://en.wikipedia.org/wiki/Rheingau-Taunus-Kreis	http://de.wikipedia.org/wiki/Rheingau-Taunus-Kreis	</v>
      <v xml:space="preserve">http://creativecommons.org/licenses/by-sa/3.0/	http://creativecommons.org/licenses/by-sa/3.0/	</v>
    </spb>
    <spb s="0">
      <v xml:space="preserve">Wikipedia	</v>
      <v xml:space="preserve">CC-BY-SA	</v>
      <v xml:space="preserve">http://en.wikipedia.org/wiki/Rheingau-Taunus-Kreis	</v>
      <v xml:space="preserve">http://creativecommons.org/licenses/by-sa/3.0/	</v>
    </spb>
    <spb s="0">
      <v xml:space="preserve">Wikipedia	</v>
      <v xml:space="preserve">CC-BY-SA	</v>
      <v xml:space="preserve">http://de.wikipedia.org/wiki/Rheingau-Taunus-Kreis	</v>
      <v xml:space="preserve">http://creativecommons.org/licenses/by-sa/3.0/	</v>
    </spb>
    <spb s="0">
      <v xml:space="preserve">Wikipedia	Wikipedia	Wikipedia	</v>
      <v xml:space="preserve">CC-BY-SA	CC-BY-SA	CC-BY-SA	</v>
      <v xml:space="preserve">http://en.wikipedia.org/wiki/Rheingau-Taunus-Kreis	http://de.wikipedia.org/wiki/Rheingau-Taunus-Kreis	http://es.wikipedia.org/wiki/Distrito_de_Rheingau-Taunus	</v>
      <v xml:space="preserve">http://creativecommons.org/licenses/by-sa/3.0/	http://creativecommons.org/licenses/by-sa/3.0/	http://creativecommons.org/licenses/by-sa/3.0/	</v>
    </spb>
    <spb s="31">
      <v>2519</v>
      <v>2520</v>
      <v>2519</v>
      <v>2520</v>
      <v>2519</v>
      <v>2521</v>
      <v>2522</v>
    </spb>
    <spb s="0">
      <v xml:space="preserve">Wikipedia	</v>
      <v xml:space="preserve">Public domain	</v>
      <v xml:space="preserve">http://de.wikipedia.org/wiki/Rheingau-Taunus-Kreis	</v>
      <v xml:space="preserve">http://en.wikipedia.org/wiki/Public_domain	</v>
    </spb>
    <spb s="0">
      <v xml:space="preserve">Wikipedia	Wikipedia	</v>
      <v xml:space="preserve">CC-BY-SA	CC-BY-SA	</v>
      <v xml:space="preserve">http://en.wikipedia.org/wiki/Taunusstein	http://de.wikipedia.org/wiki/Taunusstein	</v>
      <v xml:space="preserve">http://creativecommons.org/licenses/by-sa/3.0/	http://creativecommons.org/licenses/by-sa/3.0/	</v>
    </spb>
    <spb s="0">
      <v xml:space="preserve">Wikipedia	Wikipedia	Wikipedia	</v>
      <v xml:space="preserve">CC-BY-SA	CC-BY-SA	CC-BY-SA	</v>
      <v xml:space="preserve">http://en.wikipedia.org/wiki/Taunusstein	http://es.wikipedia.org/wiki/Taunusstein	http://fr.wikipedia.org/wiki/Taunusstein	</v>
      <v xml:space="preserve">http://creativecommons.org/licenses/by-sa/3.0/	http://creativecommons.org/licenses/by-sa/3.0/	http://creativecommons.org/licenses/by-sa/3.0/	</v>
    </spb>
    <spb s="0">
      <v xml:space="preserve">Wikipedia	Wikipedia	</v>
      <v xml:space="preserve">CC-BY-SA	CC-BY-SA	</v>
      <v xml:space="preserve">http://en.wikipedia.org/wiki/Taunusstein	http://it.wikipedia.org/wiki/Taunusstein	</v>
      <v xml:space="preserve">http://creativecommons.org/licenses/by-sa/3.0/	http://creativecommons.org/licenses/by-sa/3.0/	</v>
    </spb>
    <spb s="0">
      <v xml:space="preserve">Wikipedia	</v>
      <v xml:space="preserve">CC-BY-SA	</v>
      <v xml:space="preserve">http://en.wikipedia.org/wiki/Taunusstein	</v>
      <v xml:space="preserve">http://creativecommons.org/licenses/by-sa/3.0/	</v>
    </spb>
    <spb s="0">
      <v xml:space="preserve">Wikipedia	</v>
      <v xml:space="preserve">CC-BY-SA	</v>
      <v xml:space="preserve">http://de.wikipedia.org/wiki/Taunusstein	</v>
      <v xml:space="preserve">http://creativecommons.org/licenses/by-sa/3.0/	</v>
    </spb>
    <spb s="0">
      <v xml:space="preserve">Wikipedia	Wikipedia	Wikipedia	</v>
      <v xml:space="preserve">CC-BY-SA	CC-BY-SA	CC-BY-SA	</v>
      <v xml:space="preserve">http://en.wikipedia.org/wiki/Taunusstein	http://de.wikipedia.org/wiki/Taunusstein	http://fr.wikipedia.org/wiki/Taunusstein	</v>
      <v xml:space="preserve">http://creativecommons.org/licenses/by-sa/3.0/	http://creativecommons.org/licenses/by-sa/3.0/	http://creativecommons.org/licenses/by-sa/3.0/	</v>
    </spb>
    <spb s="26">
      <v>2525</v>
      <v>2526</v>
      <v>2527</v>
      <v>2525</v>
      <v>2528</v>
      <v>2527</v>
      <v>2525</v>
      <v>2529</v>
      <v>2530</v>
      <v>2525</v>
    </spb>
    <spb s="0">
      <v xml:space="preserve">Wikipedia	Wikipedia	</v>
      <v xml:space="preserve">CC-BY-SA	CC-BY-SA	</v>
      <v xml:space="preserve">http://en.wikipedia.org/wiki/Ravensburg	http://de.wikipedia.org/wiki/Ravensburg	</v>
      <v xml:space="preserve">http://creativecommons.org/licenses/by-sa/3.0/	http://creativecommons.org/licenses/by-sa/3.0/	</v>
    </spb>
    <spb s="0">
      <v xml:space="preserve">Wikipedia	Wikipedia	Wikipedia	</v>
      <v xml:space="preserve">CC-BY-SA	CC-BY-SA	CC-BY-SA	</v>
      <v xml:space="preserve">http://en.wikipedia.org/wiki/Ravensburg	http://es.wikipedia.org/wiki/Ravensburg	http://fr.wikipedia.org/wiki/Ravensbourg	</v>
      <v xml:space="preserve">http://creativecommons.org/licenses/by-sa/3.0/	http://creativecommons.org/licenses/by-sa/3.0/	http://creativecommons.org/licenses/by-sa/3.0/	</v>
    </spb>
    <spb s="0">
      <v xml:space="preserve">Wikipedia	</v>
      <v xml:space="preserve">CC-BY-SA	</v>
      <v xml:space="preserve">http://en.wikipedia.org/wiki/Ravensburg	</v>
      <v xml:space="preserve">http://creativecommons.org/licenses/by-sa/3.0/	</v>
    </spb>
    <spb s="0">
      <v xml:space="preserve">Wikipedia	</v>
      <v xml:space="preserve">CC-BY-SA	</v>
      <v xml:space="preserve">http://de.wikipedia.org/wiki/Ravensburg	</v>
      <v xml:space="preserve">http://creativecommons.org/licenses/by-sa/3.0/	</v>
    </spb>
    <spb s="0">
      <v xml:space="preserve">Wikipedia	Wikipedia	Wikipedia	Wikipedia	</v>
      <v xml:space="preserve">CC-BY-SA	CC-BY-SA	CC-BY-SA	CC-BY-SA	</v>
      <v xml:space="preserve">http://en.wikipedia.org/wiki/Ravensburg	http://de.wikipedia.org/wiki/Ravensburg	http://es.wikipedia.org/wiki/Ravensburg	http://fr.wikipedia.org/wiki/Ravensbourg	</v>
      <v xml:space="preserve">http://creativecommons.org/licenses/by-sa/3.0/	http://creativecommons.org/licenses/by-sa/3.0/	http://creativecommons.org/licenses/by-sa/3.0/	http://creativecommons.org/licenses/by-sa/3.0/	</v>
    </spb>
    <spb s="30">
      <v>2532</v>
      <v>2533</v>
      <v>2532</v>
      <v>2534</v>
      <v>2532</v>
      <v>2535</v>
      <v>2536</v>
      <v>2532</v>
    </spb>
    <spb s="0">
      <v xml:space="preserve">Wikipedia	Wikipedia	</v>
      <v xml:space="preserve">CC-BY-SA	CC-BY-SA	</v>
      <v xml:space="preserve">http://en.wikipedia.org/wiki/Rottweil_(district)	http://de.wikipedia.org/wiki/Landkreis_Rottweil	</v>
      <v xml:space="preserve">http://creativecommons.org/licenses/by-sa/3.0/	http://creativecommons.org/licenses/by-sa/3.0/	</v>
    </spb>
    <spb s="0">
      <v xml:space="preserve">Wikipedia	Wikipedia	</v>
      <v xml:space="preserve">CC-BY-SA	CC-BY-SA	</v>
      <v xml:space="preserve">http://en.wikipedia.org/wiki/Rottweil_(district)	http://es.wikipedia.org/wiki/Distrito_de_Rottweil	</v>
      <v xml:space="preserve">http://creativecommons.org/licenses/by-sa/3.0/	http://creativecommons.org/licenses/by-sa/3.0/	</v>
    </spb>
    <spb s="0">
      <v xml:space="preserve">Wikipedia	</v>
      <v xml:space="preserve">CC-BY-SA	</v>
      <v xml:space="preserve">http://en.wikipedia.org/wiki/Rottweil_(district)	</v>
      <v xml:space="preserve">http://creativecommons.org/licenses/by-sa/3.0/	</v>
    </spb>
    <spb s="0">
      <v xml:space="preserve">Wikipedia	</v>
      <v xml:space="preserve">CC-BY-SA	</v>
      <v xml:space="preserve">http://de.wikipedia.org/wiki/Landkreis_Rottweil	</v>
      <v xml:space="preserve">http://creativecommons.org/licenses/by-sa/3.0/	</v>
    </spb>
    <spb s="31">
      <v>2538</v>
      <v>2539</v>
      <v>2538</v>
      <v>2540</v>
      <v>2538</v>
      <v>2541</v>
      <v>2538</v>
    </spb>
    <spb s="0">
      <v xml:space="preserve">Wikipedia	</v>
      <v xml:space="preserve">CC-BY-SA-3.0	</v>
      <v xml:space="preserve">http://es.wikipedia.org/wiki/Distrito_de_Rottweil	</v>
      <v xml:space="preserve">http://creativecommons.org/licenses/by-sa/3.0/	</v>
    </spb>
    <spb s="0">
      <v xml:space="preserve">Wikipedia	Wikipedia	</v>
      <v xml:space="preserve">CC-BY-SA	CC-BY-SA	</v>
      <v xml:space="preserve">http://en.wikipedia.org/wiki/Schramberg	http://de.wikipedia.org/wiki/Schramberg	</v>
      <v xml:space="preserve">http://creativecommons.org/licenses/by-sa/3.0/	http://creativecommons.org/licenses/by-sa/3.0/	</v>
    </spb>
    <spb s="0">
      <v xml:space="preserve">Wikipedia	Wikipedia	</v>
      <v xml:space="preserve">CC-BY-SA	CC-BY-SA	</v>
      <v xml:space="preserve">http://en.wikipedia.org/wiki/Schramberg	http://fr.wikipedia.org/wiki/Schramberg	</v>
      <v xml:space="preserve">http://creativecommons.org/licenses/by-sa/3.0/	http://creativecommons.org/licenses/by-sa/3.0/	</v>
    </spb>
    <spb s="0">
      <v xml:space="preserve">Wikipedia	</v>
      <v xml:space="preserve">CC-BY-SA	</v>
      <v xml:space="preserve">http://en.wikipedia.org/wiki/Schramberg	</v>
      <v xml:space="preserve">http://creativecommons.org/licenses/by-sa/3.0/	</v>
    </spb>
    <spb s="0">
      <v xml:space="preserve">Wikipedia	</v>
      <v xml:space="preserve">CC-BY-SA	</v>
      <v xml:space="preserve">http://de.wikipedia.org/wiki/Schramberg	</v>
      <v xml:space="preserve">http://creativecommons.org/licenses/by-sa/3.0/	</v>
    </spb>
    <spb s="0">
      <v xml:space="preserve">Wikipedia	Wikipedia	Wikipedia	Wikipedia	</v>
      <v xml:space="preserve">CC-BY-SA	CC-BY-SA	CC-BY-SA	CC-BY-SA	</v>
      <v xml:space="preserve">http://en.wikipedia.org/wiki/Schramberg	http://de.wikipedia.org/wiki/Schramberg	http://es.wikipedia.org/wiki/Schramberg	http://fr.wikipedia.org/wiki/Schramberg	</v>
      <v xml:space="preserve">http://creativecommons.org/licenses/by-sa/3.0/	http://creativecommons.org/licenses/by-sa/3.0/	http://creativecommons.org/licenses/by-sa/3.0/	http://creativecommons.org/licenses/by-sa/3.0/	</v>
    </spb>
    <spb s="30">
      <v>2544</v>
      <v>2545</v>
      <v>2544</v>
      <v>2546</v>
      <v>2544</v>
      <v>2547</v>
      <v>2548</v>
      <v>2544</v>
    </spb>
    <spb s="0">
      <v xml:space="preserve">Wikipedia	</v>
      <v xml:space="preserve">CC-BY-SA	</v>
      <v xml:space="preserve">http://de.wikipedia.org/wiki/Rheydt	</v>
      <v xml:space="preserve">http://creativecommons.org/licenses/by-sa/3.0/	</v>
    </spb>
    <spb s="0">
      <v xml:space="preserve">Wikipedia	</v>
      <v xml:space="preserve">CC-BY-SA	</v>
      <v xml:space="preserve">http://en.wikipedia.org/wiki/Rheydt	</v>
      <v xml:space="preserve">http://creativecommons.org/licenses/by-sa/3.0/	</v>
    </spb>
    <spb s="0">
      <v xml:space="preserve">Wikipedia	Wikipedia	</v>
      <v xml:space="preserve">CC-BY-SA	CC-BY-SA	</v>
      <v xml:space="preserve">http://de.wikipedia.org/wiki/Rheydt	http://en.wikipedia.org/wiki/Rheydt	</v>
      <v xml:space="preserve">http://creativecommons.org/licenses/by-sa/3.0/	http://creativecommons.org/licenses/by-sa/3.0/	</v>
    </spb>
    <spb s="75">
      <v>2550</v>
      <v>2551</v>
      <v>2550</v>
      <v>2551</v>
      <v>2552</v>
      <v>2550</v>
      <v>2552</v>
    </spb>
    <spb s="76">
      <v>Name</v>
      <v>Longitude</v>
      <v>UniqueName</v>
      <v>VDPID/VSID</v>
      <v>Latitude</v>
      <v>Country/region</v>
      <v>Description</v>
      <v>LearnMoreOnLink</v>
      <v>Admin Division 1 (State/province/other)</v>
    </spb>
    <spb s="3">
      <v>37</v>
      <v>Name</v>
      <v>LearnMoreOnLink</v>
    </spb>
    <spb s="0">
      <v xml:space="preserve">Wikipedia	Wikipedia	</v>
      <v xml:space="preserve">CC-BY-SA	CC-BY-SA	</v>
      <v xml:space="preserve">http://en.wikipedia.org/wiki/Herzogtum_Lauenburg	http://de.wikipedia.org/wiki/Kreis_Herzogtum_Lauenburg	</v>
      <v xml:space="preserve">http://creativecommons.org/licenses/by-sa/3.0/	http://creativecommons.org/licenses/by-sa/3.0/	</v>
    </spb>
    <spb s="0">
      <v xml:space="preserve">Wikipedia	Wikipedia	</v>
      <v xml:space="preserve">CC-BY-SA	CC-BY-SA	</v>
      <v xml:space="preserve">http://en.wikipedia.org/wiki/Herzogtum_Lauenburg	http://es.wikipedia.org/wiki/Distrito_del_Ducado_de_Lauenburgo	</v>
      <v xml:space="preserve">http://creativecommons.org/licenses/by-sa/3.0/	http://creativecommons.org/licenses/by-sa/3.0/	</v>
    </spb>
    <spb s="0">
      <v xml:space="preserve">Wikipedia	</v>
      <v xml:space="preserve">CC-BY-SA	</v>
      <v xml:space="preserve">http://en.wikipedia.org/wiki/Herzogtum_Lauenburg	</v>
      <v xml:space="preserve">http://creativecommons.org/licenses/by-sa/3.0/	</v>
    </spb>
    <spb s="0">
      <v xml:space="preserve">Wikipedia	</v>
      <v xml:space="preserve">CC-BY-SA	</v>
      <v xml:space="preserve">http://de.wikipedia.org/wiki/Kreis_Herzogtum_Lauenburg	</v>
      <v xml:space="preserve">http://creativecommons.org/licenses/by-sa/3.0/	</v>
    </spb>
    <spb s="0">
      <v xml:space="preserve">Wikipedia	Wikipedia	Wikipedia	</v>
      <v xml:space="preserve">CC-BY-SA	CC-BY-SA	CC-BY-SA	</v>
      <v xml:space="preserve">http://en.wikipedia.org/wiki/Herzogtum_Lauenburg	http://de.wikipedia.org/wiki/Kreis_Herzogtum_Lauenburg	http://es.wikipedia.org/wiki/Distrito_del_Ducado_de_Lauenburgo	</v>
      <v xml:space="preserve">http://creativecommons.org/licenses/by-sa/3.0/	http://creativecommons.org/licenses/by-sa/3.0/	http://creativecommons.org/licenses/by-sa/3.0/	</v>
    </spb>
    <spb s="31">
      <v>2556</v>
      <v>2557</v>
      <v>2556</v>
      <v>2558</v>
      <v>2556</v>
      <v>2559</v>
      <v>2560</v>
    </spb>
    <spb s="0">
      <v xml:space="preserve">Wikipedia	Wikipedia	</v>
      <v xml:space="preserve">CC-BY-SA	CC-BY-SA	</v>
      <v xml:space="preserve">http://en.wikipedia.org/wiki/Geesthacht	http://de.wikipedia.org/wiki/Geesthacht	</v>
      <v xml:space="preserve">http://creativecommons.org/licenses/by-sa/3.0/	http://creativecommons.org/licenses/by-sa/3.0/	</v>
    </spb>
    <spb s="0">
      <v xml:space="preserve">Wikipedia	</v>
      <v xml:space="preserve">CC-BY-SA	</v>
      <v xml:space="preserve">http://en.wikipedia.org/wiki/Geesthacht	</v>
      <v xml:space="preserve">http://creativecommons.org/licenses/by-sa/3.0/	</v>
    </spb>
    <spb s="0">
      <v xml:space="preserve">Wikipedia	</v>
      <v xml:space="preserve">CC-BY-SA	</v>
      <v xml:space="preserve">http://de.wikipedia.org/wiki/Geesthacht	</v>
      <v xml:space="preserve">http://creativecommons.org/licenses/by-sa/3.0/	</v>
    </spb>
    <spb s="0">
      <v xml:space="preserve">Wikipedia	Wikipedia	Wikipedia	</v>
      <v xml:space="preserve">CC-BY-SA	CC-BY-SA	CC-BY-SA	</v>
      <v xml:space="preserve">http://en.wikipedia.org/wiki/Geesthacht	http://de.wikipedia.org/wiki/Geesthacht	http://fr.wikipedia.org/wiki/Geesthacht	</v>
      <v xml:space="preserve">http://creativecommons.org/licenses/by-sa/3.0/	http://creativecommons.org/licenses/by-sa/3.0/	http://creativecommons.org/licenses/by-sa/3.0/	</v>
    </spb>
    <spb s="30">
      <v>2562</v>
      <v>2563</v>
      <v>2562</v>
      <v>2563</v>
      <v>2562</v>
      <v>2564</v>
      <v>2565</v>
      <v>2562</v>
    </spb>
    <spb s="0">
      <v xml:space="preserve">Wikipedia	Wikipedia	</v>
      <v xml:space="preserve">CC-BY-SA	CC-BY-SA	</v>
      <v xml:space="preserve">http://en.wikipedia.org/wiki/Saarburg	http://de.wikipedia.org/wiki/Saarburg	</v>
      <v xml:space="preserve">http://creativecommons.org/licenses/by-sa/3.0/	http://creativecommons.org/licenses/by-sa/3.0/	</v>
    </spb>
    <spb s="0">
      <v xml:space="preserve">Wikipedia	Wikipedia	Wikipedia	</v>
      <v xml:space="preserve">CC-BY-SA	CC-BY-SA	CC-BY-SA	</v>
      <v xml:space="preserve">http://en.wikipedia.org/wiki/Saarburg	http://es.wikipedia.org/wiki/Saarburg	http://fr.wikipedia.org/wiki/Sarrebourg_(Allemagne)	</v>
      <v xml:space="preserve">http://creativecommons.org/licenses/by-sa/3.0/	http://creativecommons.org/licenses/by-sa/3.0/	http://creativecommons.org/licenses/by-sa/3.0/	</v>
    </spb>
    <spb s="0">
      <v xml:space="preserve">Wikipedia	</v>
      <v xml:space="preserve">CC-BY-SA	</v>
      <v xml:space="preserve">http://en.wikipedia.org/wiki/Saarburg	</v>
      <v xml:space="preserve">http://creativecommons.org/licenses/by-sa/3.0/	</v>
    </spb>
    <spb s="0">
      <v xml:space="preserve">Wikipedia	</v>
      <v xml:space="preserve">CC-BY-SA	</v>
      <v xml:space="preserve">http://de.wikipedia.org/wiki/Saarburg	</v>
      <v xml:space="preserve">http://creativecommons.org/licenses/by-sa/3.0/	</v>
    </spb>
    <spb s="0">
      <v xml:space="preserve">Wikipedia	Wikipedia	Wikipedia	</v>
      <v xml:space="preserve">CC-BY-SA	CC-BY-SA	CC-BY-SA	</v>
      <v xml:space="preserve">http://en.wikipedia.org/wiki/Saarburg	http://de.wikipedia.org/wiki/Saarburg	http://fr.wikipedia.org/wiki/Sarrebourg_(Allemagne)	</v>
      <v xml:space="preserve">http://creativecommons.org/licenses/by-sa/3.0/	http://creativecommons.org/licenses/by-sa/3.0/	http://creativecommons.org/licenses/by-sa/3.0/	</v>
    </spb>
    <spb s="0">
      <v xml:space="preserve">Wikipedia	Wikipedia	Wikipedia	</v>
      <v xml:space="preserve">CC-BY-SA	CC-BY-SA	CC-BY-SA	</v>
      <v xml:space="preserve">http://en.wikipedia.org/wiki/Saarburg	http://de.wikipedia.org/wiki/Saarburg	http://es.wikipedia.org/wiki/Saarburg	</v>
      <v xml:space="preserve">http://creativecommons.org/licenses/by-sa/3.0/	http://creativecommons.org/licenses/by-sa/3.0/	http://creativecommons.org/licenses/by-sa/3.0/	</v>
    </spb>
    <spb s="26">
      <v>2567</v>
      <v>2568</v>
      <v>2569</v>
      <v>2567</v>
      <v>2569</v>
      <v>2569</v>
      <v>2567</v>
      <v>2570</v>
      <v>2571</v>
      <v>2572</v>
    </spb>
    <spb s="0">
      <v xml:space="preserve">Wikipedia	Wikipedia	</v>
      <v xml:space="preserve">CC-BY-SA	CC-BY-SA	</v>
      <v xml:space="preserve">http://en.wikipedia.org/wiki/Trier-Saarburg	http://de.wikipedia.org/wiki/Landkreis_Trier-Saarburg	</v>
      <v xml:space="preserve">http://creativecommons.org/licenses/by-sa/3.0/	http://creativecommons.org/licenses/by-sa/3.0/	</v>
    </spb>
    <spb s="0">
      <v xml:space="preserve">Wikipedia	</v>
      <v xml:space="preserve">CC-BY-SA	</v>
      <v xml:space="preserve">http://en.wikipedia.org/wiki/Trier-Saarburg	</v>
      <v xml:space="preserve">http://creativecommons.org/licenses/by-sa/3.0/	</v>
    </spb>
    <spb s="0">
      <v xml:space="preserve">Wikipedia	</v>
      <v xml:space="preserve">CC-BY-SA	</v>
      <v xml:space="preserve">http://de.wikipedia.org/wiki/Landkreis_Trier-Saarburg	</v>
      <v xml:space="preserve">http://creativecommons.org/licenses/by-sa/3.0/	</v>
    </spb>
    <spb s="77">
      <v>2574</v>
      <v>2574</v>
      <v>2575</v>
      <v>2574</v>
      <v>2576</v>
      <v>2574</v>
      <v>2574</v>
    </spb>
    <spb s="78">
      <v>Name</v>
      <v>UniqueName</v>
      <v>VDPID/VSID</v>
      <v>Population</v>
      <v>Country/region</v>
      <v>Description</v>
      <v>Largest city</v>
      <v>LearnMoreOnLink</v>
      <v>Admin Division 1 (State/province/other)</v>
    </spb>
    <spb s="3">
      <v>38</v>
      <v>Name</v>
      <v>LearnMoreOnLink</v>
    </spb>
    <spb s="0">
      <v xml:space="preserve">Wikipedia	Wikipedia	</v>
      <v xml:space="preserve">CC-BY-SA	CC-BY-SA	</v>
      <v xml:space="preserve">http://en.wikipedia.org/wiki/Trier	http://de.wikipedia.org/wiki/Trier	</v>
      <v xml:space="preserve">http://creativecommons.org/licenses/by-sa/3.0/	http://creativecommons.org/licenses/by-sa/3.0/	</v>
    </spb>
    <spb s="0">
      <v xml:space="preserve">Wikipedia	</v>
      <v xml:space="preserve">CC-BY-SA	</v>
      <v xml:space="preserve">http://en.wikipedia.org/wiki/Trier	</v>
      <v xml:space="preserve">http://creativecommons.org/licenses/by-sa/3.0/	</v>
    </spb>
    <spb s="0">
      <v xml:space="preserve">Wikipedia	</v>
      <v xml:space="preserve">CC-BY-SA	</v>
      <v xml:space="preserve">http://de.wikipedia.org/wiki/Trier	</v>
      <v xml:space="preserve">http://creativecommons.org/licenses/by-sa/3.0/	</v>
    </spb>
    <spb s="31">
      <v>2580</v>
      <v>2581</v>
      <v>2580</v>
      <v>2581</v>
      <v>2580</v>
      <v>2582</v>
      <v>2580</v>
    </spb>
    <spb s="0">
      <v xml:space="preserve">Wikipedia	Wikipedia	</v>
      <v xml:space="preserve">CC-BY-SA	CC-BY-SA	</v>
      <v xml:space="preserve">http://de.wikipedia.org/wiki/Bad_Säckingen	http://zh.wikipedia.org/zh-tw/index.html?curid=3083227	</v>
      <v xml:space="preserve">http://creativecommons.org/licenses/by-sa/3.0/	http://creativecommons.org/licenses/by-sa/3.0/	</v>
    </spb>
    <spb s="0">
      <v xml:space="preserve">Wikipedia	Wikipedia	</v>
      <v xml:space="preserve">CC-BY-SA	CC-BY-SA	</v>
      <v xml:space="preserve">http://zh.wikipedia.org/zh-tw/index.html?curid=3083227	http://en.wikipedia.org/wiki/Bad_Säckingen	</v>
      <v xml:space="preserve">http://creativecommons.org/licenses/by-sa/3.0/	http://creativecommons.org/licenses/by-sa/3.0/	</v>
    </spb>
    <spb s="0">
      <v xml:space="preserve">Wikipedia	</v>
      <v xml:space="preserve">CC-BY-SA	</v>
      <v xml:space="preserve">http://zh.wikipedia.org/zh-tw/index.html?curid=3083227	</v>
      <v xml:space="preserve">http://creativecommons.org/licenses/by-sa/3.0/	</v>
    </spb>
    <spb s="0">
      <v xml:space="preserve">Wikipedia	Wikipedia	Wikipedia	</v>
      <v xml:space="preserve">CC-BY-SA	CC-BY-SA	CC-BY-SA	</v>
      <v xml:space="preserve">http://de.wikipedia.org/wiki/Bad_Säckingen	http://zh.wikipedia.org/zh-tw/index.html?curid=3083227	http://en.wikipedia.org/wiki/Bad_Säckingen	</v>
      <v xml:space="preserve">http://creativecommons.org/licenses/by-sa/3.0/	http://creativecommons.org/licenses/by-sa/3.0/	http://creativecommons.org/licenses/by-sa/3.0/	</v>
    </spb>
    <spb s="0">
      <v xml:space="preserve">Wikipedia	</v>
      <v xml:space="preserve">CC-BY-SA	</v>
      <v xml:space="preserve">http://de.wikipedia.org/wiki/Bad_Säckingen	</v>
      <v xml:space="preserve">http://creativecommons.org/licenses/by-sa/3.0/	</v>
    </spb>
    <spb s="30">
      <v>2584</v>
      <v>2585</v>
      <v>2584</v>
      <v>2586</v>
      <v>2587</v>
      <v>2588</v>
      <v>2587</v>
      <v>2587</v>
    </spb>
    <spb s="0">
      <v xml:space="preserve">Wikipedia	Wikipedia	</v>
      <v xml:space="preserve">CC-BY-SA	CC-BY-SA	</v>
      <v xml:space="preserve">http://en.wikipedia.org/wiki/Waldshut_(district)	http://de.wikipedia.org/wiki/Landkreis_Waldshut	</v>
      <v xml:space="preserve">http://creativecommons.org/licenses/by-sa/3.0/	http://creativecommons.org/licenses/by-sa/3.0/	</v>
    </spb>
    <spb s="0">
      <v xml:space="preserve">Wikipedia	</v>
      <v xml:space="preserve">CC-BY-SA	</v>
      <v xml:space="preserve">http://en.wikipedia.org/wiki/Waldshut_(district)	</v>
      <v xml:space="preserve">http://creativecommons.org/licenses/by-sa/3.0/	</v>
    </spb>
    <spb s="0">
      <v xml:space="preserve">Wikipedia	</v>
      <v xml:space="preserve">CC-BY-SA	</v>
      <v xml:space="preserve">http://de.wikipedia.org/wiki/Landkreis_Waldshut	</v>
      <v xml:space="preserve">http://creativecommons.org/licenses/by-sa/3.0/	</v>
    </spb>
    <spb s="46">
      <v>2590</v>
      <v>2591</v>
      <v>2590</v>
      <v>2591</v>
      <v>2590</v>
      <v>2592</v>
      <v>2590</v>
      <v>2590</v>
    </spb>
    <spb s="0">
      <v xml:space="preserve">Wikipedia	Wikipedia	</v>
      <v xml:space="preserve">CC-BY-SA	CC-BY-SA	</v>
      <v xml:space="preserve">http://en.wikipedia.org/wiki/Waldshut-Tiengen	http://de.wikipedia.org/wiki/Waldshut-Tiengen	</v>
      <v xml:space="preserve">http://creativecommons.org/licenses/by-sa/3.0/	http://creativecommons.org/licenses/by-sa/3.0/	</v>
    </spb>
    <spb s="0">
      <v xml:space="preserve">Wikipedia	</v>
      <v xml:space="preserve">CC-BY-SA	</v>
      <v xml:space="preserve">http://en.wikipedia.org/wiki/Waldshut-Tiengen	</v>
      <v xml:space="preserve">http://creativecommons.org/licenses/by-sa/3.0/	</v>
    </spb>
    <spb s="0">
      <v xml:space="preserve">Wikipedia	</v>
      <v xml:space="preserve">CC-BY-SA	</v>
      <v xml:space="preserve">http://de.wikipedia.org/wiki/Waldshut-Tiengen	</v>
      <v xml:space="preserve">http://creativecommons.org/licenses/by-sa/3.0/	</v>
    </spb>
    <spb s="0">
      <v xml:space="preserve">Wikipedia	Wikipedia	Wikipedia	</v>
      <v xml:space="preserve">CC-BY-SA	CC-BY-SA	CC-BY-SA	</v>
      <v xml:space="preserve">http://en.wikipedia.org/wiki/Waldshut-Tiengen	http://de.wikipedia.org/wiki/Waldshut-Tiengen	http://fr.wikipedia.org/wiki/Waldshut-Tiengen	</v>
      <v xml:space="preserve">http://creativecommons.org/licenses/by-sa/3.0/	http://creativecommons.org/licenses/by-sa/3.0/	http://creativecommons.org/licenses/by-sa/3.0/	</v>
    </spb>
    <spb s="26">
      <v>2594</v>
      <v>2595</v>
      <v>2595</v>
      <v>2594</v>
      <v>2595</v>
      <v>2595</v>
      <v>2594</v>
      <v>2596</v>
      <v>2597</v>
      <v>2594</v>
    </spb>
    <spb s="0">
      <v xml:space="preserve">Wikipedia	Wikipedia	</v>
      <v xml:space="preserve">CC-BY-SA	CC-BY-SA	</v>
      <v xml:space="preserve">http://en.wikipedia.org/wiki/Stadtsteinach	http://de.wikipedia.org/wiki/Stadtsteinach	</v>
      <v xml:space="preserve">http://creativecommons.org/licenses/by-sa/3.0/	http://creativecommons.org/licenses/by-sa/3.0/	</v>
    </spb>
    <spb s="0">
      <v xml:space="preserve">Wikipedia	</v>
      <v xml:space="preserve">CC-BY-SA	</v>
      <v xml:space="preserve">http://en.wikipedia.org/wiki/Stadtsteinach	</v>
      <v xml:space="preserve">http://creativecommons.org/licenses/by-sa/3.0/	</v>
    </spb>
    <spb s="0">
      <v xml:space="preserve">Wikipedia	</v>
      <v xml:space="preserve">CC-BY-SA	</v>
      <v xml:space="preserve">http://de.wikipedia.org/wiki/Stadtsteinach	</v>
      <v xml:space="preserve">http://creativecommons.org/licenses/by-sa/3.0/	</v>
    </spb>
    <spb s="0">
      <v xml:space="preserve">Wikipedia	Wikipedia	Wikipedia	</v>
      <v xml:space="preserve">CC-BY-SA	CC-BY-SA	CC-BY-SA	</v>
      <v xml:space="preserve">http://en.wikipedia.org/wiki/Stadtsteinach	http://de.wikipedia.org/wiki/Stadtsteinach	http://fr.wikipedia.org/wiki/Stadtsteinach	</v>
      <v xml:space="preserve">http://creativecommons.org/licenses/by-sa/3.0/	http://creativecommons.org/licenses/by-sa/3.0/	http://creativecommons.org/licenses/by-sa/3.0/	</v>
    </spb>
    <spb s="30">
      <v>2599</v>
      <v>2600</v>
      <v>2599</v>
      <v>2600</v>
      <v>2599</v>
      <v>2601</v>
      <v>2602</v>
      <v>2599</v>
    </spb>
    <spb s="0">
      <v xml:space="preserve">Wikipedia	Wikipedia	</v>
      <v xml:space="preserve">CC-BY-SA	CC-BY-SA	</v>
      <v xml:space="preserve">http://en.wikipedia.org/wiki/Kulmbach_(district)	http://de.wikipedia.org/wiki/Landkreis_Kulmbach	</v>
      <v xml:space="preserve">http://creativecommons.org/licenses/by-sa/3.0/	http://creativecommons.org/licenses/by-sa/3.0/	</v>
    </spb>
    <spb s="0">
      <v xml:space="preserve">Wikipedia	</v>
      <v xml:space="preserve">CC-BY-SA	</v>
      <v xml:space="preserve">http://en.wikipedia.org/wiki/Kulmbach_(district)	</v>
      <v xml:space="preserve">http://creativecommons.org/licenses/by-sa/3.0/	</v>
    </spb>
    <spb s="0">
      <v xml:space="preserve">Wikipedia	</v>
      <v xml:space="preserve">CC-BY-SA	</v>
      <v xml:space="preserve">http://de.wikipedia.org/wiki/Landkreis_Kulmbach	</v>
      <v xml:space="preserve">http://creativecommons.org/licenses/by-sa/3.0/	</v>
    </spb>
    <spb s="0">
      <v xml:space="preserve">Wikipedia	Wikipedia	Wikipedia	</v>
      <v xml:space="preserve">CC-BY-SA	CC-BY-SA	CC-BY-SA	</v>
      <v xml:space="preserve">http://en.wikipedia.org/wiki/Kulmbach_(district)	http://de.wikipedia.org/wiki/Landkreis_Kulmbach	http://es.wikipedia.org/wiki/Distrito_de_Kulmbach	</v>
      <v xml:space="preserve">http://creativecommons.org/licenses/by-sa/3.0/	http://creativecommons.org/licenses/by-sa/3.0/	http://creativecommons.org/licenses/by-sa/3.0/	</v>
    </spb>
    <spb s="46">
      <v>2604</v>
      <v>2605</v>
      <v>2604</v>
      <v>2605</v>
      <v>2604</v>
      <v>2606</v>
      <v>2604</v>
      <v>2607</v>
    </spb>
    <spb s="0">
      <v xml:space="preserve">Wikipedia	</v>
      <v xml:space="preserve">Public domain	</v>
      <v xml:space="preserve">http://pl.wikipedia.org/wiki/Powiat_Kulmbach	</v>
      <v xml:space="preserve">http://en.wikipedia.org/wiki/Public_domain	</v>
    </spb>
    <spb s="0">
      <v xml:space="preserve">Wikipedia	</v>
      <v xml:space="preserve">CC-BY-SA	</v>
      <v xml:space="preserve">http://de.wikipedia.org/wiki/Regionalverband_Saarbrücken	</v>
      <v xml:space="preserve">http://creativecommons.org/licenses/by-sa/3.0/	</v>
    </spb>
    <spb s="0">
      <v xml:space="preserve">Wikipedia	</v>
      <v xml:space="preserve">CC-BY-SA	</v>
      <v xml:space="preserve">http://en.wikipedia.org/wiki/Saarbrücken_(district)	</v>
      <v xml:space="preserve">http://creativecommons.org/licenses/by-sa/3.0/	</v>
    </spb>
    <spb s="0">
      <v xml:space="preserve">Wikipedia	Wikipedia	</v>
      <v xml:space="preserve">CC-BY-SA	CC-BY-SA	</v>
      <v xml:space="preserve">http://en.wikipedia.org/wiki/Saarbrücken_(district)	http://de.wikipedia.org/wiki/Regionalverband_Saarbrücken	</v>
      <v xml:space="preserve">http://creativecommons.org/licenses/by-sa/3.0/	http://creativecommons.org/licenses/by-sa/3.0/	</v>
    </spb>
    <spb s="31">
      <v>2610</v>
      <v>2611</v>
      <v>2610</v>
      <v>2611</v>
      <v>2612</v>
      <v>2610</v>
      <v>2612</v>
    </spb>
    <spb s="0">
      <v xml:space="preserve">Wikipedia	Wikipedia	</v>
      <v xml:space="preserve">CC-BY-SA	CC-BY-SA	</v>
      <v xml:space="preserve">http://de.wikipedia.org/wiki/Völklingen	http://zh.wikipedia.org/zh-tw/index.html?curid=3086428	</v>
      <v xml:space="preserve">http://creativecommons.org/licenses/by-sa/3.0/	http://creativecommons.org/licenses/by-sa/3.0/	</v>
    </spb>
    <spb s="0">
      <v xml:space="preserve">Wikipedia	Wikipedia	</v>
      <v xml:space="preserve">CC-BY-SA	CC-BY-SA	</v>
      <v xml:space="preserve">http://zh.wikipedia.org/zh-tw/index.html?curid=3086428	http://en.wikipedia.org/wiki/Völklingen	</v>
      <v xml:space="preserve">http://creativecommons.org/licenses/by-sa/3.0/	http://creativecommons.org/licenses/by-sa/3.0/	</v>
    </spb>
    <spb s="0">
      <v xml:space="preserve">Wikipedia	</v>
      <v xml:space="preserve">CC-BY-SA	</v>
      <v xml:space="preserve">http://zh.wikipedia.org/zh-tw/index.html?curid=3086428	</v>
      <v xml:space="preserve">http://creativecommons.org/licenses/by-sa/3.0/	</v>
    </spb>
    <spb s="0">
      <v xml:space="preserve">Wikipedia	Wikipedia	Wikipedia	</v>
      <v xml:space="preserve">CC-BY-SA	CC-BY-SA	CC-BY-SA	</v>
      <v xml:space="preserve">http://de.wikipedia.org/wiki/Völklingen	http://zh.wikipedia.org/zh-tw/index.html?curid=3086428	http://en.wikipedia.org/wiki/Völklingen	</v>
      <v xml:space="preserve">http://creativecommons.org/licenses/by-sa/3.0/	http://creativecommons.org/licenses/by-sa/3.0/	http://creativecommons.org/licenses/by-sa/3.0/	</v>
    </spb>
    <spb s="0">
      <v xml:space="preserve">Wikipedia	</v>
      <v xml:space="preserve">CC-BY-SA	</v>
      <v xml:space="preserve">http://de.wikipedia.org/wiki/Völklingen	</v>
      <v xml:space="preserve">http://creativecommons.org/licenses/by-sa/3.0/	</v>
    </spb>
    <spb s="0">
      <v xml:space="preserve">Wikipedia	Wikipedia	</v>
      <v xml:space="preserve">CC-BY-SA	CC-BY-SA	</v>
      <v xml:space="preserve">http://de.wikipedia.org/wiki/Völklingen	http://en.wikipedia.org/wiki/Völklingen	</v>
      <v xml:space="preserve">http://creativecommons.org/licenses/by-sa/3.0/	http://creativecommons.org/licenses/by-sa/3.0/	</v>
    </spb>
    <spb s="30">
      <v>2614</v>
      <v>2615</v>
      <v>2614</v>
      <v>2616</v>
      <v>2617</v>
      <v>2618</v>
      <v>2619</v>
      <v>2617</v>
    </spb>
    <spb s="0">
      <v xml:space="preserve">Wikipedia	</v>
      <v xml:space="preserve">CC BY-SA 3.0	</v>
      <v xml:space="preserve">http://en.wikipedia.org/wiki/Völklingen	</v>
      <v xml:space="preserve">https://creativecommons.org/licenses/by-sa/3.0	</v>
    </spb>
    <spb s="0">
      <v xml:space="preserve">Wikipedia	Wikipedia	</v>
      <v xml:space="preserve">CC-BY-SA	CC-BY-SA	</v>
      <v xml:space="preserve">http://en.wikipedia.org/wiki/Strasbourg	http://de.wikipedia.org/wiki/Straßburg	</v>
      <v xml:space="preserve">http://creativecommons.org/licenses/by-sa/3.0/	http://creativecommons.org/licenses/by-sa/3.0/	</v>
    </spb>
    <spb s="0">
      <v xml:space="preserve">Wikipedia	Wikipedia	</v>
      <v xml:space="preserve">CC-BY-SA	CC-BY-SA	</v>
      <v xml:space="preserve">http://en.wikipedia.org/wiki/Strasbourg	http://fr.wikipedia.org/wiki/Strasbourg	</v>
      <v xml:space="preserve">http://creativecommons.org/licenses/by-sa/3.0/	http://creativecommons.org/licenses/by-sa/3.0/	</v>
    </spb>
    <spb s="0">
      <v xml:space="preserve">Wikipedia	</v>
      <v xml:space="preserve">CC-BY-SA	</v>
      <v xml:space="preserve">http://en.wikipedia.org/wiki/Strasbourg	</v>
      <v xml:space="preserve">http://creativecommons.org/licenses/by-sa/3.0/	</v>
    </spb>
    <spb s="0">
      <v xml:space="preserve">Wikipedia	</v>
      <v xml:space="preserve">CC-BY-SA	</v>
      <v xml:space="preserve">http://de.wikipedia.org/wiki/Straßburg	</v>
      <v xml:space="preserve">http://creativecommons.org/licenses/by-sa/3.0/	</v>
    </spb>
    <spb s="0">
      <v xml:space="preserve">Wikipedia	Wikipedia	Wikipedia	</v>
      <v xml:space="preserve">CC-BY-SA	CC-BY-SA	CC-BY-SA	</v>
      <v xml:space="preserve">http://en.wikipedia.org/wiki/Strasbourg	http://de.wikipedia.org/wiki/Straßburg	http://fr.wikipedia.org/wiki/Strasbourg	</v>
      <v xml:space="preserve">http://creativecommons.org/licenses/by-sa/3.0/	http://creativecommons.org/licenses/by-sa/3.0/	http://creativecommons.org/licenses/by-sa/3.0/	</v>
    </spb>
    <spb s="26">
      <v>2622</v>
      <v>2623</v>
      <v>2624</v>
      <v>2622</v>
      <v>2624</v>
      <v>2624</v>
      <v>2622</v>
      <v>2625</v>
      <v>2622</v>
      <v>2626</v>
    </spb>
    <spb s="0">
      <v xml:space="preserve">Wikipedia	</v>
      <v xml:space="preserve">CC-BY-SA	</v>
      <v xml:space="preserve">http://de.wikipedia.org/wiki/Schönebeck_(Elbe)	</v>
      <v xml:space="preserve">http://creativecommons.org/licenses/by-sa/3.0/	</v>
    </spb>
    <spb s="0">
      <v xml:space="preserve">Wikipedia	Wikipedia	</v>
      <v xml:space="preserve">CC-BY-SA	CC-BY-SA	</v>
      <v xml:space="preserve">http://zh.wikipedia.org/zh-tw/index.html?curid=751074	http://en.wikipedia.org/wiki/Schönebeck	</v>
      <v xml:space="preserve">http://creativecommons.org/licenses/by-sa/3.0/	http://creativecommons.org/licenses/by-sa/3.0/	</v>
    </spb>
    <spb s="0">
      <v xml:space="preserve">Wikipedia	</v>
      <v xml:space="preserve">CC-BY-SA	</v>
      <v xml:space="preserve">http://zh.wikipedia.org/zh-tw/index.html?curid=751074	</v>
      <v xml:space="preserve">http://creativecommons.org/licenses/by-sa/3.0/	</v>
    </spb>
    <spb s="0">
      <v xml:space="preserve">Wikipedia	Wikipedia	Wikipedia	</v>
      <v xml:space="preserve">CC-BY-SA	CC-BY-SA	CC-BY-SA	</v>
      <v xml:space="preserve">http://de.wikipedia.org/wiki/Schönebeck_(Elbe)	http://zh.wikipedia.org/zh-tw/index.html?curid=751074	http://en.wikipedia.org/wiki/Schönebeck	</v>
      <v xml:space="preserve">http://creativecommons.org/licenses/by-sa/3.0/	http://creativecommons.org/licenses/by-sa/3.0/	http://creativecommons.org/licenses/by-sa/3.0/	</v>
    </spb>
    <spb s="0">
      <v xml:space="preserve">Wikipedia	Wikipedia	</v>
      <v xml:space="preserve">CC-BY-SA	CC-BY-SA	</v>
      <v xml:space="preserve">http://de.wikipedia.org/wiki/Schönebeck_(Elbe)	http://zh.wikipedia.org/zh-tw/index.html?curid=751074	</v>
      <v xml:space="preserve">http://creativecommons.org/licenses/by-sa/3.0/	http://creativecommons.org/licenses/by-sa/3.0/	</v>
    </spb>
    <spb s="26">
      <v>2628</v>
      <v>2629</v>
      <v>2630</v>
      <v>2628</v>
      <v>2630</v>
      <v>2630</v>
      <v>2631</v>
      <v>2632</v>
      <v>2631</v>
      <v>2631</v>
    </spb>
    <spb s="0">
      <v xml:space="preserve">Wikipedia	</v>
      <v xml:space="preserve">Public domain	</v>
      <v xml:space="preserve">http://de.wikipedia.org/wiki/Schönebeck_(Elbe)	</v>
      <v xml:space="preserve">http://en.wikipedia.org/wiki/Public_domain	</v>
    </spb>
    <spb s="0">
      <v xml:space="preserve">Wikipedia	Wikipedia	</v>
      <v xml:space="preserve">CC-BY-SA	CC-BY-SA	</v>
      <v xml:space="preserve">http://en.wikipedia.org/wiki/Schwabach	http://de.wikipedia.org/wiki/Schwabach	</v>
      <v xml:space="preserve">http://creativecommons.org/licenses/by-sa/3.0/	http://creativecommons.org/licenses/by-sa/3.0/	</v>
    </spb>
    <spb s="0">
      <v xml:space="preserve">Wikipedia	Wikipedia	</v>
      <v xml:space="preserve">CC-BY-SA	CC-BY-SA	</v>
      <v xml:space="preserve">http://en.wikipedia.org/wiki/Schwabach	http://fr.wikipedia.org/wiki/Schwabach	</v>
      <v xml:space="preserve">http://creativecommons.org/licenses/by-sa/3.0/	http://creativecommons.org/licenses/by-sa/3.0/	</v>
    </spb>
    <spb s="0">
      <v xml:space="preserve">Wikipedia	</v>
      <v xml:space="preserve">CC-BY-SA	</v>
      <v xml:space="preserve">http://en.wikipedia.org/wiki/Schwabach	</v>
      <v xml:space="preserve">http://creativecommons.org/licenses/by-sa/3.0/	</v>
    </spb>
    <spb s="0">
      <v xml:space="preserve">Wikipedia	</v>
      <v xml:space="preserve">CC-BY-SA	</v>
      <v xml:space="preserve">http://de.wikipedia.org/wiki/Schwabach	</v>
      <v xml:space="preserve">http://creativecommons.org/licenses/by-sa/3.0/	</v>
    </spb>
    <spb s="31">
      <v>2635</v>
      <v>2636</v>
      <v>2635</v>
      <v>2637</v>
      <v>2635</v>
      <v>2638</v>
      <v>2635</v>
    </spb>
    <spb s="0">
      <v xml:space="preserve">Wikipedia	</v>
      <v xml:space="preserve">Public domain	</v>
      <v xml:space="preserve">http://de.wikipedia.org/wiki/Schwabach	</v>
      <v xml:space="preserve">http://en.wikipedia.org/wiki/Public_domain	</v>
    </spb>
    <spb s="0">
      <v xml:space="preserve">Wikipedia	Wikipedia	</v>
      <v xml:space="preserve">CC-BY-SA	CC-BY-SA	</v>
      <v xml:space="preserve">http://en.wikipedia.org/wiki/Schleiz	http://de.wikipedia.org/wiki/Schleiz	</v>
      <v xml:space="preserve">http://creativecommons.org/licenses/by-sa/3.0/	http://creativecommons.org/licenses/by-sa/3.0/	</v>
    </spb>
    <spb s="0">
      <v xml:space="preserve">Wikipedia	</v>
      <v xml:space="preserve">CC-BY-SA	</v>
      <v xml:space="preserve">http://en.wikipedia.org/wiki/Schleiz	</v>
      <v xml:space="preserve">http://creativecommons.org/licenses/by-sa/3.0/	</v>
    </spb>
    <spb s="0">
      <v xml:space="preserve">Wikipedia	Wikipedia	</v>
      <v xml:space="preserve">CC-BY-SA	CC-BY-SA	</v>
      <v xml:space="preserve">http://en.wikipedia.org/wiki/Schleiz	http://it.wikipedia.org/wiki/Schleiz	</v>
      <v xml:space="preserve">http://creativecommons.org/licenses/by-sa/3.0/	http://creativecommons.org/licenses/by-sa/3.0/	</v>
    </spb>
    <spb s="0">
      <v xml:space="preserve">Wikipedia	</v>
      <v xml:space="preserve">CC-BY-SA	</v>
      <v xml:space="preserve">http://de.wikipedia.org/wiki/Schleiz	</v>
      <v xml:space="preserve">http://creativecommons.org/licenses/by-sa/3.0/	</v>
    </spb>
    <spb s="0">
      <v xml:space="preserve">Wikipedia	Wikipedia	Wikipedia	</v>
      <v xml:space="preserve">CC-BY-SA	CC-BY-SA	CC-BY-SA	</v>
      <v xml:space="preserve">http://en.wikipedia.org/wiki/Schleiz	http://de.wikipedia.org/wiki/Schleiz	http://fr.wikipedia.org/wiki/Schleiz	</v>
      <v xml:space="preserve">http://creativecommons.org/licenses/by-sa/3.0/	http://creativecommons.org/licenses/by-sa/3.0/	http://creativecommons.org/licenses/by-sa/3.0/	</v>
    </spb>
    <spb s="49">
      <v>2641</v>
      <v>2642</v>
      <v>2643</v>
      <v>2641</v>
      <v>2642</v>
      <v>2643</v>
      <v>2641</v>
      <v>2644</v>
      <v>2645</v>
    </spb>
    <spb s="0">
      <v xml:space="preserve">Wikipedia	</v>
      <v xml:space="preserve">Public domain	</v>
      <v xml:space="preserve">http://de.wikipedia.org/wiki/Schleiz	</v>
      <v xml:space="preserve">http://en.wikipedia.org/wiki/Public_domain	</v>
    </spb>
    <spb s="0">
      <v xml:space="preserve">Wikipedia	Wikipedia	</v>
      <v xml:space="preserve">CC-BY-SA	CC-BY-SA	</v>
      <v xml:space="preserve">http://en.wikipedia.org/wiki/Stade	http://de.wikipedia.org/wiki/Stade	</v>
      <v xml:space="preserve">http://creativecommons.org/licenses/by-sa/3.0/	http://creativecommons.org/licenses/by-sa/3.0/	</v>
    </spb>
    <spb s="0">
      <v xml:space="preserve">Wikipedia	Wikipedia	Wikipedia	</v>
      <v xml:space="preserve">CC-BY-SA	CC-BY-SA	CC-BY-SA	</v>
      <v xml:space="preserve">http://en.wikipedia.org/wiki/Stade	http://es.wikipedia.org/wiki/Stade	http://fr.wikipedia.org/wiki/Stade_(Allemagne)	</v>
      <v xml:space="preserve">http://creativecommons.org/licenses/by-sa/3.0/	http://creativecommons.org/licenses/by-sa/3.0/	http://creativecommons.org/licenses/by-sa/3.0/	</v>
    </spb>
    <spb s="0">
      <v xml:space="preserve">Wikipedia	</v>
      <v xml:space="preserve">CC-BY-SA	</v>
      <v xml:space="preserve">http://en.wikipedia.org/wiki/Stade	</v>
      <v xml:space="preserve">http://creativecommons.org/licenses/by-sa/3.0/	</v>
    </spb>
    <spb s="0">
      <v xml:space="preserve">Wikipedia	</v>
      <v xml:space="preserve">CC-BY-SA	</v>
      <v xml:space="preserve">http://de.wikipedia.org/wiki/Stade	</v>
      <v xml:space="preserve">http://creativecommons.org/licenses/by-sa/3.0/	</v>
    </spb>
    <spb s="0">
      <v xml:space="preserve">Wikipedia	Wikipedia	Wikipedia	</v>
      <v xml:space="preserve">CC-BY-SA	CC-BY-SA	CC-BY-SA	</v>
      <v xml:space="preserve">http://en.wikipedia.org/wiki/Stade	http://de.wikipedia.org/wiki/Stade	http://es.wikipedia.org/wiki/Stade	</v>
      <v xml:space="preserve">http://creativecommons.org/licenses/by-sa/3.0/	http://creativecommons.org/licenses/by-sa/3.0/	http://creativecommons.org/licenses/by-sa/3.0/	</v>
    </spb>
    <spb s="26">
      <v>2648</v>
      <v>2649</v>
      <v>2650</v>
      <v>2648</v>
      <v>2650</v>
      <v>2650</v>
      <v>2648</v>
      <v>2651</v>
      <v>2652</v>
      <v>2648</v>
    </spb>
    <spb s="0">
      <v xml:space="preserve">Wikipedia	Wikipedia	</v>
      <v xml:space="preserve">CC-BY-SA	CC-BY-SA	</v>
      <v xml:space="preserve">http://en.wikipedia.org/wiki/Stade_(district)	http://de.wikipedia.org/wiki/Landkreis_Stade	</v>
      <v xml:space="preserve">http://creativecommons.org/licenses/by-sa/3.0/	http://creativecommons.org/licenses/by-sa/3.0/	</v>
    </spb>
    <spb s="0">
      <v xml:space="preserve">Wikipedia	</v>
      <v xml:space="preserve">CC-BY-SA	</v>
      <v xml:space="preserve">http://en.wikipedia.org/wiki/Stade_(district)	</v>
      <v xml:space="preserve">http://creativecommons.org/licenses/by-sa/3.0/	</v>
    </spb>
    <spb s="46">
      <v>2654</v>
      <v>2655</v>
      <v>2654</v>
      <v>2655</v>
      <v>2654</v>
      <v>2654</v>
      <v>2654</v>
      <v>2654</v>
    </spb>
    <spb s="0">
      <v xml:space="preserve">Wikipedia	</v>
      <v xml:space="preserve">CC-BY-SA	</v>
      <v xml:space="preserve">http://de.wikipedia.org/wiki/Stendal	</v>
      <v xml:space="preserve">http://creativecommons.org/licenses/by-sa/3.0/	</v>
    </spb>
    <spb s="0">
      <v xml:space="preserve">Wikipedia	</v>
      <v xml:space="preserve">CC-BY-SA	</v>
      <v xml:space="preserve">http://en.wikipedia.org/wiki/Stendal	</v>
      <v xml:space="preserve">http://creativecommons.org/licenses/by-sa/3.0/	</v>
    </spb>
    <spb s="0">
      <v xml:space="preserve">Wikipedia	Wikipedia	</v>
      <v xml:space="preserve">CC-BY-SA	CC-BY-SA	</v>
      <v xml:space="preserve">http://en.wikipedia.org/wiki/Stendal	http://it.wikipedia.org/wiki/Stendal	</v>
      <v xml:space="preserve">http://creativecommons.org/licenses/by-sa/3.0/	http://creativecommons.org/licenses/by-sa/3.0/	</v>
    </spb>
    <spb s="0">
      <v xml:space="preserve">Wikipedia	Wikipedia	</v>
      <v xml:space="preserve">CC-BY-SA	CC-BY-SA	</v>
      <v xml:space="preserve">http://de.wikipedia.org/wiki/Stendal	http://en.wikipedia.org/wiki/Stendal	</v>
      <v xml:space="preserve">http://creativecommons.org/licenses/by-sa/3.0/	http://creativecommons.org/licenses/by-sa/3.0/	</v>
    </spb>
    <spb s="0">
      <v xml:space="preserve">Wikipedia	Wikipedia	Wikipedia	</v>
      <v xml:space="preserve">CC-BY-SA	CC-BY-SA	CC-BY-SA	</v>
      <v xml:space="preserve">http://de.wikipedia.org/wiki/Stendal	http://en.wikipedia.org/wiki/Stendal	http://fr.wikipedia.org/wiki/Stendal	</v>
      <v xml:space="preserve">http://creativecommons.org/licenses/by-sa/3.0/	http://creativecommons.org/licenses/by-sa/3.0/	http://creativecommons.org/licenses/by-sa/3.0/	</v>
    </spb>
    <spb s="56">
      <v>2657</v>
      <v>2658</v>
      <v>2659</v>
      <v>2657</v>
      <v>2659</v>
      <v>2660</v>
      <v>2657</v>
      <v>2661</v>
      <v>2660</v>
    </spb>
    <spb s="9">
      <v>Quadratkilometer</v>
      <v>2018</v>
    </spb>
    <spb s="0">
      <v xml:space="preserve">Wikipedia	</v>
      <v xml:space="preserve">CC-BY-SA-3.0	</v>
      <v xml:space="preserve">http://es.wikipedia.org/wiki/Stendal	</v>
      <v xml:space="preserve">http://creativecommons.org/licenses/by-sa/3.0/	</v>
    </spb>
    <spb s="0">
      <v xml:space="preserve">Wikipedia	Wikipedia	</v>
      <v xml:space="preserve">CC-BY-SA	CC-BY-SA	</v>
      <v xml:space="preserve">http://en.wikipedia.org/wiki/Segeberg	http://de.wikipedia.org/wiki/Kreis_Segeberg	</v>
      <v xml:space="preserve">http://creativecommons.org/licenses/by-sa/3.0/	http://creativecommons.org/licenses/by-sa/3.0/	</v>
    </spb>
    <spb s="0">
      <v xml:space="preserve">Wikipedia	</v>
      <v xml:space="preserve">CC-BY-SA	</v>
      <v xml:space="preserve">http://en.wikipedia.org/wiki/Segeberg	</v>
      <v xml:space="preserve">http://creativecommons.org/licenses/by-sa/3.0/	</v>
    </spb>
    <spb s="0">
      <v xml:space="preserve">Wikipedia	</v>
      <v xml:space="preserve">CC-BY-SA	</v>
      <v xml:space="preserve">http://de.wikipedia.org/wiki/Kreis_Segeberg	</v>
      <v xml:space="preserve">http://creativecommons.org/licenses/by-sa/3.0/	</v>
    </spb>
    <spb s="0">
      <v xml:space="preserve">Wikipedia	Wikipedia	Wikipedia	</v>
      <v xml:space="preserve">CC-BY-SA	CC-BY-SA	CC-BY-SA	</v>
      <v xml:space="preserve">http://en.wikipedia.org/wiki/Segeberg	http://de.wikipedia.org/wiki/Kreis_Segeberg	http://es.wikipedia.org/wiki/Distrito_de_Segeberg	</v>
      <v xml:space="preserve">http://creativecommons.org/licenses/by-sa/3.0/	http://creativecommons.org/licenses/by-sa/3.0/	http://creativecommons.org/licenses/by-sa/3.0/	</v>
    </spb>
    <spb s="31">
      <v>2665</v>
      <v>2666</v>
      <v>2665</v>
      <v>2666</v>
      <v>2665</v>
      <v>2667</v>
      <v>2668</v>
    </spb>
    <spb s="0">
      <v xml:space="preserve">Wikipedia	</v>
      <v xml:space="preserve">Public domain	</v>
      <v xml:space="preserve">http://es.wikipedia.org/wiki/Distrito_de_Segeberg	</v>
      <v xml:space="preserve">http://en.wikipedia.org/wiki/Public_domain	</v>
    </spb>
    <spb s="0">
      <v xml:space="preserve">Wikipedia	Wikipedia	</v>
      <v xml:space="preserve">CC-BY-SA	CC-BY-SA	</v>
      <v xml:space="preserve">http://en.wikipedia.org/wiki/Norderstedt	http://de.wikipedia.org/wiki/Norderstedt	</v>
      <v xml:space="preserve">http://creativecommons.org/licenses/by-sa/3.0/	http://creativecommons.org/licenses/by-sa/3.0/	</v>
    </spb>
    <spb s="0">
      <v xml:space="preserve">Wikipedia	Wikipedia	</v>
      <v xml:space="preserve">CC-BY-SA	CC-BY-SA	</v>
      <v xml:space="preserve">http://en.wikipedia.org/wiki/Norderstedt	http://fr.wikipedia.org/wiki/Norderstedt	</v>
      <v xml:space="preserve">http://creativecommons.org/licenses/by-sa/3.0/	http://creativecommons.org/licenses/by-sa/3.0/	</v>
    </spb>
    <spb s="0">
      <v xml:space="preserve">Wikipedia	</v>
      <v xml:space="preserve">CC-BY-SA	</v>
      <v xml:space="preserve">http://en.wikipedia.org/wiki/Norderstedt	</v>
      <v xml:space="preserve">http://creativecommons.org/licenses/by-sa/3.0/	</v>
    </spb>
    <spb s="0">
      <v xml:space="preserve">Wikipedia	</v>
      <v xml:space="preserve">CC-BY-SA	</v>
      <v xml:space="preserve">http://de.wikipedia.org/wiki/Norderstedt	</v>
      <v xml:space="preserve">http://creativecommons.org/licenses/by-sa/3.0/	</v>
    </spb>
    <spb s="0">
      <v xml:space="preserve">Wikipedia	Wikipedia	Wikipedia	</v>
      <v xml:space="preserve">CC-BY-SA	CC-BY-SA	CC-BY-SA	</v>
      <v xml:space="preserve">http://en.wikipedia.org/wiki/Norderstedt	http://de.wikipedia.org/wiki/Norderstedt	http://fr.wikipedia.org/wiki/Norderstedt	</v>
      <v xml:space="preserve">http://creativecommons.org/licenses/by-sa/3.0/	http://creativecommons.org/licenses/by-sa/3.0/	http://creativecommons.org/licenses/by-sa/3.0/	</v>
    </spb>
    <spb s="26">
      <v>2671</v>
      <v>2672</v>
      <v>2673</v>
      <v>2671</v>
      <v>2673</v>
      <v>2673</v>
      <v>2671</v>
      <v>2674</v>
      <v>2675</v>
      <v>2671</v>
    </spb>
    <spb s="0">
      <v xml:space="preserve">Wikipedia	</v>
      <v xml:space="preserve">CC BY 2.5	</v>
      <v xml:space="preserve">http://es.wikipedia.org/wiki/Norderstedt	</v>
      <v xml:space="preserve">https://creativecommons.org/licenses/by/2.5	</v>
    </spb>
    <spb s="0">
      <v xml:space="preserve">Wikipedia	Wikipedia	</v>
      <v xml:space="preserve">CC-BY-SA	CC-BY-SA	</v>
      <v xml:space="preserve">http://en.wikipedia.org/wiki/Sebnitz	http://de.wikipedia.org/wiki/Sebnitz	</v>
      <v xml:space="preserve">http://creativecommons.org/licenses/by-sa/3.0/	http://creativecommons.org/licenses/by-sa/3.0/	</v>
    </spb>
    <spb s="0">
      <v xml:space="preserve">Wikipedia	Wikipedia	</v>
      <v xml:space="preserve">CC-BY-SA	CC-BY-SA	</v>
      <v xml:space="preserve">http://en.wikipedia.org/wiki/Sebnitz	http://fr.wikipedia.org/wiki/Sebnitz	</v>
      <v xml:space="preserve">http://creativecommons.org/licenses/by-sa/3.0/	http://creativecommons.org/licenses/by-sa/3.0/	</v>
    </spb>
    <spb s="0">
      <v xml:space="preserve">Wikipedia	Wikipedia	</v>
      <v xml:space="preserve">CC-BY-SA	CC-BY-SA	</v>
      <v xml:space="preserve">http://en.wikipedia.org/wiki/Sebnitz	http://it.wikipedia.org/wiki/Sebnitz	</v>
      <v xml:space="preserve">http://creativecommons.org/licenses/by-sa/3.0/	http://creativecommons.org/licenses/by-sa/3.0/	</v>
    </spb>
    <spb s="0">
      <v xml:space="preserve">Wikipedia	</v>
      <v xml:space="preserve">CC-BY-SA	</v>
      <v xml:space="preserve">http://en.wikipedia.org/wiki/Sebnitz	</v>
      <v xml:space="preserve">http://creativecommons.org/licenses/by-sa/3.0/	</v>
    </spb>
    <spb s="0">
      <v xml:space="preserve">Wikipedia	Wikipedia	Wikipedia	</v>
      <v xml:space="preserve">CC-BY-SA	CC-BY-SA	CC-BY-SA	</v>
      <v xml:space="preserve">http://en.wikipedia.org/wiki/Sebnitz	http://de.wikipedia.org/wiki/Sebnitz	http://fr.wikipedia.org/wiki/Sebnitz	</v>
      <v xml:space="preserve">http://creativecommons.org/licenses/by-sa/3.0/	http://creativecommons.org/licenses/by-sa/3.0/	http://creativecommons.org/licenses/by-sa/3.0/	</v>
    </spb>
    <spb s="26">
      <v>2678</v>
      <v>2679</v>
      <v>2680</v>
      <v>2678</v>
      <v>2681</v>
      <v>2680</v>
      <v>2678</v>
      <v>2678</v>
      <v>2682</v>
      <v>2678</v>
    </spb>
    <spb s="0">
      <v xml:space="preserve">Wikipedia	</v>
      <v xml:space="preserve">Public domain	</v>
      <v xml:space="preserve">http://en.wikipedia.org/wiki/Sebnitz	</v>
      <v xml:space="preserve">http://en.wikipedia.org/wiki/Public_domain	</v>
    </spb>
    <spb s="0">
      <v xml:space="preserve">Wikipedia	Wikipedia	</v>
      <v xml:space="preserve">CC-BY-SA	CC-BY-SA	</v>
      <v xml:space="preserve">http://en.wikipedia.org/wiki/Seelow	http://de.wikipedia.org/wiki/Seelow	</v>
      <v xml:space="preserve">http://creativecommons.org/licenses/by-sa/3.0/	http://creativecommons.org/licenses/by-sa/3.0/	</v>
    </spb>
    <spb s="0">
      <v xml:space="preserve">Wikipedia	Wikipedia	</v>
      <v xml:space="preserve">CC-BY-SA	CC-BY-SA	</v>
      <v xml:space="preserve">http://en.wikipedia.org/wiki/Seelow	http://fr.wikipedia.org/wiki/Seelow	</v>
      <v xml:space="preserve">http://creativecommons.org/licenses/by-sa/3.0/	http://creativecommons.org/licenses/by-sa/3.0/	</v>
    </spb>
    <spb s="0">
      <v xml:space="preserve">Wikipedia	</v>
      <v xml:space="preserve">CC-BY-SA	</v>
      <v xml:space="preserve">http://en.wikipedia.org/wiki/Seelow	</v>
      <v xml:space="preserve">http://creativecommons.org/licenses/by-sa/3.0/	</v>
    </spb>
    <spb s="0">
      <v xml:space="preserve">Wikipedia	</v>
      <v xml:space="preserve">CC-BY-SA	</v>
      <v xml:space="preserve">http://de.wikipedia.org/wiki/Seelow	</v>
      <v xml:space="preserve">http://creativecommons.org/licenses/by-sa/3.0/	</v>
    </spb>
    <spb s="0">
      <v xml:space="preserve">Wikipedia	Wikipedia	Wikipedia	</v>
      <v xml:space="preserve">CC-BY-SA	CC-BY-SA	CC-BY-SA	</v>
      <v xml:space="preserve">http://en.wikipedia.org/wiki/Seelow	http://de.wikipedia.org/wiki/Seelow	http://fr.wikipedia.org/wiki/Seelow	</v>
      <v xml:space="preserve">http://creativecommons.org/licenses/by-sa/3.0/	http://creativecommons.org/licenses/by-sa/3.0/	http://creativecommons.org/licenses/by-sa/3.0/	</v>
    </spb>
    <spb s="30">
      <v>2685</v>
      <v>2686</v>
      <v>2685</v>
      <v>2687</v>
      <v>2685</v>
      <v>2688</v>
      <v>2689</v>
      <v>2685</v>
    </spb>
    <spb s="0">
      <v xml:space="preserve">Wikipedia	Wikipedia	</v>
      <v xml:space="preserve">CC-BY-SA	CC-BY-SA	</v>
      <v xml:space="preserve">http://en.wikipedia.org/wiki/Scheinfeld	http://de.wikipedia.org/wiki/Scheinfeld	</v>
      <v xml:space="preserve">http://creativecommons.org/licenses/by-sa/3.0/	http://creativecommons.org/licenses/by-sa/3.0/	</v>
    </spb>
    <spb s="0">
      <v xml:space="preserve">Wikipedia	</v>
      <v xml:space="preserve">CC-BY-SA	</v>
      <v xml:space="preserve">http://en.wikipedia.org/wiki/Scheinfeld	</v>
      <v xml:space="preserve">http://creativecommons.org/licenses/by-sa/3.0/	</v>
    </spb>
    <spb s="0">
      <v xml:space="preserve">Wikipedia	</v>
      <v xml:space="preserve">CC-BY-SA	</v>
      <v xml:space="preserve">http://de.wikipedia.org/wiki/Scheinfeld	</v>
      <v xml:space="preserve">http://creativecommons.org/licenses/by-sa/3.0/	</v>
    </spb>
    <spb s="0">
      <v xml:space="preserve">Wikipedia	Wikipedia	Wikipedia	</v>
      <v xml:space="preserve">CC-BY-SA	CC-BY-SA	CC-BY-SA	</v>
      <v xml:space="preserve">http://en.wikipedia.org/wiki/Scheinfeld	http://de.wikipedia.org/wiki/Scheinfeld	http://fr.wikipedia.org/wiki/Scheinfeld	</v>
      <v xml:space="preserve">http://creativecommons.org/licenses/by-sa/3.0/	http://creativecommons.org/licenses/by-sa/3.0/	http://creativecommons.org/licenses/by-sa/3.0/	</v>
    </spb>
    <spb s="30">
      <v>2691</v>
      <v>2692</v>
      <v>2691</v>
      <v>2692</v>
      <v>2691</v>
      <v>2693</v>
      <v>2694</v>
      <v>2691</v>
    </spb>
    <spb s="0">
      <v xml:space="preserve">Wikipedia	Wikipedia	</v>
      <v xml:space="preserve">CC-BY-SA	CC-BY-SA	</v>
      <v xml:space="preserve">http://en.wikipedia.org/wiki/Neustadt_(Aisch)-Bad_Windsheim	http://de.wikipedia.org/wiki/Landkreis_Neustadt_an_der_Aisch-Bad_Windsheim	</v>
      <v xml:space="preserve">http://creativecommons.org/licenses/by-sa/3.0/	http://creativecommons.org/licenses/by-sa/3.0/	</v>
    </spb>
    <spb s="0">
      <v xml:space="preserve">Wikipedia	</v>
      <v xml:space="preserve">CC-BY-SA	</v>
      <v xml:space="preserve">http://en.wikipedia.org/wiki/Neustadt_(Aisch)-Bad_Windsheim	</v>
      <v xml:space="preserve">http://creativecommons.org/licenses/by-sa/3.0/	</v>
    </spb>
    <spb s="0">
      <v xml:space="preserve">Wikipedia	</v>
      <v xml:space="preserve">CC-BY-SA	</v>
      <v xml:space="preserve">http://de.wikipedia.org/wiki/Landkreis_Neustadt_an_der_Aisch-Bad_Windsheim	</v>
      <v xml:space="preserve">http://creativecommons.org/licenses/by-sa/3.0/	</v>
    </spb>
    <spb s="0">
      <v xml:space="preserve">Wikipedia	Wikipedia	Wikipedia	</v>
      <v xml:space="preserve">CC-BY-SA	CC-BY-SA	CC-BY-SA	</v>
      <v xml:space="preserve">http://en.wikipedia.org/wiki/Neustadt_(Aisch)-Bad_Windsheim	http://de.wikipedia.org/wiki/Landkreis_Neustadt_an_der_Aisch-Bad_Windsheim	http://es.wikipedia.org/wiki/Distrito_de_Neustadt_an_der_Aisch-Bad_Windsheim	</v>
      <v xml:space="preserve">http://creativecommons.org/licenses/by-sa/3.0/	http://creativecommons.org/licenses/by-sa/3.0/	http://creativecommons.org/licenses/by-sa/3.0/	</v>
    </spb>
    <spb s="46">
      <v>2696</v>
      <v>2697</v>
      <v>2696</v>
      <v>2697</v>
      <v>2696</v>
      <v>2698</v>
      <v>2696</v>
      <v>2699</v>
    </spb>
    <spb s="0">
      <v xml:space="preserve">Wikipedia	Wikipedia	</v>
      <v xml:space="preserve">CC-BY-SA	CC-BY-SA	</v>
      <v xml:space="preserve">http://en.wikipedia.org/wiki/Selb	http://de.wikipedia.org/wiki/Selb	</v>
      <v xml:space="preserve">http://creativecommons.org/licenses/by-sa/3.0/	http://creativecommons.org/licenses/by-sa/3.0/	</v>
    </spb>
    <spb s="0">
      <v xml:space="preserve">Wikipedia	Wikipedia	Wikipedia	</v>
      <v xml:space="preserve">CC-BY-SA	CC-BY-SA	CC-BY-SA	</v>
      <v xml:space="preserve">http://en.wikipedia.org/wiki/Selb	http://es.wikipedia.org/wiki/Selb	http://fr.wikipedia.org/wiki/Selb	</v>
      <v xml:space="preserve">http://creativecommons.org/licenses/by-sa/3.0/	http://creativecommons.org/licenses/by-sa/3.0/	http://creativecommons.org/licenses/by-sa/3.0/	</v>
    </spb>
    <spb s="0">
      <v xml:space="preserve">Wikipedia	Wikipedia	</v>
      <v xml:space="preserve">CC-BY-SA	CC-BY-SA	</v>
      <v xml:space="preserve">http://en.wikipedia.org/wiki/Selb	http://it.wikipedia.org/wiki/Selb	</v>
      <v xml:space="preserve">http://creativecommons.org/licenses/by-sa/3.0/	http://creativecommons.org/licenses/by-sa/3.0/	</v>
    </spb>
    <spb s="0">
      <v xml:space="preserve">Wikipedia	</v>
      <v xml:space="preserve">CC-BY-SA	</v>
      <v xml:space="preserve">http://en.wikipedia.org/wiki/Selb	</v>
      <v xml:space="preserve">http://creativecommons.org/licenses/by-sa/3.0/	</v>
    </spb>
    <spb s="0">
      <v xml:space="preserve">Wikipedia	</v>
      <v xml:space="preserve">CC-BY-SA	</v>
      <v xml:space="preserve">http://de.wikipedia.org/wiki/Selb	</v>
      <v xml:space="preserve">http://creativecommons.org/licenses/by-sa/3.0/	</v>
    </spb>
    <spb s="0">
      <v xml:space="preserve">Wikipedia	Wikipedia	Wikipedia	Wikipedia	</v>
      <v xml:space="preserve">CC-BY-SA	CC-BY-SA	CC-BY-SA	CC-BY-SA	</v>
      <v xml:space="preserve">http://en.wikipedia.org/wiki/Selb	http://de.wikipedia.org/wiki/Selb	http://es.wikipedia.org/wiki/Selb	http://fr.wikipedia.org/wiki/Selb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http://en.wikipedia.org/wiki/Selb	http://de.wikipedia.org/wiki/Selb	http://es.wikipedia.org/wiki/Selb	</v>
      <v xml:space="preserve">http://creativecommons.org/licenses/by-sa/3.0/	http://creativecommons.org/licenses/by-sa/3.0/	http://creativecommons.org/licenses/by-sa/3.0/	</v>
    </spb>
    <spb s="26">
      <v>2701</v>
      <v>2702</v>
      <v>2703</v>
      <v>2701</v>
      <v>2704</v>
      <v>2703</v>
      <v>2701</v>
      <v>2705</v>
      <v>2706</v>
      <v>2707</v>
    </spb>
    <spb s="0">
      <v xml:space="preserve">Wikipedia	Wikipedia	</v>
      <v xml:space="preserve">CC-BY-SA	CC-BY-SA	</v>
      <v xml:space="preserve">http://de.wikipedia.org/wiki/Landkreis_Oberallgäu	http://it.wikipedia.org/wiki/Circondario_dell'Alta_Algovia	</v>
      <v xml:space="preserve">http://creativecommons.org/licenses/by-sa/3.0/	http://creativecommons.org/licenses/by-sa/3.0/	</v>
    </spb>
    <spb s="0">
      <v xml:space="preserve">Wikipedia	</v>
      <v xml:space="preserve">CC-BY-SA	</v>
      <v xml:space="preserve">http://en.wikipedia.org/wiki/Oberallgäu	</v>
      <v xml:space="preserve">http://creativecommons.org/licenses/by-sa/3.0/	</v>
    </spb>
    <spb s="0">
      <v xml:space="preserve">Wikipedia	</v>
      <v xml:space="preserve">CC-BY-SA	</v>
      <v xml:space="preserve">http://it.wikipedia.org/wiki/Circondario_dell'Alta_Algovia	</v>
      <v xml:space="preserve">http://creativecommons.org/licenses/by-sa/3.0/	</v>
    </spb>
    <spb s="0">
      <v xml:space="preserve">Wikipedia	Wikipedia	Wikipedia	</v>
      <v xml:space="preserve">CC-BY-SA	CC-BY-SA	CC-BY-SA	</v>
      <v xml:space="preserve">http://de.wikipedia.org/wiki/Landkreis_Oberallgäu	http://it.wikipedia.org/wiki/Circondario_dell'Alta_Algovia	http://en.wikipedia.org/wiki/Oberallgäu	</v>
      <v xml:space="preserve">http://creativecommons.org/licenses/by-sa/3.0/	http://creativecommons.org/licenses/by-sa/3.0/	http://creativecommons.org/licenses/by-sa/3.0/	</v>
    </spb>
    <spb s="0">
      <v xml:space="preserve">Wikipedia	</v>
      <v xml:space="preserve">CC-BY-SA	</v>
      <v xml:space="preserve">http://de.wikipedia.org/wiki/Landkreis_Oberallgäu	</v>
      <v xml:space="preserve">http://creativecommons.org/licenses/by-sa/3.0/	</v>
    </spb>
    <spb s="46">
      <v>2709</v>
      <v>2710</v>
      <v>2709</v>
      <v>2711</v>
      <v>2712</v>
      <v>2713</v>
      <v>2712</v>
      <v>2712</v>
    </spb>
    <spb s="0">
      <v xml:space="preserve">Wikipedia	</v>
      <v xml:space="preserve">Public domain	</v>
      <v xml:space="preserve">http://de.wikipedia.org/wiki/Landkreis_Oberallgäu	</v>
      <v xml:space="preserve">http://en.wikipedia.org/wiki/Public_domain	</v>
    </spb>
    <spb s="0">
      <v xml:space="preserve">Wikipedia	Wikipedia	</v>
      <v xml:space="preserve">CC-BY-SA	CC-BY-SA	</v>
      <v xml:space="preserve">http://en.wikipedia.org/wiki/Sonthofen	http://de.wikipedia.org/wiki/Sonthofen	</v>
      <v xml:space="preserve">http://creativecommons.org/licenses/by-sa/3.0/	http://creativecommons.org/licenses/by-sa/3.0/	</v>
    </spb>
    <spb s="0">
      <v xml:space="preserve">Wikipedia	</v>
      <v xml:space="preserve">CC-BY-SA	</v>
      <v xml:space="preserve">http://en.wikipedia.org/wiki/Sonthofen	</v>
      <v xml:space="preserve">http://creativecommons.org/licenses/by-sa/3.0/	</v>
    </spb>
    <spb s="0">
      <v xml:space="preserve">Wikipedia	</v>
      <v xml:space="preserve">CC-BY-SA	</v>
      <v xml:space="preserve">http://de.wikipedia.org/wiki/Sonthofen	</v>
      <v xml:space="preserve">http://creativecommons.org/licenses/by-sa/3.0/	</v>
    </spb>
    <spb s="0">
      <v xml:space="preserve">Wikipedia	Wikipedia	Wikipedia	</v>
      <v xml:space="preserve">CC-BY-SA	CC-BY-SA	CC-BY-SA	</v>
      <v xml:space="preserve">http://en.wikipedia.org/wiki/Sonthofen	http://de.wikipedia.org/wiki/Sonthofen	http://fr.wikipedia.org/wiki/Sonthofen	</v>
      <v xml:space="preserve">http://creativecommons.org/licenses/by-sa/3.0/	http://creativecommons.org/licenses/by-sa/3.0/	http://creativecommons.org/licenses/by-sa/3.0/	</v>
    </spb>
    <spb s="26">
      <v>2716</v>
      <v>2717</v>
      <v>2717</v>
      <v>2716</v>
      <v>2717</v>
      <v>2717</v>
      <v>2716</v>
      <v>2718</v>
      <v>2719</v>
      <v>2716</v>
    </spb>
    <spb s="0">
      <v xml:space="preserve">Wikipedia	Wikipedia	</v>
      <v xml:space="preserve">CC-BY-SA	CC-BY-SA	</v>
      <v xml:space="preserve">http://de.wikipedia.org/wiki/Staßfurt	http://sv.wikipedia.org/wiki/Stassfurt	</v>
      <v xml:space="preserve">http://creativecommons.org/licenses/by-sa/3.0/	http://creativecommons.org/licenses/by-sa/3.0/	</v>
    </spb>
    <spb s="0">
      <v xml:space="preserve">Wikipedia	Wikipedia	</v>
      <v xml:space="preserve">CC-BY-SA	CC-BY-SA	</v>
      <v xml:space="preserve">http://sv.wikipedia.org/wiki/Stassfurt	http://en.wikipedia.org/wiki/Staßfurt	</v>
      <v xml:space="preserve">http://creativecommons.org/licenses/by-sa/3.0/	http://creativecommons.org/licenses/by-sa/3.0/	</v>
    </spb>
    <spb s="0">
      <v xml:space="preserve">Wikipedia	</v>
      <v xml:space="preserve">CC-BY-SA	</v>
      <v xml:space="preserve">http://sv.wikipedia.org/wiki/Stassfurt	</v>
      <v xml:space="preserve">http://creativecommons.org/licenses/by-sa/3.0/	</v>
    </spb>
    <spb s="0">
      <v xml:space="preserve">Wikipedia	Wikipedia	Wikipedia	</v>
      <v xml:space="preserve">CC-BY-SA	CC-BY-SA	CC-BY-SA	</v>
      <v xml:space="preserve">http://de.wikipedia.org/wiki/Staßfurt	http://sv.wikipedia.org/wiki/Stassfurt	http://en.wikipedia.org/wiki/Staßfurt	</v>
      <v xml:space="preserve">http://creativecommons.org/licenses/by-sa/3.0/	http://creativecommons.org/licenses/by-sa/3.0/	http://creativecommons.org/licenses/by-sa/3.0/	</v>
    </spb>
    <spb s="30">
      <v>2721</v>
      <v>2722</v>
      <v>2721</v>
      <v>2723</v>
      <v>2724</v>
      <v>2721</v>
      <v>2724</v>
      <v>2724</v>
    </spb>
    <spb s="0">
      <v xml:space="preserve">Wikipedia	Wikipedia	</v>
      <v xml:space="preserve">CC-BY-SA	CC-BY-SA	</v>
      <v xml:space="preserve">http://en.wikipedia.org/wiki/Solingen	http://de.wikipedia.org/wiki/Solingen	</v>
      <v xml:space="preserve">http://creativecommons.org/licenses/by-sa/3.0/	http://creativecommons.org/licenses/by-sa/3.0/	</v>
    </spb>
    <spb s="0">
      <v xml:space="preserve">Wikipedia	Wikipedia	</v>
      <v xml:space="preserve">CC-BY-SA	CC-BY-SA	</v>
      <v xml:space="preserve">http://en.wikipedia.org/wiki/Solingen	http://es.wikipedia.org/wiki/Solingen	</v>
      <v xml:space="preserve">http://creativecommons.org/licenses/by-sa/3.0/	http://creativecommons.org/licenses/by-sa/3.0/	</v>
    </spb>
    <spb s="0">
      <v xml:space="preserve">Wikipedia	Wikipedia	</v>
      <v xml:space="preserve">CC-BY-SA	CC-BY-SA	</v>
      <v xml:space="preserve">http://en.wikipedia.org/wiki/Solingen	http://it.wikipedia.org/wiki/Solingen	</v>
      <v xml:space="preserve">http://creativecommons.org/licenses/by-sa/3.0/	http://creativecommons.org/licenses/by-sa/3.0/	</v>
    </spb>
    <spb s="0">
      <v xml:space="preserve">Wikipedia	</v>
      <v xml:space="preserve">CC-BY-SA	</v>
      <v xml:space="preserve">http://en.wikipedia.org/wiki/Solingen	</v>
      <v xml:space="preserve">http://creativecommons.org/licenses/by-sa/3.0/	</v>
    </spb>
    <spb s="0">
      <v xml:space="preserve">Wikipedia	</v>
      <v xml:space="preserve">CC-BY-SA	</v>
      <v xml:space="preserve">http://de.wikipedia.org/wiki/Solingen	</v>
      <v xml:space="preserve">http://creativecommons.org/licenses/by-sa/3.0/	</v>
    </spb>
    <spb s="0">
      <v xml:space="preserve">Wikipedia	Wikipedia	Wikipedia	Wikipedia	</v>
      <v xml:space="preserve">CC-BY-SA	CC-BY-SA	CC-BY-SA	CC-BY-SA	</v>
      <v xml:space="preserve">http://en.wikipedia.org/wiki/Solingen	http://de.wikipedia.org/wiki/Solingen	http://es.wikipedia.org/wiki/Solingen	http://fr.wikipedia.org/wiki/Solingen	</v>
      <v xml:space="preserve">http://creativecommons.org/licenses/by-sa/3.0/	http://creativecommons.org/licenses/by-sa/3.0/	http://creativecommons.org/licenses/by-sa/3.0/	http://creativecommons.org/licenses/by-sa/3.0/	</v>
    </spb>
    <spb s="26">
      <v>2726</v>
      <v>2727</v>
      <v>2728</v>
      <v>2726</v>
      <v>2729</v>
      <v>2728</v>
      <v>2726</v>
      <v>2730</v>
      <v>2731</v>
      <v>2726</v>
    </spb>
    <spb s="0">
      <v xml:space="preserve">Wikipedia	Wikipedia	</v>
      <v xml:space="preserve">CC-BY-SA	CC-BY-SA	</v>
      <v xml:space="preserve">http://en.wikipedia.org/wiki/Suhl	http://de.wikipedia.org/wiki/Suhl	</v>
      <v xml:space="preserve">http://creativecommons.org/licenses/by-sa/3.0/	http://creativecommons.org/licenses/by-sa/3.0/	</v>
    </spb>
    <spb s="0">
      <v xml:space="preserve">Wikipedia	</v>
      <v xml:space="preserve">CC-BY-SA	</v>
      <v xml:space="preserve">http://en.wikipedia.org/wiki/Suhl	</v>
      <v xml:space="preserve">http://creativecommons.org/licenses/by-sa/3.0/	</v>
    </spb>
    <spb s="0">
      <v xml:space="preserve">Wikipedia	</v>
      <v xml:space="preserve">CC-BY-SA	</v>
      <v xml:space="preserve">http://de.wikipedia.org/wiki/Suhl	</v>
      <v xml:space="preserve">http://creativecommons.org/licenses/by-sa/3.0/	</v>
    </spb>
    <spb s="79">
      <v>2733</v>
      <v>2734</v>
      <v>2734</v>
      <v>2733</v>
      <v>2734</v>
      <v>2734</v>
      <v>2733</v>
      <v>2735</v>
    </spb>
    <spb s="0">
      <v xml:space="preserve">Wikipedia	</v>
      <v xml:space="preserve">CC-BY-SA-3.0	</v>
      <v xml:space="preserve">http://en.wikipedia.org/wiki/Suhl	</v>
      <v xml:space="preserve">http://creativecommons.org/licenses/by-sa/3.0/	</v>
    </spb>
    <spb s="0">
      <v xml:space="preserve">Wikipedia	Wikipedia	</v>
      <v xml:space="preserve">CC-BY-SA	CC-BY-SA	</v>
      <v xml:space="preserve">http://en.wikipedia.org/wiki/Siegen	http://de.wikipedia.org/wiki/Siegen	</v>
      <v xml:space="preserve">http://creativecommons.org/licenses/by-sa/3.0/	http://creativecommons.org/licenses/by-sa/3.0/	</v>
    </spb>
    <spb s="0">
      <v xml:space="preserve">Wikipedia	Wikipedia	</v>
      <v xml:space="preserve">CC-BY-SA	CC-BY-SA	</v>
      <v xml:space="preserve">http://en.wikipedia.org/wiki/Siegen	http://es.wikipedia.org/wiki/Siegen	</v>
      <v xml:space="preserve">http://creativecommons.org/licenses/by-sa/3.0/	http://creativecommons.org/licenses/by-sa/3.0/	</v>
    </spb>
    <spb s="0">
      <v xml:space="preserve">Wikipedia	</v>
      <v xml:space="preserve">CC-BY-SA	</v>
      <v xml:space="preserve">http://en.wikipedia.org/wiki/Siegen	</v>
      <v xml:space="preserve">http://creativecommons.org/licenses/by-sa/3.0/	</v>
    </spb>
    <spb s="0">
      <v xml:space="preserve">Wikipedia	</v>
      <v xml:space="preserve">CC-BY-SA	</v>
      <v xml:space="preserve">http://de.wikipedia.org/wiki/Siegen	</v>
      <v xml:space="preserve">http://creativecommons.org/licenses/by-sa/3.0/	</v>
    </spb>
    <spb s="1">
      <v>2738</v>
      <v>2739</v>
      <v>2740</v>
      <v>2738</v>
      <v>2740</v>
      <v>2740</v>
      <v>2738</v>
      <v>2741</v>
      <v>2738</v>
    </spb>
    <spb s="0">
      <v xml:space="preserve">Wikipedia	Wikipedia	</v>
      <v xml:space="preserve">CC-BY-SA	CC-BY-SA	</v>
      <v xml:space="preserve">http://en.wikipedia.org/wiki/Sigmaringen	http://de.wikipedia.org/wiki/Sigmaringen	</v>
      <v xml:space="preserve">http://creativecommons.org/licenses/by-sa/3.0/	http://creativecommons.org/licenses/by-sa/3.0/	</v>
    </spb>
    <spb s="0">
      <v xml:space="preserve">Wikipedia	Wikipedia	</v>
      <v xml:space="preserve">CC-BY-SA	CC-BY-SA	</v>
      <v xml:space="preserve">http://en.wikipedia.org/wiki/Sigmaringen	http://es.wikipedia.org/wiki/Sigmaringa	</v>
      <v xml:space="preserve">http://creativecommons.org/licenses/by-sa/3.0/	http://creativecommons.org/licenses/by-sa/3.0/	</v>
    </spb>
    <spb s="0">
      <v xml:space="preserve">Wikipedia	</v>
      <v xml:space="preserve">CC-BY-SA	</v>
      <v xml:space="preserve">http://en.wikipedia.org/wiki/Sigmaringen	</v>
      <v xml:space="preserve">http://creativecommons.org/licenses/by-sa/3.0/	</v>
    </spb>
    <spb s="0">
      <v xml:space="preserve">Wikipedia	</v>
      <v xml:space="preserve">CC-BY-SA	</v>
      <v xml:space="preserve">http://de.wikipedia.org/wiki/Sigmaringen	</v>
      <v xml:space="preserve">http://creativecommons.org/licenses/by-sa/3.0/	</v>
    </spb>
    <spb s="0">
      <v xml:space="preserve">Wikipedia	Wikipedia	Wikipedia	</v>
      <v xml:space="preserve">CC-BY-SA	CC-BY-SA	CC-BY-SA	</v>
      <v xml:space="preserve">http://en.wikipedia.org/wiki/Sigmaringen	http://de.wikipedia.org/wiki/Sigmaringen	http://fr.wikipedia.org/wiki/Sigmaringen	</v>
      <v xml:space="preserve">http://creativecommons.org/licenses/by-sa/3.0/	http://creativecommons.org/licenses/by-sa/3.0/	http://creativecommons.org/licenses/by-sa/3.0/	</v>
    </spb>
    <spb s="0">
      <v xml:space="preserve">Wikipedia	Wikipedia	Wikipedia	</v>
      <v xml:space="preserve">CC-BY-SA	CC-BY-SA	CC-BY-SA	</v>
      <v xml:space="preserve">http://en.wikipedia.org/wiki/Sigmaringen	http://de.wikipedia.org/wiki/Sigmaringen	http://es.wikipedia.org/wiki/Sigmaringa	</v>
      <v xml:space="preserve">http://creativecommons.org/licenses/by-sa/3.0/	http://creativecommons.org/licenses/by-sa/3.0/	http://creativecommons.org/licenses/by-sa/3.0/	</v>
    </spb>
    <spb s="26">
      <v>2743</v>
      <v>2744</v>
      <v>2745</v>
      <v>2743</v>
      <v>2745</v>
      <v>2745</v>
      <v>2743</v>
      <v>2746</v>
      <v>2747</v>
      <v>2748</v>
    </spb>
    <spb s="0">
      <v xml:space="preserve">Wikipedia	Wikipedia	</v>
      <v xml:space="preserve">CC-BY-SA	CC-BY-SA	</v>
      <v xml:space="preserve">http://en.wikipedia.org/wiki/Schleswig-Flensburg	http://de.wikipedia.org/wiki/Kreis_Schleswig-Flensburg	</v>
      <v xml:space="preserve">http://creativecommons.org/licenses/by-sa/3.0/	http://creativecommons.org/licenses/by-sa/3.0/	</v>
    </spb>
    <spb s="0">
      <v xml:space="preserve">Wikipedia	</v>
      <v xml:space="preserve">CC-BY-SA	</v>
      <v xml:space="preserve">http://en.wikipedia.org/wiki/Schleswig-Flensburg	</v>
      <v xml:space="preserve">http://creativecommons.org/licenses/by-sa/3.0/	</v>
    </spb>
    <spb s="0">
      <v xml:space="preserve">Wikipedia	</v>
      <v xml:space="preserve">CC-BY-SA	</v>
      <v xml:space="preserve">http://de.wikipedia.org/wiki/Kreis_Schleswig-Flensburg	</v>
      <v xml:space="preserve">http://creativecommons.org/licenses/by-sa/3.0/	</v>
    </spb>
    <spb s="46">
      <v>2750</v>
      <v>2751</v>
      <v>2750</v>
      <v>2751</v>
      <v>2750</v>
      <v>2752</v>
      <v>2750</v>
      <v>2750</v>
    </spb>
    <spb s="0">
      <v xml:space="preserve">Wikipedia	Wikipedia	</v>
      <v xml:space="preserve">CC-BY-SA	CC-BY-SA	</v>
      <v xml:space="preserve">http://en.wikipedia.org/wiki/Schleswig,_Schleswig-Holstein	http://de.wikipedia.org/wiki/Schleswig	</v>
      <v xml:space="preserve">http://creativecommons.org/licenses/by-sa/3.0/	http://creativecommons.org/licenses/by-sa/3.0/	</v>
    </spb>
    <spb s="0">
      <v xml:space="preserve">Wikipedia	Wikipedia	</v>
      <v xml:space="preserve">CC-BY-SA	CC-BY-SA	</v>
      <v xml:space="preserve">http://en.wikipedia.org/wiki/Schleswig,_Schleswig-Holstein	http://fr.wikipedia.org/wiki/Schleswig_(ville)	</v>
      <v xml:space="preserve">http://creativecommons.org/licenses/by-sa/3.0/	http://creativecommons.org/licenses/by-sa/3.0/	</v>
    </spb>
    <spb s="0">
      <v xml:space="preserve">Wikipedia	</v>
      <v xml:space="preserve">CC-BY-SA	</v>
      <v xml:space="preserve">http://en.wikipedia.org/wiki/Schleswig,_Schleswig-Holstein	</v>
      <v xml:space="preserve">http://creativecommons.org/licenses/by-sa/3.0/	</v>
    </spb>
    <spb s="0">
      <v xml:space="preserve">Wikipedia	</v>
      <v xml:space="preserve">CC-BY-SA	</v>
      <v xml:space="preserve">http://de.wikipedia.org/wiki/Schleswig	</v>
      <v xml:space="preserve">http://creativecommons.org/licenses/by-sa/3.0/	</v>
    </spb>
    <spb s="0">
      <v xml:space="preserve">Wikipedia	Wikipedia	Wikipedia	</v>
      <v xml:space="preserve">CC-BY-SA	CC-BY-SA	CC-BY-SA	</v>
      <v xml:space="preserve">http://en.wikipedia.org/wiki/Schleswig,_Schleswig-Holstein	http://de.wikipedia.org/wiki/Schleswig	http://fr.wikipedia.org/wiki/Schleswig_(ville)	</v>
      <v xml:space="preserve">http://creativecommons.org/licenses/by-sa/3.0/	http://creativecommons.org/licenses/by-sa/3.0/	http://creativecommons.org/licenses/by-sa/3.0/	</v>
    </spb>
    <spb s="0">
      <v xml:space="preserve">Wikipedia	Wikipedia	Wikipedia	</v>
      <v xml:space="preserve">CC-BY-SA	CC-BY-SA	CC-BY-SA	</v>
      <v xml:space="preserve">http://en.wikipedia.org/wiki/Schleswig,_Schleswig-Holstein	http://de.wikipedia.org/wiki/Schleswig	http://es.wikipedia.org/wiki/Schleswig_(ciudad)	</v>
      <v xml:space="preserve">http://creativecommons.org/licenses/by-sa/3.0/	http://creativecommons.org/licenses/by-sa/3.0/	http://creativecommons.org/licenses/by-sa/3.0/	</v>
    </spb>
    <spb s="26">
      <v>2754</v>
      <v>2755</v>
      <v>2756</v>
      <v>2754</v>
      <v>2756</v>
      <v>2756</v>
      <v>2754</v>
      <v>2757</v>
      <v>2758</v>
      <v>2759</v>
    </spb>
    <spb s="0">
      <v xml:space="preserve">Wikipedia	</v>
      <v xml:space="preserve">Public domain	</v>
      <v xml:space="preserve">http://de.wikipedia.org/wiki/Schleswig	</v>
      <v xml:space="preserve">http://en.wikipedia.org/wiki/Public_domain	</v>
    </spb>
    <spb s="0">
      <v xml:space="preserve">Wikipedia	Wikipedia	</v>
      <v xml:space="preserve">CC-BY-SA	CC-BY-SA	</v>
      <v xml:space="preserve">http://en.wikipedia.org/wiki/Schleiden	http://de.wikipedia.org/wiki/Schleiden	</v>
      <v xml:space="preserve">http://creativecommons.org/licenses/by-sa/3.0/	http://creativecommons.org/licenses/by-sa/3.0/	</v>
    </spb>
    <spb s="0">
      <v xml:space="preserve">Wikipedia	</v>
      <v xml:space="preserve">CC-BY-SA	</v>
      <v xml:space="preserve">http://en.wikipedia.org/wiki/Schleiden	</v>
      <v xml:space="preserve">http://creativecommons.org/licenses/by-sa/3.0/	</v>
    </spb>
    <spb s="30">
      <v>2762</v>
      <v>2763</v>
      <v>2762</v>
      <v>2763</v>
      <v>2762</v>
      <v>2762</v>
      <v>2762</v>
      <v>2762</v>
    </spb>
    <spb s="0">
      <v xml:space="preserve">Wikipedia	Wikipedia	</v>
      <v xml:space="preserve">CC-BY-SA	CC-BY-SA	</v>
      <v xml:space="preserve">http://en.wikipedia.org/wiki/Bad_Saulgau	http://de.wikipedia.org/wiki/Bad_Saulgau	</v>
      <v xml:space="preserve">http://creativecommons.org/licenses/by-sa/3.0/	http://creativecommons.org/licenses/by-sa/3.0/	</v>
    </spb>
    <spb s="0">
      <v xml:space="preserve">Wikipedia	</v>
      <v xml:space="preserve">CC-BY-SA	</v>
      <v xml:space="preserve">http://en.wikipedia.org/wiki/Bad_Saulgau	</v>
      <v xml:space="preserve">http://creativecommons.org/licenses/by-sa/3.0/	</v>
    </spb>
    <spb s="0">
      <v xml:space="preserve">Wikipedia	</v>
      <v xml:space="preserve">CC-BY-SA	</v>
      <v xml:space="preserve">http://de.wikipedia.org/wiki/Bad_Saulgau	</v>
      <v xml:space="preserve">http://creativecommons.org/licenses/by-sa/3.0/	</v>
    </spb>
    <spb s="0">
      <v xml:space="preserve">Wikipedia	Wikipedia	Wikipedia	</v>
      <v xml:space="preserve">CC-BY-SA	CC-BY-SA	CC-BY-SA	</v>
      <v xml:space="preserve">http://en.wikipedia.org/wiki/Bad_Saulgau	http://de.wikipedia.org/wiki/Bad_Saulgau	http://fr.wikipedia.org/wiki/Bad_Saulgau	</v>
      <v xml:space="preserve">http://creativecommons.org/licenses/by-sa/3.0/	http://creativecommons.org/licenses/by-sa/3.0/	http://creativecommons.org/licenses/by-sa/3.0/	</v>
    </spb>
    <spb s="30">
      <v>2765</v>
      <v>2766</v>
      <v>2765</v>
      <v>2766</v>
      <v>2765</v>
      <v>2767</v>
      <v>2768</v>
      <v>2765</v>
    </spb>
    <spb s="0">
      <v xml:space="preserve">Wikipedia	Wikipedia	</v>
      <v xml:space="preserve">CC-BY-SA	CC-BY-SA	</v>
      <v xml:space="preserve">http://de.wikipedia.org/wiki/Schmölln	http://zh.wikipedia.org/zh-tw/index.html?curid=3089367	</v>
      <v xml:space="preserve">http://creativecommons.org/licenses/by-sa/3.0/	http://creativecommons.org/licenses/by-sa/3.0/	</v>
    </spb>
    <spb s="0">
      <v xml:space="preserve">Wikipedia	</v>
      <v xml:space="preserve">CC-BY-SA	</v>
      <v xml:space="preserve">http://en.wikipedia.org/wiki/Schmölln	</v>
      <v xml:space="preserve">http://creativecommons.org/licenses/by-sa/3.0/	</v>
    </spb>
    <spb s="0">
      <v xml:space="preserve">Wikipedia	</v>
      <v xml:space="preserve">CC-BY-SA	</v>
      <v xml:space="preserve">http://zh.wikipedia.org/zh-tw/index.html?curid=3089367	</v>
      <v xml:space="preserve">http://creativecommons.org/licenses/by-sa/3.0/	</v>
    </spb>
    <spb s="0">
      <v xml:space="preserve">Wikipedia	Wikipedia	Wikipedia	</v>
      <v xml:space="preserve">CC-BY-SA	CC-BY-SA	CC-BY-SA	</v>
      <v xml:space="preserve">http://de.wikipedia.org/wiki/Schmölln	http://zh.wikipedia.org/zh-tw/index.html?curid=3089367	http://en.wikipedia.org/wiki/Schmölln	</v>
      <v xml:space="preserve">http://creativecommons.org/licenses/by-sa/3.0/	http://creativecommons.org/licenses/by-sa/3.0/	http://creativecommons.org/licenses/by-sa/3.0/	</v>
    </spb>
    <spb s="49">
      <v>2770</v>
      <v>2771</v>
      <v>2772</v>
      <v>2770</v>
      <v>2772</v>
      <v>2772</v>
      <v>2773</v>
      <v>2770</v>
      <v>2773</v>
    </spb>
    <spb s="0">
      <v xml:space="preserve">Wikipedia	Wikipedia	</v>
      <v xml:space="preserve">CC-BY-SA	CC-BY-SA	</v>
      <v xml:space="preserve">http://en.wikipedia.org/wiki/Saarlouis	http://de.wikipedia.org/wiki/Saarlouis	</v>
      <v xml:space="preserve">http://creativecommons.org/licenses/by-sa/3.0/	http://creativecommons.org/licenses/by-sa/3.0/	</v>
    </spb>
    <spb s="0">
      <v xml:space="preserve">Wikipedia	Wikipedia	</v>
      <v xml:space="preserve">CC-BY-SA	CC-BY-SA	</v>
      <v xml:space="preserve">http://en.wikipedia.org/wiki/Saarlouis	http://fr.wikipedia.org/wiki/Sarrelouis	</v>
      <v xml:space="preserve">http://creativecommons.org/licenses/by-sa/3.0/	http://creativecommons.org/licenses/by-sa/3.0/	</v>
    </spb>
    <spb s="0">
      <v xml:space="preserve">Wikipedia	Wikipedia	</v>
      <v xml:space="preserve">CC-BY-SA	CC-BY-SA	</v>
      <v xml:space="preserve">http://en.wikipedia.org/wiki/Saarlouis	http://it.wikipedia.org/wiki/Saarlouis	</v>
      <v xml:space="preserve">http://creativecommons.org/licenses/by-sa/3.0/	http://creativecommons.org/licenses/by-sa/3.0/	</v>
    </spb>
    <spb s="0">
      <v xml:space="preserve">Wikipedia	</v>
      <v xml:space="preserve">CC-BY-SA	</v>
      <v xml:space="preserve">http://en.wikipedia.org/wiki/Saarlouis	</v>
      <v xml:space="preserve">http://creativecommons.org/licenses/by-sa/3.0/	</v>
    </spb>
    <spb s="0">
      <v xml:space="preserve">Wikipedia	</v>
      <v xml:space="preserve">CC-BY-SA	</v>
      <v xml:space="preserve">http://de.wikipedia.org/wiki/Saarlouis	</v>
      <v xml:space="preserve">http://creativecommons.org/licenses/by-sa/3.0/	</v>
    </spb>
    <spb s="0">
      <v xml:space="preserve">Wikipedia	Wikipedia	Wikipedia	</v>
      <v xml:space="preserve">CC-BY-SA	CC-BY-SA	CC-BY-SA	</v>
      <v xml:space="preserve">http://en.wikipedia.org/wiki/Saarlouis	http://de.wikipedia.org/wiki/Saarlouis	http://fr.wikipedia.org/wiki/Sarrelouis	</v>
      <v xml:space="preserve">http://creativecommons.org/licenses/by-sa/3.0/	http://creativecommons.org/licenses/by-sa/3.0/	http://creativecommons.org/licenses/by-sa/3.0/	</v>
    </spb>
    <spb s="26">
      <v>2775</v>
      <v>2776</v>
      <v>2777</v>
      <v>2775</v>
      <v>2778</v>
      <v>2777</v>
      <v>2775</v>
      <v>2779</v>
      <v>2780</v>
      <v>2775</v>
    </spb>
    <spb s="0">
      <v xml:space="preserve">Wikipedia	Wikipedia	</v>
      <v xml:space="preserve">CC-BY-SA	CC-BY-SA	</v>
      <v xml:space="preserve">http://de.wikipedia.org/wiki/Schlüchtern	http://zh.wikipedia.org/zh-tw/index.html?curid=3079588	</v>
      <v xml:space="preserve">http://creativecommons.org/licenses/by-sa/3.0/	http://creativecommons.org/licenses/by-sa/3.0/	</v>
    </spb>
    <spb s="0">
      <v xml:space="preserve">Wikipedia	Wikipedia	</v>
      <v xml:space="preserve">CC-BY-SA	CC-BY-SA	</v>
      <v xml:space="preserve">http://zh.wikipedia.org/zh-tw/index.html?curid=3079588	http://en.wikipedia.org/wiki/Schlüchtern	</v>
      <v xml:space="preserve">http://creativecommons.org/licenses/by-sa/3.0/	http://creativecommons.org/licenses/by-sa/3.0/	</v>
    </spb>
    <spb s="0">
      <v xml:space="preserve">Wikipedia	Wikipedia	</v>
      <v xml:space="preserve">CC-BY-SA	CC-BY-SA	</v>
      <v xml:space="preserve">http://en.wikipedia.org/wiki/Schlüchtern	http://zh.wikipedia.org/zh-tw/index.html?curid=3079588	</v>
      <v xml:space="preserve">http://creativecommons.org/licenses/by-sa/3.0/	http://creativecommons.org/licenses/by-sa/3.0/	</v>
    </spb>
    <spb s="0">
      <v xml:space="preserve">Wikipedia	</v>
      <v xml:space="preserve">CC-BY-SA	</v>
      <v xml:space="preserve">http://zh.wikipedia.org/zh-tw/index.html?curid=3079588	</v>
      <v xml:space="preserve">http://creativecommons.org/licenses/by-sa/3.0/	</v>
    </spb>
    <spb s="0">
      <v xml:space="preserve">Wikipedia	Wikipedia	Wikipedia	</v>
      <v xml:space="preserve">CC-BY-SA	CC-BY-SA	CC-BY-SA	</v>
      <v xml:space="preserve">http://de.wikipedia.org/wiki/Schlüchtern	http://zh.wikipedia.org/zh-tw/index.html?curid=3079588	http://en.wikipedia.org/wiki/Schlüchtern	</v>
      <v xml:space="preserve">http://creativecommons.org/licenses/by-sa/3.0/	http://creativecommons.org/licenses/by-sa/3.0/	http://creativecommons.org/licenses/by-sa/3.0/	</v>
    </spb>
    <spb s="26">
      <v>2782</v>
      <v>2783</v>
      <v>2784</v>
      <v>2782</v>
      <v>2785</v>
      <v>2784</v>
      <v>2786</v>
      <v>2782</v>
      <v>2786</v>
      <v>2786</v>
    </spb>
    <spb s="0">
      <v xml:space="preserve">Wikipedia	Wikipedia	</v>
      <v xml:space="preserve">CC-BY-SA	CC-BY-SA	</v>
      <v xml:space="preserve">http://en.wikipedia.org/wiki/Main-Kinzig-Kreis	http://de.wikipedia.org/wiki/Main-Kinzig-Kreis	</v>
      <v xml:space="preserve">http://creativecommons.org/licenses/by-sa/3.0/	http://creativecommons.org/licenses/by-sa/3.0/	</v>
    </spb>
    <spb s="0">
      <v xml:space="preserve">Wikipedia	</v>
      <v xml:space="preserve">CC-BY-SA	</v>
      <v xml:space="preserve">http://en.wikipedia.org/wiki/Main-Kinzig-Kreis	</v>
      <v xml:space="preserve">http://creativecommons.org/licenses/by-sa/3.0/	</v>
    </spb>
    <spb s="0">
      <v xml:space="preserve">Wikipedia	</v>
      <v xml:space="preserve">CC-BY-SA	</v>
      <v xml:space="preserve">http://de.wikipedia.org/wiki/Main-Kinzig-Kreis	</v>
      <v xml:space="preserve">http://creativecommons.org/licenses/by-sa/3.0/	</v>
    </spb>
    <spb s="0">
      <v xml:space="preserve">Wikipedia	Wikipedia	Wikipedia	</v>
      <v xml:space="preserve">CC-BY-SA	CC-BY-SA	CC-BY-SA	</v>
      <v xml:space="preserve">http://en.wikipedia.org/wiki/Main-Kinzig-Kreis	http://de.wikipedia.org/wiki/Main-Kinzig-Kreis	http://es.wikipedia.org/wiki/Distrito_de_Main-Kinzig-Kreis	</v>
      <v xml:space="preserve">http://creativecommons.org/licenses/by-sa/3.0/	http://creativecommons.org/licenses/by-sa/3.0/	http://creativecommons.org/licenses/by-sa/3.0/	</v>
    </spb>
    <spb s="31">
      <v>2788</v>
      <v>2789</v>
      <v>2788</v>
      <v>2789</v>
      <v>2788</v>
      <v>2790</v>
      <v>2791</v>
    </spb>
    <spb s="0">
      <v xml:space="preserve">Wikipedia	Wikipedia	</v>
      <v xml:space="preserve">CC-BY-SA	CC-BY-SA	</v>
      <v xml:space="preserve">http://en.wikipedia.org/wiki/Hanau	http://de.wikipedia.org/wiki/Hanau	</v>
      <v xml:space="preserve">http://creativecommons.org/licenses/by-sa/3.0/	http://creativecommons.org/licenses/by-sa/3.0/	</v>
    </spb>
    <spb s="0">
      <v xml:space="preserve">Wikipedia	Wikipedia	</v>
      <v xml:space="preserve">CC-BY-SA	CC-BY-SA	</v>
      <v xml:space="preserve">http://en.wikipedia.org/wiki/Hanau	http://fr.wikipedia.org/wiki/Hanau	</v>
      <v xml:space="preserve">http://creativecommons.org/licenses/by-sa/3.0/	http://creativecommons.org/licenses/by-sa/3.0/	</v>
    </spb>
    <spb s="0">
      <v xml:space="preserve">Wikipedia	</v>
      <v xml:space="preserve">CC-BY-SA	</v>
      <v xml:space="preserve">http://en.wikipedia.org/wiki/Hanau	</v>
      <v xml:space="preserve">http://creativecommons.org/licenses/by-sa/3.0/	</v>
    </spb>
    <spb s="0">
      <v xml:space="preserve">Wikipedia	</v>
      <v xml:space="preserve">CC-BY-SA	</v>
      <v xml:space="preserve">http://de.wikipedia.org/wiki/Hanau	</v>
      <v xml:space="preserve">http://creativecommons.org/licenses/by-sa/3.0/	</v>
    </spb>
    <spb s="0">
      <v xml:space="preserve">Wikipedia	Wikipedia	Wikipedia	</v>
      <v xml:space="preserve">CC-BY-SA	CC-BY-SA	CC-BY-SA	</v>
      <v xml:space="preserve">http://en.wikipedia.org/wiki/Hanau	http://de.wikipedia.org/wiki/Hanau	http://fr.wikipedia.org/wiki/Hanau	</v>
      <v xml:space="preserve">http://creativecommons.org/licenses/by-sa/3.0/	http://creativecommons.org/licenses/by-sa/3.0/	http://creativecommons.org/licenses/by-sa/3.0/	</v>
    </spb>
    <spb s="0">
      <v xml:space="preserve">Wikipedia	Wikipedia	Wikipedia	</v>
      <v xml:space="preserve">CC-BY-SA	CC-BY-SA	CC-BY-SA	</v>
      <v xml:space="preserve">http://en.wikipedia.org/wiki/Hanau	http://de.wikipedia.org/wiki/Hanau	http://es.wikipedia.org/wiki/Hanau	</v>
      <v xml:space="preserve">http://creativecommons.org/licenses/by-sa/3.0/	http://creativecommons.org/licenses/by-sa/3.0/	http://creativecommons.org/licenses/by-sa/3.0/	</v>
    </spb>
    <spb s="26">
      <v>2793</v>
      <v>2794</v>
      <v>2795</v>
      <v>2793</v>
      <v>2795</v>
      <v>2795</v>
      <v>2793</v>
      <v>2796</v>
      <v>2797</v>
      <v>2798</v>
    </spb>
    <spb s="0">
      <v xml:space="preserve">Wikipedia	</v>
      <v xml:space="preserve">Public domain	</v>
      <v xml:space="preserve">http://de.wikipedia.org/wiki/Hanau	</v>
      <v xml:space="preserve">http://en.wikipedia.org/wiki/Public_domain	</v>
    </spb>
    <spb s="0">
      <v xml:space="preserve">Wikipedia	Wikipedia	</v>
      <v xml:space="preserve">CC-BY-SA	CC-BY-SA	</v>
      <v xml:space="preserve">http://en.wikipedia.org/wiki/Bad_Salzungen	http://de.wikipedia.org/wiki/Bad_Salzungen	</v>
      <v xml:space="preserve">http://creativecommons.org/licenses/by-sa/3.0/	http://creativecommons.org/licenses/by-sa/3.0/	</v>
    </spb>
    <spb s="0">
      <v xml:space="preserve">Wikipedia	</v>
      <v xml:space="preserve">CC-BY-SA	</v>
      <v xml:space="preserve">http://en.wikipedia.org/wiki/Bad_Salzungen	</v>
      <v xml:space="preserve">http://creativecommons.org/licenses/by-sa/3.0/	</v>
    </spb>
    <spb s="0">
      <v xml:space="preserve">Wikipedia	</v>
      <v xml:space="preserve">CC-BY-SA	</v>
      <v xml:space="preserve">http://de.wikipedia.org/wiki/Bad_Salzungen	</v>
      <v xml:space="preserve">http://creativecommons.org/licenses/by-sa/3.0/	</v>
    </spb>
    <spb s="0">
      <v xml:space="preserve">Wikipedia	Wikipedia	Wikipedia	Wikipedia	</v>
      <v xml:space="preserve">CC-BY-SA	CC-BY-SA	CC-BY-SA	CC-BY-SA	</v>
      <v xml:space="preserve">http://en.wikipedia.org/wiki/Bad_Salzungen	http://de.wikipedia.org/wiki/Bad_Salzungen	http://es.wikipedia.org/wiki/Bad_Salzungen	http://fr.wikipedia.org/wiki/Bad_Salzungen	</v>
      <v xml:space="preserve">http://creativecommons.org/licenses/by-sa/3.0/	http://creativecommons.org/licenses/by-sa/3.0/	http://creativecommons.org/licenses/by-sa/3.0/	http://creativecommons.org/licenses/by-sa/3.0/	</v>
    </spb>
    <spb s="49">
      <v>2801</v>
      <v>2802</v>
      <v>2802</v>
      <v>2801</v>
      <v>2802</v>
      <v>2802</v>
      <v>2801</v>
      <v>2803</v>
      <v>2804</v>
    </spb>
    <spb s="0">
      <v xml:space="preserve">Wikipedia	</v>
      <v xml:space="preserve">CC BY-SA 3.0 de	</v>
      <v xml:space="preserve">http://it.wikipedia.org/wiki/Bad_Salzungen	</v>
      <v xml:space="preserve">https://creativecommons.org/licenses/by-sa/3.0/de/deed.en	</v>
    </spb>
    <spb s="0">
      <v xml:space="preserve">Wikipedia	Wikipedia	</v>
      <v xml:space="preserve">CC-BY-SA	CC-BY-SA	</v>
      <v xml:space="preserve">http://en.wikipedia.org/wiki/Schmalkalden-Meiningen	http://de.wikipedia.org/wiki/Landkreis_Schmalkalden-Meiningen	</v>
      <v xml:space="preserve">http://creativecommons.org/licenses/by-sa/3.0/	http://creativecommons.org/licenses/by-sa/3.0/	</v>
    </spb>
    <spb s="0">
      <v xml:space="preserve">Wikipedia	</v>
      <v xml:space="preserve">CC-BY-SA	</v>
      <v xml:space="preserve">http://en.wikipedia.org/wiki/Schmalkalden-Meiningen	</v>
      <v xml:space="preserve">http://creativecommons.org/licenses/by-sa/3.0/	</v>
    </spb>
    <spb s="0">
      <v xml:space="preserve">Wikipedia	</v>
      <v xml:space="preserve">CC-BY-SA	</v>
      <v xml:space="preserve">http://de.wikipedia.org/wiki/Landkreis_Schmalkalden-Meiningen	</v>
      <v xml:space="preserve">http://creativecommons.org/licenses/by-sa/3.0/	</v>
    </spb>
    <spb s="37">
      <v>2807</v>
      <v>2808</v>
      <v>2807</v>
      <v>2808</v>
      <v>2807</v>
      <v>2809</v>
      <v>2807</v>
    </spb>
    <spb s="0">
      <v xml:space="preserve">Wikipedia	Wikipedia	</v>
      <v xml:space="preserve">CC-BY-SA	CC-BY-SA	</v>
      <v xml:space="preserve">http://en.wikipedia.org/wiki/Meiningen	http://de.wikipedia.org/wiki/Meiningen	</v>
      <v xml:space="preserve">http://creativecommons.org/licenses/by-sa/3.0/	http://creativecommons.org/licenses/by-sa/3.0/	</v>
    </spb>
    <spb s="0">
      <v xml:space="preserve">Wikipedia	</v>
      <v xml:space="preserve">CC-BY-SA	</v>
      <v xml:space="preserve">http://en.wikipedia.org/wiki/Meiningen	</v>
      <v xml:space="preserve">http://creativecommons.org/licenses/by-sa/3.0/	</v>
    </spb>
    <spb s="0">
      <v xml:space="preserve">Wikipedia	</v>
      <v xml:space="preserve">CC-BY-SA	</v>
      <v xml:space="preserve">http://de.wikipedia.org/wiki/Meiningen	</v>
      <v xml:space="preserve">http://creativecommons.org/licenses/by-sa/3.0/	</v>
    </spb>
    <spb s="39">
      <v>2811</v>
      <v>2812</v>
      <v>2811</v>
      <v>2812</v>
      <v>2811</v>
      <v>2813</v>
      <v>2811</v>
    </spb>
    <spb s="0">
      <v xml:space="preserve">Wikipedia	</v>
      <v xml:space="preserve">Public domain	</v>
      <v xml:space="preserve">http://it.wikipedia.org/wiki/Meiningen_(Germania)	</v>
      <v xml:space="preserve">http://en.wikipedia.org/wiki/Public_domain	</v>
    </spb>
    <spb s="0">
      <v xml:space="preserve">Wikipedia	Wikipedia	</v>
      <v xml:space="preserve">CC-BY-SA	CC-BY-SA	</v>
      <v xml:space="preserve">http://de.wikipedia.org/wiki/Schwabmünchen	http://zh.wikipedia.org/zh-tw/index.html?curid=3086151	</v>
      <v xml:space="preserve">http://creativecommons.org/licenses/by-sa/3.0/	http://creativecommons.org/licenses/by-sa/3.0/	</v>
    </spb>
    <spb s="0">
      <v xml:space="preserve">Wikipedia	</v>
      <v xml:space="preserve">CC-BY-SA	</v>
      <v xml:space="preserve">http://en.wikipedia.org/wiki/Schwabmünchen	</v>
      <v xml:space="preserve">http://creativecommons.org/licenses/by-sa/3.0/	</v>
    </spb>
    <spb s="0">
      <v xml:space="preserve">Wikipedia	</v>
      <v xml:space="preserve">CC-BY-SA	</v>
      <v xml:space="preserve">http://zh.wikipedia.org/zh-tw/index.html?curid=3086151	</v>
      <v xml:space="preserve">http://creativecommons.org/licenses/by-sa/3.0/	</v>
    </spb>
    <spb s="0">
      <v xml:space="preserve">Wikipedia	Wikipedia	Wikipedia	</v>
      <v xml:space="preserve">CC-BY-SA	CC-BY-SA	CC-BY-SA	</v>
      <v xml:space="preserve">http://de.wikipedia.org/wiki/Schwabmünchen	http://zh.wikipedia.org/zh-tw/index.html?curid=3086151	http://en.wikipedia.org/wiki/Schwabmünchen	</v>
      <v xml:space="preserve">http://creativecommons.org/licenses/by-sa/3.0/	http://creativecommons.org/licenses/by-sa/3.0/	http://creativecommons.org/licenses/by-sa/3.0/	</v>
    </spb>
    <spb s="30">
      <v>2816</v>
      <v>2817</v>
      <v>2816</v>
      <v>2818</v>
      <v>2819</v>
      <v>2816</v>
      <v>2819</v>
      <v>2819</v>
    </spb>
    <spb s="0">
      <v xml:space="preserve">Wikipedia	</v>
      <v xml:space="preserve">CC BY-SA 3.0	</v>
      <v xml:space="preserve">http://ru.wikipedia.org/wiki/Швабмюнхен	</v>
      <v xml:space="preserve">https://creativecommons.org/licenses/by-sa/3.0	</v>
    </spb>
    <spb s="0">
      <v xml:space="preserve">Wikipedia	Wikipedia	</v>
      <v xml:space="preserve">CC-BY-SA	CC-BY-SA	</v>
      <v xml:space="preserve">http://en.wikipedia.org/wiki/Schwerin,_Brandenburg	http://de.wikipedia.org/wiki/Schwerin_(Landkreis_Dahme-Spreewald)	</v>
      <v xml:space="preserve">http://creativecommons.org/licenses/by-sa/3.0/	http://creativecommons.org/licenses/by-sa/3.0/	</v>
    </spb>
    <spb s="0">
      <v xml:space="preserve">Wikipedia	</v>
      <v xml:space="preserve">CC-BY-SA	</v>
      <v xml:space="preserve">http://en.wikipedia.org/wiki/Schwerin,_Brandenburg	</v>
      <v xml:space="preserve">http://creativecommons.org/licenses/by-sa/3.0/	</v>
    </spb>
    <spb s="0">
      <v xml:space="preserve">Wikipedia	</v>
      <v xml:space="preserve">CC-BY-SA	</v>
      <v xml:space="preserve">http://de.wikipedia.org/wiki/Schwerin_(Landkreis_Dahme-Spreewald)	</v>
      <v xml:space="preserve">http://creativecommons.org/licenses/by-sa/3.0/	</v>
    </spb>
    <spb s="0">
      <v xml:space="preserve">Wikipedia	Wikipedia	Wikipedia	Wikipedia	</v>
      <v xml:space="preserve">CC-BY-SA	CC-BY-SA	CC-BY-SA	CC-BY-SA	</v>
      <v xml:space="preserve">http://en.wikipedia.org/wiki/Schwerin,_Brandenburg	http://de.wikipedia.org/wiki/Schwerin_(Landkreis_Dahme-Spreewald)	http://fr.wikipedia.org/wiki/Schwerin_(Brandebourg)	http://es.wikipedia.org/wiki/Schwerin_(Brandeburgo)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http://en.wikipedia.org/wiki/Schwerin,_Brandenburg	http://de.wikipedia.org/wiki/Schwerin_(Landkreis_Dahme-Spreewald)	http://es.wikipedia.org/wiki/Schwerin_(Brandeburgo)	</v>
      <v xml:space="preserve">http://creativecommons.org/licenses/by-sa/3.0/	http://creativecommons.org/licenses/by-sa/3.0/	http://creativecommons.org/licenses/by-sa/3.0/	</v>
    </spb>
    <spb s="26">
      <v>2822</v>
      <v>2823</v>
      <v>2823</v>
      <v>2822</v>
      <v>2823</v>
      <v>2823</v>
      <v>2822</v>
      <v>2824</v>
      <v>2825</v>
      <v>2826</v>
    </spb>
    <spb s="0">
      <v xml:space="preserve">Wikipedia	Wikipedia	</v>
      <v xml:space="preserve">CC-BY-SA	CC-BY-SA	</v>
      <v xml:space="preserve">http://en.wikipedia.org/wiki/Dahme-Spreewald	http://de.wikipedia.org/wiki/Landkreis_Dahme-Spreewald	</v>
      <v xml:space="preserve">http://creativecommons.org/licenses/by-sa/3.0/	http://creativecommons.org/licenses/by-sa/3.0/	</v>
    </spb>
    <spb s="0">
      <v xml:space="preserve">Wikipedia	</v>
      <v xml:space="preserve">CC-BY-SA	</v>
      <v xml:space="preserve">http://en.wikipedia.org/wiki/Dahme-Spreewald	</v>
      <v xml:space="preserve">http://creativecommons.org/licenses/by-sa/3.0/	</v>
    </spb>
    <spb s="0">
      <v xml:space="preserve">Wikipedia	</v>
      <v xml:space="preserve">CC-BY-SA	</v>
      <v xml:space="preserve">http://de.wikipedia.org/wiki/Landkreis_Dahme-Spreewald	</v>
      <v xml:space="preserve">http://creativecommons.org/licenses/by-sa/3.0/	</v>
    </spb>
    <spb s="0">
      <v xml:space="preserve">Wikipedia	Wikipedia	Wikipedia	</v>
      <v xml:space="preserve">CC-BY-SA	CC-BY-SA	CC-BY-SA	</v>
      <v xml:space="preserve">http://en.wikipedia.org/wiki/Dahme-Spreewald	http://de.wikipedia.org/wiki/Landkreis_Dahme-Spreewald	http://es.wikipedia.org/wiki/Distrito_de_Dahme-Spreewald	</v>
      <v xml:space="preserve">http://creativecommons.org/licenses/by-sa/3.0/	http://creativecommons.org/licenses/by-sa/3.0/	http://creativecommons.org/licenses/by-sa/3.0/	</v>
    </spb>
    <spb s="31">
      <v>2828</v>
      <v>2829</v>
      <v>2828</v>
      <v>2829</v>
      <v>2828</v>
      <v>2830</v>
      <v>2831</v>
    </spb>
    <spb s="0">
      <v xml:space="preserve">Wikipedia	</v>
      <v xml:space="preserve">CC BY-SA 3.0	</v>
      <v xml:space="preserve">http://tr.wikipedia.org/wiki/Dahme-Spreewald	</v>
      <v xml:space="preserve">https://creativecommons.org/licenses/by-sa/3.0	</v>
    </spb>
    <spb s="0">
      <v xml:space="preserve">Wikipedia	Wikipedia	</v>
      <v xml:space="preserve">CC-BY-SA	CC-BY-SA	</v>
      <v xml:space="preserve">http://en.wikipedia.org/wiki/Sinsheim	http://de.wikipedia.org/wiki/Sinsheim	</v>
      <v xml:space="preserve">http://creativecommons.org/licenses/by-sa/3.0/	http://creativecommons.org/licenses/by-sa/3.0/	</v>
    </spb>
    <spb s="0">
      <v xml:space="preserve">Wikipedia	</v>
      <v xml:space="preserve">CC-BY-SA	</v>
      <v xml:space="preserve">http://en.wikipedia.org/wiki/Sinsheim	</v>
      <v xml:space="preserve">http://creativecommons.org/licenses/by-sa/3.0/	</v>
    </spb>
    <spb s="0">
      <v xml:space="preserve">Wikipedia	</v>
      <v xml:space="preserve">CC-BY-SA	</v>
      <v xml:space="preserve">http://de.wikipedia.org/wiki/Sinsheim	</v>
      <v xml:space="preserve">http://creativecommons.org/licenses/by-sa/3.0/	</v>
    </spb>
    <spb s="0">
      <v xml:space="preserve">Wikipedia	Wikipedia	Wikipedia	Wikipedia	</v>
      <v xml:space="preserve">CC-BY-SA	CC-BY-SA	CC-BY-SA	CC-BY-SA	</v>
      <v xml:space="preserve">http://en.wikipedia.org/wiki/Sinsheim	http://de.wikipedia.org/wiki/Sinsheim	http://es.wikipedia.org/wiki/Sinsheim	http://fr.wikipedia.org/wiki/Sinsheim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http://en.wikipedia.org/wiki/Sinsheim	http://de.wikipedia.org/wiki/Sinsheim	http://es.wikipedia.org/wiki/Sinsheim	</v>
      <v xml:space="preserve">http://creativecommons.org/licenses/by-sa/3.0/	http://creativecommons.org/licenses/by-sa/3.0/	http://creativecommons.org/licenses/by-sa/3.0/	</v>
    </spb>
    <spb s="80">
      <v>2834</v>
      <v>2834</v>
      <v>2835</v>
      <v>2834</v>
      <v>2836</v>
      <v>2837</v>
      <v>2838</v>
    </spb>
    <spb s="0">
      <v xml:space="preserve">Wikipedia	Wikipedia	</v>
      <v xml:space="preserve">CC-BY-SA	CC-BY-SA	</v>
      <v xml:space="preserve">http://en.wikipedia.org/wiki/Soest_(district)	http://de.wikipedia.org/wiki/Kreis_Soest	</v>
      <v xml:space="preserve">http://creativecommons.org/licenses/by-sa/3.0/	http://creativecommons.org/licenses/by-sa/3.0/	</v>
    </spb>
    <spb s="0">
      <v xml:space="preserve">Wikipedia	</v>
      <v xml:space="preserve">CC-BY-SA	</v>
      <v xml:space="preserve">http://en.wikipedia.org/wiki/Soest_(district)	</v>
      <v xml:space="preserve">http://creativecommons.org/licenses/by-sa/3.0/	</v>
    </spb>
    <spb s="0">
      <v xml:space="preserve">Wikipedia	</v>
      <v xml:space="preserve">CC-BY-SA	</v>
      <v xml:space="preserve">http://de.wikipedia.org/wiki/Kreis_Soest	</v>
      <v xml:space="preserve">http://creativecommons.org/licenses/by-sa/3.0/	</v>
    </spb>
    <spb s="31">
      <v>2840</v>
      <v>2841</v>
      <v>2840</v>
      <v>2841</v>
      <v>2840</v>
      <v>2842</v>
      <v>2840</v>
    </spb>
    <spb s="0">
      <v xml:space="preserve">Wikipedia	Wikipedia	</v>
      <v xml:space="preserve">CC-BY-SA	CC-BY-SA	</v>
      <v xml:space="preserve">http://en.wikipedia.org/wiki/Lippstadt	http://de.wikipedia.org/wiki/Lippstadt	</v>
      <v xml:space="preserve">http://creativecommons.org/licenses/by-sa/3.0/	http://creativecommons.org/licenses/by-sa/3.0/	</v>
    </spb>
    <spb s="0">
      <v xml:space="preserve">Wikipedia	Wikipedia	Wikipedia	</v>
      <v xml:space="preserve">CC-BY-SA	CC-BY-SA	CC-BY-SA	</v>
      <v xml:space="preserve">http://en.wikipedia.org/wiki/Lippstadt	http://es.wikipedia.org/wiki/Lippstadt	http://fr.wikipedia.org/wiki/Lippstadt	</v>
      <v xml:space="preserve">http://creativecommons.org/licenses/by-sa/3.0/	http://creativecommons.org/licenses/by-sa/3.0/	http://creativecommons.org/licenses/by-sa/3.0/	</v>
    </spb>
    <spb s="0">
      <v xml:space="preserve">Wikipedia	Wikipedia	</v>
      <v xml:space="preserve">CC-BY-SA	CC-BY-SA	</v>
      <v xml:space="preserve">http://en.wikipedia.org/wiki/Lippstadt	http://it.wikipedia.org/wiki/Lippstadt	</v>
      <v xml:space="preserve">http://creativecommons.org/licenses/by-sa/3.0/	http://creativecommons.org/licenses/by-sa/3.0/	</v>
    </spb>
    <spb s="0">
      <v xml:space="preserve">Wikipedia	</v>
      <v xml:space="preserve">CC-BY-SA	</v>
      <v xml:space="preserve">http://en.wikipedia.org/wiki/Lippstadt	</v>
      <v xml:space="preserve">http://creativecommons.org/licenses/by-sa/3.0/	</v>
    </spb>
    <spb s="0">
      <v xml:space="preserve">Wikipedia	</v>
      <v xml:space="preserve">CC-BY-SA	</v>
      <v xml:space="preserve">http://de.wikipedia.org/wiki/Lippstadt	</v>
      <v xml:space="preserve">http://creativecommons.org/licenses/by-sa/3.0/	</v>
    </spb>
    <spb s="0">
      <v xml:space="preserve">Wikipedia	Wikipedia	Wikipedia	</v>
      <v xml:space="preserve">CC-BY-SA	CC-BY-SA	CC-BY-SA	</v>
      <v xml:space="preserve">http://en.wikipedia.org/wiki/Lippstadt	http://de.wikipedia.org/wiki/Lippstadt	http://es.wikipedia.org/wiki/Lippstadt	</v>
      <v xml:space="preserve">http://creativecommons.org/licenses/by-sa/3.0/	http://creativecommons.org/licenses/by-sa/3.0/	http://creativecommons.org/licenses/by-sa/3.0/	</v>
    </spb>
    <spb s="26">
      <v>2844</v>
      <v>2845</v>
      <v>2846</v>
      <v>2844</v>
      <v>2847</v>
      <v>2846</v>
      <v>2844</v>
      <v>2848</v>
      <v>2849</v>
      <v>2849</v>
    </spb>
    <spb s="0">
      <v xml:space="preserve">Wikipedia	</v>
      <v xml:space="preserve">CC-BY-SA-3.0	</v>
      <v xml:space="preserve">http://es.wikipedia.org/wiki/Lippstadt	</v>
      <v xml:space="preserve">http://creativecommons.org/licenses/by-sa/3.0/	</v>
    </spb>
    <spb s="0">
      <v xml:space="preserve">Wikipedia	Wikipedia	</v>
      <v xml:space="preserve">CC-BY-SA	CC-BY-SA	</v>
      <v xml:space="preserve">http://en.wikipedia.org/wiki/Schrobenhausen	http://de.wikipedia.org/wiki/Schrobenhausen	</v>
      <v xml:space="preserve">http://creativecommons.org/licenses/by-sa/3.0/	http://creativecommons.org/licenses/by-sa/3.0/	</v>
    </spb>
    <spb s="0">
      <v xml:space="preserve">Wikipedia	Wikipedia	</v>
      <v xml:space="preserve">CC-BY-SA	CC-BY-SA	</v>
      <v xml:space="preserve">http://en.wikipedia.org/wiki/Schrobenhausen	http://fr.wikipedia.org/wiki/Schrobenhausen	</v>
      <v xml:space="preserve">http://creativecommons.org/licenses/by-sa/3.0/	http://creativecommons.org/licenses/by-sa/3.0/	</v>
    </spb>
    <spb s="0">
      <v xml:space="preserve">Wikipedia	</v>
      <v xml:space="preserve">CC-BY-SA	</v>
      <v xml:space="preserve">http://en.wikipedia.org/wiki/Schrobenhausen	</v>
      <v xml:space="preserve">http://creativecommons.org/licenses/by-sa/3.0/	</v>
    </spb>
    <spb s="0">
      <v xml:space="preserve">Wikipedia	</v>
      <v xml:space="preserve">CC-BY-SA	</v>
      <v xml:space="preserve">http://de.wikipedia.org/wiki/Schrobenhausen	</v>
      <v xml:space="preserve">http://creativecommons.org/licenses/by-sa/3.0/	</v>
    </spb>
    <spb s="0">
      <v xml:space="preserve">Wikipedia	Wikipedia	Wikipedia	</v>
      <v xml:space="preserve">CC-BY-SA	CC-BY-SA	CC-BY-SA	</v>
      <v xml:space="preserve">http://en.wikipedia.org/wiki/Schrobenhausen	http://de.wikipedia.org/wiki/Schrobenhausen	http://fr.wikipedia.org/wiki/Schrobenhausen	</v>
      <v xml:space="preserve">http://creativecommons.org/licenses/by-sa/3.0/	http://creativecommons.org/licenses/by-sa/3.0/	http://creativecommons.org/licenses/by-sa/3.0/	</v>
    </spb>
    <spb s="26">
      <v>2852</v>
      <v>2853</v>
      <v>2854</v>
      <v>2852</v>
      <v>2854</v>
      <v>2854</v>
      <v>2852</v>
      <v>2855</v>
      <v>2856</v>
      <v>2852</v>
    </spb>
    <spb s="0">
      <v xml:space="preserve">Wikipedia	</v>
      <v xml:space="preserve">CC BY-SA 3.0	</v>
      <v xml:space="preserve">http://fr.wikipedia.org/wiki/Schrobenhausen	</v>
      <v xml:space="preserve">https://creativecommons.org/licenses/by-sa/3.0	</v>
    </spb>
    <spb s="0">
      <v xml:space="preserve">Wikipedia	Wikipedia	</v>
      <v xml:space="preserve">CC-BY-SA	CC-BY-SA	</v>
      <v xml:space="preserve">http://en.wikipedia.org/wiki/Neuburg-Schrobenhausen	http://de.wikipedia.org/wiki/Landkreis_Neuburg-Schrobenhausen	</v>
      <v xml:space="preserve">http://creativecommons.org/licenses/by-sa/3.0/	http://creativecommons.org/licenses/by-sa/3.0/	</v>
    </spb>
    <spb s="0">
      <v xml:space="preserve">Wikipedia	</v>
      <v xml:space="preserve">CC-BY-SA	</v>
      <v xml:space="preserve">http://en.wikipedia.org/wiki/Neuburg-Schrobenhausen	</v>
      <v xml:space="preserve">http://creativecommons.org/licenses/by-sa/3.0/	</v>
    </spb>
    <spb s="0">
      <v xml:space="preserve">Wikipedia	</v>
      <v xml:space="preserve">CC-BY-SA	</v>
      <v xml:space="preserve">http://de.wikipedia.org/wiki/Landkreis_Neuburg-Schrobenhausen	</v>
      <v xml:space="preserve">http://creativecommons.org/licenses/by-sa/3.0/	</v>
    </spb>
    <spb s="0">
      <v xml:space="preserve">Wikipedia	Wikipedia	Wikipedia	</v>
      <v xml:space="preserve">CC-BY-SA	CC-BY-SA	CC-BY-SA	</v>
      <v xml:space="preserve">http://en.wikipedia.org/wiki/Neuburg-Schrobenhausen	http://de.wikipedia.org/wiki/Landkreis_Neuburg-Schrobenhausen	http://es.wikipedia.org/wiki/Distrito_de_Neuburg-Schrobenhausen	</v>
      <v xml:space="preserve">http://creativecommons.org/licenses/by-sa/3.0/	http://creativecommons.org/licenses/by-sa/3.0/	http://creativecommons.org/licenses/by-sa/3.0/	</v>
    </spb>
    <spb s="46">
      <v>2859</v>
      <v>2860</v>
      <v>2859</v>
      <v>2860</v>
      <v>2859</v>
      <v>2861</v>
      <v>2859</v>
      <v>2862</v>
    </spb>
    <spb s="0">
      <v xml:space="preserve">Wikipedia	</v>
      <v xml:space="preserve">CC BY-SA 3.0	</v>
      <v xml:space="preserve">http://es.wikipedia.org/wiki/Distrito_de_Neuburg-Schrobenhausen	</v>
      <v xml:space="preserve">https://creativecommons.org/licenses/by-sa/3.0	</v>
    </spb>
    <spb s="0">
      <v xml:space="preserve">Wikipedia	Wikipedia	</v>
      <v xml:space="preserve">CC-BY-SA	CC-BY-SA	</v>
      <v xml:space="preserve">http://en.wikipedia.org/wiki/Schongau,_Bavaria	http://de.wikipedia.org/wiki/Schongau	</v>
      <v xml:space="preserve">http://creativecommons.org/licenses/by-sa/3.0/	http://creativecommons.org/licenses/by-sa/3.0/	</v>
    </spb>
    <spb s="0">
      <v xml:space="preserve">Wikipedia	</v>
      <v xml:space="preserve">CC-BY-SA	</v>
      <v xml:space="preserve">http://en.wikipedia.org/wiki/Schongau,_Bavaria	</v>
      <v xml:space="preserve">http://creativecommons.org/licenses/by-sa/3.0/	</v>
    </spb>
    <spb s="0">
      <v xml:space="preserve">Wikipedia	</v>
      <v xml:space="preserve">CC-BY-SA	</v>
      <v xml:space="preserve">http://de.wikipedia.org/wiki/Schongau	</v>
      <v xml:space="preserve">http://creativecommons.org/licenses/by-sa/3.0/	</v>
    </spb>
    <spb s="30">
      <v>2865</v>
      <v>2866</v>
      <v>2865</v>
      <v>2866</v>
      <v>2865</v>
      <v>2867</v>
      <v>2865</v>
      <v>2865</v>
    </spb>
    <spb s="0">
      <v xml:space="preserve">Wikipedia	Wikipedia	</v>
      <v xml:space="preserve">CC-BY-SA	CC-BY-SA	</v>
      <v xml:space="preserve">http://en.wikipedia.org/wiki/Weilheim-Schongau	http://de.wikipedia.org/wiki/Landkreis_Weilheim-Schongau	</v>
      <v xml:space="preserve">http://creativecommons.org/licenses/by-sa/3.0/	http://creativecommons.org/licenses/by-sa/3.0/	</v>
    </spb>
    <spb s="0">
      <v xml:space="preserve">Wikipedia	</v>
      <v xml:space="preserve">CC-BY-SA	</v>
      <v xml:space="preserve">http://en.wikipedia.org/wiki/Weilheim-Schongau	</v>
      <v xml:space="preserve">http://creativecommons.org/licenses/by-sa/3.0/	</v>
    </spb>
    <spb s="0">
      <v xml:space="preserve">Wikipedia	</v>
      <v xml:space="preserve">CC-BY-SA	</v>
      <v xml:space="preserve">http://de.wikipedia.org/wiki/Landkreis_Weilheim-Schongau	</v>
      <v xml:space="preserve">http://creativecommons.org/licenses/by-sa/3.0/	</v>
    </spb>
    <spb s="0">
      <v xml:space="preserve">Wikipedia	Wikipedia	Wikipedia	</v>
      <v xml:space="preserve">CC-BY-SA	CC-BY-SA	CC-BY-SA	</v>
      <v xml:space="preserve">http://en.wikipedia.org/wiki/Weilheim-Schongau	http://de.wikipedia.org/wiki/Landkreis_Weilheim-Schongau	http://es.wikipedia.org/wiki/Distrito_de_Weilheim-Schongau	</v>
      <v xml:space="preserve">http://creativecommons.org/licenses/by-sa/3.0/	http://creativecommons.org/licenses/by-sa/3.0/	http://creativecommons.org/licenses/by-sa/3.0/	</v>
    </spb>
    <spb s="46">
      <v>2869</v>
      <v>2870</v>
      <v>2869</v>
      <v>2870</v>
      <v>2869</v>
      <v>2871</v>
      <v>2869</v>
      <v>2872</v>
    </spb>
    <spb s="0">
      <v xml:space="preserve">Wikipedia	</v>
      <v xml:space="preserve">Public domain	</v>
      <v xml:space="preserve">http://de.wikipedia.org/wiki/Landkreis_Weilheim-Schongau	</v>
      <v xml:space="preserve">http://en.wikipedia.org/wiki/Public_domain	</v>
    </spb>
    <spb s="0">
      <v xml:space="preserve">Wikipedia	Wikipedia	</v>
      <v xml:space="preserve">CC-BY-SA	CC-BY-SA	</v>
      <v xml:space="preserve">http://en.wikipedia.org/wiki/Weilheim_in_Oberbayern	http://de.wikipedia.org/wiki/Weilheim_in_Oberbayern	</v>
      <v xml:space="preserve">http://creativecommons.org/licenses/by-sa/3.0/	http://creativecommons.org/licenses/by-sa/3.0/	</v>
    </spb>
    <spb s="0">
      <v xml:space="preserve">Wikipedia	Wikipedia	</v>
      <v xml:space="preserve">CC-BY-SA	CC-BY-SA	</v>
      <v xml:space="preserve">http://en.wikipedia.org/wiki/Weilheim_in_Oberbayern	http://fr.wikipedia.org/wiki/Weilheim_in_Oberbayern	</v>
      <v xml:space="preserve">http://creativecommons.org/licenses/by-sa/3.0/	http://creativecommons.org/licenses/by-sa/3.0/	</v>
    </spb>
    <spb s="0">
      <v xml:space="preserve">Wikipedia	</v>
      <v xml:space="preserve">CC-BY-SA	</v>
      <v xml:space="preserve">http://en.wikipedia.org/wiki/Weilheim_in_Oberbayern	</v>
      <v xml:space="preserve">http://creativecommons.org/licenses/by-sa/3.0/	</v>
    </spb>
    <spb s="0">
      <v xml:space="preserve">Wikipedia	</v>
      <v xml:space="preserve">CC-BY-SA	</v>
      <v xml:space="preserve">http://de.wikipedia.org/wiki/Weilheim_in_Oberbayern	</v>
      <v xml:space="preserve">http://creativecommons.org/licenses/by-sa/3.0/	</v>
    </spb>
    <spb s="0">
      <v xml:space="preserve">Wikipedia	Wikipedia	Wikipedia	</v>
      <v xml:space="preserve">CC-BY-SA	CC-BY-SA	CC-BY-SA	</v>
      <v xml:space="preserve">http://en.wikipedia.org/wiki/Weilheim_in_Oberbayern	http://de.wikipedia.org/wiki/Weilheim_in_Oberbayern	http://fr.wikipedia.org/wiki/Weilheim_in_Oberbayern	</v>
      <v xml:space="preserve">http://creativecommons.org/licenses/by-sa/3.0/	http://creativecommons.org/licenses/by-sa/3.0/	http://creativecommons.org/licenses/by-sa/3.0/	</v>
    </spb>
    <spb s="26">
      <v>2875</v>
      <v>2876</v>
      <v>2877</v>
      <v>2875</v>
      <v>2877</v>
      <v>2877</v>
      <v>2875</v>
      <v>2878</v>
      <v>2879</v>
      <v>2875</v>
    </spb>
    <spb s="0">
      <v xml:space="preserve">Wikipedia	Wikipedia	</v>
      <v xml:space="preserve">CC-BY-SA	CC-BY-SA	</v>
      <v xml:space="preserve">http://en.wikipedia.org/wiki/Soltau	http://de.wikipedia.org/wiki/Soltau	</v>
      <v xml:space="preserve">http://creativecommons.org/licenses/by-sa/3.0/	http://creativecommons.org/licenses/by-sa/3.0/	</v>
    </spb>
    <spb s="0">
      <v xml:space="preserve">Wikipedia	</v>
      <v xml:space="preserve">CC-BY-SA	</v>
      <v xml:space="preserve">http://en.wikipedia.org/wiki/Soltau	</v>
      <v xml:space="preserve">http://creativecommons.org/licenses/by-sa/3.0/	</v>
    </spb>
    <spb s="0">
      <v xml:space="preserve">Wikipedia	Wikipedia	</v>
      <v xml:space="preserve">CC-BY-SA	CC-BY-SA	</v>
      <v xml:space="preserve">http://en.wikipedia.org/wiki/Soltau	http://it.wikipedia.org/wiki/Soltau	</v>
      <v xml:space="preserve">http://creativecommons.org/licenses/by-sa/3.0/	http://creativecommons.org/licenses/by-sa/3.0/	</v>
    </spb>
    <spb s="0">
      <v xml:space="preserve">Wikipedia	</v>
      <v xml:space="preserve">CC-BY-SA	</v>
      <v xml:space="preserve">http://de.wikipedia.org/wiki/Soltau	</v>
      <v xml:space="preserve">http://creativecommons.org/licenses/by-sa/3.0/	</v>
    </spb>
    <spb s="0">
      <v xml:space="preserve">Wikipedia	Wikipedia	Wikipedia	</v>
      <v xml:space="preserve">CC-BY-SA	CC-BY-SA	CC-BY-SA	</v>
      <v xml:space="preserve">http://en.wikipedia.org/wiki/Soltau	http://de.wikipedia.org/wiki/Soltau	http://fr.wikipedia.org/wiki/Soltau	</v>
      <v xml:space="preserve">http://creativecommons.org/licenses/by-sa/3.0/	http://creativecommons.org/licenses/by-sa/3.0/	http://creativecommons.org/licenses/by-sa/3.0/	</v>
    </spb>
    <spb s="26">
      <v>2881</v>
      <v>2882</v>
      <v>2883</v>
      <v>2881</v>
      <v>2882</v>
      <v>2883</v>
      <v>2881</v>
      <v>2884</v>
      <v>2885</v>
      <v>2881</v>
    </spb>
    <spb s="0">
      <v xml:space="preserve">Wikipedia	Wikipedia	</v>
      <v xml:space="preserve">CC-BY-SA	CC-BY-SA	</v>
      <v xml:space="preserve">http://de.wikipedia.org/wiki/Sömmerda	http://lt.wikipedia.org/wiki/Zemerda	</v>
      <v xml:space="preserve">http://creativecommons.org/licenses/by-sa/3.0/	http://creativecommons.org/licenses/by-sa/3.0/	</v>
    </spb>
    <spb s="0">
      <v xml:space="preserve">Wikipedia	</v>
      <v xml:space="preserve">CC-BY-SA	</v>
      <v xml:space="preserve">http://en.wikipedia.org/wiki/Sömmerda	</v>
      <v xml:space="preserve">http://creativecommons.org/licenses/by-sa/3.0/	</v>
    </spb>
    <spb s="0">
      <v xml:space="preserve">Wikipedia	</v>
      <v xml:space="preserve">CC-BY-SA	</v>
      <v xml:space="preserve">http://lt.wikipedia.org/wiki/Zemerda	</v>
      <v xml:space="preserve">http://creativecommons.org/licenses/by-sa/3.0/	</v>
    </spb>
    <spb s="0">
      <v xml:space="preserve">Wikipedia	Wikipedia	Wikipedia	</v>
      <v xml:space="preserve">CC-BY-SA	CC-BY-SA	CC-BY-SA	</v>
      <v xml:space="preserve">http://de.wikipedia.org/wiki/Sömmerda	http://lt.wikipedia.org/wiki/Zemerda	http://en.wikipedia.org/wiki/Sömmerda	</v>
      <v xml:space="preserve">http://creativecommons.org/licenses/by-sa/3.0/	http://creativecommons.org/licenses/by-sa/3.0/	http://creativecommons.org/licenses/by-sa/3.0/	</v>
    </spb>
    <spb s="0">
      <v xml:space="preserve">Wikipedia	</v>
      <v xml:space="preserve">CC-BY-SA	</v>
      <v xml:space="preserve">http://de.wikipedia.org/wiki/Sömmerda	</v>
      <v xml:space="preserve">http://creativecommons.org/licenses/by-sa/3.0/	</v>
    </spb>
    <spb s="0">
      <v xml:space="preserve">Wikipedia	Wikipedia	</v>
      <v xml:space="preserve">CC-BY-SA	CC-BY-SA	</v>
      <v xml:space="preserve">http://de.wikipedia.org/wiki/Sömmerda	http://en.wikipedia.org/wiki/Sömmerda	</v>
      <v xml:space="preserve">http://creativecommons.org/licenses/by-sa/3.0/	http://creativecommons.org/licenses/by-sa/3.0/	</v>
    </spb>
    <spb s="49">
      <v>2887</v>
      <v>2888</v>
      <v>2889</v>
      <v>2887</v>
      <v>2889</v>
      <v>2889</v>
      <v>2890</v>
      <v>2891</v>
      <v>2892</v>
    </spb>
    <spb s="0">
      <v xml:space="preserve">Wikipedia	</v>
      <v xml:space="preserve">CC-BY-SA-3.0	</v>
      <v xml:space="preserve">http://it.wikipedia.org/wiki/Sömmerda	</v>
      <v xml:space="preserve">http://creativecommons.org/licenses/by-sa/3.0/	</v>
    </spb>
    <spb s="0">
      <v xml:space="preserve">Wikipedia	</v>
      <v xml:space="preserve">CC-BY-SA	</v>
      <v xml:space="preserve">http://de.wikipedia.org/wiki/Landkreis_Sömmerda	</v>
      <v xml:space="preserve">http://creativecommons.org/licenses/by-sa/3.0/	</v>
    </spb>
    <spb s="0">
      <v xml:space="preserve">Wikipedia	</v>
      <v xml:space="preserve">CC-BY-SA	</v>
      <v xml:space="preserve">http://en.wikipedia.org/wiki/Sömmerda_(district)	</v>
      <v xml:space="preserve">http://creativecommons.org/licenses/by-sa/3.0/	</v>
    </spb>
    <spb s="0">
      <v xml:space="preserve">Wikipedia	Wikipedia	</v>
      <v xml:space="preserve">CC-BY-SA	CC-BY-SA	</v>
      <v xml:space="preserve">http://de.wikipedia.org/wiki/Landkreis_Sömmerda	http://en.wikipedia.org/wiki/Sömmerda_(district)	</v>
      <v xml:space="preserve">http://creativecommons.org/licenses/by-sa/3.0/	http://creativecommons.org/licenses/by-sa/3.0/	</v>
    </spb>
    <spb s="81">
      <v>2895</v>
      <v>2896</v>
      <v>2895</v>
      <v>2897</v>
      <v>2895</v>
      <v>2897</v>
    </spb>
    <spb s="82">
      <v>Image</v>
      <v>Name</v>
      <v>Area</v>
      <v>UniqueName</v>
      <v>VDPID/VSID</v>
      <v>Country/region</v>
      <v>Description</v>
      <v>Largest city</v>
      <v>LearnMoreOnLink</v>
    </spb>
    <spb s="3">
      <v>39</v>
      <v>Name</v>
      <v>LearnMoreOnLink</v>
    </spb>
    <spb s="0">
      <v xml:space="preserve">Wikipedia	</v>
      <v xml:space="preserve">Public domain	</v>
      <v xml:space="preserve">http://de.wikipedia.org/wiki/Landkreis_Sömmerda	</v>
      <v xml:space="preserve">http://en.wikipedia.org/wiki/Public_domain	</v>
    </spb>
    <spb s="0">
      <v xml:space="preserve">Wikipedia	Wikipedia	</v>
      <v xml:space="preserve">CC-BY-SA	CC-BY-SA	</v>
      <v xml:space="preserve">http://en.wikipedia.org/wiki/Sonneberg	http://de.wikipedia.org/wiki/Sonneberg	</v>
      <v xml:space="preserve">http://creativecommons.org/licenses/by-sa/3.0/	http://creativecommons.org/licenses/by-sa/3.0/	</v>
    </spb>
    <spb s="0">
      <v xml:space="preserve">Wikipedia	</v>
      <v xml:space="preserve">CC-BY-SA	</v>
      <v xml:space="preserve">http://en.wikipedia.org/wiki/Sonneberg	</v>
      <v xml:space="preserve">http://creativecommons.org/licenses/by-sa/3.0/	</v>
    </spb>
    <spb s="0">
      <v xml:space="preserve">Wikipedia	Wikipedia	</v>
      <v xml:space="preserve">CC-BY-SA	CC-BY-SA	</v>
      <v xml:space="preserve">http://en.wikipedia.org/wiki/Sonneberg	http://it.wikipedia.org/wiki/Sonneberg	</v>
      <v xml:space="preserve">http://creativecommons.org/licenses/by-sa/3.0/	http://creativecommons.org/licenses/by-sa/3.0/	</v>
    </spb>
    <spb s="0">
      <v xml:space="preserve">Wikipedia	</v>
      <v xml:space="preserve">CC-BY-SA	</v>
      <v xml:space="preserve">http://de.wikipedia.org/wiki/Sonneberg	</v>
      <v xml:space="preserve">http://creativecommons.org/licenses/by-sa/3.0/	</v>
    </spb>
    <spb s="0">
      <v xml:space="preserve">Wikipedia	Wikipedia	Wikipedia	</v>
      <v xml:space="preserve">CC-BY-SA	CC-BY-SA	CC-BY-SA	</v>
      <v xml:space="preserve">http://en.wikipedia.org/wiki/Sonneberg	http://de.wikipedia.org/wiki/Sonneberg	http://es.wikipedia.org/wiki/Sonneberg	</v>
      <v xml:space="preserve">http://creativecommons.org/licenses/by-sa/3.0/	http://creativecommons.org/licenses/by-sa/3.0/	http://creativecommons.org/licenses/by-sa/3.0/	</v>
    </spb>
    <spb s="49">
      <v>2902</v>
      <v>2903</v>
      <v>2904</v>
      <v>2902</v>
      <v>2903</v>
      <v>2904</v>
      <v>2902</v>
      <v>2905</v>
      <v>2906</v>
    </spb>
    <spb s="0">
      <v xml:space="preserve">Wikipedia	</v>
      <v xml:space="preserve">CC-BY-SA-3.0	</v>
      <v xml:space="preserve">http://fr.wikipedia.org/wiki/Sonneberg	</v>
      <v xml:space="preserve">http://creativecommons.org/licenses/by-sa/3.0/	</v>
    </spb>
    <spb s="0">
      <v xml:space="preserve">Wikipedia	Wikipedia	</v>
      <v xml:space="preserve">CC-BY-SA	CC-BY-SA	</v>
      <v xml:space="preserve">http://en.wikipedia.org/wiki/Speyer	http://de.wikipedia.org/wiki/Speyer	</v>
      <v xml:space="preserve">http://creativecommons.org/licenses/by-sa/3.0/	http://creativecommons.org/licenses/by-sa/3.0/	</v>
    </spb>
    <spb s="0">
      <v xml:space="preserve">Wikipedia	Wikipedia	Wikipedia	</v>
      <v xml:space="preserve">CC-BY-SA	CC-BY-SA	CC-BY-SA	</v>
      <v xml:space="preserve">http://en.wikipedia.org/wiki/Speyer	http://es.wikipedia.org/wiki/Espira	http://fr.wikipedia.org/wiki/Spire_(ville)	</v>
      <v xml:space="preserve">http://creativecommons.org/licenses/by-sa/3.0/	http://creativecommons.org/licenses/by-sa/3.0/	http://creativecommons.org/licenses/by-sa/3.0/	</v>
    </spb>
    <spb s="0">
      <v xml:space="preserve">Wikipedia	</v>
      <v xml:space="preserve">CC-BY-SA	</v>
      <v xml:space="preserve">http://en.wikipedia.org/wiki/Speyer	</v>
      <v xml:space="preserve">http://creativecommons.org/licenses/by-sa/3.0/	</v>
    </spb>
    <spb s="0">
      <v xml:space="preserve">Wikipedia	</v>
      <v xml:space="preserve">CC-BY-SA	</v>
      <v xml:space="preserve">http://de.wikipedia.org/wiki/Speyer	</v>
      <v xml:space="preserve">http://creativecommons.org/licenses/by-sa/3.0/	</v>
    </spb>
    <spb s="0">
      <v xml:space="preserve">Wikipedia	Wikipedia	Wikipedia	</v>
      <v xml:space="preserve">CC-BY-SA	CC-BY-SA	CC-BY-SA	</v>
      <v xml:space="preserve">http://en.wikipedia.org/wiki/Speyer	http://de.wikipedia.org/wiki/Speyer	http://es.wikipedia.org/wiki/Espira	</v>
      <v xml:space="preserve">http://creativecommons.org/licenses/by-sa/3.0/	http://creativecommons.org/licenses/by-sa/3.0/	http://creativecommons.org/licenses/by-sa/3.0/	</v>
    </spb>
    <spb s="1">
      <v>2909</v>
      <v>2910</v>
      <v>2911</v>
      <v>2909</v>
      <v>2911</v>
      <v>2911</v>
      <v>2909</v>
      <v>2912</v>
      <v>2913</v>
    </spb>
    <spb s="0">
      <v xml:space="preserve">Wikipedia	Wikipedia	</v>
      <v xml:space="preserve">CC-BY-SA	CC-BY-SA	</v>
      <v xml:space="preserve">http://en.wikipedia.org/wiki/Springe	http://de.wikipedia.org/wiki/Springe	</v>
      <v xml:space="preserve">http://creativecommons.org/licenses/by-sa/3.0/	http://creativecommons.org/licenses/by-sa/3.0/	</v>
    </spb>
    <spb s="0">
      <v xml:space="preserve">Wikipedia	Wikipedia	</v>
      <v xml:space="preserve">CC-BY-SA	CC-BY-SA	</v>
      <v xml:space="preserve">http://en.wikipedia.org/wiki/Springe	http://fr.wikipedia.org/wiki/Springe	</v>
      <v xml:space="preserve">http://creativecommons.org/licenses/by-sa/3.0/	http://creativecommons.org/licenses/by-sa/3.0/	</v>
    </spb>
    <spb s="0">
      <v xml:space="preserve">Wikipedia	Wikipedia	</v>
      <v xml:space="preserve">CC-BY-SA	CC-BY-SA	</v>
      <v xml:space="preserve">http://en.wikipedia.org/wiki/Springe	http://it.wikipedia.org/wiki/Springe	</v>
      <v xml:space="preserve">http://creativecommons.org/licenses/by-sa/3.0/	http://creativecommons.org/licenses/by-sa/3.0/	</v>
    </spb>
    <spb s="0">
      <v xml:space="preserve">Wikipedia	</v>
      <v xml:space="preserve">CC-BY-SA	</v>
      <v xml:space="preserve">http://en.wikipedia.org/wiki/Springe	</v>
      <v xml:space="preserve">http://creativecommons.org/licenses/by-sa/3.0/	</v>
    </spb>
    <spb s="0">
      <v xml:space="preserve">Wikipedia	Wikipedia	Wikipedia	</v>
      <v xml:space="preserve">CC-BY-SA	CC-BY-SA	CC-BY-SA	</v>
      <v xml:space="preserve">http://en.wikipedia.org/wiki/Springe	http://de.wikipedia.org/wiki/Springe	http://fr.wikipedia.org/wiki/Springe	</v>
      <v xml:space="preserve">http://creativecommons.org/licenses/by-sa/3.0/	http://creativecommons.org/licenses/by-sa/3.0/	http://creativecommons.org/licenses/by-sa/3.0/	</v>
    </spb>
    <spb s="26">
      <v>2915</v>
      <v>2916</v>
      <v>2917</v>
      <v>2915</v>
      <v>2918</v>
      <v>2917</v>
      <v>2915</v>
      <v>2915</v>
      <v>2919</v>
      <v>2915</v>
    </spb>
    <spb s="0">
      <v xml:space="preserve">Wikipedia	Wikipedia	</v>
      <v xml:space="preserve">CC-BY-SA	CC-BY-SA	</v>
      <v xml:space="preserve">http://en.wikipedia.org/wiki/Stadtroda	http://de.wikipedia.org/wiki/Stadtroda	</v>
      <v xml:space="preserve">http://creativecommons.org/licenses/by-sa/3.0/	http://creativecommons.org/licenses/by-sa/3.0/	</v>
    </spb>
    <spb s="0">
      <v xml:space="preserve">Wikipedia	</v>
      <v xml:space="preserve">CC-BY-SA	</v>
      <v xml:space="preserve">http://en.wikipedia.org/wiki/Stadtroda	</v>
      <v xml:space="preserve">http://creativecommons.org/licenses/by-sa/3.0/	</v>
    </spb>
    <spb s="0">
      <v xml:space="preserve">Wikipedia	Wikipedia	</v>
      <v xml:space="preserve">CC-BY-SA	CC-BY-SA	</v>
      <v xml:space="preserve">http://en.wikipedia.org/wiki/Stadtroda	http://it.wikipedia.org/wiki/Stadtroda	</v>
      <v xml:space="preserve">http://creativecommons.org/licenses/by-sa/3.0/	http://creativecommons.org/licenses/by-sa/3.0/	</v>
    </spb>
    <spb s="0">
      <v xml:space="preserve">Wikipedia	</v>
      <v xml:space="preserve">CC-BY-SA	</v>
      <v xml:space="preserve">http://de.wikipedia.org/wiki/Stadtroda	</v>
      <v xml:space="preserve">http://creativecommons.org/licenses/by-sa/3.0/	</v>
    </spb>
    <spb s="0">
      <v xml:space="preserve">Wikipedia	Wikipedia	Wikipedia	</v>
      <v xml:space="preserve">CC-BY-SA	CC-BY-SA	CC-BY-SA	</v>
      <v xml:space="preserve">http://en.wikipedia.org/wiki/Stadtroda	http://de.wikipedia.org/wiki/Stadtroda	http://fr.wikipedia.org/wiki/Stadtroda	</v>
      <v xml:space="preserve">http://creativecommons.org/licenses/by-sa/3.0/	http://creativecommons.org/licenses/by-sa/3.0/	http://creativecommons.org/licenses/by-sa/3.0/	</v>
    </spb>
    <spb s="49">
      <v>2921</v>
      <v>2922</v>
      <v>2923</v>
      <v>2921</v>
      <v>2922</v>
      <v>2923</v>
      <v>2921</v>
      <v>2924</v>
      <v>2925</v>
    </spb>
    <spb s="0">
      <v xml:space="preserve">Wikipedia	Wikipedia	</v>
      <v xml:space="preserve">CC-BY-SA	CC-BY-SA	</v>
      <v xml:space="preserve">http://en.wikipedia.org/wiki/Steinfurt_(district)	http://de.wikipedia.org/wiki/Kreis_Steinfurt	</v>
      <v xml:space="preserve">http://creativecommons.org/licenses/by-sa/3.0/	http://creativecommons.org/licenses/by-sa/3.0/	</v>
    </spb>
    <spb s="0">
      <v xml:space="preserve">Wikipedia	</v>
      <v xml:space="preserve">CC-BY-SA	</v>
      <v xml:space="preserve">http://en.wikipedia.org/wiki/Steinfurt_(district)	</v>
      <v xml:space="preserve">http://creativecommons.org/licenses/by-sa/3.0/	</v>
    </spb>
    <spb s="0">
      <v xml:space="preserve">Wikipedia	</v>
      <v xml:space="preserve">CC-BY-SA	</v>
      <v xml:space="preserve">http://de.wikipedia.org/wiki/Kreis_Steinfurt	</v>
      <v xml:space="preserve">http://creativecommons.org/licenses/by-sa/3.0/	</v>
    </spb>
    <spb s="0">
      <v xml:space="preserve">Wikipedia	Wikipedia	Wikipedia	</v>
      <v xml:space="preserve">CC-BY-SA	CC-BY-SA	CC-BY-SA	</v>
      <v xml:space="preserve">http://en.wikipedia.org/wiki/Steinfurt_(district)	http://de.wikipedia.org/wiki/Kreis_Steinfurt	http://es.wikipedia.org/wiki/Distrito_de_Steinfurt	</v>
      <v xml:space="preserve">http://creativecommons.org/licenses/by-sa/3.0/	http://creativecommons.org/licenses/by-sa/3.0/	http://creativecommons.org/licenses/by-sa/3.0/	</v>
    </spb>
    <spb s="31">
      <v>2927</v>
      <v>2928</v>
      <v>2927</v>
      <v>2928</v>
      <v>2927</v>
      <v>2929</v>
      <v>2930</v>
    </spb>
    <spb s="0">
      <v xml:space="preserve">Wikipedia	Wikipedia	</v>
      <v xml:space="preserve">CC-BY-SA	CC-BY-SA	</v>
      <v xml:space="preserve">http://en.wikipedia.org/wiki/Rheine	http://de.wikipedia.org/wiki/Rheine	</v>
      <v xml:space="preserve">http://creativecommons.org/licenses/by-sa/3.0/	http://creativecommons.org/licenses/by-sa/3.0/	</v>
    </spb>
    <spb s="0">
      <v xml:space="preserve">Wikipedia	</v>
      <v xml:space="preserve">CC-BY-SA	</v>
      <v xml:space="preserve">http://en.wikipedia.org/wiki/Rheine	</v>
      <v xml:space="preserve">http://creativecommons.org/licenses/by-sa/3.0/	</v>
    </spb>
    <spb s="0">
      <v xml:space="preserve">Wikipedia	</v>
      <v xml:space="preserve">CC-BY-SA	</v>
      <v xml:space="preserve">http://de.wikipedia.org/wiki/Rheine	</v>
      <v xml:space="preserve">http://creativecommons.org/licenses/by-sa/3.0/	</v>
    </spb>
    <spb s="30">
      <v>2932</v>
      <v>2933</v>
      <v>2932</v>
      <v>2933</v>
      <v>2932</v>
      <v>2934</v>
      <v>2932</v>
      <v>2932</v>
    </spb>
    <spb s="0">
      <v xml:space="preserve">Wikipedia	</v>
      <v xml:space="preserve">Public domain	</v>
      <v xml:space="preserve">http://en.wikipedia.org/wiki/Rheine	</v>
      <v xml:space="preserve">http://en.wikipedia.org/wiki/Public_domain	</v>
    </spb>
    <spb s="0">
      <v xml:space="preserve">Wikipedia	Wikipedia	</v>
      <v xml:space="preserve">CC-BY-SA	CC-BY-SA	</v>
      <v xml:space="preserve">http://en.wikipedia.org/wiki/Starnberg	http://de.wikipedia.org/wiki/Starnberg	</v>
      <v xml:space="preserve">http://creativecommons.org/licenses/by-sa/3.0/	http://creativecommons.org/licenses/by-sa/3.0/	</v>
    </spb>
    <spb s="0">
      <v xml:space="preserve">Wikipedia	Wikipedia	Wikipedia	</v>
      <v xml:space="preserve">CC-BY-SA	CC-BY-SA	CC-BY-SA	</v>
      <v xml:space="preserve">http://en.wikipedia.org/wiki/Starnberg	http://es.wikipedia.org/wiki/Starnberg	http://fr.wikipedia.org/wiki/Starnberg	</v>
      <v xml:space="preserve">http://creativecommons.org/licenses/by-sa/3.0/	http://creativecommons.org/licenses/by-sa/3.0/	http://creativecommons.org/licenses/by-sa/3.0/	</v>
    </spb>
    <spb s="0">
      <v xml:space="preserve">Wikipedia	</v>
      <v xml:space="preserve">CC-BY-SA	</v>
      <v xml:space="preserve">http://en.wikipedia.org/wiki/Starnberg	</v>
      <v xml:space="preserve">http://creativecommons.org/licenses/by-sa/3.0/	</v>
    </spb>
    <spb s="0">
      <v xml:space="preserve">Wikipedia	</v>
      <v xml:space="preserve">CC-BY-SA	</v>
      <v xml:space="preserve">http://de.wikipedia.org/wiki/Starnberg	</v>
      <v xml:space="preserve">http://creativecommons.org/licenses/by-sa/3.0/	</v>
    </spb>
    <spb s="0">
      <v xml:space="preserve">Wikipedia	Wikipedia	Wikipedia	Wikipedia	</v>
      <v xml:space="preserve">CC-BY-SA	CC-BY-SA	CC-BY-SA	CC-BY-SA	</v>
      <v xml:space="preserve">http://en.wikipedia.org/wiki/Starnberg	http://de.wikipedia.org/wiki/Starnberg	http://es.wikipedia.org/wiki/Starnberg	http://fr.wikipedia.org/wiki/Starnberg	</v>
      <v xml:space="preserve">http://creativecommons.org/licenses/by-sa/3.0/	http://creativecommons.org/licenses/by-sa/3.0/	http://creativecommons.org/licenses/by-sa/3.0/	http://creativecommons.org/licenses/by-sa/3.0/	</v>
    </spb>
    <spb s="30">
      <v>2937</v>
      <v>2938</v>
      <v>2937</v>
      <v>2939</v>
      <v>2937</v>
      <v>2940</v>
      <v>2941</v>
      <v>2937</v>
    </spb>
    <spb s="0">
      <v xml:space="preserve">Wikipedia	Wikipedia	</v>
      <v xml:space="preserve">CC-BY-SA	CC-BY-SA	</v>
      <v xml:space="preserve">http://en.wikipedia.org/wiki/Sternberg,_Mecklenburg-Vorpommern	http://de.wikipedia.org/wiki/Sternberg	</v>
      <v xml:space="preserve">http://creativecommons.org/licenses/by-sa/3.0/	http://creativecommons.org/licenses/by-sa/3.0/	</v>
    </spb>
    <spb s="0">
      <v xml:space="preserve">Wikipedia	Wikipedia	</v>
      <v xml:space="preserve">CC-BY-SA	CC-BY-SA	</v>
      <v xml:space="preserve">http://en.wikipedia.org/wiki/Sternberg,_Mecklenburg-Vorpommern	http://fr.wikipedia.org/wiki/Sternberg_(Mecklembourg)	</v>
      <v xml:space="preserve">http://creativecommons.org/licenses/by-sa/3.0/	http://creativecommons.org/licenses/by-sa/3.0/	</v>
    </spb>
    <spb s="0">
      <v xml:space="preserve">Wikipedia	</v>
      <v xml:space="preserve">CC-BY-SA	</v>
      <v xml:space="preserve">http://en.wikipedia.org/wiki/Sternberg,_Mecklenburg-Vorpommern	</v>
      <v xml:space="preserve">http://creativecommons.org/licenses/by-sa/3.0/	</v>
    </spb>
    <spb s="0">
      <v xml:space="preserve">Wikipedia	</v>
      <v xml:space="preserve">CC-BY-SA	</v>
      <v xml:space="preserve">http://de.wikipedia.org/wiki/Sternberg	</v>
      <v xml:space="preserve">http://creativecommons.org/licenses/by-sa/3.0/	</v>
    </spb>
    <spb s="0">
      <v xml:space="preserve">Wikipedia	Wikipedia	Wikipedia	</v>
      <v xml:space="preserve">CC-BY-SA	CC-BY-SA	CC-BY-SA	</v>
      <v xml:space="preserve">http://en.wikipedia.org/wiki/Sternberg,_Mecklenburg-Vorpommern	http://de.wikipedia.org/wiki/Sternberg	http://fr.wikipedia.org/wiki/Sternberg_(Mecklembourg)	</v>
      <v xml:space="preserve">http://creativecommons.org/licenses/by-sa/3.0/	http://creativecommons.org/licenses/by-sa/3.0/	http://creativecommons.org/licenses/by-sa/3.0/	</v>
    </spb>
    <spb s="26">
      <v>2943</v>
      <v>2944</v>
      <v>2945</v>
      <v>2943</v>
      <v>2945</v>
      <v>2945</v>
      <v>2943</v>
      <v>2946</v>
      <v>2947</v>
      <v>2943</v>
    </spb>
    <spb s="0">
      <v xml:space="preserve">Wikipedia	Wikipedia	</v>
      <v xml:space="preserve">CC-BY-SA	CC-BY-SA	</v>
      <v xml:space="preserve">http://en.wikipedia.org/wiki/Bad_Staffelstein	http://de.wikipedia.org/wiki/Bad_Staffelstein	</v>
      <v xml:space="preserve">http://creativecommons.org/licenses/by-sa/3.0/	http://creativecommons.org/licenses/by-sa/3.0/	</v>
    </spb>
    <spb s="0">
      <v xml:space="preserve">Wikipedia	</v>
      <v xml:space="preserve">CC-BY-SA	</v>
      <v xml:space="preserve">http://en.wikipedia.org/wiki/Bad_Staffelstein	</v>
      <v xml:space="preserve">http://creativecommons.org/licenses/by-sa/3.0/	</v>
    </spb>
    <spb s="0">
      <v xml:space="preserve">Wikipedia	</v>
      <v xml:space="preserve">CC-BY-SA	</v>
      <v xml:space="preserve">http://de.wikipedia.org/wiki/Bad_Staffelstein	</v>
      <v xml:space="preserve">http://creativecommons.org/licenses/by-sa/3.0/	</v>
    </spb>
    <spb s="0">
      <v xml:space="preserve">Wikipedia	Wikipedia	Wikipedia	</v>
      <v xml:space="preserve">CC-BY-SA	CC-BY-SA	CC-BY-SA	</v>
      <v xml:space="preserve">http://en.wikipedia.org/wiki/Bad_Staffelstein	http://de.wikipedia.org/wiki/Bad_Staffelstein	http://fr.wikipedia.org/wiki/Bad_Staffelstein	</v>
      <v xml:space="preserve">http://creativecommons.org/licenses/by-sa/3.0/	http://creativecommons.org/licenses/by-sa/3.0/	http://creativecommons.org/licenses/by-sa/3.0/	</v>
    </spb>
    <spb s="30">
      <v>2949</v>
      <v>2950</v>
      <v>2949</v>
      <v>2950</v>
      <v>2949</v>
      <v>2951</v>
      <v>2952</v>
      <v>2949</v>
    </spb>
    <spb s="0">
      <v xml:space="preserve">Wikipedia	Wikipedia	</v>
      <v xml:space="preserve">CC-BY-SA	CC-BY-SA	</v>
      <v xml:space="preserve">http://en.wikipedia.org/wiki/Lichtenfels_(district)	http://de.wikipedia.org/wiki/Landkreis_Lichtenfels	</v>
      <v xml:space="preserve">http://creativecommons.org/licenses/by-sa/3.0/	http://creativecommons.org/licenses/by-sa/3.0/	</v>
    </spb>
    <spb s="0">
      <v xml:space="preserve">Wikipedia	</v>
      <v xml:space="preserve">CC-BY-SA	</v>
      <v xml:space="preserve">http://en.wikipedia.org/wiki/Lichtenfels_(district)	</v>
      <v xml:space="preserve">http://creativecommons.org/licenses/by-sa/3.0/	</v>
    </spb>
    <spb s="0">
      <v xml:space="preserve">Wikipedia	</v>
      <v xml:space="preserve">CC-BY-SA	</v>
      <v xml:space="preserve">http://de.wikipedia.org/wiki/Landkreis_Lichtenfels	</v>
      <v xml:space="preserve">http://creativecommons.org/licenses/by-sa/3.0/	</v>
    </spb>
    <spb s="0">
      <v xml:space="preserve">Wikipedia	Wikipedia	Wikipedia	</v>
      <v xml:space="preserve">CC-BY-SA	CC-BY-SA	CC-BY-SA	</v>
      <v xml:space="preserve">http://en.wikipedia.org/wiki/Lichtenfels_(district)	http://de.wikipedia.org/wiki/Landkreis_Lichtenfels	http://es.wikipedia.org/wiki/Distrito_de_Lichtenfels	</v>
      <v xml:space="preserve">http://creativecommons.org/licenses/by-sa/3.0/	http://creativecommons.org/licenses/by-sa/3.0/	http://creativecommons.org/licenses/by-sa/3.0/	</v>
    </spb>
    <spb s="46">
      <v>2954</v>
      <v>2955</v>
      <v>2954</v>
      <v>2955</v>
      <v>2954</v>
      <v>2956</v>
      <v>2954</v>
      <v>2957</v>
    </spb>
    <spb s="0">
      <v xml:space="preserve">Wikipedia	</v>
      <v xml:space="preserve">Public domain	</v>
      <v xml:space="preserve">http://de.wikipedia.org/wiki/Landkreis_Lichtenfels	</v>
      <v xml:space="preserve">http://en.wikipedia.org/wiki/Public_domain	</v>
    </spb>
    <spb s="0">
      <v xml:space="preserve">Wikipedia	Wikipedia	</v>
      <v xml:space="preserve">CC-BY-SA	CC-BY-SA	</v>
      <v xml:space="preserve">http://en.wikipedia.org/wiki/Stadthagen	http://de.wikipedia.org/wiki/Stadthagen	</v>
      <v xml:space="preserve">http://creativecommons.org/licenses/by-sa/3.0/	http://creativecommons.org/licenses/by-sa/3.0/	</v>
    </spb>
    <spb s="0">
      <v xml:space="preserve">Wikipedia	Wikipedia	</v>
      <v xml:space="preserve">CC-BY-SA	CC-BY-SA	</v>
      <v xml:space="preserve">http://en.wikipedia.org/wiki/Stadthagen	http://es.wikipedia.org/wiki/Stadthagen	</v>
      <v xml:space="preserve">http://creativecommons.org/licenses/by-sa/3.0/	http://creativecommons.org/licenses/by-sa/3.0/	</v>
    </spb>
    <spb s="0">
      <v xml:space="preserve">Wikipedia	</v>
      <v xml:space="preserve">CC-BY-SA	</v>
      <v xml:space="preserve">http://en.wikipedia.org/wiki/Stadthagen	</v>
      <v xml:space="preserve">http://creativecommons.org/licenses/by-sa/3.0/	</v>
    </spb>
    <spb s="0">
      <v xml:space="preserve">Wikipedia	</v>
      <v xml:space="preserve">CC-BY-SA	</v>
      <v xml:space="preserve">http://de.wikipedia.org/wiki/Stadthagen	</v>
      <v xml:space="preserve">http://creativecommons.org/licenses/by-sa/3.0/	</v>
    </spb>
    <spb s="0">
      <v xml:space="preserve">Wikipedia	Wikipedia	Wikipedia	</v>
      <v xml:space="preserve">CC-BY-SA	CC-BY-SA	CC-BY-SA	</v>
      <v xml:space="preserve">http://en.wikipedia.org/wiki/Stadthagen	http://de.wikipedia.org/wiki/Stadthagen	http://es.wikipedia.org/wiki/Stadthagen	</v>
      <v xml:space="preserve">http://creativecommons.org/licenses/by-sa/3.0/	http://creativecommons.org/licenses/by-sa/3.0/	http://creativecommons.org/licenses/by-sa/3.0/	</v>
    </spb>
    <spb s="30">
      <v>2960</v>
      <v>2961</v>
      <v>2960</v>
      <v>2962</v>
      <v>2960</v>
      <v>2963</v>
      <v>2964</v>
      <v>2964</v>
    </spb>
    <spb s="0">
      <v xml:space="preserve">Wikipedia	</v>
      <v xml:space="preserve">CC-BY-SA	</v>
      <v xml:space="preserve">http://de.wikipedia.org/wiki/Stollberg/Erzgebirge	</v>
      <v xml:space="preserve">http://creativecommons.org/licenses/by-sa/3.0/	</v>
    </spb>
    <spb s="0">
      <v xml:space="preserve">Wikipedia	</v>
      <v xml:space="preserve">CC-BY-SA	</v>
      <v xml:space="preserve">http://en.wikipedia.org/wiki/Stollberg	</v>
      <v xml:space="preserve">http://creativecommons.org/licenses/by-sa/3.0/	</v>
    </spb>
    <spb s="0">
      <v xml:space="preserve">Wikipedia	Wikipedia	</v>
      <v xml:space="preserve">CC-BY-SA	CC-BY-SA	</v>
      <v xml:space="preserve">http://en.wikipedia.org/wiki/Stollberg	http://de.wikipedia.org/wiki/Stollberg/Erzgebirge	</v>
      <v xml:space="preserve">http://creativecommons.org/licenses/by-sa/3.0/	http://creativecommons.org/licenses/by-sa/3.0/	</v>
    </spb>
    <spb s="30">
      <v>2966</v>
      <v>2967</v>
      <v>2966</v>
      <v>2967</v>
      <v>2968</v>
      <v>2966</v>
      <v>2968</v>
      <v>2968</v>
    </spb>
    <spb s="0">
      <v xml:space="preserve">Wikipedia	Wikipedia	</v>
      <v xml:space="preserve">CC-BY-SA	CC-BY-SA	</v>
      <v xml:space="preserve">http://en.wikipedia.org/wiki/Stockach	http://de.wikipedia.org/wiki/Stockach	</v>
      <v xml:space="preserve">http://creativecommons.org/licenses/by-sa/3.0/	http://creativecommons.org/licenses/by-sa/3.0/	</v>
    </spb>
    <spb s="0">
      <v xml:space="preserve">Wikipedia	Wikipedia	</v>
      <v xml:space="preserve">CC-BY-SA	CC-BY-SA	</v>
      <v xml:space="preserve">http://en.wikipedia.org/wiki/Stockach	http://fr.wikipedia.org/wiki/Stockach	</v>
      <v xml:space="preserve">http://creativecommons.org/licenses/by-sa/3.0/	http://creativecommons.org/licenses/by-sa/3.0/	</v>
    </spb>
    <spb s="0">
      <v xml:space="preserve">Wikipedia	</v>
      <v xml:space="preserve">CC-BY-SA	</v>
      <v xml:space="preserve">http://en.wikipedia.org/wiki/Stockach	</v>
      <v xml:space="preserve">http://creativecommons.org/licenses/by-sa/3.0/	</v>
    </spb>
    <spb s="0">
      <v xml:space="preserve">Wikipedia	Wikipedia	Wikipedia	Wikipedia	</v>
      <v xml:space="preserve">CC-BY-SA	CC-BY-SA	CC-BY-SA	CC-BY-SA	</v>
      <v xml:space="preserve">http://en.wikipedia.org/wiki/Stockach	http://de.wikipedia.org/wiki/Stockach	http://es.wikipedia.org/wiki/Stockach	http://fr.wikipedia.org/wiki/Stockach	</v>
      <v xml:space="preserve">http://creativecommons.org/licenses/by-sa/3.0/	http://creativecommons.org/licenses/by-sa/3.0/	http://creativecommons.org/licenses/by-sa/3.0/	http://creativecommons.org/licenses/by-sa/3.0/	</v>
    </spb>
    <spb s="30">
      <v>2970</v>
      <v>2971</v>
      <v>2970</v>
      <v>2972</v>
      <v>2970</v>
      <v>2970</v>
      <v>2973</v>
      <v>2970</v>
    </spb>
    <spb s="0">
      <v xml:space="preserve">Wikipedia	Wikipedia	</v>
      <v xml:space="preserve">CC-BY-SA	CC-BY-SA	</v>
      <v xml:space="preserve">http://en.wikipedia.org/wiki/Rhein-Sieg-Kreis	http://de.wikipedia.org/wiki/Rhein-Sieg-Kreis	</v>
      <v xml:space="preserve">http://creativecommons.org/licenses/by-sa/3.0/	http://creativecommons.org/licenses/by-sa/3.0/	</v>
    </spb>
    <spb s="0">
      <v xml:space="preserve">Wikipedia	</v>
      <v xml:space="preserve">CC-BY-SA	</v>
      <v xml:space="preserve">http://en.wikipedia.org/wiki/Rhein-Sieg-Kreis	</v>
      <v xml:space="preserve">http://creativecommons.org/licenses/by-sa/3.0/	</v>
    </spb>
    <spb s="0">
      <v xml:space="preserve">Wikipedia	</v>
      <v xml:space="preserve">CC-BY-SA	</v>
      <v xml:space="preserve">http://de.wikipedia.org/wiki/Rhein-Sieg-Kreis	</v>
      <v xml:space="preserve">http://creativecommons.org/licenses/by-sa/3.0/	</v>
    </spb>
    <spb s="0">
      <v xml:space="preserve">Wikipedia	Wikipedia	Wikipedia	</v>
      <v xml:space="preserve">CC-BY-SA	CC-BY-SA	CC-BY-SA	</v>
      <v xml:space="preserve">http://en.wikipedia.org/wiki/Rhein-Sieg-Kreis	http://de.wikipedia.org/wiki/Rhein-Sieg-Kreis	http://es.wikipedia.org/wiki/Rhein-Sieg-Kreis	</v>
      <v xml:space="preserve">http://creativecommons.org/licenses/by-sa/3.0/	http://creativecommons.org/licenses/by-sa/3.0/	http://creativecommons.org/licenses/by-sa/3.0/	</v>
    </spb>
    <spb s="31">
      <v>2975</v>
      <v>2976</v>
      <v>2975</v>
      <v>2976</v>
      <v>2975</v>
      <v>2977</v>
      <v>2978</v>
    </spb>
    <spb s="0">
      <v xml:space="preserve">Wikipedia	Wikipedia	</v>
      <v xml:space="preserve">CC-BY-SA	CC-BY-SA	</v>
      <v xml:space="preserve">http://en.wikipedia.org/wiki/Troisdorf	http://de.wikipedia.org/wiki/Troisdorf	</v>
      <v xml:space="preserve">http://creativecommons.org/licenses/by-sa/3.0/	http://creativecommons.org/licenses/by-sa/3.0/	</v>
    </spb>
    <spb s="0">
      <v xml:space="preserve">Wikipedia	Wikipedia	</v>
      <v xml:space="preserve">CC-BY-SA	CC-BY-SA	</v>
      <v xml:space="preserve">http://en.wikipedia.org/wiki/Troisdorf	http://fr.wikipedia.org/wiki/Troisdorf	</v>
      <v xml:space="preserve">http://creativecommons.org/licenses/by-sa/3.0/	http://creativecommons.org/licenses/by-sa/3.0/	</v>
    </spb>
    <spb s="0">
      <v xml:space="preserve">Wikipedia	</v>
      <v xml:space="preserve">CC-BY-SA	</v>
      <v xml:space="preserve">http://en.wikipedia.org/wiki/Troisdorf	</v>
      <v xml:space="preserve">http://creativecommons.org/licenses/by-sa/3.0/	</v>
    </spb>
    <spb s="0">
      <v xml:space="preserve">Wikipedia	</v>
      <v xml:space="preserve">CC-BY-SA	</v>
      <v xml:space="preserve">http://de.wikipedia.org/wiki/Troisdorf	</v>
      <v xml:space="preserve">http://creativecommons.org/licenses/by-sa/3.0/	</v>
    </spb>
    <spb s="26">
      <v>2980</v>
      <v>2981</v>
      <v>2982</v>
      <v>2980</v>
      <v>2982</v>
      <v>2982</v>
      <v>2980</v>
      <v>2983</v>
      <v>2980</v>
      <v>2980</v>
    </spb>
    <spb s="0">
      <v xml:space="preserve">Wikipedia	Wikipedia	</v>
      <v xml:space="preserve">CC-BY-SA	CC-BY-SA	</v>
      <v xml:space="preserve">http://en.wikipedia.org/wiki/Sulzbach-Rosenberg	http://de.wikipedia.org/wiki/Sulzbach-Rosenberg	</v>
      <v xml:space="preserve">http://creativecommons.org/licenses/by-sa/3.0/	http://creativecommons.org/licenses/by-sa/3.0/	</v>
    </spb>
    <spb s="0">
      <v xml:space="preserve">Wikipedia	Wikipedia	</v>
      <v xml:space="preserve">CC-BY-SA	CC-BY-SA	</v>
      <v xml:space="preserve">http://en.wikipedia.org/wiki/Sulzbach-Rosenberg	http://fr.wikipedia.org/wiki/Sulzbach-Rosenberg	</v>
      <v xml:space="preserve">http://creativecommons.org/licenses/by-sa/3.0/	http://creativecommons.org/licenses/by-sa/3.0/	</v>
    </spb>
    <spb s="0">
      <v xml:space="preserve">Wikipedia	</v>
      <v xml:space="preserve">CC-BY-SA	</v>
      <v xml:space="preserve">http://en.wikipedia.org/wiki/Sulzbach-Rosenberg	</v>
      <v xml:space="preserve">http://creativecommons.org/licenses/by-sa/3.0/	</v>
    </spb>
    <spb s="0">
      <v xml:space="preserve">Wikipedia	Wikipedia	Wikipedia	</v>
      <v xml:space="preserve">CC-BY-SA	CC-BY-SA	CC-BY-SA	</v>
      <v xml:space="preserve">http://en.wikipedia.org/wiki/Sulzbach-Rosenberg	http://de.wikipedia.org/wiki/Sulzbach-Rosenberg	http://fr.wikipedia.org/wiki/Sulzbach-Rosenberg	</v>
      <v xml:space="preserve">http://creativecommons.org/licenses/by-sa/3.0/	http://creativecommons.org/licenses/by-sa/3.0/	http://creativecommons.org/licenses/by-sa/3.0/	</v>
    </spb>
    <spb s="30">
      <v>2985</v>
      <v>2986</v>
      <v>2985</v>
      <v>2987</v>
      <v>2985</v>
      <v>2985</v>
      <v>2988</v>
      <v>2985</v>
    </spb>
    <spb s="0">
      <v xml:space="preserve">Wikipedia	</v>
      <v xml:space="preserve">Public domain	</v>
      <v xml:space="preserve">http://fr.wikipedia.org/wiki/Sulzbach-Rosenberg	</v>
      <v xml:space="preserve">http://en.wikipedia.org/wiki/Public_domain	</v>
    </spb>
    <spb s="0">
      <v xml:space="preserve">Wikipedia	Wikipedia	</v>
      <v xml:space="preserve">CC-BY-SA	CC-BY-SA	</v>
      <v xml:space="preserve">http://en.wikipedia.org/wiki/Syke	http://de.wikipedia.org/wiki/Syke	</v>
      <v xml:space="preserve">http://creativecommons.org/licenses/by-sa/3.0/	http://creativecommons.org/licenses/by-sa/3.0/	</v>
    </spb>
    <spb s="0">
      <v xml:space="preserve">Wikipedia	Wikipedia	</v>
      <v xml:space="preserve">CC-BY-SA	CC-BY-SA	</v>
      <v xml:space="preserve">http://en.wikipedia.org/wiki/Syke	http://fr.wikipedia.org/wiki/Syke	</v>
      <v xml:space="preserve">http://creativecommons.org/licenses/by-sa/3.0/	http://creativecommons.org/licenses/by-sa/3.0/	</v>
    </spb>
    <spb s="0">
      <v xml:space="preserve">Wikipedia	</v>
      <v xml:space="preserve">CC-BY-SA	</v>
      <v xml:space="preserve">http://en.wikipedia.org/wiki/Syke	</v>
      <v xml:space="preserve">http://creativecommons.org/licenses/by-sa/3.0/	</v>
    </spb>
    <spb s="0">
      <v xml:space="preserve">Wikipedia	</v>
      <v xml:space="preserve">CC-BY-SA	</v>
      <v xml:space="preserve">http://de.wikipedia.org/wiki/Syke	</v>
      <v xml:space="preserve">http://creativecommons.org/licenses/by-sa/3.0/	</v>
    </spb>
    <spb s="0">
      <v xml:space="preserve">Wikipedia	Wikipedia	Wikipedia	</v>
      <v xml:space="preserve">CC-BY-SA	CC-BY-SA	CC-BY-SA	</v>
      <v xml:space="preserve">http://en.wikipedia.org/wiki/Syke	http://de.wikipedia.org/wiki/Syke	http://fr.wikipedia.org/wiki/Syke	</v>
      <v xml:space="preserve">http://creativecommons.org/licenses/by-sa/3.0/	http://creativecommons.org/licenses/by-sa/3.0/	http://creativecommons.org/licenses/by-sa/3.0/	</v>
    </spb>
    <spb s="26">
      <v>2991</v>
      <v>2992</v>
      <v>2993</v>
      <v>2991</v>
      <v>2993</v>
      <v>2993</v>
      <v>2991</v>
      <v>2994</v>
      <v>2995</v>
      <v>2991</v>
    </spb>
    <spb s="0">
      <v xml:space="preserve">Wikipedia	</v>
      <v xml:space="preserve">Public domain	</v>
      <v xml:space="preserve">http://en.wikipedia.org/wiki/Syke	</v>
      <v xml:space="preserve">http://en.wikipedia.org/wiki/Public_domain	</v>
    </spb>
    <spb s="0">
      <v xml:space="preserve">Wikipedia	Wikipedia	</v>
      <v xml:space="preserve">CC-BY-SA	CC-BY-SA	</v>
      <v xml:space="preserve">http://en.wikipedia.org/wiki/Salzgitter	http://de.wikipedia.org/wiki/Salzgitter	</v>
      <v xml:space="preserve">http://creativecommons.org/licenses/by-sa/3.0/	http://creativecommons.org/licenses/by-sa/3.0/	</v>
    </spb>
    <spb s="0">
      <v xml:space="preserve">Wikipedia	</v>
      <v xml:space="preserve">CC-BY-SA	</v>
      <v xml:space="preserve">http://en.wikipedia.org/wiki/Salzgitter	</v>
      <v xml:space="preserve">http://creativecommons.org/licenses/by-sa/3.0/	</v>
    </spb>
    <spb s="0">
      <v xml:space="preserve">Wikipedia	</v>
      <v xml:space="preserve">CC-BY-SA	</v>
      <v xml:space="preserve">http://de.wikipedia.org/wiki/Salzgitter	</v>
      <v xml:space="preserve">http://creativecommons.org/licenses/by-sa/3.0/	</v>
    </spb>
    <spb s="1">
      <v>2998</v>
      <v>2999</v>
      <v>2999</v>
      <v>2998</v>
      <v>2999</v>
      <v>2999</v>
      <v>2998</v>
      <v>3000</v>
      <v>2998</v>
    </spb>
    <spb s="0">
      <v xml:space="preserve">Wikipedia	Wikipedia	</v>
      <v xml:space="preserve">CC-BY-SA	CC-BY-SA	</v>
      <v xml:space="preserve">http://en.wikipedia.org/wiki/Main-Tauber-Kreis	http://de.wikipedia.org/wiki/Main-Tauber-Kreis	</v>
      <v xml:space="preserve">http://creativecommons.org/licenses/by-sa/3.0/	http://creativecommons.org/licenses/by-sa/3.0/	</v>
    </spb>
    <spb s="0">
      <v xml:space="preserve">Wikipedia	</v>
      <v xml:space="preserve">CC-BY-SA	</v>
      <v xml:space="preserve">http://en.wikipedia.org/wiki/Main-Tauber-Kreis	</v>
      <v xml:space="preserve">http://creativecommons.org/licenses/by-sa/3.0/	</v>
    </spb>
    <spb s="0">
      <v xml:space="preserve">Wikipedia	</v>
      <v xml:space="preserve">CC-BY-SA	</v>
      <v xml:space="preserve">http://de.wikipedia.org/wiki/Main-Tauber-Kreis	</v>
      <v xml:space="preserve">http://creativecommons.org/licenses/by-sa/3.0/	</v>
    </spb>
    <spb s="31">
      <v>3002</v>
      <v>3003</v>
      <v>3002</v>
      <v>3003</v>
      <v>3002</v>
      <v>3004</v>
      <v>3002</v>
    </spb>
    <spb s="0">
      <v xml:space="preserve">Wikipedia	Wikipedia	</v>
      <v xml:space="preserve">CC-BY-SA	CC-BY-SA	</v>
      <v xml:space="preserve">http://en.wikipedia.org/wiki/Wertheim_am_Main	http://de.wikipedia.org/wiki/Wertheim	</v>
      <v xml:space="preserve">http://creativecommons.org/licenses/by-sa/3.0/	http://creativecommons.org/licenses/by-sa/3.0/	</v>
    </spb>
    <spb s="0">
      <v xml:space="preserve">Wikipedia	Wikipedia	</v>
      <v xml:space="preserve">CC-BY-SA	CC-BY-SA	</v>
      <v xml:space="preserve">http://en.wikipedia.org/wiki/Wertheim_am_Main	http://fr.wikipedia.org/wiki/Wertheim	</v>
      <v xml:space="preserve">http://creativecommons.org/licenses/by-sa/3.0/	http://creativecommons.org/licenses/by-sa/3.0/	</v>
    </spb>
    <spb s="0">
      <v xml:space="preserve">Wikipedia	</v>
      <v xml:space="preserve">CC-BY-SA	</v>
      <v xml:space="preserve">http://en.wikipedia.org/wiki/Wertheim_am_Main	</v>
      <v xml:space="preserve">http://creativecommons.org/licenses/by-sa/3.0/	</v>
    </spb>
    <spb s="0">
      <v xml:space="preserve">Wikipedia	</v>
      <v xml:space="preserve">CC-BY-SA	</v>
      <v xml:space="preserve">http://de.wikipedia.org/wiki/Wertheim	</v>
      <v xml:space="preserve">http://creativecommons.org/licenses/by-sa/3.0/	</v>
    </spb>
    <spb s="0">
      <v xml:space="preserve">Wikipedia	Wikipedia	Wikipedia	</v>
      <v xml:space="preserve">CC-BY-SA	CC-BY-SA	CC-BY-SA	</v>
      <v xml:space="preserve">http://en.wikipedia.org/wiki/Wertheim_am_Main	http://de.wikipedia.org/wiki/Wertheim	http://fr.wikipedia.org/wiki/Wertheim	</v>
      <v xml:space="preserve">http://creativecommons.org/licenses/by-sa/3.0/	http://creativecommons.org/licenses/by-sa/3.0/	http://creativecommons.org/licenses/by-sa/3.0/	</v>
    </spb>
    <spb s="26">
      <v>3006</v>
      <v>3007</v>
      <v>3008</v>
      <v>3006</v>
      <v>3008</v>
      <v>3008</v>
      <v>3006</v>
      <v>3009</v>
      <v>3010</v>
      <v>3006</v>
    </spb>
    <spb s="0">
      <v xml:space="preserve">Wikipedia	Wikipedia	</v>
      <v xml:space="preserve">CC-BY-SA	CC-BY-SA	</v>
      <v xml:space="preserve">http://en.wikipedia.org/wiki/Teterow	http://de.wikipedia.org/wiki/Teterow	</v>
      <v xml:space="preserve">http://creativecommons.org/licenses/by-sa/3.0/	http://creativecommons.org/licenses/by-sa/3.0/	</v>
    </spb>
    <spb s="0">
      <v xml:space="preserve">Wikipedia	Wikipedia	</v>
      <v xml:space="preserve">CC-BY-SA	CC-BY-SA	</v>
      <v xml:space="preserve">http://en.wikipedia.org/wiki/Teterow	http://fr.wikipedia.org/wiki/Teterow	</v>
      <v xml:space="preserve">http://creativecommons.org/licenses/by-sa/3.0/	http://creativecommons.org/licenses/by-sa/3.0/	</v>
    </spb>
    <spb s="0">
      <v xml:space="preserve">Wikipedia	Wikipedia	</v>
      <v xml:space="preserve">CC-BY-SA	CC-BY-SA	</v>
      <v xml:space="preserve">http://en.wikipedia.org/wiki/Teterow	http://it.wikipedia.org/wiki/Teterow	</v>
      <v xml:space="preserve">http://creativecommons.org/licenses/by-sa/3.0/	http://creativecommons.org/licenses/by-sa/3.0/	</v>
    </spb>
    <spb s="0">
      <v xml:space="preserve">Wikipedia	</v>
      <v xml:space="preserve">CC-BY-SA	</v>
      <v xml:space="preserve">http://en.wikipedia.org/wiki/Teterow	</v>
      <v xml:space="preserve">http://creativecommons.org/licenses/by-sa/3.0/	</v>
    </spb>
    <spb s="0">
      <v xml:space="preserve">Wikipedia	</v>
      <v xml:space="preserve">CC-BY-SA	</v>
      <v xml:space="preserve">http://de.wikipedia.org/wiki/Teterow	</v>
      <v xml:space="preserve">http://creativecommons.org/licenses/by-sa/3.0/	</v>
    </spb>
    <spb s="26">
      <v>3012</v>
      <v>3013</v>
      <v>3014</v>
      <v>3012</v>
      <v>3015</v>
      <v>3014</v>
      <v>3012</v>
      <v>3016</v>
      <v>3016</v>
      <v>3012</v>
    </spb>
    <spb s="0">
      <v xml:space="preserve">Wikipedia	Wikipedia	</v>
      <v xml:space="preserve">CC-BY-SA	CC-BY-SA	</v>
      <v xml:space="preserve">http://de.wikipedia.org/wiki/Landkreis_Teltow-Fläming	http://zh.wikipedia.org/zh-tw/index.html?curid=627966	</v>
      <v xml:space="preserve">http://creativecommons.org/licenses/by-sa/3.0/	http://creativecommons.org/licenses/by-sa/3.0/	</v>
    </spb>
    <spb s="0">
      <v xml:space="preserve">Wikipedia	</v>
      <v xml:space="preserve">CC-BY-SA	</v>
      <v xml:space="preserve">http://en.wikipedia.org/wiki/Teltow-Fläming	</v>
      <v xml:space="preserve">http://creativecommons.org/licenses/by-sa/3.0/	</v>
    </spb>
    <spb s="0">
      <v xml:space="preserve">Wikipedia	</v>
      <v xml:space="preserve">CC-BY-SA	</v>
      <v xml:space="preserve">http://zh.wikipedia.org/zh-tw/index.html?curid=627966	</v>
      <v xml:space="preserve">http://creativecommons.org/licenses/by-sa/3.0/	</v>
    </spb>
    <spb s="0">
      <v xml:space="preserve">Wikipedia	Wikipedia	Wikipedia	</v>
      <v xml:space="preserve">CC-BY-SA	CC-BY-SA	CC-BY-SA	</v>
      <v xml:space="preserve">http://de.wikipedia.org/wiki/Landkreis_Teltow-Fläming	http://zh.wikipedia.org/zh-tw/index.html?curid=627966	http://en.wikipedia.org/wiki/Teltow-Fläming	</v>
      <v xml:space="preserve">http://creativecommons.org/licenses/by-sa/3.0/	http://creativecommons.org/licenses/by-sa/3.0/	http://creativecommons.org/licenses/by-sa/3.0/	</v>
    </spb>
    <spb s="31">
      <v>3018</v>
      <v>3019</v>
      <v>3018</v>
      <v>3020</v>
      <v>3021</v>
      <v>3018</v>
      <v>3021</v>
    </spb>
    <spb s="0">
      <v xml:space="preserve">Wikipedia	</v>
      <v xml:space="preserve">Public domain	</v>
      <v xml:space="preserve">http://en.wikipedia.org/wiki/Teltow-Fläming	</v>
      <v xml:space="preserve">http://en.wikipedia.org/wiki/Public_domain	</v>
    </spb>
    <spb s="0">
      <v xml:space="preserve">Wikipedia	Wikipedia	</v>
      <v xml:space="preserve">CC-BY-SA	CC-BY-SA	</v>
      <v xml:space="preserve">http://en.wikipedia.org/wiki/Blankenfelde-Mahlow	http://de.wikipedia.org/wiki/Blankenfelde-Mahlow	</v>
      <v xml:space="preserve">http://creativecommons.org/licenses/by-sa/3.0/	http://creativecommons.org/licenses/by-sa/3.0/	</v>
    </spb>
    <spb s="0">
      <v xml:space="preserve">Wikipedia	Wikipedia	</v>
      <v xml:space="preserve">CC-BY-SA	CC-BY-SA	</v>
      <v xml:space="preserve">http://en.wikipedia.org/wiki/Blankenfelde-Mahlow	http://fr.wikipedia.org/wiki/Blankenfelde-Mahlow	</v>
      <v xml:space="preserve">http://creativecommons.org/licenses/by-sa/3.0/	http://creativecommons.org/licenses/by-sa/3.0/	</v>
    </spb>
    <spb s="0">
      <v xml:space="preserve">Wikipedia	</v>
      <v xml:space="preserve">CC-BY-SA	</v>
      <v xml:space="preserve">http://en.wikipedia.org/wiki/Blankenfelde-Mahlow	</v>
      <v xml:space="preserve">http://creativecommons.org/licenses/by-sa/3.0/	</v>
    </spb>
    <spb s="0">
      <v xml:space="preserve">Wikipedia	</v>
      <v xml:space="preserve">CC-BY-SA	</v>
      <v xml:space="preserve">http://de.wikipedia.org/wiki/Blankenfelde-Mahlow	</v>
      <v xml:space="preserve">http://creativecommons.org/licenses/by-sa/3.0/	</v>
    </spb>
    <spb s="0">
      <v xml:space="preserve">Wikipedia	Wikipedia	Wikipedia	</v>
      <v xml:space="preserve">CC-BY-SA	CC-BY-SA	CC-BY-SA	</v>
      <v xml:space="preserve">http://en.wikipedia.org/wiki/Blankenfelde-Mahlow	http://de.wikipedia.org/wiki/Blankenfelde-Mahlow	http://fr.wikipedia.org/wiki/Blankenfelde-Mahlow	</v>
      <v xml:space="preserve">http://creativecommons.org/licenses/by-sa/3.0/	http://creativecommons.org/licenses/by-sa/3.0/	http://creativecommons.org/licenses/by-sa/3.0/	</v>
    </spb>
    <spb s="30">
      <v>3024</v>
      <v>3025</v>
      <v>3024</v>
      <v>3026</v>
      <v>3024</v>
      <v>3027</v>
      <v>3028</v>
      <v>3024</v>
    </spb>
    <spb s="0">
      <v xml:space="preserve">Wikipedia	Wikipedia	</v>
      <v xml:space="preserve">CC-BY-SA	CC-BY-SA	</v>
      <v xml:space="preserve">http://en.wikipedia.org/wiki/Torgau	http://de.wikipedia.org/wiki/Torgau	</v>
      <v xml:space="preserve">http://creativecommons.org/licenses/by-sa/3.0/	http://creativecommons.org/licenses/by-sa/3.0/	</v>
    </spb>
    <spb s="0">
      <v xml:space="preserve">Wikipedia	</v>
      <v xml:space="preserve">CC-BY-SA	</v>
      <v xml:space="preserve">http://en.wikipedia.org/wiki/Torgau	</v>
      <v xml:space="preserve">http://creativecommons.org/licenses/by-sa/3.0/	</v>
    </spb>
    <spb s="0">
      <v xml:space="preserve">Wikipedia	</v>
      <v xml:space="preserve">CC-BY-SA	</v>
      <v xml:space="preserve">http://de.wikipedia.org/wiki/Torgau	</v>
      <v xml:space="preserve">http://creativecommons.org/licenses/by-sa/3.0/	</v>
    </spb>
    <spb s="30">
      <v>3030</v>
      <v>3031</v>
      <v>3030</v>
      <v>3031</v>
      <v>3030</v>
      <v>3032</v>
      <v>3030</v>
      <v>3030</v>
    </spb>
    <spb s="0">
      <v xml:space="preserve">Wikipedia	Wikipedia	</v>
      <v xml:space="preserve">CC-BY-SA	CC-BY-SA	</v>
      <v xml:space="preserve">http://de.wikipedia.org/wiki/Thüringen_(Vorarlberg)	http://zh.wikipedia.org/zh-tw/index.html?curid=3242609	</v>
      <v xml:space="preserve">http://creativecommons.org/licenses/by-sa/3.0/	http://creativecommons.org/licenses/by-sa/3.0/	</v>
    </spb>
    <spb s="0">
      <v xml:space="preserve">Wikipedia	Wikipedia	Wikipedia	</v>
      <v xml:space="preserve">CC-BY-SA	CC-BY-SA	CC-BY-SA	</v>
      <v xml:space="preserve">http://de.wikipedia.org/wiki/Thüringen_(Vorarlberg)	http://zh.wikipedia.org/zh-tw/index.html?curid=3242609	http://en.wikipedia.org/wiki/Thüringen,_Austria	</v>
      <v xml:space="preserve">http://creativecommons.org/licenses/by-sa/3.0/	http://creativecommons.org/licenses/by-sa/3.0/	http://creativecommons.org/licenses/by-sa/3.0/	</v>
    </spb>
    <spb s="0">
      <v xml:space="preserve">Wikipedia	</v>
      <v xml:space="preserve">CC-BY-SA	</v>
      <v xml:space="preserve">http://zh.wikipedia.org/zh-tw/index.html?curid=3242609	</v>
      <v xml:space="preserve">http://creativecommons.org/licenses/by-sa/3.0/	</v>
    </spb>
    <spb s="0">
      <v xml:space="preserve">Wikipedia	</v>
      <v xml:space="preserve">CC-BY-SA	</v>
      <v xml:space="preserve">http://de.wikipedia.org/wiki/Thüringen_(Vorarlberg)	</v>
      <v xml:space="preserve">http://creativecommons.org/licenses/by-sa/3.0/	</v>
    </spb>
    <spb s="26">
      <v>3034</v>
      <v>3035</v>
      <v>3036</v>
      <v>3034</v>
      <v>3036</v>
      <v>3036</v>
      <v>3035</v>
      <v>3037</v>
      <v>3035</v>
      <v>3035</v>
    </spb>
    <spb s="0">
      <v xml:space="preserve">Wikipedia	Wikipedia	</v>
      <v xml:space="preserve">CC-BY-SA	CC-BY-SA	</v>
      <v xml:space="preserve">http://en.wikipedia.org/wiki/Tirschenreuth	http://de.wikipedia.org/wiki/Tirschenreuth	</v>
      <v xml:space="preserve">http://creativecommons.org/licenses/by-sa/3.0/	http://creativecommons.org/licenses/by-sa/3.0/	</v>
    </spb>
    <spb s="0">
      <v xml:space="preserve">Wikipedia	</v>
      <v xml:space="preserve">CC-BY-SA	</v>
      <v xml:space="preserve">http://en.wikipedia.org/wiki/Tirschenreuth	</v>
      <v xml:space="preserve">http://creativecommons.org/licenses/by-sa/3.0/	</v>
    </spb>
    <spb s="0">
      <v xml:space="preserve">Wikipedia	</v>
      <v xml:space="preserve">CC-BY-SA	</v>
      <v xml:space="preserve">http://de.wikipedia.org/wiki/Tirschenreuth	</v>
      <v xml:space="preserve">http://creativecommons.org/licenses/by-sa/3.0/	</v>
    </spb>
    <spb s="30">
      <v>3039</v>
      <v>3040</v>
      <v>3039</v>
      <v>3040</v>
      <v>3039</v>
      <v>3041</v>
      <v>3039</v>
      <v>3039</v>
    </spb>
    <spb s="0">
      <v xml:space="preserve">Wikipedia	Wikipedia	</v>
      <v xml:space="preserve">CC-BY-SA	CC-BY-SA	</v>
      <v xml:space="preserve">http://de.wikipedia.org/wiki/Landkreis_Bad_Tölz-Wolfratshausen	http://zh.wikipedia.org/zh-tw/index.html?curid=632027	</v>
      <v xml:space="preserve">http://creativecommons.org/licenses/by-sa/3.0/	http://creativecommons.org/licenses/by-sa/3.0/	</v>
    </spb>
    <spb s="0">
      <v xml:space="preserve">Wikipedia	</v>
      <v xml:space="preserve">CC-BY-SA	</v>
      <v xml:space="preserve">http://en.wikipedia.org/wiki/Bad_Tölz-Wolfratshausen	</v>
      <v xml:space="preserve">http://creativecommons.org/licenses/by-sa/3.0/	</v>
    </spb>
    <spb s="0">
      <v xml:space="preserve">Wikipedia	</v>
      <v xml:space="preserve">CC-BY-SA	</v>
      <v xml:space="preserve">http://zh.wikipedia.org/zh-tw/index.html?curid=632027	</v>
      <v xml:space="preserve">http://creativecommons.org/licenses/by-sa/3.0/	</v>
    </spb>
    <spb s="0">
      <v xml:space="preserve">Wikipedia	Wikipedia	Wikipedia	</v>
      <v xml:space="preserve">CC-BY-SA	CC-BY-SA	CC-BY-SA	</v>
      <v xml:space="preserve">http://de.wikipedia.org/wiki/Landkreis_Bad_Tölz-Wolfratshausen	http://en.wikipedia.org/wiki/Bad_Tölz-Wolfratshausen	http://zh.wikipedia.org/zh-tw/index.html?curid=632027	</v>
      <v xml:space="preserve">http://creativecommons.org/licenses/by-sa/3.0/	http://creativecommons.org/licenses/by-sa/3.0/	http://creativecommons.org/licenses/by-sa/3.0/	</v>
    </spb>
    <spb s="0">
      <v xml:space="preserve">Wikipedia	</v>
      <v xml:space="preserve">CC-BY-SA	</v>
      <v xml:space="preserve">http://de.wikipedia.org/wiki/Landkreis_Bad_Tölz-Wolfratshausen	</v>
      <v xml:space="preserve">http://creativecommons.org/licenses/by-sa/3.0/	</v>
    </spb>
    <spb s="31">
      <v>3043</v>
      <v>3044</v>
      <v>3043</v>
      <v>3045</v>
      <v>3046</v>
      <v>3047</v>
      <v>3046</v>
    </spb>
    <spb s="0">
      <v xml:space="preserve">Wikipedia	Wikipedia	</v>
      <v xml:space="preserve">CC-BY-SA	CC-BY-SA	</v>
      <v xml:space="preserve">http://en.wikipedia.org/wiki/Geretsried	http://de.wikipedia.org/wiki/Geretsried	</v>
      <v xml:space="preserve">http://creativecommons.org/licenses/by-sa/3.0/	http://creativecommons.org/licenses/by-sa/3.0/	</v>
    </spb>
    <spb s="0">
      <v xml:space="preserve">Wikipedia	Wikipedia	</v>
      <v xml:space="preserve">CC-BY-SA	CC-BY-SA	</v>
      <v xml:space="preserve">http://en.wikipedia.org/wiki/Geretsried	http://fr.wikipedia.org/wiki/Geretsried	</v>
      <v xml:space="preserve">http://creativecommons.org/licenses/by-sa/3.0/	http://creativecommons.org/licenses/by-sa/3.0/	</v>
    </spb>
    <spb s="0">
      <v xml:space="preserve">Wikipedia	</v>
      <v xml:space="preserve">CC-BY-SA	</v>
      <v xml:space="preserve">http://en.wikipedia.org/wiki/Geretsried	</v>
      <v xml:space="preserve">http://creativecommons.org/licenses/by-sa/3.0/	</v>
    </spb>
    <spb s="0">
      <v xml:space="preserve">Wikipedia	</v>
      <v xml:space="preserve">CC-BY-SA	</v>
      <v xml:space="preserve">http://de.wikipedia.org/wiki/Geretsried	</v>
      <v xml:space="preserve">http://creativecommons.org/licenses/by-sa/3.0/	</v>
    </spb>
    <spb s="0">
      <v xml:space="preserve">Wikipedia	Wikipedia	Wikipedia	</v>
      <v xml:space="preserve">CC-BY-SA	CC-BY-SA	CC-BY-SA	</v>
      <v xml:space="preserve">http://en.wikipedia.org/wiki/Geretsried	http://de.wikipedia.org/wiki/Geretsried	http://fr.wikipedia.org/wiki/Geretsried	</v>
      <v xml:space="preserve">http://creativecommons.org/licenses/by-sa/3.0/	http://creativecommons.org/licenses/by-sa/3.0/	http://creativecommons.org/licenses/by-sa/3.0/	</v>
    </spb>
    <spb s="30">
      <v>3049</v>
      <v>3050</v>
      <v>3049</v>
      <v>3051</v>
      <v>3049</v>
      <v>3052</v>
      <v>3053</v>
      <v>3049</v>
    </spb>
    <spb s="0">
      <v xml:space="preserve">Wikipedia	Wikipedia	</v>
      <v xml:space="preserve">CC-BY-SA	CC-BY-SA	</v>
      <v xml:space="preserve">http://en.wikipedia.org/wiki/Eiderstedt_(Amt)	http://de.wikipedia.org/wiki/Amt_Eiderstedt	</v>
      <v xml:space="preserve">http://creativecommons.org/licenses/by-sa/3.0/	http://creativecommons.org/licenses/by-sa/3.0/	</v>
    </spb>
    <spb s="0">
      <v xml:space="preserve">Wikipedia	</v>
      <v xml:space="preserve">CC-BY-SA	</v>
      <v xml:space="preserve">http://en.wikipedia.org/wiki/Eiderstedt_(Amt)	</v>
      <v xml:space="preserve">http://creativecommons.org/licenses/by-sa/3.0/	</v>
    </spb>
    <spb s="26">
      <v>3055</v>
      <v>3056</v>
      <v>3056</v>
      <v>3055</v>
      <v>3056</v>
      <v>3056</v>
      <v>3055</v>
      <v>3055</v>
      <v>3055</v>
      <v>3055</v>
    </spb>
    <spb s="3">
      <v>40</v>
      <v>Name</v>
      <v>LearnMoreOnLink</v>
    </spb>
    <spb s="0">
      <v xml:space="preserve">Wikipedia	Wikipedia	</v>
      <v xml:space="preserve">CC-BY-SA	CC-BY-SA	</v>
      <v xml:space="preserve">http://en.wikipedia.org/wiki/Nordfriesland	http://de.wikipedia.org/wiki/Kreis_Nordfriesland	</v>
      <v xml:space="preserve">http://creativecommons.org/licenses/by-sa/3.0/	http://creativecommons.org/licenses/by-sa/3.0/	</v>
    </spb>
    <spb s="0">
      <v xml:space="preserve">Wikipedia	</v>
      <v xml:space="preserve">CC-BY-SA	</v>
      <v xml:space="preserve">http://en.wikipedia.org/wiki/Nordfriesland_(district)	</v>
      <v xml:space="preserve">http://creativecommons.org/licenses/by-sa/3.0/	</v>
    </spb>
    <spb s="0">
      <v xml:space="preserve">Wikipedia	</v>
      <v xml:space="preserve">CC-BY-SA	</v>
      <v xml:space="preserve">http://en.wikipedia.org/wiki/Nordfriesland	</v>
      <v xml:space="preserve">http://creativecommons.org/licenses/by-sa/3.0/	</v>
    </spb>
    <spb s="0">
      <v xml:space="preserve">Wikipedia	Wikipedia	Wikipedia	</v>
      <v xml:space="preserve">CC-BY-SA	CC-BY-SA	CC-BY-SA	</v>
      <v xml:space="preserve">http://en.wikipedia.org/wiki/Nordfriesland	http://de.wikipedia.org/wiki/Kreis_Nordfriesland	http://en.wikipedia.org/wiki/Nordfriesland_(district)	</v>
      <v xml:space="preserve">http://creativecommons.org/licenses/by-sa/3.0/	http://creativecommons.org/licenses/by-sa/3.0/	http://creativecommons.org/licenses/by-sa/3.0/	</v>
    </spb>
    <spb s="0">
      <v xml:space="preserve">Wikipedia	</v>
      <v xml:space="preserve">CC-BY-SA	</v>
      <v xml:space="preserve">http://de.wikipedia.org/wiki/Kreis_Nordfriesland	</v>
      <v xml:space="preserve">http://creativecommons.org/licenses/by-sa/3.0/	</v>
    </spb>
    <spb s="0">
      <v xml:space="preserve">Wikipedia	Wikipedia	Wikipedia	Wikipedia	</v>
      <v xml:space="preserve">CC-BY-SA	CC-BY-SA	CC-BY-SA	CC-BY-SA	</v>
      <v xml:space="preserve">http://en.wikipedia.org/wiki/Nordfriesland	http://de.wikipedia.org/wiki/Kreis_Nordfriesland	http://es.wikipedia.org/wiki/Distrito_de_Nordfriesland	http://en.wikipedia.org/wiki/Nordfriesland_(district)	</v>
      <v xml:space="preserve">http://creativecommons.org/licenses/by-sa/3.0/	http://creativecommons.org/licenses/by-sa/3.0/	http://creativecommons.org/licenses/by-sa/3.0/	http://creativecommons.org/licenses/by-sa/3.0/	</v>
    </spb>
    <spb s="46">
      <v>3059</v>
      <v>3060</v>
      <v>3059</v>
      <v>3061</v>
      <v>3062</v>
      <v>3063</v>
      <v>3062</v>
      <v>3064</v>
    </spb>
    <spb s="0">
      <v xml:space="preserve">Wikipedia	Wikipedia	</v>
      <v xml:space="preserve">CC-BY-SA	CC-BY-SA	</v>
      <v xml:space="preserve">http://en.wikipedia.org/wiki/Templin	http://de.wikipedia.org/wiki/Templin	</v>
      <v xml:space="preserve">http://creativecommons.org/licenses/by-sa/3.0/	http://creativecommons.org/licenses/by-sa/3.0/	</v>
    </spb>
    <spb s="0">
      <v xml:space="preserve">Wikipedia	</v>
      <v xml:space="preserve">CC-BY-SA	</v>
      <v xml:space="preserve">http://en.wikipedia.org/wiki/Templin	</v>
      <v xml:space="preserve">http://creativecommons.org/licenses/by-sa/3.0/	</v>
    </spb>
    <spb s="0">
      <v xml:space="preserve">Wikipedia	Wikipedia	</v>
      <v xml:space="preserve">CC-BY-SA	CC-BY-SA	</v>
      <v xml:space="preserve">http://en.wikipedia.org/wiki/Templin	http://it.wikipedia.org/wiki/Templin	</v>
      <v xml:space="preserve">http://creativecommons.org/licenses/by-sa/3.0/	http://creativecommons.org/licenses/by-sa/3.0/	</v>
    </spb>
    <spb s="0">
      <v xml:space="preserve">Wikipedia	</v>
      <v xml:space="preserve">CC-BY-SA	</v>
      <v xml:space="preserve">http://de.wikipedia.org/wiki/Templin	</v>
      <v xml:space="preserve">http://creativecommons.org/licenses/by-sa/3.0/	</v>
    </spb>
    <spb s="26">
      <v>3066</v>
      <v>3067</v>
      <v>3068</v>
      <v>3066</v>
      <v>3067</v>
      <v>3068</v>
      <v>3066</v>
      <v>3069</v>
      <v>3066</v>
      <v>3066</v>
    </spb>
    <spb s="0">
      <v xml:space="preserve">Wikipedia	Wikipedia	</v>
      <v xml:space="preserve">CC-BY-SA	CC-BY-SA	</v>
      <v xml:space="preserve">http://en.wikipedia.org/wiki/Traunstein	http://de.wikipedia.org/wiki/Traunstein	</v>
      <v xml:space="preserve">http://creativecommons.org/licenses/by-sa/3.0/	http://creativecommons.org/licenses/by-sa/3.0/	</v>
    </spb>
    <spb s="0">
      <v xml:space="preserve">Wikipedia	</v>
      <v xml:space="preserve">CC-BY-SA	</v>
      <v xml:space="preserve">http://en.wikipedia.org/wiki/Traunstein	</v>
      <v xml:space="preserve">http://creativecommons.org/licenses/by-sa/3.0/	</v>
    </spb>
    <spb s="0">
      <v xml:space="preserve">Wikipedia	</v>
      <v xml:space="preserve">CC-BY-SA	</v>
      <v xml:space="preserve">http://de.wikipedia.org/wiki/Traunstein	</v>
      <v xml:space="preserve">http://creativecommons.org/licenses/by-sa/3.0/	</v>
    </spb>
    <spb s="0">
      <v xml:space="preserve">Wikipedia	Wikipedia	Wikipedia	</v>
      <v xml:space="preserve">CC-BY-SA	CC-BY-SA	CC-BY-SA	</v>
      <v xml:space="preserve">http://en.wikipedia.org/wiki/Traunstein	http://de.wikipedia.org/wiki/Traunstein	http://fr.wikipedia.org/wiki/Traunstein	</v>
      <v xml:space="preserve">http://creativecommons.org/licenses/by-sa/3.0/	http://creativecommons.org/licenses/by-sa/3.0/	http://creativecommons.org/licenses/by-sa/3.0/	</v>
    </spb>
    <spb s="0">
      <v xml:space="preserve">Wikipedia	Wikipedia	Wikipedia	</v>
      <v xml:space="preserve">CC-BY-SA	CC-BY-SA	CC-BY-SA	</v>
      <v xml:space="preserve">http://en.wikipedia.org/wiki/Traunstein	http://de.wikipedia.org/wiki/Traunstein	http://es.wikipedia.org/wiki/Traunstein	</v>
      <v xml:space="preserve">http://creativecommons.org/licenses/by-sa/3.0/	http://creativecommons.org/licenses/by-sa/3.0/	http://creativecommons.org/licenses/by-sa/3.0/	</v>
    </spb>
    <spb s="26">
      <v>3071</v>
      <v>3072</v>
      <v>3072</v>
      <v>3071</v>
      <v>3072</v>
      <v>3072</v>
      <v>3071</v>
      <v>3073</v>
      <v>3074</v>
      <v>3075</v>
    </spb>
    <spb s="0">
      <v xml:space="preserve">Wikipedia	Wikipedia	</v>
      <v xml:space="preserve">CC-BY-SA	CC-BY-SA	</v>
      <v xml:space="preserve">http://en.wikipedia.org/wiki/Tettnang	http://de.wikipedia.org/wiki/Tettnang	</v>
      <v xml:space="preserve">http://creativecommons.org/licenses/by-sa/3.0/	http://creativecommons.org/licenses/by-sa/3.0/	</v>
    </spb>
    <spb s="0">
      <v xml:space="preserve">Wikipedia	Wikipedia	</v>
      <v xml:space="preserve">CC-BY-SA	CC-BY-SA	</v>
      <v xml:space="preserve">http://en.wikipedia.org/wiki/Tettnang	http://fr.wikipedia.org/wiki/Tettnang	</v>
      <v xml:space="preserve">http://creativecommons.org/licenses/by-sa/3.0/	http://creativecommons.org/licenses/by-sa/3.0/	</v>
    </spb>
    <spb s="0">
      <v xml:space="preserve">Wikipedia	Wikipedia	</v>
      <v xml:space="preserve">CC-BY-SA	CC-BY-SA	</v>
      <v xml:space="preserve">http://en.wikipedia.org/wiki/Tettnang	http://it.wikipedia.org/wiki/Tettnang	</v>
      <v xml:space="preserve">http://creativecommons.org/licenses/by-sa/3.0/	http://creativecommons.org/licenses/by-sa/3.0/	</v>
    </spb>
    <spb s="0">
      <v xml:space="preserve">Wikipedia	</v>
      <v xml:space="preserve">CC-BY-SA	</v>
      <v xml:space="preserve">http://en.wikipedia.org/wiki/Tettnang	</v>
      <v xml:space="preserve">http://creativecommons.org/licenses/by-sa/3.0/	</v>
    </spb>
    <spb s="0">
      <v xml:space="preserve">Wikipedia	</v>
      <v xml:space="preserve">CC-BY-SA	</v>
      <v xml:space="preserve">http://de.wikipedia.org/wiki/Tettnang	</v>
      <v xml:space="preserve">http://creativecommons.org/licenses/by-sa/3.0/	</v>
    </spb>
    <spb s="0">
      <v xml:space="preserve">Wikipedia	Wikipedia	Wikipedia	</v>
      <v xml:space="preserve">CC-BY-SA	CC-BY-SA	CC-BY-SA	</v>
      <v xml:space="preserve">http://en.wikipedia.org/wiki/Tettnang	http://de.wikipedia.org/wiki/Tettnang	http://fr.wikipedia.org/wiki/Tettnang	</v>
      <v xml:space="preserve">http://creativecommons.org/licenses/by-sa/3.0/	http://creativecommons.org/licenses/by-sa/3.0/	http://creativecommons.org/licenses/by-sa/3.0/	</v>
    </spb>
    <spb s="26">
      <v>3077</v>
      <v>3078</v>
      <v>3079</v>
      <v>3077</v>
      <v>3080</v>
      <v>3079</v>
      <v>3077</v>
      <v>3081</v>
      <v>3082</v>
      <v>3077</v>
    </spb>
    <spb s="0">
      <v xml:space="preserve">Wikipedia	Wikipedia	</v>
      <v xml:space="preserve">CC-BY-SA	CC-BY-SA	</v>
      <v xml:space="preserve">http://de.wikipedia.org/wiki/Tübingen	http://it.wikipedia.org/wiki/Tubinga	</v>
      <v xml:space="preserve">http://creativecommons.org/licenses/by-sa/3.0/	http://creativecommons.org/licenses/by-sa/3.0/	</v>
    </spb>
    <spb s="0">
      <v xml:space="preserve">Wikipedia	Wikipedia	Wikipedia	</v>
      <v xml:space="preserve">CC-BY-SA	CC-BY-SA	CC-BY-SA	</v>
      <v xml:space="preserve">http://es.wikipedia.org/wiki/Tubinga	http://it.wikipedia.org/wiki/Tubinga	http://en.wikipedia.org/wiki/Tübingen	</v>
      <v xml:space="preserve">http://creativecommons.org/licenses/by-sa/3.0/	http://creativecommons.org/licenses/by-sa/3.0/	http://creativecommons.org/licenses/by-sa/3.0/	</v>
    </spb>
    <spb s="0">
      <v xml:space="preserve">Wikipedia	</v>
      <v xml:space="preserve">CC-BY-SA	</v>
      <v xml:space="preserve">http://it.wikipedia.org/wiki/Tubinga	</v>
      <v xml:space="preserve">http://creativecommons.org/licenses/by-sa/3.0/	</v>
    </spb>
    <spb s="0">
      <v xml:space="preserve">Wikipedia	Wikipedia	Wikipedia	</v>
      <v xml:space="preserve">CC-BY-SA	CC-BY-SA	CC-BY-SA	</v>
      <v xml:space="preserve">http://de.wikipedia.org/wiki/Tübingen	http://it.wikipedia.org/wiki/Tubinga	http://en.wikipedia.org/wiki/Tübingen	</v>
      <v xml:space="preserve">http://creativecommons.org/licenses/by-sa/3.0/	http://creativecommons.org/licenses/by-sa/3.0/	http://creativecommons.org/licenses/by-sa/3.0/	</v>
    </spb>
    <spb s="0">
      <v xml:space="preserve">Wikipedia	</v>
      <v xml:space="preserve">CC-BY-SA	</v>
      <v xml:space="preserve">http://de.wikipedia.org/wiki/Tübingen	</v>
      <v xml:space="preserve">http://creativecommons.org/licenses/by-sa/3.0/	</v>
    </spb>
    <spb s="31">
      <v>3084</v>
      <v>3085</v>
      <v>3084</v>
      <v>3086</v>
      <v>3087</v>
      <v>3088</v>
      <v>3087</v>
    </spb>
    <spb s="0">
      <v xml:space="preserve">Wikipedia	Wikipedia	</v>
      <v xml:space="preserve">CC-BY-SA	CC-BY-SA	</v>
      <v xml:space="preserve">http://en.wikipedia.org/wiki/Tuttlingen_(district)	http://de.wikipedia.org/wiki/Landkreis_Tuttlingen	</v>
      <v xml:space="preserve">http://creativecommons.org/licenses/by-sa/3.0/	http://creativecommons.org/licenses/by-sa/3.0/	</v>
    </spb>
    <spb s="0">
      <v xml:space="preserve">Wikipedia	</v>
      <v xml:space="preserve">CC-BY-SA	</v>
      <v xml:space="preserve">http://en.wikipedia.org/wiki/Tuttlingen_(district)	</v>
      <v xml:space="preserve">http://creativecommons.org/licenses/by-sa/3.0/	</v>
    </spb>
    <spb s="0">
      <v xml:space="preserve">Wikipedia	</v>
      <v xml:space="preserve">CC-BY-SA	</v>
      <v xml:space="preserve">http://de.wikipedia.org/wiki/Landkreis_Tuttlingen	</v>
      <v xml:space="preserve">http://creativecommons.org/licenses/by-sa/3.0/	</v>
    </spb>
    <spb s="46">
      <v>3090</v>
      <v>3091</v>
      <v>3090</v>
      <v>3091</v>
      <v>3090</v>
      <v>3092</v>
      <v>3090</v>
      <v>3090</v>
    </spb>
    <spb s="0">
      <v xml:space="preserve">Wikipedia	</v>
      <v xml:space="preserve">Public domain	</v>
      <v xml:space="preserve">http://de.wikipedia.org/wiki/Landkreis_Tuttlingen	</v>
      <v xml:space="preserve">http://en.wikipedia.org/wiki/Public_domain	</v>
    </spb>
    <spb s="0">
      <v xml:space="preserve">Wikipedia	Wikipedia	</v>
      <v xml:space="preserve">CC-BY-SA	CC-BY-SA	</v>
      <v xml:space="preserve">http://en.wikipedia.org/wiki/Tuttlingen	http://de.wikipedia.org/wiki/Tuttlingen	</v>
      <v xml:space="preserve">http://creativecommons.org/licenses/by-sa/3.0/	http://creativecommons.org/licenses/by-sa/3.0/	</v>
    </spb>
    <spb s="0">
      <v xml:space="preserve">Wikipedia	</v>
      <v xml:space="preserve">CC-BY-SA	</v>
      <v xml:space="preserve">http://en.wikipedia.org/wiki/Tuttlingen	</v>
      <v xml:space="preserve">http://creativecommons.org/licenses/by-sa/3.0/	</v>
    </spb>
    <spb s="0">
      <v xml:space="preserve">Wikipedia	</v>
      <v xml:space="preserve">CC-BY-SA	</v>
      <v xml:space="preserve">http://de.wikipedia.org/wiki/Tuttlingen	</v>
      <v xml:space="preserve">http://creativecommons.org/licenses/by-sa/3.0/	</v>
    </spb>
    <spb s="0">
      <v xml:space="preserve">Wikipedia	Wikipedia	Wikipedia	Wikipedia	</v>
      <v xml:space="preserve">CC-BY-SA	CC-BY-SA	CC-BY-SA	CC-BY-SA	</v>
      <v xml:space="preserve">http://en.wikipedia.org/wiki/Tuttlingen	http://de.wikipedia.org/wiki/Tuttlingen	http://es.wikipedia.org/wiki/Tuttlingen	http://fr.wikipedia.org/wiki/Tuttlingen	</v>
      <v xml:space="preserve">http://creativecommons.org/licenses/by-sa/3.0/	http://creativecommons.org/licenses/by-sa/3.0/	http://creativecommons.org/licenses/by-sa/3.0/	http://creativecommons.org/licenses/by-sa/3.0/	</v>
    </spb>
    <spb s="30">
      <v>3095</v>
      <v>3096</v>
      <v>3095</v>
      <v>3096</v>
      <v>3095</v>
      <v>3097</v>
      <v>3098</v>
      <v>3095</v>
    </spb>
    <spb s="0">
      <v xml:space="preserve">Wikipedia	Wikipedia	</v>
      <v xml:space="preserve">CC-BY-SA	CC-BY-SA	</v>
      <v xml:space="preserve">http://en.wikipedia.org/wiki/Uelzen	http://de.wikipedia.org/wiki/Uelzen	</v>
      <v xml:space="preserve">http://creativecommons.org/licenses/by-sa/3.0/	http://creativecommons.org/licenses/by-sa/3.0/	</v>
    </spb>
    <spb s="0">
      <v xml:space="preserve">Wikipedia	Wikipedia	Wikipedia	</v>
      <v xml:space="preserve">CC-BY-SA	CC-BY-SA	CC-BY-SA	</v>
      <v xml:space="preserve">http://en.wikipedia.org/wiki/Uelzen	http://es.wikipedia.org/wiki/Uelzen	http://fr.wikipedia.org/wiki/Uelzen	</v>
      <v xml:space="preserve">http://creativecommons.org/licenses/by-sa/3.0/	http://creativecommons.org/licenses/by-sa/3.0/	http://creativecommons.org/licenses/by-sa/3.0/	</v>
    </spb>
    <spb s="0">
      <v xml:space="preserve">Wikipedia	</v>
      <v xml:space="preserve">CC-BY-SA	</v>
      <v xml:space="preserve">http://en.wikipedia.org/wiki/Uelzen	</v>
      <v xml:space="preserve">http://creativecommons.org/licenses/by-sa/3.0/	</v>
    </spb>
    <spb s="0">
      <v xml:space="preserve">Wikipedia	</v>
      <v xml:space="preserve">CC-BY-SA	</v>
      <v xml:space="preserve">http://de.wikipedia.org/wiki/Uelzen	</v>
      <v xml:space="preserve">http://creativecommons.org/licenses/by-sa/3.0/	</v>
    </spb>
    <spb s="0">
      <v xml:space="preserve">Wikipedia	Wikipedia	Wikipedia	</v>
      <v xml:space="preserve">CC-BY-SA	CC-BY-SA	CC-BY-SA	</v>
      <v xml:space="preserve">http://en.wikipedia.org/wiki/Uelzen	http://de.wikipedia.org/wiki/Uelzen	http://fr.wikipedia.org/wiki/Uelzen	</v>
      <v xml:space="preserve">http://creativecommons.org/licenses/by-sa/3.0/	http://creativecommons.org/licenses/by-sa/3.0/	http://creativecommons.org/licenses/by-sa/3.0/	</v>
    </spb>
    <spb s="0">
      <v xml:space="preserve">Wikipedia	Wikipedia	Wikipedia	</v>
      <v xml:space="preserve">CC-BY-SA	CC-BY-SA	CC-BY-SA	</v>
      <v xml:space="preserve">http://en.wikipedia.org/wiki/Uelzen	http://de.wikipedia.org/wiki/Uelzen	http://es.wikipedia.org/wiki/Uelzen	</v>
      <v xml:space="preserve">http://creativecommons.org/licenses/by-sa/3.0/	http://creativecommons.org/licenses/by-sa/3.0/	http://creativecommons.org/licenses/by-sa/3.0/	</v>
    </spb>
    <spb s="26">
      <v>3100</v>
      <v>3101</v>
      <v>3102</v>
      <v>3100</v>
      <v>3102</v>
      <v>3102</v>
      <v>3100</v>
      <v>3103</v>
      <v>3104</v>
      <v>3105</v>
    </spb>
    <spb s="0">
      <v xml:space="preserve">Wikipedia	Wikipedia	</v>
      <v xml:space="preserve">CC-BY-SA	CC-BY-SA	</v>
      <v xml:space="preserve">http://de.wikipedia.org/wiki/Ueckermünde	http://lv.wikipedia.org/wiki/Ikerminde	</v>
      <v xml:space="preserve">http://creativecommons.org/licenses/by-sa/3.0/	http://creativecommons.org/licenses/by-sa/3.0/	</v>
    </spb>
    <spb s="0">
      <v xml:space="preserve">Wikipedia	</v>
      <v xml:space="preserve">CC-BY-SA	</v>
      <v xml:space="preserve">http://en.wikipedia.org/wiki/Ueckermünde	</v>
      <v xml:space="preserve">http://creativecommons.org/licenses/by-sa/3.0/	</v>
    </spb>
    <spb s="0">
      <v xml:space="preserve">Wikipedia	</v>
      <v xml:space="preserve">CC-BY-SA	</v>
      <v xml:space="preserve">http://lv.wikipedia.org/wiki/Ikerminde	</v>
      <v xml:space="preserve">http://creativecommons.org/licenses/by-sa/3.0/	</v>
    </spb>
    <spb s="0">
      <v xml:space="preserve">Wikipedia	Wikipedia	Wikipedia	</v>
      <v xml:space="preserve">CC-BY-SA	CC-BY-SA	CC-BY-SA	</v>
      <v xml:space="preserve">http://de.wikipedia.org/wiki/Ueckermünde	http://lv.wikipedia.org/wiki/Ikerminde	http://en.wikipedia.org/wiki/Ueckermünde	</v>
      <v xml:space="preserve">http://creativecommons.org/licenses/by-sa/3.0/	http://creativecommons.org/licenses/by-sa/3.0/	http://creativecommons.org/licenses/by-sa/3.0/	</v>
    </spb>
    <spb s="0">
      <v xml:space="preserve">Wikipedia	</v>
      <v xml:space="preserve">CC-BY-SA	</v>
      <v xml:space="preserve">http://de.wikipedia.org/wiki/Ueckermünde	</v>
      <v xml:space="preserve">http://creativecommons.org/licenses/by-sa/3.0/	</v>
    </spb>
    <spb s="30">
      <v>3107</v>
      <v>3108</v>
      <v>3107</v>
      <v>3109</v>
      <v>3110</v>
      <v>3111</v>
      <v>3110</v>
      <v>3110</v>
    </spb>
    <spb s="0">
      <v xml:space="preserve">Wikipedia	</v>
      <v xml:space="preserve">Public domain	</v>
      <v xml:space="preserve">http://en.wikipedia.org/wiki/Ueckermünde	</v>
      <v xml:space="preserve">http://en.wikipedia.org/wiki/Public_domain	</v>
    </spb>
    <spb s="0">
      <v xml:space="preserve">Wikipedia	Wikipedia	</v>
      <v xml:space="preserve">CC-BY-SA	CC-BY-SA	</v>
      <v xml:space="preserve">http://en.wikipedia.org/wiki/Uffenheim	http://de.wikipedia.org/wiki/Uffenheim	</v>
      <v xml:space="preserve">http://creativecommons.org/licenses/by-sa/3.0/	http://creativecommons.org/licenses/by-sa/3.0/	</v>
    </spb>
    <spb s="0">
      <v xml:space="preserve">Wikipedia	Wikipedia	</v>
      <v xml:space="preserve">CC-BY-SA	CC-BY-SA	</v>
      <v xml:space="preserve">http://en.wikipedia.org/wiki/Uffenheim	http://fr.wikipedia.org/wiki/Uffenheim	</v>
      <v xml:space="preserve">http://creativecommons.org/licenses/by-sa/3.0/	http://creativecommons.org/licenses/by-sa/3.0/	</v>
    </spb>
    <spb s="0">
      <v xml:space="preserve">Wikipedia	Wikipedia	</v>
      <v xml:space="preserve">CC-BY-SA	CC-BY-SA	</v>
      <v xml:space="preserve">http://en.wikipedia.org/wiki/Uffenheim	http://it.wikipedia.org/wiki/Uffenheim	</v>
      <v xml:space="preserve">http://creativecommons.org/licenses/by-sa/3.0/	http://creativecommons.org/licenses/by-sa/3.0/	</v>
    </spb>
    <spb s="0">
      <v xml:space="preserve">Wikipedia	</v>
      <v xml:space="preserve">CC-BY-SA	</v>
      <v xml:space="preserve">http://en.wikipedia.org/wiki/Uffenheim	</v>
      <v xml:space="preserve">http://creativecommons.org/licenses/by-sa/3.0/	</v>
    </spb>
    <spb s="0">
      <v xml:space="preserve">Wikipedia	</v>
      <v xml:space="preserve">CC-BY-SA	</v>
      <v xml:space="preserve">http://de.wikipedia.org/wiki/Uffenheim	</v>
      <v xml:space="preserve">http://creativecommons.org/licenses/by-sa/3.0/	</v>
    </spb>
    <spb s="0">
      <v xml:space="preserve">Wikipedia	Wikipedia	Wikipedia	</v>
      <v xml:space="preserve">CC-BY-SA	CC-BY-SA	CC-BY-SA	</v>
      <v xml:space="preserve">http://en.wikipedia.org/wiki/Uffenheim	http://de.wikipedia.org/wiki/Uffenheim	http://fr.wikipedia.org/wiki/Uffenheim	</v>
      <v xml:space="preserve">http://creativecommons.org/licenses/by-sa/3.0/	http://creativecommons.org/licenses/by-sa/3.0/	http://creativecommons.org/licenses/by-sa/3.0/	</v>
    </spb>
    <spb s="26">
      <v>3114</v>
      <v>3115</v>
      <v>3116</v>
      <v>3114</v>
      <v>3117</v>
      <v>3116</v>
      <v>3114</v>
      <v>3118</v>
      <v>3119</v>
      <v>3114</v>
    </spb>
    <spb s="0">
      <v xml:space="preserve">Wikipedia	</v>
      <v xml:space="preserve">Public domain	</v>
      <v xml:space="preserve">http://it.wikipedia.org/wiki/Uffenheim	</v>
      <v xml:space="preserve">http://en.wikipedia.org/wiki/Public_domain	</v>
    </spb>
    <spb s="0">
      <v xml:space="preserve">Wikipedia	Wikipedia	</v>
      <v xml:space="preserve">CC-BY-SA	CC-BY-SA	</v>
      <v xml:space="preserve">http://en.wikipedia.org/wiki/Unstrut-Hainich-Kreis	http://de.wikipedia.org/wiki/Unstrut-Hainich-Kreis	</v>
      <v xml:space="preserve">http://creativecommons.org/licenses/by-sa/3.0/	http://creativecommons.org/licenses/by-sa/3.0/	</v>
    </spb>
    <spb s="0">
      <v xml:space="preserve">Wikipedia	</v>
      <v xml:space="preserve">CC-BY-SA	</v>
      <v xml:space="preserve">http://en.wikipedia.org/wiki/Unstrut-Hainich-Kreis	</v>
      <v xml:space="preserve">http://creativecommons.org/licenses/by-sa/3.0/	</v>
    </spb>
    <spb s="37">
      <v>3122</v>
      <v>3123</v>
      <v>3122</v>
      <v>3123</v>
      <v>3122</v>
      <v>3122</v>
      <v>3122</v>
    </spb>
    <spb s="0">
      <v xml:space="preserve">Wikipedia	Wikipedia	</v>
      <v xml:space="preserve">CC-BY-SA	CC-BY-SA	</v>
      <v xml:space="preserve">http://de.wikipedia.org/wiki/Mühlhausen/Thüringen	http://zh.wikipedia.org/zh-tw/index.html?curid=814770	</v>
      <v xml:space="preserve">http://creativecommons.org/licenses/by-sa/3.0/	http://creativecommons.org/licenses/by-sa/3.0/	</v>
    </spb>
    <spb s="0">
      <v xml:space="preserve">Wikipedia	</v>
      <v xml:space="preserve">CC-BY-SA	</v>
      <v xml:space="preserve">http://en.wikipedia.org/wiki/Mühlhausen	</v>
      <v xml:space="preserve">http://creativecommons.org/licenses/by-sa/3.0/	</v>
    </spb>
    <spb s="0">
      <v xml:space="preserve">Wikipedia	</v>
      <v xml:space="preserve">CC-BY-SA	</v>
      <v xml:space="preserve">http://zh.wikipedia.org/zh-tw/index.html?curid=814770	</v>
      <v xml:space="preserve">http://creativecommons.org/licenses/by-sa/3.0/	</v>
    </spb>
    <spb s="0">
      <v xml:space="preserve">Wikipedia	Wikipedia	Wikipedia	</v>
      <v xml:space="preserve">CC-BY-SA	CC-BY-SA	CC-BY-SA	</v>
      <v xml:space="preserve">http://de.wikipedia.org/wiki/Mühlhausen/Thüringen	http://zh.wikipedia.org/zh-tw/index.html?curid=814770	http://en.wikipedia.org/wiki/Mühlhausen	</v>
      <v xml:space="preserve">http://creativecommons.org/licenses/by-sa/3.0/	http://creativecommons.org/licenses/by-sa/3.0/	http://creativecommons.org/licenses/by-sa/3.0/	</v>
    </spb>
    <spb s="0">
      <v xml:space="preserve">Wikipedia	</v>
      <v xml:space="preserve">CC-BY-SA	</v>
      <v xml:space="preserve">http://de.wikipedia.org/wiki/Mühlhausen/Thüringen	</v>
      <v xml:space="preserve">http://creativecommons.org/licenses/by-sa/3.0/	</v>
    </spb>
    <spb s="30">
      <v>3125</v>
      <v>3126</v>
      <v>3125</v>
      <v>3127</v>
      <v>3128</v>
      <v>3129</v>
      <v>3128</v>
      <v>3125</v>
    </spb>
    <spb s="0">
      <v xml:space="preserve">Wikipedia	</v>
      <v xml:space="preserve">CC-BY-SA	</v>
      <v xml:space="preserve">http://de.wikipedia.org/wiki/Ulm	</v>
      <v xml:space="preserve">http://creativecommons.org/licenses/by-sa/3.0/	</v>
    </spb>
    <spb s="0">
      <v xml:space="preserve">Wikipedia	Wikipedia	Wikipedia	Wikipedia	</v>
      <v xml:space="preserve">CC-BY-SA	CC-BY-SA	CC-BY-SA	CC-BY-SA	</v>
      <v xml:space="preserve">http://de.wikipedia.org/wiki/Ulm	http://en.wikipedia.org/wiki/Ulm	http://es.wikipedia.org/wiki/Ulm	http://fr.wikipedia.org/wiki/Ulm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http://en.wikipedia.org/wiki/Ulm	</v>
      <v xml:space="preserve">http://creativecommons.org/licenses/by-sa/3.0/	</v>
    </spb>
    <spb s="0">
      <v xml:space="preserve">Wikidata	</v>
      <v xml:space="preserve">	</v>
      <v xml:space="preserve">https://www.wikidata.org/wiki/Q60564430	</v>
      <v xml:space="preserve">	</v>
    </spb>
    <spb s="0">
      <v xml:space="preserve">Wikipedia	Wikipedia	</v>
      <v xml:space="preserve">CC-BY-SA	CC-BY-SA	</v>
      <v xml:space="preserve">http://de.wikipedia.org/wiki/Ulm	http://en.wikipedia.org/wiki/Ulm	</v>
      <v xml:space="preserve">http://creativecommons.org/licenses/by-sa/3.0/	http://creativecommons.org/licenses/by-sa/3.0/	</v>
    </spb>
    <spb s="1">
      <v>3131</v>
      <v>3132</v>
      <v>3133</v>
      <v>3131</v>
      <v>3134</v>
      <v>3133</v>
      <v>3135</v>
      <v>3131</v>
      <v>3135</v>
    </spb>
    <spb s="0">
      <v xml:space="preserve">Wikipedia	Wikipedia	</v>
      <v xml:space="preserve">CC-BY-SA	CC-BY-SA	</v>
      <v xml:space="preserve">http://en.wikipedia.org/wiki/Unna	http://de.wikipedia.org/wiki/Unna	</v>
      <v xml:space="preserve">http://creativecommons.org/licenses/by-sa/3.0/	http://creativecommons.org/licenses/by-sa/3.0/	</v>
    </spb>
    <spb s="0">
      <v xml:space="preserve">Wikipedia	</v>
      <v xml:space="preserve">CC-BY-SA	</v>
      <v xml:space="preserve">http://en.wikipedia.org/wiki/Unna	</v>
      <v xml:space="preserve">http://creativecommons.org/licenses/by-sa/3.0/	</v>
    </spb>
    <spb s="0">
      <v xml:space="preserve">Wikipedia	</v>
      <v xml:space="preserve">CC-BY-SA	</v>
      <v xml:space="preserve">http://de.wikipedia.org/wiki/Unna	</v>
      <v xml:space="preserve">http://creativecommons.org/licenses/by-sa/3.0/	</v>
    </spb>
    <spb s="0">
      <v xml:space="preserve">Wikipedia	Wikipedia	Wikipedia	</v>
      <v xml:space="preserve">CC-BY-SA	CC-BY-SA	CC-BY-SA	</v>
      <v xml:space="preserve">http://en.wikipedia.org/wiki/Unna	http://de.wikipedia.org/wiki/Unna	http://fr.wikipedia.org/wiki/Unna	</v>
      <v xml:space="preserve">http://creativecommons.org/licenses/by-sa/3.0/	http://creativecommons.org/licenses/by-sa/3.0/	http://creativecommons.org/licenses/by-sa/3.0/	</v>
    </spb>
    <spb s="26">
      <v>3137</v>
      <v>3138</v>
      <v>3138</v>
      <v>3137</v>
      <v>3138</v>
      <v>3138</v>
      <v>3137</v>
      <v>3139</v>
      <v>3140</v>
      <v>3137</v>
    </spb>
    <spb s="0">
      <v xml:space="preserve">Wikipedia	Wikipedia	</v>
      <v xml:space="preserve">CC-BY-SA	CC-BY-SA	</v>
      <v xml:space="preserve">http://en.wikipedia.org/wiki/Unna_(district)	http://de.wikipedia.org/wiki/Kreis_Unna	</v>
      <v xml:space="preserve">http://creativecommons.org/licenses/by-sa/3.0/	http://creativecommons.org/licenses/by-sa/3.0/	</v>
    </spb>
    <spb s="0">
      <v xml:space="preserve">Wikipedia	</v>
      <v xml:space="preserve">CC-BY-SA	</v>
      <v xml:space="preserve">http://en.wikipedia.org/wiki/Unna_(district)	</v>
      <v xml:space="preserve">http://creativecommons.org/licenses/by-sa/3.0/	</v>
    </spb>
    <spb s="0">
      <v xml:space="preserve">Wikipedia	</v>
      <v xml:space="preserve">CC-BY-SA	</v>
      <v xml:space="preserve">http://de.wikipedia.org/wiki/Kreis_Unna	</v>
      <v xml:space="preserve">http://creativecommons.org/licenses/by-sa/3.0/	</v>
    </spb>
    <spb s="31">
      <v>3142</v>
      <v>3143</v>
      <v>3142</v>
      <v>3143</v>
      <v>3142</v>
      <v>3144</v>
      <v>3142</v>
    </spb>
    <spb s="0">
      <v xml:space="preserve">Wikipedia	Wikipedia	</v>
      <v xml:space="preserve">CC-BY-SA	CC-BY-SA	</v>
      <v xml:space="preserve">http://en.wikipedia.org/wiki/Usingen	http://de.wikipedia.org/wiki/Usingen	</v>
      <v xml:space="preserve">http://creativecommons.org/licenses/by-sa/3.0/	http://creativecommons.org/licenses/by-sa/3.0/	</v>
    </spb>
    <spb s="0">
      <v xml:space="preserve">Wikipedia	Wikipedia	</v>
      <v xml:space="preserve">CC-BY-SA	CC-BY-SA	</v>
      <v xml:space="preserve">http://en.wikipedia.org/wiki/Usingen	http://fr.wikipedia.org/wiki/Usingen	</v>
      <v xml:space="preserve">http://creativecommons.org/licenses/by-sa/3.0/	http://creativecommons.org/licenses/by-sa/3.0/	</v>
    </spb>
    <spb s="0">
      <v xml:space="preserve">Wikipedia	</v>
      <v xml:space="preserve">CC-BY-SA	</v>
      <v xml:space="preserve">http://en.wikipedia.org/wiki/Usingen	</v>
      <v xml:space="preserve">http://creativecommons.org/licenses/by-sa/3.0/	</v>
    </spb>
    <spb s="0">
      <v xml:space="preserve">Wikipedia	</v>
      <v xml:space="preserve">CC-BY-SA	</v>
      <v xml:space="preserve">http://de.wikipedia.org/wiki/Usingen	</v>
      <v xml:space="preserve">http://creativecommons.org/licenses/by-sa/3.0/	</v>
    </spb>
    <spb s="0">
      <v xml:space="preserve">Wikipedia	Wikipedia	Wikipedia	</v>
      <v xml:space="preserve">CC-BY-SA	CC-BY-SA	CC-BY-SA	</v>
      <v xml:space="preserve">http://en.wikipedia.org/wiki/Usingen	http://de.wikipedia.org/wiki/Usingen	http://fr.wikipedia.org/wiki/Usingen	</v>
      <v xml:space="preserve">http://creativecommons.org/licenses/by-sa/3.0/	http://creativecommons.org/licenses/by-sa/3.0/	http://creativecommons.org/licenses/by-sa/3.0/	</v>
    </spb>
    <spb s="30">
      <v>3146</v>
      <v>3147</v>
      <v>3146</v>
      <v>3148</v>
      <v>3146</v>
      <v>3149</v>
      <v>3150</v>
      <v>3146</v>
    </spb>
    <spb s="0">
      <v xml:space="preserve">Wikipedia	</v>
      <v xml:space="preserve">CC-BY-SA-3.0	</v>
      <v xml:space="preserve">http://pl.wikipedia.org/wiki/Usingen	</v>
      <v xml:space="preserve">http://creativecommons.org/licenses/by-sa/3.0/	</v>
    </spb>
    <spb s="0">
      <v xml:space="preserve">Wikipedia	Wikipedia	</v>
      <v xml:space="preserve">CC-BY-SA	CC-BY-SA	</v>
      <v xml:space="preserve">http://en.wikipedia.org/wiki/Vaihingen_an_der_Enz	http://de.wikipedia.org/wiki/Vaihingen_an_der_Enz	</v>
      <v xml:space="preserve">http://creativecommons.org/licenses/by-sa/3.0/	http://creativecommons.org/licenses/by-sa/3.0/	</v>
    </spb>
    <spb s="0">
      <v xml:space="preserve">Wikipedia	Wikipedia	</v>
      <v xml:space="preserve">CC-BY-SA	CC-BY-SA	</v>
      <v xml:space="preserve">http://en.wikipedia.org/wiki/Vaihingen_an_der_Enz	http://fr.wikipedia.org/wiki/Vaihingen-sur-l'Enz	</v>
      <v xml:space="preserve">http://creativecommons.org/licenses/by-sa/3.0/	http://creativecommons.org/licenses/by-sa/3.0/	</v>
    </spb>
    <spb s="0">
      <v xml:space="preserve">Wikipedia	</v>
      <v xml:space="preserve">CC-BY-SA	</v>
      <v xml:space="preserve">http://en.wikipedia.org/wiki/Vaihingen_an_der_Enz	</v>
      <v xml:space="preserve">http://creativecommons.org/licenses/by-sa/3.0/	</v>
    </spb>
    <spb s="0">
      <v xml:space="preserve">Wikipedia	</v>
      <v xml:space="preserve">CC-BY-SA	</v>
      <v xml:space="preserve">http://de.wikipedia.org/wiki/Vaihingen_an_der_Enz	</v>
      <v xml:space="preserve">http://creativecommons.org/licenses/by-sa/3.0/	</v>
    </spb>
    <spb s="0">
      <v xml:space="preserve">Wikipedia	Wikipedia	Wikipedia	</v>
      <v xml:space="preserve">CC-BY-SA	CC-BY-SA	CC-BY-SA	</v>
      <v xml:space="preserve">http://en.wikipedia.org/wiki/Vaihingen_an_der_Enz	http://de.wikipedia.org/wiki/Vaihingen_an_der_Enz	http://fr.wikipedia.org/wiki/Vaihingen-sur-l'Enz	</v>
      <v xml:space="preserve">http://creativecommons.org/licenses/by-sa/3.0/	http://creativecommons.org/licenses/by-sa/3.0/	http://creativecommons.org/licenses/by-sa/3.0/	</v>
    </spb>
    <spb s="30">
      <v>3153</v>
      <v>3154</v>
      <v>3153</v>
      <v>3155</v>
      <v>3153</v>
      <v>3156</v>
      <v>3157</v>
      <v>3153</v>
    </spb>
    <spb s="0">
      <v xml:space="preserve">Wikipedia	Wikipedia	</v>
      <v xml:space="preserve">CC-BY-SA	CC-BY-SA	</v>
      <v xml:space="preserve">http://en.wikipedia.org/wiki/Vechta	http://de.wikipedia.org/wiki/Vechta	</v>
      <v xml:space="preserve">http://creativecommons.org/licenses/by-sa/3.0/	http://creativecommons.org/licenses/by-sa/3.0/	</v>
    </spb>
    <spb s="0">
      <v xml:space="preserve">Wikipedia	</v>
      <v xml:space="preserve">CC-BY-SA	</v>
      <v xml:space="preserve">http://en.wikipedia.org/wiki/Vechta	</v>
      <v xml:space="preserve">http://creativecommons.org/licenses/by-sa/3.0/	</v>
    </spb>
    <spb s="0">
      <v xml:space="preserve">Wikipedia	</v>
      <v xml:space="preserve">CC-BY-SA	</v>
      <v xml:space="preserve">http://de.wikipedia.org/wiki/Vechta	</v>
      <v xml:space="preserve">http://creativecommons.org/licenses/by-sa/3.0/	</v>
    </spb>
    <spb s="0">
      <v xml:space="preserve">Wikipedia	Wikipedia	Wikipedia	Wikipedia	</v>
      <v xml:space="preserve">CC-BY-SA	CC-BY-SA	CC-BY-SA	CC-BY-SA	</v>
      <v xml:space="preserve">http://en.wikipedia.org/wiki/Vechta	http://de.wikipedia.org/wiki/Vechta	http://es.wikipedia.org/wiki/Vechta	http://fr.wikipedia.org/wiki/Vechta	</v>
      <v xml:space="preserve">http://creativecommons.org/licenses/by-sa/3.0/	http://creativecommons.org/licenses/by-sa/3.0/	http://creativecommons.org/licenses/by-sa/3.0/	http://creativecommons.org/licenses/by-sa/3.0/	</v>
    </spb>
    <spb s="26">
      <v>3159</v>
      <v>3160</v>
      <v>3160</v>
      <v>3159</v>
      <v>3160</v>
      <v>3160</v>
      <v>3159</v>
      <v>3161</v>
      <v>3162</v>
      <v>3159</v>
    </spb>
    <spb s="0">
      <v xml:space="preserve">Wikipedia	Wikipedia	</v>
      <v xml:space="preserve">CC-BY-SA	CC-BY-SA	</v>
      <v xml:space="preserve">http://en.wikipedia.org/wiki/Verden_(district)	http://de.wikipedia.org/wiki/Landkreis_Verden	</v>
      <v xml:space="preserve">http://creativecommons.org/licenses/by-sa/3.0/	http://creativecommons.org/licenses/by-sa/3.0/	</v>
    </spb>
    <spb s="0">
      <v xml:space="preserve">Wikipedia	</v>
      <v xml:space="preserve">CC-BY-SA	</v>
      <v xml:space="preserve">http://en.wikipedia.org/wiki/Verden_(district)	</v>
      <v xml:space="preserve">http://creativecommons.org/licenses/by-sa/3.0/	</v>
    </spb>
    <spb s="0">
      <v xml:space="preserve">Wikipedia	</v>
      <v xml:space="preserve">CC-BY-SA	</v>
      <v xml:space="preserve">http://de.wikipedia.org/wiki/Landkreis_Verden	</v>
      <v xml:space="preserve">http://creativecommons.org/licenses/by-sa/3.0/	</v>
    </spb>
    <spb s="31">
      <v>3164</v>
      <v>3165</v>
      <v>3164</v>
      <v>3165</v>
      <v>3164</v>
      <v>3166</v>
      <v>3164</v>
    </spb>
    <spb s="83">
      <v>6</v>
      <v>6</v>
      <v>6</v>
      <v>6</v>
    </spb>
    <spb s="0">
      <v xml:space="preserve">Wikipedia	Wikipedia	</v>
      <v xml:space="preserve">CC-BY-SA	CC-BY-SA	</v>
      <v xml:space="preserve">http://en.wikipedia.org/wiki/Achim	http://de.wikipedia.org/wiki/Achim_(Landkreis_Verden)	</v>
      <v xml:space="preserve">http://creativecommons.org/licenses/by-sa/3.0/	http://creativecommons.org/licenses/by-sa/3.0/	</v>
    </spb>
    <spb s="0">
      <v xml:space="preserve">Wikipedia	</v>
      <v xml:space="preserve">CC-BY-SA	</v>
      <v xml:space="preserve">http://en.wikipedia.org/wiki/Achim	</v>
      <v xml:space="preserve">http://creativecommons.org/licenses/by-sa/3.0/	</v>
    </spb>
    <spb s="0">
      <v xml:space="preserve">Wikipedia	</v>
      <v xml:space="preserve">CC-BY-SA	</v>
      <v xml:space="preserve">http://de.wikipedia.org/wiki/Achim_(Landkreis_Verden)	</v>
      <v xml:space="preserve">http://creativecommons.org/licenses/by-sa/3.0/	</v>
    </spb>
    <spb s="0">
      <v xml:space="preserve">Wikipedia	Wikipedia	Wikipedia	</v>
      <v xml:space="preserve">CC-BY-SA	CC-BY-SA	CC-BY-SA	</v>
      <v xml:space="preserve">http://en.wikipedia.org/wiki/Achim	http://de.wikipedia.org/wiki/Achim_(Landkreis_Verden)	http://fr.wikipedia.org/wiki/Achim_(Weser)	</v>
      <v xml:space="preserve">http://creativecommons.org/licenses/by-sa/3.0/	http://creativecommons.org/licenses/by-sa/3.0/	http://creativecommons.org/licenses/by-sa/3.0/	</v>
    </spb>
    <spb s="30">
      <v>3169</v>
      <v>3170</v>
      <v>3169</v>
      <v>3170</v>
      <v>3169</v>
      <v>3171</v>
      <v>3172</v>
      <v>3169</v>
    </spb>
    <spb s="0">
      <v xml:space="preserve">Wikipedia	Wikipedia	</v>
      <v xml:space="preserve">CC-BY-SA	CC-BY-SA	</v>
      <v xml:space="preserve">http://en.wikipedia.org/wiki/Vilsbiburg	http://de.wikipedia.org/wiki/Vilsbiburg	</v>
      <v xml:space="preserve">http://creativecommons.org/licenses/by-sa/3.0/	http://creativecommons.org/licenses/by-sa/3.0/	</v>
    </spb>
    <spb s="0">
      <v xml:space="preserve">Wikipedia	</v>
      <v xml:space="preserve">CC-BY-SA	</v>
      <v xml:space="preserve">http://en.wikipedia.org/wiki/Vilsbiburg	</v>
      <v xml:space="preserve">http://creativecommons.org/licenses/by-sa/3.0/	</v>
    </spb>
    <spb s="0">
      <v xml:space="preserve">Wikipedia	</v>
      <v xml:space="preserve">CC-BY-SA	</v>
      <v xml:space="preserve">http://de.wikipedia.org/wiki/Vilsbiburg	</v>
      <v xml:space="preserve">http://creativecommons.org/licenses/by-sa/3.0/	</v>
    </spb>
    <spb s="0">
      <v xml:space="preserve">Wikipedia	Wikipedia	Wikipedia	</v>
      <v xml:space="preserve">CC-BY-SA	CC-BY-SA	CC-BY-SA	</v>
      <v xml:space="preserve">http://en.wikipedia.org/wiki/Vilsbiburg	http://de.wikipedia.org/wiki/Vilsbiburg	http://fr.wikipedia.org/wiki/Vilsbiburg	</v>
      <v xml:space="preserve">http://creativecommons.org/licenses/by-sa/3.0/	http://creativecommons.org/licenses/by-sa/3.0/	http://creativecommons.org/licenses/by-sa/3.0/	</v>
    </spb>
    <spb s="30">
      <v>3174</v>
      <v>3175</v>
      <v>3174</v>
      <v>3175</v>
      <v>3174</v>
      <v>3176</v>
      <v>3177</v>
      <v>3174</v>
    </spb>
    <spb s="0">
      <v xml:space="preserve">Wikipedia	</v>
      <v xml:space="preserve">CC BY 3.0	</v>
      <v xml:space="preserve">http://fr.wikipedia.org/wiki/Vilsbiburg	</v>
      <v xml:space="preserve">http://creativecommons.org/licenses/by/3.0	</v>
    </spb>
    <spb s="0">
      <v xml:space="preserve">Wikipedia	Wikipedia	</v>
      <v xml:space="preserve">CC-BY-SA	CC-BY-SA	</v>
      <v xml:space="preserve">http://en.wikipedia.org/wiki/Viersen	http://de.wikipedia.org/wiki/Viersen	</v>
      <v xml:space="preserve">http://creativecommons.org/licenses/by-sa/3.0/	http://creativecommons.org/licenses/by-sa/3.0/	</v>
    </spb>
    <spb s="0">
      <v xml:space="preserve">Wikipedia	Wikipedia	Wikipedia	</v>
      <v xml:space="preserve">CC-BY-SA	CC-BY-SA	CC-BY-SA	</v>
      <v xml:space="preserve">http://en.wikipedia.org/wiki/Viersen	http://es.wikipedia.org/wiki/Viersen	http://fr.wikipedia.org/wiki/Viersen	</v>
      <v xml:space="preserve">http://creativecommons.org/licenses/by-sa/3.0/	http://creativecommons.org/licenses/by-sa/3.0/	http://creativecommons.org/licenses/by-sa/3.0/	</v>
    </spb>
    <spb s="0">
      <v xml:space="preserve">Wikipedia	</v>
      <v xml:space="preserve">CC-BY-SA	</v>
      <v xml:space="preserve">http://en.wikipedia.org/wiki/Viersen	</v>
      <v xml:space="preserve">http://creativecommons.org/licenses/by-sa/3.0/	</v>
    </spb>
    <spb s="0">
      <v xml:space="preserve">Wikipedia	Wikipedia	Wikipedia	Wikipedia	</v>
      <v xml:space="preserve">CC-BY-SA	CC-BY-SA	CC-BY-SA	CC-BY-SA	</v>
      <v xml:space="preserve">http://en.wikipedia.org/wiki/Viersen	http://de.wikipedia.org/wiki/Viersen	http://es.wikipedia.org/wiki/Viersen	http://fr.wikipedia.org/wiki/Viersen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http://en.wikipedia.org/wiki/Viersen	http://de.wikipedia.org/wiki/Viersen	http://es.wikipedia.org/wiki/Viersen	</v>
      <v xml:space="preserve">http://creativecommons.org/licenses/by-sa/3.0/	http://creativecommons.org/licenses/by-sa/3.0/	http://creativecommons.org/licenses/by-sa/3.0/	</v>
    </spb>
    <spb s="26">
      <v>3180</v>
      <v>3181</v>
      <v>3182</v>
      <v>3180</v>
      <v>3182</v>
      <v>3182</v>
      <v>3180</v>
      <v>3180</v>
      <v>3183</v>
      <v>3184</v>
    </spb>
    <spb s="0">
      <v xml:space="preserve">Wikipedia	Wikipedia	</v>
      <v xml:space="preserve">CC-BY-SA	CC-BY-SA	</v>
      <v xml:space="preserve">http://en.wikipedia.org/wiki/Viechtach	http://de.wikipedia.org/wiki/Viechtach	</v>
      <v xml:space="preserve">http://creativecommons.org/licenses/by-sa/3.0/	http://creativecommons.org/licenses/by-sa/3.0/	</v>
    </spb>
    <spb s="0">
      <v xml:space="preserve">Wikipedia	</v>
      <v xml:space="preserve">CC-BY-SA	</v>
      <v xml:space="preserve">http://en.wikipedia.org/wiki/Viechtach	</v>
      <v xml:space="preserve">http://creativecommons.org/licenses/by-sa/3.0/	</v>
    </spb>
    <spb s="0">
      <v xml:space="preserve">Wikipedia	</v>
      <v xml:space="preserve">CC-BY-SA	</v>
      <v xml:space="preserve">http://de.wikipedia.org/wiki/Viechtach	</v>
      <v xml:space="preserve">http://creativecommons.org/licenses/by-sa/3.0/	</v>
    </spb>
    <spb s="0">
      <v xml:space="preserve">Wikipedia	Wikipedia	Wikipedia	</v>
      <v xml:space="preserve">CC-BY-SA	CC-BY-SA	CC-BY-SA	</v>
      <v xml:space="preserve">http://en.wikipedia.org/wiki/Viechtach	http://de.wikipedia.org/wiki/Viechtach	http://fr.wikipedia.org/wiki/Viechtach	</v>
      <v xml:space="preserve">http://creativecommons.org/licenses/by-sa/3.0/	http://creativecommons.org/licenses/by-sa/3.0/	http://creativecommons.org/licenses/by-sa/3.0/	</v>
    </spb>
    <spb s="30">
      <v>3186</v>
      <v>3187</v>
      <v>3186</v>
      <v>3187</v>
      <v>3186</v>
      <v>3188</v>
      <v>3189</v>
      <v>3186</v>
    </spb>
    <spb s="0">
      <v xml:space="preserve">Wikipedia	Wikipedia	</v>
      <v xml:space="preserve">CC-BY-SA	CC-BY-SA	</v>
      <v xml:space="preserve">http://en.wikipedia.org/wiki/Vilshofen_an_der_Donau	http://de.wikipedia.org/wiki/Vilshofen_an_der_Donau	</v>
      <v xml:space="preserve">http://creativecommons.org/licenses/by-sa/3.0/	http://creativecommons.org/licenses/by-sa/3.0/	</v>
    </spb>
    <spb s="0">
      <v xml:space="preserve">Wikipedia	Wikipedia	</v>
      <v xml:space="preserve">CC-BY-SA	CC-BY-SA	</v>
      <v xml:space="preserve">http://en.wikipedia.org/wiki/Vilshofen_an_der_Donau	http://fr.wikipedia.org/wiki/Vilshofen_an_der_Donau	</v>
      <v xml:space="preserve">http://creativecommons.org/licenses/by-sa/3.0/	http://creativecommons.org/licenses/by-sa/3.0/	</v>
    </spb>
    <spb s="0">
      <v xml:space="preserve">Wikipedia	</v>
      <v xml:space="preserve">CC-BY-SA	</v>
      <v xml:space="preserve">http://en.wikipedia.org/wiki/Vilshofen_an_der_Donau	</v>
      <v xml:space="preserve">http://creativecommons.org/licenses/by-sa/3.0/	</v>
    </spb>
    <spb s="0">
      <v xml:space="preserve">Wikipedia	Wikipedia	Wikipedia	Wikipedia	</v>
      <v xml:space="preserve">CC-BY-SA	CC-BY-SA	CC-BY-SA	CC-BY-SA	</v>
      <v xml:space="preserve">http://en.wikipedia.org/wiki/Vilshofen_an_der_Donau	http://de.wikipedia.org/wiki/Vilshofen_an_der_Donau	http://es.wikipedia.org/wiki/Vilshofen_an_der_Donau	http://fr.wikipedia.org/wiki/Vilshofen_an_der_Donau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http://en.wikipedia.org/wiki/Vilshofen_an_der_Donau	http://de.wikipedia.org/wiki/Vilshofen_an_der_Donau	http://es.wikipedia.org/wiki/Vilshofen_an_der_Donau	</v>
      <v xml:space="preserve">http://creativecommons.org/licenses/by-sa/3.0/	http://creativecommons.org/licenses/by-sa/3.0/	http://creativecommons.org/licenses/by-sa/3.0/	</v>
    </spb>
    <spb s="30">
      <v>3191</v>
      <v>3192</v>
      <v>3191</v>
      <v>3193</v>
      <v>3191</v>
      <v>3191</v>
      <v>3194</v>
      <v>3195</v>
    </spb>
    <spb s="0">
      <v xml:space="preserve">Wikipedia	Wikipedia	</v>
      <v xml:space="preserve">CC-BY-SA	CC-BY-SA	</v>
      <v xml:space="preserve">http://de.wikipedia.org/wiki/Vohenstrauß	http://zh.wikipedia.org/zh-tw/index.html?curid=3085231	</v>
      <v xml:space="preserve">http://creativecommons.org/licenses/by-sa/3.0/	http://creativecommons.org/licenses/by-sa/3.0/	</v>
    </spb>
    <spb s="0">
      <v xml:space="preserve">Wikipedia	Wikipedia	</v>
      <v xml:space="preserve">CC-BY-SA	CC-BY-SA	</v>
      <v xml:space="preserve">http://zh.wikipedia.org/zh-tw/index.html?curid=3085231	http://en.wikipedia.org/wiki/Vohenstrauß	</v>
      <v xml:space="preserve">http://creativecommons.org/licenses/by-sa/3.0/	http://creativecommons.org/licenses/by-sa/3.0/	</v>
    </spb>
    <spb s="0">
      <v xml:space="preserve">Wikipedia	</v>
      <v xml:space="preserve">CC-BY-SA	</v>
      <v xml:space="preserve">http://zh.wikipedia.org/zh-tw/index.html?curid=3085231	</v>
      <v xml:space="preserve">http://creativecommons.org/licenses/by-sa/3.0/	</v>
    </spb>
    <spb s="0">
      <v xml:space="preserve">Wikipedia	Wikipedia	Wikipedia	</v>
      <v xml:space="preserve">CC-BY-SA	CC-BY-SA	CC-BY-SA	</v>
      <v xml:space="preserve">http://de.wikipedia.org/wiki/Vohenstrauß	http://zh.wikipedia.org/zh-tw/index.html?curid=3085231	http://en.wikipedia.org/wiki/Vohenstrauß	</v>
      <v xml:space="preserve">http://creativecommons.org/licenses/by-sa/3.0/	http://creativecommons.org/licenses/by-sa/3.0/	http://creativecommons.org/licenses/by-sa/3.0/	</v>
    </spb>
    <spb s="0">
      <v xml:space="preserve">Wikipedia	</v>
      <v xml:space="preserve">CC-BY-SA	</v>
      <v xml:space="preserve">http://de.wikipedia.org/wiki/Vohenstrauß	</v>
      <v xml:space="preserve">http://creativecommons.org/licenses/by-sa/3.0/	</v>
    </spb>
    <spb s="30">
      <v>3197</v>
      <v>3198</v>
      <v>3197</v>
      <v>3199</v>
      <v>3200</v>
      <v>3201</v>
      <v>3200</v>
      <v>3200</v>
    </spb>
    <spb s="0">
      <v xml:space="preserve">Wikipedia	Wikipedia	</v>
      <v xml:space="preserve">CC-BY-SA	CC-BY-SA	</v>
      <v xml:space="preserve">http://en.wikipedia.org/wiki/Wuppertal	http://de.wikipedia.org/wiki/Wuppertal	</v>
      <v xml:space="preserve">http://creativecommons.org/licenses/by-sa/3.0/	http://creativecommons.org/licenses/by-sa/3.0/	</v>
    </spb>
    <spb s="0">
      <v xml:space="preserve">Wikipedia	Wikipedia	Wikipedia	</v>
      <v xml:space="preserve">CC-BY-SA	CC-BY-SA	CC-BY-SA	</v>
      <v xml:space="preserve">http://en.wikipedia.org/wiki/Wuppertal	http://es.wikipedia.org/wiki/Wuppertal	http://fr.wikipedia.org/wiki/Wuppertal	</v>
      <v xml:space="preserve">http://creativecommons.org/licenses/by-sa/3.0/	http://creativecommons.org/licenses/by-sa/3.0/	http://creativecommons.org/licenses/by-sa/3.0/	</v>
    </spb>
    <spb s="0">
      <v xml:space="preserve">Wikipedia	</v>
      <v xml:space="preserve">CC-BY-SA	</v>
      <v xml:space="preserve">http://en.wikipedia.org/wiki/Wuppertal	</v>
      <v xml:space="preserve">http://creativecommons.org/licenses/by-sa/3.0/	</v>
    </spb>
    <spb s="0">
      <v xml:space="preserve">Wikipedia	</v>
      <v xml:space="preserve">CC-BY-SA	</v>
      <v xml:space="preserve">http://de.wikipedia.org/wiki/Wuppertal	</v>
      <v xml:space="preserve">http://creativecommons.org/licenses/by-sa/3.0/	</v>
    </spb>
    <spb s="0">
      <v xml:space="preserve">Wikipedia	Wikipedia	Wikipedia	Wikipedia	</v>
      <v xml:space="preserve">CC-BY-SA	CC-BY-SA	CC-BY-SA	CC-BY-SA	</v>
      <v xml:space="preserve">http://en.wikipedia.org/wiki/Wuppertal	http://de.wikipedia.org/wiki/Wuppertal	http://es.wikipedia.org/wiki/Wuppertal	http://fr.wikipedia.org/wiki/Wuppertal	</v>
      <v xml:space="preserve">http://creativecommons.org/licenses/by-sa/3.0/	http://creativecommons.org/licenses/by-sa/3.0/	http://creativecommons.org/licenses/by-sa/3.0/	http://creativecommons.org/licenses/by-sa/3.0/	</v>
    </spb>
    <spb s="26">
      <v>3203</v>
      <v>3204</v>
      <v>3205</v>
      <v>3203</v>
      <v>3205</v>
      <v>3205</v>
      <v>3203</v>
      <v>3206</v>
      <v>3207</v>
      <v>3203</v>
    </spb>
    <spb s="0">
      <v xml:space="preserve">Wikipedia	Wikipedia	</v>
      <v xml:space="preserve">CC-BY-SA	CC-BY-SA	</v>
      <v xml:space="preserve">http://en.wikipedia.org/wiki/Warendorf	http://de.wikipedia.org/wiki/Warendorf	</v>
      <v xml:space="preserve">http://creativecommons.org/licenses/by-sa/3.0/	http://creativecommons.org/licenses/by-sa/3.0/	</v>
    </spb>
    <spb s="0">
      <v xml:space="preserve">Wikipedia	</v>
      <v xml:space="preserve">CC-BY-SA	</v>
      <v xml:space="preserve">http://en.wikipedia.org/wiki/Warendorf	</v>
      <v xml:space="preserve">http://creativecommons.org/licenses/by-sa/3.0/	</v>
    </spb>
    <spb s="0">
      <v xml:space="preserve">Wikipedia	</v>
      <v xml:space="preserve">CC-BY-SA	</v>
      <v xml:space="preserve">http://de.wikipedia.org/wiki/Warendorf	</v>
      <v xml:space="preserve">http://creativecommons.org/licenses/by-sa/3.0/	</v>
    </spb>
    <spb s="30">
      <v>3209</v>
      <v>3210</v>
      <v>3209</v>
      <v>3210</v>
      <v>3209</v>
      <v>3211</v>
      <v>3209</v>
      <v>3209</v>
    </spb>
    <spb s="0">
      <v xml:space="preserve">Wikipedia	Wikipedia	</v>
      <v xml:space="preserve">CC-BY-SA	CC-BY-SA	</v>
      <v xml:space="preserve">http://en.wikipedia.org/wiki/Herne,_North_Rhine-Westphalia	http://de.wikipedia.org/wiki/Herne	</v>
      <v xml:space="preserve">http://creativecommons.org/licenses/by-sa/3.0/	http://creativecommons.org/licenses/by-sa/3.0/	</v>
    </spb>
    <spb s="0">
      <v xml:space="preserve">Wikipedia	Wikipedia	</v>
      <v xml:space="preserve">CC-BY-SA	CC-BY-SA	</v>
      <v xml:space="preserve">http://en.wikipedia.org/wiki/Herne,_North_Rhine-Westphalia	http://es.wikipedia.org/wiki/Herne	</v>
      <v xml:space="preserve">http://creativecommons.org/licenses/by-sa/3.0/	http://creativecommons.org/licenses/by-sa/3.0/	</v>
    </spb>
    <spb s="0">
      <v xml:space="preserve">Wikipedia	</v>
      <v xml:space="preserve">CC-BY-SA	</v>
      <v xml:space="preserve">http://en.wikipedia.org/wiki/Herne,_North_Rhine-Westphalia	</v>
      <v xml:space="preserve">http://creativecommons.org/licenses/by-sa/3.0/	</v>
    </spb>
    <spb s="0">
      <v xml:space="preserve">Wikipedia	</v>
      <v xml:space="preserve">CC-BY-SA	</v>
      <v xml:space="preserve">http://de.wikipedia.org/wiki/Herne	</v>
      <v xml:space="preserve">http://creativecommons.org/licenses/by-sa/3.0/	</v>
    </spb>
    <spb s="0">
      <v xml:space="preserve">Wikipedia	Wikipedia	Wikipedia	</v>
      <v xml:space="preserve">CC-BY-SA	CC-BY-SA	CC-BY-SA	</v>
      <v xml:space="preserve">http://en.wikipedia.org/wiki/Herne,_North_Rhine-Westphalia	http://de.wikipedia.org/wiki/Herne	http://es.wikipedia.org/wiki/Herne	</v>
      <v xml:space="preserve">http://creativecommons.org/licenses/by-sa/3.0/	http://creativecommons.org/licenses/by-sa/3.0/	http://creativecommons.org/licenses/by-sa/3.0/	</v>
    </spb>
    <spb s="1">
      <v>3213</v>
      <v>3214</v>
      <v>3215</v>
      <v>3213</v>
      <v>3215</v>
      <v>3215</v>
      <v>3213</v>
      <v>3216</v>
      <v>3217</v>
    </spb>
    <spb s="0">
      <v xml:space="preserve">Wikipedia	</v>
      <v xml:space="preserve">CC-BY-SA	</v>
      <v xml:space="preserve">http://en.wikipedia.org/wiki/Sde_Warburg	</v>
      <v xml:space="preserve">http://creativecommons.org/licenses/by-sa/3.0/	</v>
    </spb>
    <spb s="84">
      <v>3219</v>
      <v>3219</v>
      <v>3219</v>
      <v>3219</v>
    </spb>
    <spb s="85">
      <v>Name</v>
      <v>Longitude</v>
      <v>UniqueName</v>
      <v>VDPID/VSID</v>
      <v>Latitude</v>
      <v>Country/region</v>
      <v>LearnMoreOnLink</v>
      <v>Admin Division 1 (State/province/other)</v>
    </spb>
    <spb s="3">
      <v>41</v>
      <v>Name</v>
      <v>LearnMoreOnLink</v>
    </spb>
    <spb s="0">
      <v xml:space="preserve">Wikipedia	</v>
      <v xml:space="preserve">CC-BY-SA	</v>
      <v xml:space="preserve">http://de.wikipedia.org/wiki/Wattenscheid	</v>
      <v xml:space="preserve">http://creativecommons.org/licenses/by-sa/3.0/	</v>
    </spb>
    <spb s="25">
      <v>3223</v>
      <v>3223</v>
      <v>3223</v>
      <v>3223</v>
      <v>3223</v>
      <v>3223</v>
    </spb>
    <spb s="86">
      <v>Name</v>
      <v>Area</v>
      <v>Longitude</v>
      <v>UniqueName</v>
      <v>VDPID/VSID</v>
      <v>Latitude</v>
      <v>Country/region</v>
      <v>Description</v>
      <v>LearnMoreOnLink</v>
      <v>Admin Division 1 (State/province/other)</v>
    </spb>
    <spb s="3">
      <v>42</v>
      <v>Name</v>
      <v>LearnMoreOnLink</v>
    </spb>
    <spb s="0">
      <v xml:space="preserve">Wikipedia	</v>
      <v xml:space="preserve">CC-BY-SA	</v>
      <v xml:space="preserve">http://de.wikipedia.org/wiki/Wittenberg_(Wisconsin)	</v>
      <v xml:space="preserve">http://creativecommons.org/licenses/by-sa/3.0/	</v>
    </spb>
    <spb s="0">
      <v xml:space="preserve">Wikipedia	</v>
      <v xml:space="preserve">CC-BY-SA	</v>
      <v xml:space="preserve">http://en.wikipedia.org/wiki/Wittenberg,_Wisconsin	</v>
      <v xml:space="preserve">http://creativecommons.org/licenses/by-sa/3.0/	</v>
    </spb>
    <spb s="0">
      <v xml:space="preserve">Wikipedia	Wikipedia	</v>
      <v xml:space="preserve">CC-BY-SA	CC-BY-SA	</v>
      <v xml:space="preserve">http://de.wikipedia.org/wiki/Wittenberg_(Wisconsin)	http://en.wikipedia.org/wiki/Wittenberg,_Wisconsin	</v>
      <v xml:space="preserve">http://creativecommons.org/licenses/by-sa/3.0/	http://creativecommons.org/licenses/by-sa/3.0/	</v>
    </spb>
    <spb s="28">
      <v>3227</v>
      <v>3228</v>
      <v>3227</v>
      <v>3229</v>
      <v>3227</v>
      <v>3229</v>
      <v>3229</v>
    </spb>
    <spb s="3">
      <v>43</v>
      <v>Name</v>
      <v>LearnMoreOnLink</v>
    </spb>
    <spb s="0">
      <v xml:space="preserve">Wikipedia	</v>
      <v xml:space="preserve">CC BY 3.0	</v>
      <v xml:space="preserve">http://de.wikipedia.org/wiki/Wittenberg_(Wisconsin)	</v>
      <v xml:space="preserve">https://creativecommons.org/licenses/by/3.0	</v>
    </spb>
    <spb s="0">
      <v xml:space="preserve">Wikipedia	Wikipedia	</v>
      <v xml:space="preserve">CC-BY-SA	CC-BY-SA	</v>
      <v xml:space="preserve">http://de.wikipedia.org/wiki/Rheda-Wiedenbrück	http://zh.wikipedia.org/zh-tw/index.html?curid=3079364	</v>
      <v xml:space="preserve">http://creativecommons.org/licenses/by-sa/3.0/	http://creativecommons.org/licenses/by-sa/3.0/	</v>
    </spb>
    <spb s="0">
      <v xml:space="preserve">Wikipedia	Wikipedia	</v>
      <v xml:space="preserve">CC-BY-SA	CC-BY-SA	</v>
      <v xml:space="preserve">http://zh.wikipedia.org/zh-tw/index.html?curid=3079364	http://en.wikipedia.org/wiki/Rheda-Wiedenbrück	</v>
      <v xml:space="preserve">http://creativecommons.org/licenses/by-sa/3.0/	http://creativecommons.org/licenses/by-sa/3.0/	</v>
    </spb>
    <spb s="0">
      <v xml:space="preserve">Wikipedia	</v>
      <v xml:space="preserve">CC-BY-SA	</v>
      <v xml:space="preserve">http://zh.wikipedia.org/zh-tw/index.html?curid=3079364	</v>
      <v xml:space="preserve">http://creativecommons.org/licenses/by-sa/3.0/	</v>
    </spb>
    <spb s="0">
      <v xml:space="preserve">Wikipedia	Wikipedia	Wikipedia	</v>
      <v xml:space="preserve">CC-BY-SA	CC-BY-SA	CC-BY-SA	</v>
      <v xml:space="preserve">http://de.wikipedia.org/wiki/Rheda-Wiedenbrück	http://zh.wikipedia.org/zh-tw/index.html?curid=3079364	http://en.wikipedia.org/wiki/Rheda-Wiedenbrück	</v>
      <v xml:space="preserve">http://creativecommons.org/licenses/by-sa/3.0/	http://creativecommons.org/licenses/by-sa/3.0/	http://creativecommons.org/licenses/by-sa/3.0/	</v>
    </spb>
    <spb s="0">
      <v xml:space="preserve">Wikipedia	</v>
      <v xml:space="preserve">CC-BY-SA	</v>
      <v xml:space="preserve">http://de.wikipedia.org/wiki/Rheda-Wiedenbrück	</v>
      <v xml:space="preserve">http://creativecommons.org/licenses/by-sa/3.0/	</v>
    </spb>
    <spb s="30">
      <v>3233</v>
      <v>3234</v>
      <v>3233</v>
      <v>3235</v>
      <v>3236</v>
      <v>3237</v>
      <v>3236</v>
      <v>3236</v>
    </spb>
    <spb s="0">
      <v xml:space="preserve">Wikipedia	</v>
      <v xml:space="preserve">CC BY-SA 3.0	</v>
      <v xml:space="preserve">http://en.wikipedia.org/wiki/Rheda-Wiedenbrück	</v>
      <v xml:space="preserve">https://creativecommons.org/licenses/by-sa/3.0	</v>
    </spb>
    <spb s="0">
      <v xml:space="preserve">Wikipedia	Wikipedia	</v>
      <v xml:space="preserve">CC-BY-SA	CC-BY-SA	</v>
      <v xml:space="preserve">http://de.wikipedia.org/wiki/Kreis_Gütersloh	http://zh.wikipedia.org/zh-tw/index.html?curid=244263	</v>
      <v xml:space="preserve">http://creativecommons.org/licenses/by-sa/3.0/	http://creativecommons.org/licenses/by-sa/3.0/	</v>
    </spb>
    <spb s="0">
      <v xml:space="preserve">Wikipedia	</v>
      <v xml:space="preserve">CC-BY-SA	</v>
      <v xml:space="preserve">http://en.wikipedia.org/wiki/Gütersloh_(district)	</v>
      <v xml:space="preserve">http://creativecommons.org/licenses/by-sa/3.0/	</v>
    </spb>
    <spb s="0">
      <v xml:space="preserve">Wikipedia	</v>
      <v xml:space="preserve">CC-BY-SA	</v>
      <v xml:space="preserve">http://zh.wikipedia.org/zh-tw/index.html?curid=244263	</v>
      <v xml:space="preserve">http://creativecommons.org/licenses/by-sa/3.0/	</v>
    </spb>
    <spb s="0">
      <v xml:space="preserve">Wikipedia	Wikipedia	Wikipedia	</v>
      <v xml:space="preserve">CC-BY-SA	CC-BY-SA	CC-BY-SA	</v>
      <v xml:space="preserve">http://de.wikipedia.org/wiki/Kreis_Gütersloh	http://en.wikipedia.org/wiki/Gütersloh_(district)	http://zh.wikipedia.org/zh-tw/index.html?curid=244263	</v>
      <v xml:space="preserve">http://creativecommons.org/licenses/by-sa/3.0/	http://creativecommons.org/licenses/by-sa/3.0/	http://creativecommons.org/licenses/by-sa/3.0/	</v>
    </spb>
    <spb s="0">
      <v xml:space="preserve">Wikipedia	</v>
      <v xml:space="preserve">CC-BY-SA	</v>
      <v xml:space="preserve">http://de.wikipedia.org/wiki/Kreis_Gütersloh	</v>
      <v xml:space="preserve">http://creativecommons.org/licenses/by-sa/3.0/	</v>
    </spb>
    <spb s="46">
      <v>3240</v>
      <v>3241</v>
      <v>3240</v>
      <v>3242</v>
      <v>3243</v>
      <v>3244</v>
      <v>3243</v>
      <v>3243</v>
    </spb>
    <spb s="0">
      <v xml:space="preserve">Wikipedia	Wikipedia	</v>
      <v xml:space="preserve">CC-BY-SA	CC-BY-SA	</v>
      <v xml:space="preserve">http://en.wikipedia.org/wiki/Werdau	http://de.wikipedia.org/wiki/Werdau	</v>
      <v xml:space="preserve">http://creativecommons.org/licenses/by-sa/3.0/	http://creativecommons.org/licenses/by-sa/3.0/	</v>
    </spb>
    <spb s="0">
      <v xml:space="preserve">Wikipedia	</v>
      <v xml:space="preserve">CC-BY-SA	</v>
      <v xml:space="preserve">http://en.wikipedia.org/wiki/Werdau	</v>
      <v xml:space="preserve">http://creativecommons.org/licenses/by-sa/3.0/	</v>
    </spb>
    <spb s="0">
      <v xml:space="preserve">Wikipedia	Wikipedia	</v>
      <v xml:space="preserve">CC-BY-SA	CC-BY-SA	</v>
      <v xml:space="preserve">http://en.wikipedia.org/wiki/Werdau	http://it.wikipedia.org/wiki/Werdau	</v>
      <v xml:space="preserve">http://creativecommons.org/licenses/by-sa/3.0/	http://creativecommons.org/licenses/by-sa/3.0/	</v>
    </spb>
    <spb s="0">
      <v xml:space="preserve">Wikipedia	</v>
      <v xml:space="preserve">CC-BY-SA	</v>
      <v xml:space="preserve">http://de.wikipedia.org/wiki/Werdau	</v>
      <v xml:space="preserve">http://creativecommons.org/licenses/by-sa/3.0/	</v>
    </spb>
    <spb s="0">
      <v xml:space="preserve">Wikipedia	Wikipedia	Wikipedia	</v>
      <v xml:space="preserve">CC-BY-SA	CC-BY-SA	CC-BY-SA	</v>
      <v xml:space="preserve">http://en.wikipedia.org/wiki/Werdau	http://de.wikipedia.org/wiki/Werdau	http://es.wikipedia.org/wiki/Werdau	</v>
      <v xml:space="preserve">http://creativecommons.org/licenses/by-sa/3.0/	http://creativecommons.org/licenses/by-sa/3.0/	http://creativecommons.org/licenses/by-sa/3.0/	</v>
    </spb>
    <spb s="26">
      <v>3246</v>
      <v>3247</v>
      <v>3248</v>
      <v>3246</v>
      <v>3247</v>
      <v>3248</v>
      <v>3246</v>
      <v>3249</v>
      <v>3246</v>
      <v>3250</v>
    </spb>
    <spb s="0">
      <v xml:space="preserve">Wikipedia	Wikipedia	</v>
      <v xml:space="preserve">CC-BY-SA	CC-BY-SA	</v>
      <v xml:space="preserve">http://en.wikipedia.org/wiki/Weimar	http://de.wikipedia.org/wiki/Weimar	</v>
      <v xml:space="preserve">http://creativecommons.org/licenses/by-sa/3.0/	http://creativecommons.org/licenses/by-sa/3.0/	</v>
    </spb>
    <spb s="0">
      <v xml:space="preserve">Wikipedia	</v>
      <v xml:space="preserve">CC-BY-SA	</v>
      <v xml:space="preserve">http://en.wikipedia.org/wiki/Weimar	</v>
      <v xml:space="preserve">http://creativecommons.org/licenses/by-sa/3.0/	</v>
    </spb>
    <spb s="0">
      <v xml:space="preserve">Wikipedia	</v>
      <v xml:space="preserve">CC-BY-SA	</v>
      <v xml:space="preserve">http://de.wikipedia.org/wiki/Weimar	</v>
      <v xml:space="preserve">http://creativecommons.org/licenses/by-sa/3.0/	</v>
    </spb>
    <spb s="48">
      <v>3252</v>
      <v>3253</v>
      <v>3252</v>
      <v>3253</v>
      <v>3252</v>
      <v>3254</v>
    </spb>
    <spb s="0">
      <v xml:space="preserve">Wikipedia	Wikipedia	</v>
      <v xml:space="preserve">CC-BY-SA	CC-BY-SA	</v>
      <v xml:space="preserve">http://en.wikipedia.org/wiki/Westerburg	http://de.wikipedia.org/wiki/Westerburg	</v>
      <v xml:space="preserve">http://creativecommons.org/licenses/by-sa/3.0/	http://creativecommons.org/licenses/by-sa/3.0/	</v>
    </spb>
    <spb s="0">
      <v xml:space="preserve">Wikipedia	Wikipedia	</v>
      <v xml:space="preserve">CC-BY-SA	CC-BY-SA	</v>
      <v xml:space="preserve">http://en.wikipedia.org/wiki/Westerburg	http://fr.wikipedia.org/wiki/Westerburg	</v>
      <v xml:space="preserve">http://creativecommons.org/licenses/by-sa/3.0/	http://creativecommons.org/licenses/by-sa/3.0/	</v>
    </spb>
    <spb s="0">
      <v xml:space="preserve">Wikipedia	</v>
      <v xml:space="preserve">CC-BY-SA	</v>
      <v xml:space="preserve">http://en.wikipedia.org/wiki/Westerburg	</v>
      <v xml:space="preserve">http://creativecommons.org/licenses/by-sa/3.0/	</v>
    </spb>
    <spb s="0">
      <v xml:space="preserve">Wikipedia	</v>
      <v xml:space="preserve">CC-BY-SA	</v>
      <v xml:space="preserve">http://de.wikipedia.org/wiki/Westerburg	</v>
      <v xml:space="preserve">http://creativecommons.org/licenses/by-sa/3.0/	</v>
    </spb>
    <spb s="0">
      <v xml:space="preserve">Wikipedia	Wikipedia	Wikipedia	</v>
      <v xml:space="preserve">CC-BY-SA	CC-BY-SA	CC-BY-SA	</v>
      <v xml:space="preserve">http://en.wikipedia.org/wiki/Westerburg	http://de.wikipedia.org/wiki/Westerburg	http://fr.wikipedia.org/wiki/Westerburg	</v>
      <v xml:space="preserve">http://creativecommons.org/licenses/by-sa/3.0/	http://creativecommons.org/licenses/by-sa/3.0/	http://creativecommons.org/licenses/by-sa/3.0/	</v>
    </spb>
    <spb s="30">
      <v>3256</v>
      <v>3257</v>
      <v>3256</v>
      <v>3258</v>
      <v>3256</v>
      <v>3259</v>
      <v>3260</v>
      <v>3256</v>
    </spb>
    <spb s="0">
      <v xml:space="preserve">Wikipedia	</v>
      <v xml:space="preserve">CC BY 2.5	</v>
      <v xml:space="preserve">http://en.wikipedia.org/wiki/Westerburg	</v>
      <v xml:space="preserve">http://creativecommons.org/licenses/by/2.5	</v>
    </spb>
    <spb s="0">
      <v xml:space="preserve">Wikipedia	Wikipedia	</v>
      <v xml:space="preserve">CC-BY-SA	CC-BY-SA	</v>
      <v xml:space="preserve">http://en.wikipedia.org/wiki/Westerwaldkreis	http://de.wikipedia.org/wiki/Westerwaldkreis	</v>
      <v xml:space="preserve">http://creativecommons.org/licenses/by-sa/3.0/	http://creativecommons.org/licenses/by-sa/3.0/	</v>
    </spb>
    <spb s="0">
      <v xml:space="preserve">Wikipedia	</v>
      <v xml:space="preserve">CC-BY-SA	</v>
      <v xml:space="preserve">http://en.wikipedia.org/wiki/Westerwaldkreis	</v>
      <v xml:space="preserve">http://creativecommons.org/licenses/by-sa/3.0/	</v>
    </spb>
    <spb s="0">
      <v xml:space="preserve">Wikipedia	</v>
      <v xml:space="preserve">CC-BY-SA	</v>
      <v xml:space="preserve">http://de.wikipedia.org/wiki/Westerwaldkreis	</v>
      <v xml:space="preserve">http://creativecommons.org/licenses/by-sa/3.0/	</v>
    </spb>
    <spb s="46">
      <v>3263</v>
      <v>3264</v>
      <v>3263</v>
      <v>3264</v>
      <v>3263</v>
      <v>3265</v>
      <v>3263</v>
      <v>3263</v>
    </spb>
    <spb s="0">
      <v xml:space="preserve">Wikipedia	</v>
      <v xml:space="preserve">Public domain	</v>
      <v xml:space="preserve">http://de.wikipedia.org/wiki/Westerwaldkreis	</v>
      <v xml:space="preserve">http://en.wikipedia.org/wiki/Public_domain	</v>
    </spb>
    <spb s="0">
      <v xml:space="preserve">Wikipedia	Wikipedia	</v>
      <v xml:space="preserve">CC-BY-SA	CC-BY-SA	</v>
      <v xml:space="preserve">http://en.wikipedia.org/wiki/Montabaur	http://de.wikipedia.org/wiki/Montabaur	</v>
      <v xml:space="preserve">http://creativecommons.org/licenses/by-sa/3.0/	http://creativecommons.org/licenses/by-sa/3.0/	</v>
    </spb>
    <spb s="0">
      <v xml:space="preserve">Wikipedia	</v>
      <v xml:space="preserve">CC-BY-SA	</v>
      <v xml:space="preserve">http://en.wikipedia.org/wiki/Montabaur	</v>
      <v xml:space="preserve">http://creativecommons.org/licenses/by-sa/3.0/	</v>
    </spb>
    <spb s="0">
      <v xml:space="preserve">Wikipedia	</v>
      <v xml:space="preserve">CC-BY-SA	</v>
      <v xml:space="preserve">http://de.wikipedia.org/wiki/Montabaur	</v>
      <v xml:space="preserve">http://creativecommons.org/licenses/by-sa/3.0/	</v>
    </spb>
    <spb s="0">
      <v xml:space="preserve">Wikipedia	Wikipedia	Wikipedia	</v>
      <v xml:space="preserve">CC-BY-SA	CC-BY-SA	CC-BY-SA	</v>
      <v xml:space="preserve">http://en.wikipedia.org/wiki/Montabaur	http://de.wikipedia.org/wiki/Montabaur	http://fr.wikipedia.org/wiki/Montabaur	</v>
      <v xml:space="preserve">http://creativecommons.org/licenses/by-sa/3.0/	http://creativecommons.org/licenses/by-sa/3.0/	http://creativecommons.org/licenses/by-sa/3.0/	</v>
    </spb>
    <spb s="30">
      <v>3268</v>
      <v>3269</v>
      <v>3268</v>
      <v>3269</v>
      <v>3268</v>
      <v>3270</v>
      <v>3271</v>
      <v>3268</v>
    </spb>
    <spb s="0">
      <v xml:space="preserve">Wikipedia	Wikipedia	</v>
      <v xml:space="preserve">CC-BY-SA	CC-BY-SA	</v>
      <v xml:space="preserve">http://en.wikipedia.org/wiki/Wegscheid	http://de.wikipedia.org/wiki/Wegscheid	</v>
      <v xml:space="preserve">http://creativecommons.org/licenses/by-sa/3.0/	http://creativecommons.org/licenses/by-sa/3.0/	</v>
    </spb>
    <spb s="0">
      <v xml:space="preserve">Wikipedia	</v>
      <v xml:space="preserve">CC-BY-SA	</v>
      <v xml:space="preserve">http://en.wikipedia.org/wiki/Wegscheid	</v>
      <v xml:space="preserve">http://creativecommons.org/licenses/by-sa/3.0/	</v>
    </spb>
    <spb s="30">
      <v>3273</v>
      <v>3274</v>
      <v>3273</v>
      <v>3274</v>
      <v>3273</v>
      <v>3273</v>
      <v>3273</v>
      <v>3273</v>
    </spb>
    <spb s="0">
      <v xml:space="preserve">Wikipedia	Wikipedia	</v>
      <v xml:space="preserve">CC-BY-SA	CC-BY-SA	</v>
      <v xml:space="preserve">http://en.wikipedia.org/wiki/Weilburg	http://de.wikipedia.org/wiki/Weilburg	</v>
      <v xml:space="preserve">http://creativecommons.org/licenses/by-sa/3.0/	http://creativecommons.org/licenses/by-sa/3.0/	</v>
    </spb>
    <spb s="0">
      <v xml:space="preserve">Wikipedia	Wikipedia	</v>
      <v xml:space="preserve">CC-BY-SA	CC-BY-SA	</v>
      <v xml:space="preserve">http://en.wikipedia.org/wiki/Weilburg	http://es.wikipedia.org/wiki/Weilburg	</v>
      <v xml:space="preserve">http://creativecommons.org/licenses/by-sa/3.0/	http://creativecommons.org/licenses/by-sa/3.0/	</v>
    </spb>
    <spb s="0">
      <v xml:space="preserve">Wikipedia	Wikipedia	</v>
      <v xml:space="preserve">CC-BY-SA	CC-BY-SA	</v>
      <v xml:space="preserve">http://en.wikipedia.org/wiki/Weilburg	http://it.wikipedia.org/wiki/Weilburg	</v>
      <v xml:space="preserve">http://creativecommons.org/licenses/by-sa/3.0/	http://creativecommons.org/licenses/by-sa/3.0/	</v>
    </spb>
    <spb s="0">
      <v xml:space="preserve">Wikipedia	</v>
      <v xml:space="preserve">CC-BY-SA	</v>
      <v xml:space="preserve">http://en.wikipedia.org/wiki/Weilburg	</v>
      <v xml:space="preserve">http://creativecommons.org/licenses/by-sa/3.0/	</v>
    </spb>
    <spb s="0">
      <v xml:space="preserve">Wikipedia	</v>
      <v xml:space="preserve">CC-BY-SA	</v>
      <v xml:space="preserve">http://de.wikipedia.org/wiki/Weilburg	</v>
      <v xml:space="preserve">http://creativecommons.org/licenses/by-sa/3.0/	</v>
    </spb>
    <spb s="0">
      <v xml:space="preserve">Wikipedia	Wikipedia	Wikipedia	Wikipedia	</v>
      <v xml:space="preserve">CC-BY-SA	CC-BY-SA	CC-BY-SA	CC-BY-SA	</v>
      <v xml:space="preserve">http://en.wikipedia.org/wiki/Weilburg	http://de.wikipedia.org/wiki/Weilburg	http://es.wikipedia.org/wiki/Weilburg	http://fr.wikipedia.org/wiki/Weilbourg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http://en.wikipedia.org/wiki/Weilburg	http://de.wikipedia.org/wiki/Weilburg	http://es.wikipedia.org/wiki/Weilburg	</v>
      <v xml:space="preserve">http://creativecommons.org/licenses/by-sa/3.0/	http://creativecommons.org/licenses/by-sa/3.0/	http://creativecommons.org/licenses/by-sa/3.0/	</v>
    </spb>
    <spb s="26">
      <v>3276</v>
      <v>3277</v>
      <v>3278</v>
      <v>3276</v>
      <v>3279</v>
      <v>3278</v>
      <v>3276</v>
      <v>3280</v>
      <v>3281</v>
      <v>3282</v>
    </spb>
    <spb s="0">
      <v xml:space="preserve">Wikipedia	Wikipedia	</v>
      <v xml:space="preserve">CC-BY-SA	CC-BY-SA	</v>
      <v xml:space="preserve">http://en.wikipedia.org/wiki/Limburg-Weilburg	http://de.wikipedia.org/wiki/Landkreis_Limburg-Weilburg	</v>
      <v xml:space="preserve">http://creativecommons.org/licenses/by-sa/3.0/	http://creativecommons.org/licenses/by-sa/3.0/	</v>
    </spb>
    <spb s="0">
      <v xml:space="preserve">Wikipedia	</v>
      <v xml:space="preserve">CC-BY-SA	</v>
      <v xml:space="preserve">http://en.wikipedia.org/wiki/Limburg-Weilburg	</v>
      <v xml:space="preserve">http://creativecommons.org/licenses/by-sa/3.0/	</v>
    </spb>
    <spb s="0">
      <v xml:space="preserve">Wikipedia	</v>
      <v xml:space="preserve">CC-BY-SA	</v>
      <v xml:space="preserve">http://de.wikipedia.org/wiki/Landkreis_Limburg-Weilburg	</v>
      <v xml:space="preserve">http://creativecommons.org/licenses/by-sa/3.0/	</v>
    </spb>
    <spb s="0">
      <v xml:space="preserve">Wikipedia	Wikipedia	Wikipedia	</v>
      <v xml:space="preserve">CC-BY-SA	CC-BY-SA	CC-BY-SA	</v>
      <v xml:space="preserve">http://en.wikipedia.org/wiki/Limburg-Weilburg	http://de.wikipedia.org/wiki/Landkreis_Limburg-Weilburg	http://es.wikipedia.org/wiki/Distrito_de_Limburg-Weilburg	</v>
      <v xml:space="preserve">http://creativecommons.org/licenses/by-sa/3.0/	http://creativecommons.org/licenses/by-sa/3.0/	http://creativecommons.org/licenses/by-sa/3.0/	</v>
    </spb>
    <spb s="46">
      <v>3284</v>
      <v>3285</v>
      <v>3284</v>
      <v>3285</v>
      <v>3284</v>
      <v>3286</v>
      <v>3284</v>
      <v>3287</v>
    </spb>
    <spb s="0">
      <v xml:space="preserve">Wikipedia	Wikipedia	</v>
      <v xml:space="preserve">CC-BY-SA	CC-BY-SA	</v>
      <v xml:space="preserve">http://en.wikipedia.org/wiki/Bremerhaven	http://de.wikipedia.org/wiki/Bremerhaven	</v>
      <v xml:space="preserve">http://creativecommons.org/licenses/by-sa/3.0/	http://creativecommons.org/licenses/by-sa/3.0/	</v>
    </spb>
    <spb s="0">
      <v xml:space="preserve">Wikipedia	Wikipedia	</v>
      <v xml:space="preserve">CC-BY-SA	CC-BY-SA	</v>
      <v xml:space="preserve">http://en.wikipedia.org/wiki/Bremerhaven	http://es.wikipedia.org/wiki/Bremerhaven	</v>
      <v xml:space="preserve">http://creativecommons.org/licenses/by-sa/3.0/	http://creativecommons.org/licenses/by-sa/3.0/	</v>
    </spb>
    <spb s="0">
      <v xml:space="preserve">Wikipedia	Wikipedia	</v>
      <v xml:space="preserve">CC-BY-SA	CC-BY-SA	</v>
      <v xml:space="preserve">http://en.wikipedia.org/wiki/Bremerhaven	http://it.wikipedia.org/wiki/Bremerhaven	</v>
      <v xml:space="preserve">http://creativecommons.org/licenses/by-sa/3.0/	http://creativecommons.org/licenses/by-sa/3.0/	</v>
    </spb>
    <spb s="0">
      <v xml:space="preserve">Wikipedia	</v>
      <v xml:space="preserve">CC-BY-SA	</v>
      <v xml:space="preserve">http://en.wikipedia.org/wiki/Bremerhaven	</v>
      <v xml:space="preserve">http://creativecommons.org/licenses/by-sa/3.0/	</v>
    </spb>
    <spb s="0">
      <v xml:space="preserve">Wikipedia	</v>
      <v xml:space="preserve">CC-BY-SA	</v>
      <v xml:space="preserve">http://de.wikipedia.org/wiki/Bremerhaven	</v>
      <v xml:space="preserve">http://creativecommons.org/licenses/by-sa/3.0/	</v>
    </spb>
    <spb s="0">
      <v xml:space="preserve">Wikipedia	Wikipedia	Wikipedia	</v>
      <v xml:space="preserve">CC-BY-SA	CC-BY-SA	CC-BY-SA	</v>
      <v xml:space="preserve">http://en.wikipedia.org/wiki/Bremerhaven	http://de.wikipedia.org/wiki/Bremerhaven	http://es.wikipedia.org/wiki/Bremerhaven	</v>
      <v xml:space="preserve">http://creativecommons.org/licenses/by-sa/3.0/	http://creativecommons.org/licenses/by-sa/3.0/	http://creativecommons.org/licenses/by-sa/3.0/	</v>
    </spb>
    <spb s="1">
      <v>3289</v>
      <v>3290</v>
      <v>3291</v>
      <v>3289</v>
      <v>3292</v>
      <v>3291</v>
      <v>3289</v>
      <v>3293</v>
      <v>3294</v>
    </spb>
    <spb s="0">
      <v xml:space="preserve">Wikipedia	Wikipedia	</v>
      <v xml:space="preserve">CC-BY-SA	CC-BY-SA	</v>
      <v xml:space="preserve">http://en.wikipedia.org/wiki/Weiden_in_der_Oberpfalz	http://de.wikipedia.org/wiki/Weiden_in_der_Oberpfalz	</v>
      <v xml:space="preserve">http://creativecommons.org/licenses/by-sa/3.0/	http://creativecommons.org/licenses/by-sa/3.0/	</v>
    </spb>
    <spb s="0">
      <v xml:space="preserve">Wikipedia	Wikipedia	</v>
      <v xml:space="preserve">CC-BY-SA	CC-BY-SA	</v>
      <v xml:space="preserve">http://en.wikipedia.org/wiki/Weiden_in_der_Oberpfalz	http://es.wikipedia.org/wiki/Weiden_in_der_Oberpfalz	</v>
      <v xml:space="preserve">http://creativecommons.org/licenses/by-sa/3.0/	http://creativecommons.org/licenses/by-sa/3.0/	</v>
    </spb>
    <spb s="0">
      <v xml:space="preserve">Wikipedia	</v>
      <v xml:space="preserve">CC-BY-SA	</v>
      <v xml:space="preserve">http://en.wikipedia.org/wiki/Weiden_in_der_Oberpfalz	</v>
      <v xml:space="preserve">http://creativecommons.org/licenses/by-sa/3.0/	</v>
    </spb>
    <spb s="0">
      <v xml:space="preserve">Wikipedia	</v>
      <v xml:space="preserve">CC-BY-SA	</v>
      <v xml:space="preserve">http://de.wikipedia.org/wiki/Weiden_in_der_Oberpfalz	</v>
      <v xml:space="preserve">http://creativecommons.org/licenses/by-sa/3.0/	</v>
    </spb>
    <spb s="31">
      <v>3296</v>
      <v>3297</v>
      <v>3296</v>
      <v>3298</v>
      <v>3296</v>
      <v>3299</v>
      <v>3296</v>
    </spb>
    <spb s="0">
      <v xml:space="preserve">Wikipedia	Wikipedia	</v>
      <v xml:space="preserve">CC-BY-SA	CC-BY-SA	</v>
      <v xml:space="preserve">http://en.wikipedia.org/wiki/Wertingen	http://de.wikipedia.org/wiki/Wertingen	</v>
      <v xml:space="preserve">http://creativecommons.org/licenses/by-sa/3.0/	http://creativecommons.org/licenses/by-sa/3.0/	</v>
    </spb>
    <spb s="0">
      <v xml:space="preserve">Wikipedia	</v>
      <v xml:space="preserve">CC-BY-SA	</v>
      <v xml:space="preserve">http://en.wikipedia.org/wiki/Wertingen	</v>
      <v xml:space="preserve">http://creativecommons.org/licenses/by-sa/3.0/	</v>
    </spb>
    <spb s="0">
      <v xml:space="preserve">Wikipedia	Wikipedia	</v>
      <v xml:space="preserve">CC-BY-SA	CC-BY-SA	</v>
      <v xml:space="preserve">http://en.wikipedia.org/wiki/Wertingen	http://it.wikipedia.org/wiki/Wertingen	</v>
      <v xml:space="preserve">http://creativecommons.org/licenses/by-sa/3.0/	http://creativecommons.org/licenses/by-sa/3.0/	</v>
    </spb>
    <spb s="0">
      <v xml:space="preserve">Wikipedia	</v>
      <v xml:space="preserve">CC-BY-SA	</v>
      <v xml:space="preserve">http://de.wikipedia.org/wiki/Wertingen	</v>
      <v xml:space="preserve">http://creativecommons.org/licenses/by-sa/3.0/	</v>
    </spb>
    <spb s="26">
      <v>3301</v>
      <v>3302</v>
      <v>3303</v>
      <v>3301</v>
      <v>3302</v>
      <v>3303</v>
      <v>3301</v>
      <v>3304</v>
      <v>3301</v>
      <v>3301</v>
    </spb>
    <spb s="0">
      <v xml:space="preserve">Wikipedia	Wikipedia	</v>
      <v xml:space="preserve">CC-BY-SA	CC-BY-SA	</v>
      <v xml:space="preserve">http://de.wikipedia.org/wiki/Wolfenbüttel	http://pt.wikipedia.org/wiki/Volfembutel	</v>
      <v xml:space="preserve">http://creativecommons.org/licenses/by-sa/3.0/	http://creativecommons.org/licenses/by-sa/3.0/	</v>
    </spb>
    <spb s="0">
      <v xml:space="preserve">Wikipedia	Wikipedia	</v>
      <v xml:space="preserve">CC-BY-SA	CC-BY-SA	</v>
      <v xml:space="preserve">http://pt.wikipedia.org/wiki/Volfembutel	http://en.wikipedia.org/wiki/Wolfenbüttel	</v>
      <v xml:space="preserve">http://creativecommons.org/licenses/by-sa/3.0/	http://creativecommons.org/licenses/by-sa/3.0/	</v>
    </spb>
    <spb s="0">
      <v xml:space="preserve">Wikipedia	</v>
      <v xml:space="preserve">CC-BY-SA	</v>
      <v xml:space="preserve">http://pt.wikipedia.org/wiki/Volfembutel	</v>
      <v xml:space="preserve">http://creativecommons.org/licenses/by-sa/3.0/	</v>
    </spb>
    <spb s="0">
      <v xml:space="preserve">Wikipedia	Wikipedia	Wikipedia	</v>
      <v xml:space="preserve">CC-BY-SA	CC-BY-SA	CC-BY-SA	</v>
      <v xml:space="preserve">http://de.wikipedia.org/wiki/Wolfenbüttel	http://pt.wikipedia.org/wiki/Volfembutel	http://en.wikipedia.org/wiki/Wolfenbüttel	</v>
      <v xml:space="preserve">http://creativecommons.org/licenses/by-sa/3.0/	http://creativecommons.org/licenses/by-sa/3.0/	http://creativecommons.org/licenses/by-sa/3.0/	</v>
    </spb>
    <spb s="0">
      <v xml:space="preserve">Wikipedia	</v>
      <v xml:space="preserve">CC-BY-SA	</v>
      <v xml:space="preserve">http://de.wikipedia.org/wiki/Wolfenbüttel	</v>
      <v xml:space="preserve">http://creativecommons.org/licenses/by-sa/3.0/	</v>
    </spb>
    <spb s="26">
      <v>3306</v>
      <v>3307</v>
      <v>3308</v>
      <v>3306</v>
      <v>3308</v>
      <v>3308</v>
      <v>3309</v>
      <v>3310</v>
      <v>3309</v>
      <v>3309</v>
    </spb>
    <spb s="0">
      <v xml:space="preserve">Wikipedia	</v>
      <v xml:space="preserve">CC-BY-SA-3.0	</v>
      <v xml:space="preserve">http://en.wikipedia.org/wiki/Wolfenbüttel	</v>
      <v xml:space="preserve">http://creativecommons.org/licenses/by-sa/3.0/	</v>
    </spb>
    <spb s="0">
      <v xml:space="preserve">Wikipedia	Wikipedia	</v>
      <v xml:space="preserve">CC-BY-SA	CC-BY-SA	</v>
      <v xml:space="preserve">http://de.wikipedia.org/wiki/Wangen_(bei_Göppingen)	http://pl.wikipedia.org/wiki/Wangen_(Badenia-Wirtembergia)	</v>
      <v xml:space="preserve">http://creativecommons.org/licenses/by-sa/3.0/	http://creativecommons.org/licenses/by-sa/3.0/	</v>
    </spb>
    <spb s="0">
      <v xml:space="preserve">Wikipedia	Wikipedia	Wikipedia	</v>
      <v xml:space="preserve">CC-BY-SA	CC-BY-SA	CC-BY-SA	</v>
      <v xml:space="preserve">http://en.wikipedia.org/wiki/Wangen_(Göppingen)	http://pl.wikipedia.org/wiki/Wangen_(Badenia-Wirtembergia)	http://fr.wikipedia.org/wiki/Wangen_(Göppingen)	</v>
      <v xml:space="preserve">http://creativecommons.org/licenses/by-sa/3.0/	http://creativecommons.org/licenses/by-sa/3.0/	http://creativecommons.org/licenses/by-sa/3.0/	</v>
    </spb>
    <spb s="0">
      <v xml:space="preserve">Wikipedia	</v>
      <v xml:space="preserve">CC-BY-SA	</v>
      <v xml:space="preserve">http://en.wikipedia.org/wiki/Wangen_(Göppingen)	</v>
      <v xml:space="preserve">http://creativecommons.org/licenses/by-sa/3.0/	</v>
    </spb>
    <spb s="0">
      <v xml:space="preserve">Wikipedia	Wikipedia	Wikipedia	</v>
      <v xml:space="preserve">CC-BY-SA	CC-BY-SA	CC-BY-SA	</v>
      <v xml:space="preserve">http://en.wikipedia.org/wiki/Wangen_(Göppingen)	http://de.wikipedia.org/wiki/Wangen_(bei_Göppingen)	http://pl.wikipedia.org/wiki/Wangen_(Badenia-Wirtembergia)	</v>
      <v xml:space="preserve">http://creativecommons.org/licenses/by-sa/3.0/	http://creativecommons.org/licenses/by-sa/3.0/	http://creativecommons.org/licenses/by-sa/3.0/	</v>
    </spb>
    <spb s="0">
      <v xml:space="preserve">Wikipedia	</v>
      <v xml:space="preserve">CC-BY-SA	</v>
      <v xml:space="preserve">http://de.wikipedia.org/wiki/Wangen_(bei_Göppingen)	</v>
      <v xml:space="preserve">http://creativecommons.org/licenses/by-sa/3.0/	</v>
    </spb>
    <spb s="0">
      <v xml:space="preserve">Wikipedia	Wikipedia	Wikipedia	Wikipedia	</v>
      <v xml:space="preserve">CC-BY-SA	CC-BY-SA	CC-BY-SA	CC-BY-SA	</v>
      <v xml:space="preserve">http://en.wikipedia.org/wiki/Wangen_(Göppingen)	http://de.wikipedia.org/wiki/Wangen_(bei_Göppingen)	http://pl.wikipedia.org/wiki/Wangen_(Badenia-Wirtembergia)	http://fr.wikipedia.org/wiki/Wangen_(Göppingen)	</v>
      <v xml:space="preserve">http://creativecommons.org/licenses/by-sa/3.0/	http://creativecommons.org/licenses/by-sa/3.0/	http://creativecommons.org/licenses/by-sa/3.0/	http://creativecommons.org/licenses/by-sa/3.0/	</v>
    </spb>
    <spb s="30">
      <v>3313</v>
      <v>3314</v>
      <v>3313</v>
      <v>3315</v>
      <v>3316</v>
      <v>3317</v>
      <v>3318</v>
      <v>3316</v>
    </spb>
    <spb s="0">
      <v xml:space="preserve">Wikipedia	Wikipedia	</v>
      <v xml:space="preserve">CC-BY-SA	CC-BY-SA	</v>
      <v xml:space="preserve">http://en.wikipedia.org/wiki/Wilhelmshaven	http://de.wikipedia.org/wiki/Wilhelmshaven	</v>
      <v xml:space="preserve">http://creativecommons.org/licenses/by-sa/3.0/	http://creativecommons.org/licenses/by-sa/3.0/	</v>
    </spb>
    <spb s="0">
      <v xml:space="preserve">Wikipedia	Wikipedia	Wikipedia	</v>
      <v xml:space="preserve">CC-BY-SA	CC-BY-SA	CC-BY-SA	</v>
      <v xml:space="preserve">http://en.wikipedia.org/wiki/Wilhelmshaven	http://es.wikipedia.org/wiki/Wilhelmshaven	http://fr.wikipedia.org/wiki/Wilhelmshaven	</v>
      <v xml:space="preserve">http://creativecommons.org/licenses/by-sa/3.0/	http://creativecommons.org/licenses/by-sa/3.0/	http://creativecommons.org/licenses/by-sa/3.0/	</v>
    </spb>
    <spb s="0">
      <v xml:space="preserve">Wikipedia	Wikipedia	</v>
      <v xml:space="preserve">CC-BY-SA	CC-BY-SA	</v>
      <v xml:space="preserve">http://en.wikipedia.org/wiki/Wilhelmshaven	http://it.wikipedia.org/wiki/Wilhelmshaven	</v>
      <v xml:space="preserve">http://creativecommons.org/licenses/by-sa/3.0/	http://creativecommons.org/licenses/by-sa/3.0/	</v>
    </spb>
    <spb s="0">
      <v xml:space="preserve">Wikipedia	</v>
      <v xml:space="preserve">CC-BY-SA	</v>
      <v xml:space="preserve">http://en.wikipedia.org/wiki/Wilhelmshaven	</v>
      <v xml:space="preserve">http://creativecommons.org/licenses/by-sa/3.0/	</v>
    </spb>
    <spb s="0">
      <v xml:space="preserve">Wikipedia	</v>
      <v xml:space="preserve">CC-BY-SA	</v>
      <v xml:space="preserve">http://de.wikipedia.org/wiki/Wilhelmshaven	</v>
      <v xml:space="preserve">http://creativecommons.org/licenses/by-sa/3.0/	</v>
    </spb>
    <spb s="0">
      <v xml:space="preserve">Wikipedia	Wikipedia	Wikipedia	</v>
      <v xml:space="preserve">CC-BY-SA	CC-BY-SA	CC-BY-SA	</v>
      <v xml:space="preserve">http://en.wikipedia.org/wiki/Wilhelmshaven	http://de.wikipedia.org/wiki/Wilhelmshaven	http://es.wikipedia.org/wiki/Wilhelmshaven	</v>
      <v xml:space="preserve">http://creativecommons.org/licenses/by-sa/3.0/	http://creativecommons.org/licenses/by-sa/3.0/	http://creativecommons.org/licenses/by-sa/3.0/	</v>
    </spb>
    <spb s="1">
      <v>3320</v>
      <v>3321</v>
      <v>3322</v>
      <v>3320</v>
      <v>3323</v>
      <v>3322</v>
      <v>3320</v>
      <v>3324</v>
      <v>3325</v>
    </spb>
    <spb s="0">
      <v xml:space="preserve">Wikipedia	Wikipedia	</v>
      <v xml:space="preserve">CC-BY-SA	CC-BY-SA	</v>
      <v xml:space="preserve">http://en.wikipedia.org/wiki/Witzenhausen	http://de.wikipedia.org/wiki/Witzenhausen	</v>
      <v xml:space="preserve">http://creativecommons.org/licenses/by-sa/3.0/	http://creativecommons.org/licenses/by-sa/3.0/	</v>
    </spb>
    <spb s="0">
      <v xml:space="preserve">Wikipedia	Wikipedia	</v>
      <v xml:space="preserve">CC-BY-SA	CC-BY-SA	</v>
      <v xml:space="preserve">http://en.wikipedia.org/wiki/Witzenhausen	http://fr.wikipedia.org/wiki/Witzenhausen	</v>
      <v xml:space="preserve">http://creativecommons.org/licenses/by-sa/3.0/	http://creativecommons.org/licenses/by-sa/3.0/	</v>
    </spb>
    <spb s="0">
      <v xml:space="preserve">Wikipedia	</v>
      <v xml:space="preserve">CC-BY-SA	</v>
      <v xml:space="preserve">http://en.wikipedia.org/wiki/Witzenhausen	</v>
      <v xml:space="preserve">http://creativecommons.org/licenses/by-sa/3.0/	</v>
    </spb>
    <spb s="0">
      <v xml:space="preserve">Wikipedia	</v>
      <v xml:space="preserve">CC-BY-SA	</v>
      <v xml:space="preserve">http://de.wikipedia.org/wiki/Witzenhausen	</v>
      <v xml:space="preserve">http://creativecommons.org/licenses/by-sa/3.0/	</v>
    </spb>
    <spb s="0">
      <v xml:space="preserve">Wikipedia	Wikipedia	Wikipedia	</v>
      <v xml:space="preserve">CC-BY-SA	CC-BY-SA	CC-BY-SA	</v>
      <v xml:space="preserve">http://en.wikipedia.org/wiki/Witzenhausen	http://de.wikipedia.org/wiki/Witzenhausen	http://fr.wikipedia.org/wiki/Witzenhausen	</v>
      <v xml:space="preserve">http://creativecommons.org/licenses/by-sa/3.0/	http://creativecommons.org/licenses/by-sa/3.0/	http://creativecommons.org/licenses/by-sa/3.0/	</v>
    </spb>
    <spb s="30">
      <v>3327</v>
      <v>3328</v>
      <v>3327</v>
      <v>3329</v>
      <v>3327</v>
      <v>3330</v>
      <v>3331</v>
      <v>3327</v>
    </spb>
    <spb s="0">
      <v xml:space="preserve">Wikipedia	Wikipedia	</v>
      <v xml:space="preserve">CC-BY-SA	CC-BY-SA	</v>
      <v xml:space="preserve">http://en.wikipedia.org/wiki/Wittstock	http://de.wikipedia.org/wiki/Wittstock/Dosse	</v>
      <v xml:space="preserve">http://creativecommons.org/licenses/by-sa/3.0/	http://creativecommons.org/licenses/by-sa/3.0/	</v>
    </spb>
    <spb s="0">
      <v xml:space="preserve">Wikipedia	Wikipedia	</v>
      <v xml:space="preserve">CC-BY-SA	CC-BY-SA	</v>
      <v xml:space="preserve">http://en.wikipedia.org/wiki/Wittstock	http://fr.wikipedia.org/wiki/Wittstock/Dosse	</v>
      <v xml:space="preserve">http://creativecommons.org/licenses/by-sa/3.0/	http://creativecommons.org/licenses/by-sa/3.0/	</v>
    </spb>
    <spb s="0">
      <v xml:space="preserve">Wikipedia	</v>
      <v xml:space="preserve">CC-BY-SA	</v>
      <v xml:space="preserve">http://en.wikipedia.org/wiki/Wittstock	</v>
      <v xml:space="preserve">http://creativecommons.org/licenses/by-sa/3.0/	</v>
    </spb>
    <spb s="0">
      <v xml:space="preserve">Wikipedia	</v>
      <v xml:space="preserve">CC-BY-SA	</v>
      <v xml:space="preserve">http://de.wikipedia.org/wiki/Wittstock/Dosse	</v>
      <v xml:space="preserve">http://creativecommons.org/licenses/by-sa/3.0/	</v>
    </spb>
    <spb s="0">
      <v xml:space="preserve">Wikipedia	Wikipedia	Wikipedia	</v>
      <v xml:space="preserve">CC-BY-SA	CC-BY-SA	CC-BY-SA	</v>
      <v xml:space="preserve">http://en.wikipedia.org/wiki/Wittstock	http://de.wikipedia.org/wiki/Wittstock/Dosse	http://fr.wikipedia.org/wiki/Wittstock/Dosse	</v>
      <v xml:space="preserve">http://creativecommons.org/licenses/by-sa/3.0/	http://creativecommons.org/licenses/by-sa/3.0/	http://creativecommons.org/licenses/by-sa/3.0/	</v>
    </spb>
    <spb s="26">
      <v>3333</v>
      <v>3334</v>
      <v>3335</v>
      <v>3333</v>
      <v>3335</v>
      <v>3335</v>
      <v>3333</v>
      <v>3336</v>
      <v>3337</v>
      <v>3333</v>
    </spb>
    <spb s="0">
      <v xml:space="preserve">Wikipedia	Wikipedia	</v>
      <v xml:space="preserve">CC-BY-SA	CC-BY-SA	</v>
      <v xml:space="preserve">http://en.wikipedia.org/wiki/Ostprignitz-Ruppin	http://de.wikipedia.org/wiki/Landkreis_Ostprignitz-Ruppin	</v>
      <v xml:space="preserve">http://creativecommons.org/licenses/by-sa/3.0/	http://creativecommons.org/licenses/by-sa/3.0/	</v>
    </spb>
    <spb s="0">
      <v xml:space="preserve">Wikipedia	</v>
      <v xml:space="preserve">CC-BY-SA	</v>
      <v xml:space="preserve">http://en.wikipedia.org/wiki/Ostprignitz-Ruppin	</v>
      <v xml:space="preserve">http://creativecommons.org/licenses/by-sa/3.0/	</v>
    </spb>
    <spb s="0">
      <v xml:space="preserve">Wikipedia	Wikipedia	Wikipedia	</v>
      <v xml:space="preserve">CC-BY-SA	CC-BY-SA	CC-BY-SA	</v>
      <v xml:space="preserve">http://en.wikipedia.org/wiki/Ostprignitz-Ruppin	http://de.wikipedia.org/wiki/Landkreis_Ostprignitz-Ruppin	http://es.wikipedia.org/wiki/Distrito_de_Ostprignitz-Ruppin	</v>
      <v xml:space="preserve">http://creativecommons.org/licenses/by-sa/3.0/	http://creativecommons.org/licenses/by-sa/3.0/	http://creativecommons.org/licenses/by-sa/3.0/	</v>
    </spb>
    <spb s="46">
      <v>3339</v>
      <v>3340</v>
      <v>3339</v>
      <v>3340</v>
      <v>3339</v>
      <v>3339</v>
      <v>3339</v>
      <v>3341</v>
    </spb>
    <spb s="0">
      <v xml:space="preserve">Wikipedia	</v>
      <v xml:space="preserve">Public domain	</v>
      <v xml:space="preserve">http://fr.wikipedia.org/wiki/Arrondissement_de_Prignitz-de-l'Est-Ruppin	</v>
      <v xml:space="preserve">http://en.wikipedia.org/wiki/Public_domain	</v>
    </spb>
    <spb s="0">
      <v xml:space="preserve">Wikipedia	Wikipedia	</v>
      <v xml:space="preserve">CC-BY-SA	CC-BY-SA	</v>
      <v xml:space="preserve">http://en.wikipedia.org/wiki/Harburg_(district)	http://de.wikipedia.org/wiki/Landkreis_Harburg	</v>
      <v xml:space="preserve">http://creativecommons.org/licenses/by-sa/3.0/	http://creativecommons.org/licenses/by-sa/3.0/	</v>
    </spb>
    <spb s="0">
      <v xml:space="preserve">Wikipedia	</v>
      <v xml:space="preserve">CC-BY-SA	</v>
      <v xml:space="preserve">http://en.wikipedia.org/wiki/Harburg_(district)	</v>
      <v xml:space="preserve">http://creativecommons.org/licenses/by-sa/3.0/	</v>
    </spb>
    <spb s="0">
      <v xml:space="preserve">Wikipedia	</v>
      <v xml:space="preserve">CC-BY-SA	</v>
      <v xml:space="preserve">http://de.wikipedia.org/wiki/Landkreis_Harburg	</v>
      <v xml:space="preserve">http://creativecommons.org/licenses/by-sa/3.0/	</v>
    </spb>
    <spb s="31">
      <v>3344</v>
      <v>3345</v>
      <v>3344</v>
      <v>3345</v>
      <v>3344</v>
      <v>3346</v>
      <v>3344</v>
    </spb>
    <spb s="0">
      <v xml:space="preserve">Wikipedia	Wikipedia	</v>
      <v xml:space="preserve">CC-BY-SA	CC-BY-SA	</v>
      <v xml:space="preserve">http://en.wikipedia.org/wiki/Seevetal	http://de.wikipedia.org/wiki/Seevetal	</v>
      <v xml:space="preserve">http://creativecommons.org/licenses/by-sa/3.0/	http://creativecommons.org/licenses/by-sa/3.0/	</v>
    </spb>
    <spb s="0">
      <v xml:space="preserve">Wikipedia	</v>
      <v xml:space="preserve">CC-BY-SA	</v>
      <v xml:space="preserve">http://en.wikipedia.org/wiki/Seevetal	</v>
      <v xml:space="preserve">http://creativecommons.org/licenses/by-sa/3.0/	</v>
    </spb>
    <spb s="0">
      <v xml:space="preserve">Wikipedia	</v>
      <v xml:space="preserve">CC-BY-SA	</v>
      <v xml:space="preserve">http://de.wikipedia.org/wiki/Seevetal	</v>
      <v xml:space="preserve">http://creativecommons.org/licenses/by-sa/3.0/	</v>
    </spb>
    <spb s="26">
      <v>3348</v>
      <v>3349</v>
      <v>3349</v>
      <v>3348</v>
      <v>3349</v>
      <v>3349</v>
      <v>3348</v>
      <v>3350</v>
      <v>3348</v>
      <v>3348</v>
    </spb>
    <spb s="0">
      <v xml:space="preserve">Wikipedia	</v>
      <v xml:space="preserve">CC BY-SA 3.0	</v>
      <v xml:space="preserve">http://en.wikipedia.org/wiki/Seevetal	</v>
      <v xml:space="preserve">https://creativecommons.org/licenses/by-sa/3.0	</v>
    </spb>
    <spb s="0">
      <v xml:space="preserve">Wikipedia	Wikipedia	</v>
      <v xml:space="preserve">CC-BY-SA	CC-BY-SA	</v>
      <v xml:space="preserve">http://en.wikipedia.org/wiki/Wolgast	http://de.wikipedia.org/wiki/Wolgast	</v>
      <v xml:space="preserve">http://creativecommons.org/licenses/by-sa/3.0/	http://creativecommons.org/licenses/by-sa/3.0/	</v>
    </spb>
    <spb s="0">
      <v xml:space="preserve">Wikipedia	</v>
      <v xml:space="preserve">CC-BY-SA	</v>
      <v xml:space="preserve">http://en.wikipedia.org/wiki/Wolgast	</v>
      <v xml:space="preserve">http://creativecommons.org/licenses/by-sa/3.0/	</v>
    </spb>
    <spb s="0">
      <v xml:space="preserve">Wikipedia	</v>
      <v xml:space="preserve">CC-BY-SA	</v>
      <v xml:space="preserve">http://de.wikipedia.org/wiki/Wolgast	</v>
      <v xml:space="preserve">http://creativecommons.org/licenses/by-sa/3.0/	</v>
    </spb>
    <spb s="0">
      <v xml:space="preserve">Wikipedia	Wikipedia	Wikipedia	</v>
      <v xml:space="preserve">CC-BY-SA	CC-BY-SA	CC-BY-SA	</v>
      <v xml:space="preserve">http://en.wikipedia.org/wiki/Wolgast	http://de.wikipedia.org/wiki/Wolgast	http://fr.wikipedia.org/wiki/Wolgast	</v>
      <v xml:space="preserve">http://creativecommons.org/licenses/by-sa/3.0/	http://creativecommons.org/licenses/by-sa/3.0/	http://creativecommons.org/licenses/by-sa/3.0/	</v>
    </spb>
    <spb s="0">
      <v xml:space="preserve">Wikipedia	Wikipedia	Wikipedia	</v>
      <v xml:space="preserve">CC-BY-SA	CC-BY-SA	CC-BY-SA	</v>
      <v xml:space="preserve">http://en.wikipedia.org/wiki/Wolgast	http://de.wikipedia.org/wiki/Wolgast	http://es.wikipedia.org/wiki/Wolgast	</v>
      <v xml:space="preserve">http://creativecommons.org/licenses/by-sa/3.0/	http://creativecommons.org/licenses/by-sa/3.0/	http://creativecommons.org/licenses/by-sa/3.0/	</v>
    </spb>
    <spb s="30">
      <v>3353</v>
      <v>3354</v>
      <v>3353</v>
      <v>3354</v>
      <v>3353</v>
      <v>3355</v>
      <v>3356</v>
      <v>3357</v>
    </spb>
    <spb s="0">
      <v xml:space="preserve">Wikipedia	</v>
      <v xml:space="preserve">Public domain	</v>
      <v xml:space="preserve">http://it.wikipedia.org/wiki/Wolgast	</v>
      <v xml:space="preserve">http://en.wikipedia.org/wiki/Public_domain	</v>
    </spb>
    <spb s="0">
      <v xml:space="preserve">Wikipedia	Wikipedia	</v>
      <v xml:space="preserve">CC-BY-SA	CC-BY-SA	</v>
      <v xml:space="preserve">http://en.wikipedia.org/wiki/Wolmirstedt	http://de.wikipedia.org/wiki/Wolmirstedt	</v>
      <v xml:space="preserve">http://creativecommons.org/licenses/by-sa/3.0/	http://creativecommons.org/licenses/by-sa/3.0/	</v>
    </spb>
    <spb s="0">
      <v xml:space="preserve">Wikipedia	</v>
      <v xml:space="preserve">CC-BY-SA	</v>
      <v xml:space="preserve">http://en.wikipedia.org/wiki/Wolmirstedt	</v>
      <v xml:space="preserve">http://creativecommons.org/licenses/by-sa/3.0/	</v>
    </spb>
    <spb s="0">
      <v xml:space="preserve">Wikipedia	</v>
      <v xml:space="preserve">CC-BY-SA	</v>
      <v xml:space="preserve">http://de.wikipedia.org/wiki/Wolmirstedt	</v>
      <v xml:space="preserve">http://creativecommons.org/licenses/by-sa/3.0/	</v>
    </spb>
    <spb s="1">
      <v>3360</v>
      <v>3361</v>
      <v>3361</v>
      <v>3360</v>
      <v>3361</v>
      <v>3361</v>
      <v>3360</v>
      <v>3362</v>
      <v>3360</v>
    </spb>
    <spb s="0">
      <v xml:space="preserve">Wikipedia	</v>
      <v xml:space="preserve">CC0	</v>
      <v xml:space="preserve">http://en.wikipedia.org/wiki/Wolmirstedt	</v>
      <v xml:space="preserve">http://creativecommons.org/publicdomain/zero/1.0/deed.en	</v>
    </spb>
    <spb s="0">
      <v xml:space="preserve">Wikipedia	Wikipedia	</v>
      <v xml:space="preserve">CC-BY-SA	CC-BY-SA	</v>
      <v xml:space="preserve">http://en.wikipedia.org/wiki/Sankt_Wendel	http://de.wikipedia.org/wiki/St._Wendel	</v>
      <v xml:space="preserve">http://creativecommons.org/licenses/by-sa/3.0/	http://creativecommons.org/licenses/by-sa/3.0/	</v>
    </spb>
    <spb s="0">
      <v xml:space="preserve">Wikipedia	Wikipedia	</v>
      <v xml:space="preserve">CC-BY-SA	CC-BY-SA	</v>
      <v xml:space="preserve">http://en.wikipedia.org/wiki/Sankt_Wendel	http://fr.wikipedia.org/wiki/Saint-Wendel	</v>
      <v xml:space="preserve">http://creativecommons.org/licenses/by-sa/3.0/	http://creativecommons.org/licenses/by-sa/3.0/	</v>
    </spb>
    <spb s="0">
      <v xml:space="preserve">Wikipedia	</v>
      <v xml:space="preserve">CC-BY-SA	</v>
      <v xml:space="preserve">http://en.wikipedia.org/wiki/Sankt_Wendel	</v>
      <v xml:space="preserve">http://creativecommons.org/licenses/by-sa/3.0/	</v>
    </spb>
    <spb s="0">
      <v xml:space="preserve">Wikipedia	</v>
      <v xml:space="preserve">CC-BY-SA	</v>
      <v xml:space="preserve">http://de.wikipedia.org/wiki/St._Wendel	</v>
      <v xml:space="preserve">http://creativecommons.org/licenses/by-sa/3.0/	</v>
    </spb>
    <spb s="30">
      <v>3365</v>
      <v>3366</v>
      <v>3365</v>
      <v>3367</v>
      <v>3365</v>
      <v>3368</v>
      <v>3365</v>
      <v>3365</v>
    </spb>
    <spb s="0">
      <v xml:space="preserve">Wikipedia	Wikipedia	</v>
      <v xml:space="preserve">CC-BY-SA	CC-BY-SA	</v>
      <v xml:space="preserve">http://en.wikipedia.org/wiki/Worms,_Germany	http://de.wikipedia.org/wiki/Worms	</v>
      <v xml:space="preserve">http://creativecommons.org/licenses/by-sa/3.0/	http://creativecommons.org/licenses/by-sa/3.0/	</v>
    </spb>
    <spb s="0">
      <v xml:space="preserve">Wikipedia	Wikipedia	Wikipedia	</v>
      <v xml:space="preserve">CC-BY-SA	CC-BY-SA	CC-BY-SA	</v>
      <v xml:space="preserve">http://en.wikipedia.org/wiki/Worms,_Germany	http://es.wikipedia.org/wiki/Worms_(Alemania)	http://fr.wikipedia.org/wiki/Worms_(Allemagne)	</v>
      <v xml:space="preserve">http://creativecommons.org/licenses/by-sa/3.0/	http://creativecommons.org/licenses/by-sa/3.0/	http://creativecommons.org/licenses/by-sa/3.0/	</v>
    </spb>
    <spb s="0">
      <v xml:space="preserve">Wikipedia	</v>
      <v xml:space="preserve">CC-BY-SA	</v>
      <v xml:space="preserve">http://en.wikipedia.org/wiki/Worms,_Germany	</v>
      <v xml:space="preserve">http://creativecommons.org/licenses/by-sa/3.0/	</v>
    </spb>
    <spb s="0">
      <v xml:space="preserve">Wikipedia	</v>
      <v xml:space="preserve">CC-BY-SA	</v>
      <v xml:space="preserve">http://de.wikipedia.org/wiki/Worms	</v>
      <v xml:space="preserve">http://creativecommons.org/licenses/by-sa/3.0/	</v>
    </spb>
    <spb s="0">
      <v xml:space="preserve">Wikipedia	Wikipedia	Wikipedia	</v>
      <v xml:space="preserve">CC-BY-SA	CC-BY-SA	CC-BY-SA	</v>
      <v xml:space="preserve">http://en.wikipedia.org/wiki/Worms,_Germany	http://de.wikipedia.org/wiki/Worms	http://es.wikipedia.org/wiki/Worms_(Alemania)	</v>
      <v xml:space="preserve">http://creativecommons.org/licenses/by-sa/3.0/	http://creativecommons.org/licenses/by-sa/3.0/	http://creativecommons.org/licenses/by-sa/3.0/	</v>
    </spb>
    <spb s="31">
      <v>3370</v>
      <v>3371</v>
      <v>3370</v>
      <v>3372</v>
      <v>3370</v>
      <v>3373</v>
      <v>3374</v>
    </spb>
    <spb s="0">
      <v xml:space="preserve">Wikipedia	</v>
      <v xml:space="preserve">CC-BY-SA-3.0	</v>
      <v xml:space="preserve">http://en.wikipedia.org/wiki/Worms,_Germany	</v>
      <v xml:space="preserve">http://creativecommons.org/licenses/by-sa/3.0/	</v>
    </spb>
    <spb s="0">
      <v xml:space="preserve">Wikipedia	Wikipedia	</v>
      <v xml:space="preserve">CC-BY-SA	CC-BY-SA	</v>
      <v xml:space="preserve">http://en.wikipedia.org/wiki/Wolfsburg	http://de.wikipedia.org/wiki/Wolfsburg	</v>
      <v xml:space="preserve">http://creativecommons.org/licenses/by-sa/3.0/	http://creativecommons.org/licenses/by-sa/3.0/	</v>
    </spb>
    <spb s="0">
      <v xml:space="preserve">Wikipedia	Wikipedia	</v>
      <v xml:space="preserve">CC-BY-SA	CC-BY-SA	</v>
      <v xml:space="preserve">http://en.wikipedia.org/wiki/Wolfsburg	http://fr.wikipedia.org/wiki/Wolfsbourg	</v>
      <v xml:space="preserve">http://creativecommons.org/licenses/by-sa/3.0/	http://creativecommons.org/licenses/by-sa/3.0/	</v>
    </spb>
    <spb s="0">
      <v xml:space="preserve">Wikipedia	</v>
      <v xml:space="preserve">CC-BY-SA	</v>
      <v xml:space="preserve">http://en.wikipedia.org/wiki/Wolfsburg	</v>
      <v xml:space="preserve">http://creativecommons.org/licenses/by-sa/3.0/	</v>
    </spb>
    <spb s="0">
      <v xml:space="preserve">Wikipedia	</v>
      <v xml:space="preserve">CC-BY-SA	</v>
      <v xml:space="preserve">http://de.wikipedia.org/wiki/Wolfsburg	</v>
      <v xml:space="preserve">http://creativecommons.org/licenses/by-sa/3.0/	</v>
    </spb>
    <spb s="1">
      <v>3377</v>
      <v>3378</v>
      <v>3379</v>
      <v>3377</v>
      <v>3379</v>
      <v>3379</v>
      <v>3377</v>
      <v>3380</v>
      <v>3377</v>
    </spb>
    <spb s="0">
      <v xml:space="preserve">Wikipedia	Wikipedia	</v>
      <v xml:space="preserve">CC-BY-SA	CC-BY-SA	</v>
      <v xml:space="preserve">http://en.wikipedia.org/wiki/Wolfhagen	http://de.wikipedia.org/wiki/Wolfhagen	</v>
      <v xml:space="preserve">http://creativecommons.org/licenses/by-sa/3.0/	http://creativecommons.org/licenses/by-sa/3.0/	</v>
    </spb>
    <spb s="0">
      <v xml:space="preserve">Wikipedia	Wikipedia	</v>
      <v xml:space="preserve">CC-BY-SA	CC-BY-SA	</v>
      <v xml:space="preserve">http://en.wikipedia.org/wiki/Wolfhagen	http://fr.wikipedia.org/wiki/Wolfhagen	</v>
      <v xml:space="preserve">http://creativecommons.org/licenses/by-sa/3.0/	http://creativecommons.org/licenses/by-sa/3.0/	</v>
    </spb>
    <spb s="0">
      <v xml:space="preserve">Wikipedia	</v>
      <v xml:space="preserve">CC-BY-SA	</v>
      <v xml:space="preserve">http://en.wikipedia.org/wiki/Wolfhagen	</v>
      <v xml:space="preserve">http://creativecommons.org/licenses/by-sa/3.0/	</v>
    </spb>
    <spb s="0">
      <v xml:space="preserve">Wikipedia	</v>
      <v xml:space="preserve">CC-BY-SA	</v>
      <v xml:space="preserve">http://de.wikipedia.org/wiki/Wolfhagen	</v>
      <v xml:space="preserve">http://creativecommons.org/licenses/by-sa/3.0/	</v>
    </spb>
    <spb s="0">
      <v xml:space="preserve">Wikipedia	Wikipedia	Wikipedia	</v>
      <v xml:space="preserve">CC-BY-SA	CC-BY-SA	CC-BY-SA	</v>
      <v xml:space="preserve">http://en.wikipedia.org/wiki/Wolfhagen	http://de.wikipedia.org/wiki/Wolfhagen	http://fr.wikipedia.org/wiki/Wolfhagen	</v>
      <v xml:space="preserve">http://creativecommons.org/licenses/by-sa/3.0/	http://creativecommons.org/licenses/by-sa/3.0/	http://creativecommons.org/licenses/by-sa/3.0/	</v>
    </spb>
    <spb s="30">
      <v>3382</v>
      <v>3383</v>
      <v>3382</v>
      <v>3384</v>
      <v>3382</v>
      <v>3385</v>
      <v>3386</v>
      <v>3382</v>
    </spb>
    <spb s="0">
      <v xml:space="preserve">Wikipedia	Wikipedia	</v>
      <v xml:space="preserve">CC-BY-SA	CC-BY-SA	</v>
      <v xml:space="preserve">http://en.wikipedia.org/wiki/Wolfach	http://de.wikipedia.org/wiki/Wolfach	</v>
      <v xml:space="preserve">http://creativecommons.org/licenses/by-sa/3.0/	http://creativecommons.org/licenses/by-sa/3.0/	</v>
    </spb>
    <spb s="0">
      <v xml:space="preserve">Wikipedia	Wikipedia	</v>
      <v xml:space="preserve">CC-BY-SA	CC-BY-SA	</v>
      <v xml:space="preserve">http://en.wikipedia.org/wiki/Wolfach	http://fr.wikipedia.org/wiki/Wolfach	</v>
      <v xml:space="preserve">http://creativecommons.org/licenses/by-sa/3.0/	http://creativecommons.org/licenses/by-sa/3.0/	</v>
    </spb>
    <spb s="0">
      <v xml:space="preserve">Wikipedia	</v>
      <v xml:space="preserve">CC-BY-SA	</v>
      <v xml:space="preserve">http://en.wikipedia.org/wiki/Wolfach	</v>
      <v xml:space="preserve">http://creativecommons.org/licenses/by-sa/3.0/	</v>
    </spb>
    <spb s="0">
      <v xml:space="preserve">Wikipedia	</v>
      <v xml:space="preserve">CC-BY-SA	</v>
      <v xml:space="preserve">http://de.wikipedia.org/wiki/Wolfach	</v>
      <v xml:space="preserve">http://creativecommons.org/licenses/by-sa/3.0/	</v>
    </spb>
    <spb s="0">
      <v xml:space="preserve">Wikipedia	Wikipedia	Wikipedia	</v>
      <v xml:space="preserve">CC-BY-SA	CC-BY-SA	CC-BY-SA	</v>
      <v xml:space="preserve">http://en.wikipedia.org/wiki/Wolfach	http://de.wikipedia.org/wiki/Wolfach	http://fr.wikipedia.org/wiki/Wolfach	</v>
      <v xml:space="preserve">http://creativecommons.org/licenses/by-sa/3.0/	http://creativecommons.org/licenses/by-sa/3.0/	http://creativecommons.org/licenses/by-sa/3.0/	</v>
    </spb>
    <spb s="30">
      <v>3388</v>
      <v>3389</v>
      <v>3388</v>
      <v>3390</v>
      <v>3388</v>
      <v>3391</v>
      <v>3392</v>
      <v>3388</v>
    </spb>
    <spb s="0">
      <v xml:space="preserve">Wikipedia	Wikipedia	</v>
      <v xml:space="preserve">CC-BY-SA	CC-BY-SA	</v>
      <v xml:space="preserve">http://en.wikipedia.org/wiki/Wolfratshausen	http://de.wikipedia.org/wiki/Wolfratshausen	</v>
      <v xml:space="preserve">http://creativecommons.org/licenses/by-sa/3.0/	http://creativecommons.org/licenses/by-sa/3.0/	</v>
    </spb>
    <spb s="0">
      <v xml:space="preserve">Wikipedia	Wikipedia	</v>
      <v xml:space="preserve">CC-BY-SA	CC-BY-SA	</v>
      <v xml:space="preserve">http://en.wikipedia.org/wiki/Wolfratshausen	http://fr.wikipedia.org/wiki/Wolfratshausen	</v>
      <v xml:space="preserve">http://creativecommons.org/licenses/by-sa/3.0/	http://creativecommons.org/licenses/by-sa/3.0/	</v>
    </spb>
    <spb s="0">
      <v xml:space="preserve">Wikipedia	Wikipedia	</v>
      <v xml:space="preserve">CC-BY-SA	CC-BY-SA	</v>
      <v xml:space="preserve">http://en.wikipedia.org/wiki/Wolfratshausen	http://it.wikipedia.org/wiki/Wolfratshausen	</v>
      <v xml:space="preserve">http://creativecommons.org/licenses/by-sa/3.0/	http://creativecommons.org/licenses/by-sa/3.0/	</v>
    </spb>
    <spb s="0">
      <v xml:space="preserve">Wikipedia	</v>
      <v xml:space="preserve">CC-BY-SA	</v>
      <v xml:space="preserve">http://en.wikipedia.org/wiki/Wolfratshausen	</v>
      <v xml:space="preserve">http://creativecommons.org/licenses/by-sa/3.0/	</v>
    </spb>
    <spb s="0">
      <v xml:space="preserve">Wikipedia	</v>
      <v xml:space="preserve">CC-BY-SA	</v>
      <v xml:space="preserve">http://de.wikipedia.org/wiki/Wolfratshausen	</v>
      <v xml:space="preserve">http://creativecommons.org/licenses/by-sa/3.0/	</v>
    </spb>
    <spb s="0">
      <v xml:space="preserve">Wikipedia	Wikipedia	Wikipedia	</v>
      <v xml:space="preserve">CC-BY-SA	CC-BY-SA	CC-BY-SA	</v>
      <v xml:space="preserve">http://en.wikipedia.org/wiki/Wolfratshausen	http://de.wikipedia.org/wiki/Wolfratshausen	http://fr.wikipedia.org/wiki/Wolfratshausen	</v>
      <v xml:space="preserve">http://creativecommons.org/licenses/by-sa/3.0/	http://creativecommons.org/licenses/by-sa/3.0/	http://creativecommons.org/licenses/by-sa/3.0/	</v>
    </spb>
    <spb s="26">
      <v>3394</v>
      <v>3395</v>
      <v>3396</v>
      <v>3394</v>
      <v>3397</v>
      <v>3396</v>
      <v>3394</v>
      <v>3398</v>
      <v>3399</v>
      <v>3394</v>
    </spb>
    <spb s="0">
      <v xml:space="preserve">Wikipedia	</v>
      <v xml:space="preserve">Public domain	</v>
      <v xml:space="preserve">http://nl.wikipedia.org/wiki/Wolfratshausen	</v>
      <v xml:space="preserve">http://en.wikipedia.org/wiki/Public_domain	</v>
    </spb>
    <spb s="0">
      <v xml:space="preserve">Wikipedia	Wikipedia	</v>
      <v xml:space="preserve">CC-BY-SA	CC-BY-SA	</v>
      <v xml:space="preserve">http://en.wikipedia.org/wiki/Wolfstein,_Rhineland-Palatinate	http://de.wikipedia.org/wiki/Wolfstein	</v>
      <v xml:space="preserve">http://creativecommons.org/licenses/by-sa/3.0/	http://creativecommons.org/licenses/by-sa/3.0/	</v>
    </spb>
    <spb s="0">
      <v xml:space="preserve">Wikipedia	Wikipedia	</v>
      <v xml:space="preserve">CC-BY-SA	CC-BY-SA	</v>
      <v xml:space="preserve">http://en.wikipedia.org/wiki/Wolfstein,_Rhineland-Palatinate	http://fr.wikipedia.org/wiki/Wolfstein_(Rhénanie-Palatinat)	</v>
      <v xml:space="preserve">http://creativecommons.org/licenses/by-sa/3.0/	http://creativecommons.org/licenses/by-sa/3.0/	</v>
    </spb>
    <spb s="0">
      <v xml:space="preserve">Wikipedia	</v>
      <v xml:space="preserve">CC-BY-SA	</v>
      <v xml:space="preserve">http://en.wikipedia.org/wiki/Wolfstein,_Rhineland-Palatinate	</v>
      <v xml:space="preserve">http://creativecommons.org/licenses/by-sa/3.0/	</v>
    </spb>
    <spb s="0">
      <v xml:space="preserve">Wikipedia	</v>
      <v xml:space="preserve">CC-BY-SA	</v>
      <v xml:space="preserve">http://de.wikipedia.org/wiki/Wolfstein	</v>
      <v xml:space="preserve">http://creativecommons.org/licenses/by-sa/3.0/	</v>
    </spb>
    <spb s="0">
      <v xml:space="preserve">Wikipedia	Wikipedia	Wikipedia	</v>
      <v xml:space="preserve">CC-BY-SA	CC-BY-SA	CC-BY-SA	</v>
      <v xml:space="preserve">http://en.wikipedia.org/wiki/Wolfstein,_Rhineland-Palatinate	http://de.wikipedia.org/wiki/Wolfstein	http://fr.wikipedia.org/wiki/Wolfstein_(Rhénanie-Palatinat)	</v>
      <v xml:space="preserve">http://creativecommons.org/licenses/by-sa/3.0/	http://creativecommons.org/licenses/by-sa/3.0/	http://creativecommons.org/licenses/by-sa/3.0/	</v>
    </spb>
    <spb s="0">
      <v xml:space="preserve">Wikipedia	Wikipedia	Wikipedia	</v>
      <v xml:space="preserve">CC-BY-SA	CC-BY-SA	CC-BY-SA	</v>
      <v xml:space="preserve">http://en.wikipedia.org/wiki/Wolfstein,_Rhineland-Palatinate	http://de.wikipedia.org/wiki/Wolfstein	http://es.wikipedia.org/wiki/Wolfstein	</v>
      <v xml:space="preserve">http://creativecommons.org/licenses/by-sa/3.0/	http://creativecommons.org/licenses/by-sa/3.0/	http://creativecommons.org/licenses/by-sa/3.0/	</v>
    </spb>
    <spb s="30">
      <v>3402</v>
      <v>3403</v>
      <v>3402</v>
      <v>3404</v>
      <v>3402</v>
      <v>3405</v>
      <v>3406</v>
      <v>3407</v>
    </spb>
    <spb s="0">
      <v xml:space="preserve">Wikipedia	</v>
      <v xml:space="preserve">Public domain	</v>
      <v xml:space="preserve">http://de.wikipedia.org/wiki/Wolfstein	</v>
      <v xml:space="preserve">http://en.wikipedia.org/wiki/Public_domain	</v>
    </spb>
    <spb s="0">
      <v xml:space="preserve">Wikipedia	Wikipedia	</v>
      <v xml:space="preserve">CC-BY-SA	CC-BY-SA	</v>
      <v xml:space="preserve">http://en.wikipedia.org/wiki/Wernigerode	http://de.wikipedia.org/wiki/Wernigerode	</v>
      <v xml:space="preserve">http://creativecommons.org/licenses/by-sa/3.0/	http://creativecommons.org/licenses/by-sa/3.0/	</v>
    </spb>
    <spb s="0">
      <v xml:space="preserve">Wikipedia	</v>
      <v xml:space="preserve">CC-BY-SA	</v>
      <v xml:space="preserve">http://en.wikipedia.org/wiki/Wernigerode	</v>
      <v xml:space="preserve">http://creativecommons.org/licenses/by-sa/3.0/	</v>
    </spb>
    <spb s="0">
      <v xml:space="preserve">Wikipedia	</v>
      <v xml:space="preserve">CC-BY-SA	</v>
      <v xml:space="preserve">http://de.wikipedia.org/wiki/Wernigerode	</v>
      <v xml:space="preserve">http://creativecommons.org/licenses/by-sa/3.0/	</v>
    </spb>
    <spb s="0">
      <v xml:space="preserve">Wikipedia	Wikipedia	Wikipedia	</v>
      <v xml:space="preserve">CC-BY-SA	CC-BY-SA	CC-BY-SA	</v>
      <v xml:space="preserve">http://en.wikipedia.org/wiki/Wernigerode	http://de.wikipedia.org/wiki/Wernigerode	http://fr.wikipedia.org/wiki/Wernigerode	</v>
      <v xml:space="preserve">http://creativecommons.org/licenses/by-sa/3.0/	http://creativecommons.org/licenses/by-sa/3.0/	http://creativecommons.org/licenses/by-sa/3.0/	</v>
    </spb>
    <spb s="30">
      <v>3410</v>
      <v>3411</v>
      <v>3410</v>
      <v>3411</v>
      <v>3410</v>
      <v>3412</v>
      <v>3413</v>
      <v>3410</v>
    </spb>
    <spb s="0">
      <v xml:space="preserve">Wikipedia	Wikipedia	</v>
      <v xml:space="preserve">CC-BY-SA	CC-BY-SA	</v>
      <v xml:space="preserve">http://de.wikipedia.org/wiki/Waren_(Müritz)	http://sv.wikipedia.org/wiki/Waren	</v>
      <v xml:space="preserve">http://creativecommons.org/licenses/by-sa/3.0/	http://creativecommons.org/licenses/by-sa/3.0/	</v>
    </spb>
    <spb s="0">
      <v xml:space="preserve">Wikipedia	Wikipedia	</v>
      <v xml:space="preserve">CC-BY-SA	CC-BY-SA	</v>
      <v xml:space="preserve">http://sv.wikipedia.org/wiki/Waren	http://en.wikipedia.org/wiki/Waren_(Müritz)	</v>
      <v xml:space="preserve">http://creativecommons.org/licenses/by-sa/3.0/	http://creativecommons.org/licenses/by-sa/3.0/	</v>
    </spb>
    <spb s="0">
      <v xml:space="preserve">Wikipedia	</v>
      <v xml:space="preserve">CC-BY-SA	</v>
      <v xml:space="preserve">http://sv.wikipedia.org/wiki/Waren	</v>
      <v xml:space="preserve">http://creativecommons.org/licenses/by-sa/3.0/	</v>
    </spb>
    <spb s="0">
      <v xml:space="preserve">Wikipedia	Wikipedia	Wikipedia	</v>
      <v xml:space="preserve">CC-BY-SA	CC-BY-SA	CC-BY-SA	</v>
      <v xml:space="preserve">http://de.wikipedia.org/wiki/Waren_(Müritz)	http://sv.wikipedia.org/wiki/Waren	http://en.wikipedia.org/wiki/Waren_(Müritz)	</v>
      <v xml:space="preserve">http://creativecommons.org/licenses/by-sa/3.0/	http://creativecommons.org/licenses/by-sa/3.0/	http://creativecommons.org/licenses/by-sa/3.0/	</v>
    </spb>
    <spb s="0">
      <v xml:space="preserve">Wikipedia	</v>
      <v xml:space="preserve">CC-BY-SA	</v>
      <v xml:space="preserve">http://de.wikipedia.org/wiki/Waren_(Müritz)	</v>
      <v xml:space="preserve">http://creativecommons.org/licenses/by-sa/3.0/	</v>
    </spb>
    <spb s="30">
      <v>3415</v>
      <v>3416</v>
      <v>3415</v>
      <v>3417</v>
      <v>3418</v>
      <v>3419</v>
      <v>3418</v>
      <v>3418</v>
    </spb>
    <spb s="0">
      <v xml:space="preserve">Wikipedia	</v>
      <v xml:space="preserve">CC BY-SA 2.5	</v>
      <v xml:space="preserve">http://en.wikipedia.org/wiki/Waren_(Müritz)	</v>
      <v xml:space="preserve">https://creativecommons.org/licenses/by-sa/2.5	</v>
    </spb>
    <spb s="0">
      <v xml:space="preserve">Wikipedia	Wikipedia	</v>
      <v xml:space="preserve">CC-BY-SA	CC-BY-SA	</v>
      <v xml:space="preserve">http://en.wikipedia.org/wiki/Wasserburg_am_Inn	http://de.wikipedia.org/wiki/Wasserburg_am_Inn	</v>
      <v xml:space="preserve">http://creativecommons.org/licenses/by-sa/3.0/	http://creativecommons.org/licenses/by-sa/3.0/	</v>
    </spb>
    <spb s="0">
      <v xml:space="preserve">Wikipedia	Wikipedia	</v>
      <v xml:space="preserve">CC-BY-SA	CC-BY-SA	</v>
      <v xml:space="preserve">http://en.wikipedia.org/wiki/Wasserburg_am_Inn	http://fr.wikipedia.org/wiki/Wasserburg_am_Inn	</v>
      <v xml:space="preserve">http://creativecommons.org/licenses/by-sa/3.0/	http://creativecommons.org/licenses/by-sa/3.0/	</v>
    </spb>
    <spb s="0">
      <v xml:space="preserve">Wikipedia	</v>
      <v xml:space="preserve">CC-BY-SA	</v>
      <v xml:space="preserve">http://en.wikipedia.org/wiki/Wasserburg_am_Inn	</v>
      <v xml:space="preserve">http://creativecommons.org/licenses/by-sa/3.0/	</v>
    </spb>
    <spb s="0">
      <v xml:space="preserve">Wikipedia	</v>
      <v xml:space="preserve">CC-BY-SA	</v>
      <v xml:space="preserve">http://de.wikipedia.org/wiki/Wasserburg_am_Inn	</v>
      <v xml:space="preserve">http://creativecommons.org/licenses/by-sa/3.0/	</v>
    </spb>
    <spb s="0">
      <v xml:space="preserve">Wikipedia	Wikipedia	Wikipedia	</v>
      <v xml:space="preserve">CC-BY-SA	CC-BY-SA	CC-BY-SA	</v>
      <v xml:space="preserve">http://en.wikipedia.org/wiki/Wasserburg_am_Inn	http://de.wikipedia.org/wiki/Wasserburg_am_Inn	http://fr.wikipedia.org/wiki/Wasserburg_am_Inn	</v>
      <v xml:space="preserve">http://creativecommons.org/licenses/by-sa/3.0/	http://creativecommons.org/licenses/by-sa/3.0/	http://creativecommons.org/licenses/by-sa/3.0/	</v>
    </spb>
    <spb s="26">
      <v>3422</v>
      <v>3423</v>
      <v>3424</v>
      <v>3422</v>
      <v>3424</v>
      <v>3424</v>
      <v>3422</v>
      <v>3425</v>
      <v>3426</v>
      <v>3422</v>
    </spb>
    <spb s="0">
      <v xml:space="preserve">Wikipedia	Wikipedia	</v>
      <v xml:space="preserve">CC-BY-SA	CC-BY-SA	</v>
      <v xml:space="preserve">http://en.wikipedia.org/wiki/Ammerland	http://de.wikipedia.org/wiki/Landkreis_Ammerland	</v>
      <v xml:space="preserve">http://creativecommons.org/licenses/by-sa/3.0/	http://creativecommons.org/licenses/by-sa/3.0/	</v>
    </spb>
    <spb s="0">
      <v xml:space="preserve">Wikipedia	</v>
      <v xml:space="preserve">CC-BY-SA	</v>
      <v xml:space="preserve">http://en.wikipedia.org/wiki/Ammerland	</v>
      <v xml:space="preserve">http://creativecommons.org/licenses/by-sa/3.0/	</v>
    </spb>
    <spb s="0">
      <v xml:space="preserve">Wikipedia	Wikipedia	Wikipedia	</v>
      <v xml:space="preserve">CC-BY-SA	CC-BY-SA	CC-BY-SA	</v>
      <v xml:space="preserve">http://en.wikipedia.org/wiki/Ammerland	http://de.wikipedia.org/wiki/Landkreis_Ammerland	http://es.wikipedia.org/wiki/Distrito_de_Ammerland	</v>
      <v xml:space="preserve">http://creativecommons.org/licenses/by-sa/3.0/	http://creativecommons.org/licenses/by-sa/3.0/	http://creativecommons.org/licenses/by-sa/3.0/	</v>
    </spb>
    <spb s="46">
      <v>3428</v>
      <v>3429</v>
      <v>3428</v>
      <v>3429</v>
      <v>3428</v>
      <v>3428</v>
      <v>3428</v>
      <v>3430</v>
    </spb>
    <spb s="0">
      <v xml:space="preserve">Wikipedia	</v>
      <v xml:space="preserve">Public domain	</v>
      <v xml:space="preserve">http://de.wikipedia.org/wiki/Landkreis_Ammerland	</v>
      <v xml:space="preserve">http://en.wikipedia.org/wiki/Public_domain	</v>
    </spb>
    <spb s="0">
      <v xml:space="preserve">Wikipedia	Wikipedia	</v>
      <v xml:space="preserve">CC-BY-SA	CC-BY-SA	</v>
      <v xml:space="preserve">http://en.wikipedia.org/wiki/Westerstede	http://de.wikipedia.org/wiki/Westerstede	</v>
      <v xml:space="preserve">http://creativecommons.org/licenses/by-sa/3.0/	http://creativecommons.org/licenses/by-sa/3.0/	</v>
    </spb>
    <spb s="0">
      <v xml:space="preserve">Wikipedia	Wikipedia	</v>
      <v xml:space="preserve">CC-BY-SA	CC-BY-SA	</v>
      <v xml:space="preserve">http://en.wikipedia.org/wiki/Westerstede	http://fr.wikipedia.org/wiki/Westerstede	</v>
      <v xml:space="preserve">http://creativecommons.org/licenses/by-sa/3.0/	http://creativecommons.org/licenses/by-sa/3.0/	</v>
    </spb>
    <spb s="0">
      <v xml:space="preserve">Wikipedia	Wikipedia	</v>
      <v xml:space="preserve">CC-BY-SA	CC-BY-SA	</v>
      <v xml:space="preserve">http://en.wikipedia.org/wiki/Westerstede	http://it.wikipedia.org/wiki/Westerstede	</v>
      <v xml:space="preserve">http://creativecommons.org/licenses/by-sa/3.0/	http://creativecommons.org/licenses/by-sa/3.0/	</v>
    </spb>
    <spb s="0">
      <v xml:space="preserve">Wikipedia	</v>
      <v xml:space="preserve">CC-BY-SA	</v>
      <v xml:space="preserve">http://en.wikipedia.org/wiki/Westerstede	</v>
      <v xml:space="preserve">http://creativecommons.org/licenses/by-sa/3.0/	</v>
    </spb>
    <spb s="0">
      <v xml:space="preserve">Wikipedia	</v>
      <v xml:space="preserve">CC-BY-SA	</v>
      <v xml:space="preserve">http://de.wikipedia.org/wiki/Westerstede	</v>
      <v xml:space="preserve">http://creativecommons.org/licenses/by-sa/3.0/	</v>
    </spb>
    <spb s="26">
      <v>3433</v>
      <v>3434</v>
      <v>3435</v>
      <v>3433</v>
      <v>3436</v>
      <v>3435</v>
      <v>3433</v>
      <v>3437</v>
      <v>3433</v>
      <v>3433</v>
    </spb>
    <spb s="0">
      <v xml:space="preserve">Wikipedia	Wikipedia	</v>
      <v xml:space="preserve">CC-BY-SA	CC-BY-SA	</v>
      <v xml:space="preserve">http://de.wikipedia.org/wiki/Weißwasser/Oberlausitz	http://sv.wikipedia.org/wiki/Weisswasser	</v>
      <v xml:space="preserve">http://creativecommons.org/licenses/by-sa/3.0/	http://creativecommons.org/licenses/by-sa/3.0/	</v>
    </spb>
    <spb s="0">
      <v xml:space="preserve">Wikipedia	</v>
      <v xml:space="preserve">CC-BY-SA	</v>
      <v xml:space="preserve">http://en.wikipedia.org/wiki/Weißwasser	</v>
      <v xml:space="preserve">http://creativecommons.org/licenses/by-sa/3.0/	</v>
    </spb>
    <spb s="0">
      <v xml:space="preserve">Wikipedia	</v>
      <v xml:space="preserve">CC-BY-SA	</v>
      <v xml:space="preserve">http://sv.wikipedia.org/wiki/Weisswasser	</v>
      <v xml:space="preserve">http://creativecommons.org/licenses/by-sa/3.0/	</v>
    </spb>
    <spb s="0">
      <v xml:space="preserve">Wikipedia	Wikipedia	Wikipedia	</v>
      <v xml:space="preserve">CC-BY-SA	CC-BY-SA	CC-BY-SA	</v>
      <v xml:space="preserve">http://de.wikipedia.org/wiki/Weißwasser/Oberlausitz	http://sv.wikipedia.org/wiki/Weisswasser	http://en.wikipedia.org/wiki/Weißwasser	</v>
      <v xml:space="preserve">http://creativecommons.org/licenses/by-sa/3.0/	http://creativecommons.org/licenses/by-sa/3.0/	http://creativecommons.org/licenses/by-sa/3.0/	</v>
    </spb>
    <spb s="0">
      <v xml:space="preserve">Wikipedia	</v>
      <v xml:space="preserve">CC-BY-SA	</v>
      <v xml:space="preserve">http://de.wikipedia.org/wiki/Weißwasser/Oberlausitz	</v>
      <v xml:space="preserve">http://creativecommons.org/licenses/by-sa/3.0/	</v>
    </spb>
    <spb s="26">
      <v>3439</v>
      <v>3440</v>
      <v>3441</v>
      <v>3439</v>
      <v>3441</v>
      <v>3441</v>
      <v>3442</v>
      <v>3443</v>
      <v>3442</v>
      <v>3442</v>
    </spb>
    <spb s="0">
      <v xml:space="preserve">Wikipedia	</v>
      <v xml:space="preserve">Public domain	</v>
      <v xml:space="preserve">http://de.wikipedia.org/wiki/Weißwasser/Oberlausitz	</v>
      <v xml:space="preserve">http://en.wikipedia.org/wiki/Public_domain	</v>
    </spb>
    <spb s="0">
      <v xml:space="preserve">Wikipedia	Wikipedia	</v>
      <v xml:space="preserve">CC-BY-SA	CC-BY-SA	</v>
      <v xml:space="preserve">http://en.wikipedia.org/wiki/Wittmund	http://de.wikipedia.org/wiki/Wittmund	</v>
      <v xml:space="preserve">http://creativecommons.org/licenses/by-sa/3.0/	http://creativecommons.org/licenses/by-sa/3.0/	</v>
    </spb>
    <spb s="0">
      <v xml:space="preserve">Wikipedia	Wikipedia	Wikipedia	</v>
      <v xml:space="preserve">CC-BY-SA	CC-BY-SA	CC-BY-SA	</v>
      <v xml:space="preserve">http://en.wikipedia.org/wiki/Wittmund	http://es.wikipedia.org/wiki/Wittmund	http://fr.wikipedia.org/wiki/Wittmund	</v>
      <v xml:space="preserve">http://creativecommons.org/licenses/by-sa/3.0/	http://creativecommons.org/licenses/by-sa/3.0/	http://creativecommons.org/licenses/by-sa/3.0/	</v>
    </spb>
    <spb s="0">
      <v xml:space="preserve">Wikipedia	</v>
      <v xml:space="preserve">CC-BY-SA	</v>
      <v xml:space="preserve">http://en.wikipedia.org/wiki/Wittmund	</v>
      <v xml:space="preserve">http://creativecommons.org/licenses/by-sa/3.0/	</v>
    </spb>
    <spb s="0">
      <v xml:space="preserve">Wikipedia	</v>
      <v xml:space="preserve">CC-BY-SA	</v>
      <v xml:space="preserve">http://de.wikipedia.org/wiki/Wittmund	</v>
      <v xml:space="preserve">http://creativecommons.org/licenses/by-sa/3.0/	</v>
    </spb>
    <spb s="0">
      <v xml:space="preserve">Wikipedia	Wikipedia	Wikipedia	</v>
      <v xml:space="preserve">CC-BY-SA	CC-BY-SA	CC-BY-SA	</v>
      <v xml:space="preserve">http://en.wikipedia.org/wiki/Wittmund	http://de.wikipedia.org/wiki/Wittmund	http://es.wikipedia.org/wiki/Wittmund	</v>
      <v xml:space="preserve">http://creativecommons.org/licenses/by-sa/3.0/	http://creativecommons.org/licenses/by-sa/3.0/	http://creativecommons.org/licenses/by-sa/3.0/	</v>
    </spb>
    <spb s="26">
      <v>3446</v>
      <v>3447</v>
      <v>3448</v>
      <v>3446</v>
      <v>3448</v>
      <v>3448</v>
      <v>3446</v>
      <v>3449</v>
      <v>3450</v>
      <v>3446</v>
    </spb>
    <spb s="0">
      <v xml:space="preserve">Wikipedia	</v>
      <v xml:space="preserve">CC BY 3.0	</v>
      <v xml:space="preserve">http://fr.wikipedia.org/wiki/Wittmund	</v>
      <v xml:space="preserve">http://creativecommons.org/licenses/by/3.0	</v>
    </spb>
    <spb s="0">
      <v xml:space="preserve">Wikipedia	Wikipedia	</v>
      <v xml:space="preserve">CC-BY-SA	CC-BY-SA	</v>
      <v xml:space="preserve">http://de.wikipedia.org/wiki/Würzburg	http://fr.wikipedia.org/wiki/Wurtzbourg	</v>
      <v xml:space="preserve">http://creativecommons.org/licenses/by-sa/3.0/	http://creativecommons.org/licenses/by-sa/3.0/	</v>
    </spb>
    <spb s="0">
      <v xml:space="preserve">Wikipedia	</v>
      <v xml:space="preserve">CC-BY-SA	</v>
      <v xml:space="preserve">http://fr.wikipedia.org/wiki/Wurtzbourg	</v>
      <v xml:space="preserve">http://creativecommons.org/licenses/by-sa/3.0/	</v>
    </spb>
    <spb s="0">
      <v xml:space="preserve">Wikipedia	Wikipedia	Wikipedia	</v>
      <v xml:space="preserve">CC-BY-SA	CC-BY-SA	CC-BY-SA	</v>
      <v xml:space="preserve">http://de.wikipedia.org/wiki/Würzburg	http://fr.wikipedia.org/wiki/Wurtzbourg	http://en.wikipedia.org/wiki/Würzburg	</v>
      <v xml:space="preserve">http://creativecommons.org/licenses/by-sa/3.0/	http://creativecommons.org/licenses/by-sa/3.0/	http://creativecommons.org/licenses/by-sa/3.0/	</v>
    </spb>
    <spb s="0">
      <v xml:space="preserve">Wikipedia	</v>
      <v xml:space="preserve">CC-BY-SA	</v>
      <v xml:space="preserve">http://de.wikipedia.org/wiki/Würzburg	</v>
      <v xml:space="preserve">http://creativecommons.org/licenses/by-sa/3.0/	</v>
    </spb>
    <spb s="0">
      <v xml:space="preserve">Wikipedia	Wikipedia	Wikipedia	Wikipedia	</v>
      <v xml:space="preserve">CC-BY-SA	CC-BY-SA	CC-BY-SA	CC-BY-SA	</v>
      <v xml:space="preserve">http://de.wikipedia.org/wiki/Würzburg	http://es.wikipedia.org/wiki/Wurzburgo	http://fr.wikipedia.org/wiki/Wurtzbourg	http://en.wikipedia.org/wiki/Würzburg	</v>
      <v xml:space="preserve">http://creativecommons.org/licenses/by-sa/3.0/	http://creativecommons.org/licenses/by-sa/3.0/	http://creativecommons.org/licenses/by-sa/3.0/	http://creativecommons.org/licenses/by-sa/3.0/	</v>
    </spb>
    <spb s="87">
      <v>3453</v>
      <v>3453</v>
      <v>3454</v>
      <v>3455</v>
      <v>3456</v>
      <v>3457</v>
    </spb>
    <spb s="3">
      <v>44</v>
      <v>Name</v>
      <v>LearnMoreOnLink</v>
    </spb>
    <spb s="0">
      <v xml:space="preserve">Wikipedia	Wikipedia	</v>
      <v xml:space="preserve">CC-BY-SA	CC-BY-SA	</v>
      <v xml:space="preserve">http://de.wikipedia.org/wiki/Landkreis_Würzburg	http://fr.wikipedia.org/wiki/Arrondissement_de_Wurtzbourg	</v>
      <v xml:space="preserve">http://creativecommons.org/licenses/by-sa/3.0/	http://creativecommons.org/licenses/by-sa/3.0/	</v>
    </spb>
    <spb s="0">
      <v xml:space="preserve">Wikipedia	</v>
      <v xml:space="preserve">CC-BY-SA	</v>
      <v xml:space="preserve">http://en.wikipedia.org/wiki/Würzburg_(district)	</v>
      <v xml:space="preserve">http://creativecommons.org/licenses/by-sa/3.0/	</v>
    </spb>
    <spb s="0">
      <v xml:space="preserve">Wikipedia	</v>
      <v xml:space="preserve">CC-BY-SA	</v>
      <v xml:space="preserve">http://fr.wikipedia.org/wiki/Arrondissement_de_Wurtzbourg	</v>
      <v xml:space="preserve">http://creativecommons.org/licenses/by-sa/3.0/	</v>
    </spb>
    <spb s="0">
      <v xml:space="preserve">Wikipedia	Wikipedia	Wikipedia	</v>
      <v xml:space="preserve">CC-BY-SA	CC-BY-SA	CC-BY-SA	</v>
      <v xml:space="preserve">http://de.wikipedia.org/wiki/Landkreis_Würzburg	http://fr.wikipedia.org/wiki/Arrondissement_de_Wurtzbourg	http://en.wikipedia.org/wiki/Würzburg_(district)	</v>
      <v xml:space="preserve">http://creativecommons.org/licenses/by-sa/3.0/	http://creativecommons.org/licenses/by-sa/3.0/	http://creativecommons.org/licenses/by-sa/3.0/	</v>
    </spb>
    <spb s="0">
      <v xml:space="preserve">Wikipedia	</v>
      <v xml:space="preserve">CC-BY-SA	</v>
      <v xml:space="preserve">http://de.wikipedia.org/wiki/Landkreis_Würzburg	</v>
      <v xml:space="preserve">http://creativecommons.org/licenses/by-sa/3.0/	</v>
    </spb>
    <spb s="0">
      <v xml:space="preserve">Wikipedia	Wikipedia	Wikipedia	Wikipedia	</v>
      <v xml:space="preserve">CC-BY-SA	CC-BY-SA	CC-BY-SA	CC-BY-SA	</v>
      <v xml:space="preserve">http://de.wikipedia.org/wiki/Landkreis_Würzburg	http://es.wikipedia.org/wiki/Distrito_de_Wurzburgo	http://fr.wikipedia.org/wiki/Arrondissement_de_Wurtzbourg	http://en.wikipedia.org/wiki/Würzburg_(district)	</v>
      <v xml:space="preserve">http://creativecommons.org/licenses/by-sa/3.0/	http://creativecommons.org/licenses/by-sa/3.0/	http://creativecommons.org/licenses/by-sa/3.0/	http://creativecommons.org/licenses/by-sa/3.0/	</v>
    </spb>
    <spb s="46">
      <v>3460</v>
      <v>3461</v>
      <v>3460</v>
      <v>3462</v>
      <v>3463</v>
      <v>3464</v>
      <v>3463</v>
      <v>3465</v>
    </spb>
    <spb s="0">
      <v xml:space="preserve">Wikipedia	Wikipedia	</v>
      <v xml:space="preserve">CC-BY-SA	CC-BY-SA	</v>
      <v xml:space="preserve">http://de.wikipedia.org/wiki/Landkreis_Weißenburg-Gunzenhausen	http://id.wikipedia.org/wiki/Weissenburg-Gunzenhausen	</v>
      <v xml:space="preserve">http://creativecommons.org/licenses/by-sa/3.0/	http://creativecommons.org/licenses/by-sa/3.0/	</v>
    </spb>
    <spb s="0">
      <v xml:space="preserve">Wikipedia	</v>
      <v xml:space="preserve">CC-BY-SA	</v>
      <v xml:space="preserve">http://en.wikipedia.org/wiki/Weißenburg-Gunzenhausen	</v>
      <v xml:space="preserve">http://creativecommons.org/licenses/by-sa/3.0/	</v>
    </spb>
    <spb s="0">
      <v xml:space="preserve">Wikipedia	</v>
      <v xml:space="preserve">CC-BY-SA	</v>
      <v xml:space="preserve">http://id.wikipedia.org/wiki/Weissenburg-Gunzenhausen	</v>
      <v xml:space="preserve">http://creativecommons.org/licenses/by-sa/3.0/	</v>
    </spb>
    <spb s="0">
      <v xml:space="preserve">Wikipedia	Wikipedia	Wikipedia	</v>
      <v xml:space="preserve">CC-BY-SA	CC-BY-SA	CC-BY-SA	</v>
      <v xml:space="preserve">http://de.wikipedia.org/wiki/Landkreis_Weißenburg-Gunzenhausen	http://en.wikipedia.org/wiki/Weißenburg-Gunzenhausen	http://id.wikipedia.org/wiki/Weissenburg-Gunzenhausen	</v>
      <v xml:space="preserve">http://creativecommons.org/licenses/by-sa/3.0/	http://creativecommons.org/licenses/by-sa/3.0/	http://creativecommons.org/licenses/by-sa/3.0/	</v>
    </spb>
    <spb s="0">
      <v xml:space="preserve">Wikipedia	</v>
      <v xml:space="preserve">CC-BY-SA	</v>
      <v xml:space="preserve">http://de.wikipedia.org/wiki/Landkreis_Weißenburg-Gunzenhausen	</v>
      <v xml:space="preserve">http://creativecommons.org/licenses/by-sa/3.0/	</v>
    </spb>
    <spb s="31">
      <v>3467</v>
      <v>3468</v>
      <v>3467</v>
      <v>3469</v>
      <v>3470</v>
      <v>3471</v>
      <v>3470</v>
    </spb>
    <spb s="0">
      <v xml:space="preserve">Wikipedia	Wikipedia	</v>
      <v xml:space="preserve">CC-BY-SA	CC-BY-SA	</v>
      <v xml:space="preserve">http://en.wikipedia.org/wiki/Gunzenhausen	http://de.wikipedia.org/wiki/Gunzenhausen	</v>
      <v xml:space="preserve">http://creativecommons.org/licenses/by-sa/3.0/	http://creativecommons.org/licenses/by-sa/3.0/	</v>
    </spb>
    <spb s="0">
      <v xml:space="preserve">Wikipedia	Wikipedia	</v>
      <v xml:space="preserve">CC-BY-SA	CC-BY-SA	</v>
      <v xml:space="preserve">http://en.wikipedia.org/wiki/Gunzenhausen	http://fr.wikipedia.org/wiki/Gunzenhausen	</v>
      <v xml:space="preserve">http://creativecommons.org/licenses/by-sa/3.0/	http://creativecommons.org/licenses/by-sa/3.0/	</v>
    </spb>
    <spb s="0">
      <v xml:space="preserve">Wikipedia	Wikipedia	</v>
      <v xml:space="preserve">CC-BY-SA	CC-BY-SA	</v>
      <v xml:space="preserve">http://en.wikipedia.org/wiki/Gunzenhausen	http://it.wikipedia.org/wiki/Gunzenhausen	</v>
      <v xml:space="preserve">http://creativecommons.org/licenses/by-sa/3.0/	http://creativecommons.org/licenses/by-sa/3.0/	</v>
    </spb>
    <spb s="0">
      <v xml:space="preserve">Wikipedia	</v>
      <v xml:space="preserve">CC-BY-SA	</v>
      <v xml:space="preserve">http://en.wikipedia.org/wiki/Gunzenhausen	</v>
      <v xml:space="preserve">http://creativecommons.org/licenses/by-sa/3.0/	</v>
    </spb>
    <spb s="0">
      <v xml:space="preserve">Wikipedia	</v>
      <v xml:space="preserve">CC-BY-SA	</v>
      <v xml:space="preserve">http://de.wikipedia.org/wiki/Gunzenhausen	</v>
      <v xml:space="preserve">http://creativecommons.org/licenses/by-sa/3.0/	</v>
    </spb>
    <spb s="0">
      <v xml:space="preserve">Wikipedia	Wikipedia	Wikipedia	</v>
      <v xml:space="preserve">CC-BY-SA	CC-BY-SA	CC-BY-SA	</v>
      <v xml:space="preserve">http://en.wikipedia.org/wiki/Gunzenhausen	http://de.wikipedia.org/wiki/Gunzenhausen	http://fr.wikipedia.org/wiki/Gunzenhausen	</v>
      <v xml:space="preserve">http://creativecommons.org/licenses/by-sa/3.0/	http://creativecommons.org/licenses/by-sa/3.0/	http://creativecommons.org/licenses/by-sa/3.0/	</v>
    </spb>
    <spb s="26">
      <v>3473</v>
      <v>3474</v>
      <v>3475</v>
      <v>3473</v>
      <v>3476</v>
      <v>3475</v>
      <v>3473</v>
      <v>3477</v>
      <v>3478</v>
      <v>3473</v>
    </spb>
    <spb s="0">
      <v xml:space="preserve">Wikipedia	Wikipedia	</v>
      <v xml:space="preserve">CC-BY-SA	CC-BY-SA	</v>
      <v xml:space="preserve">http://de.wikipedia.org/wiki/Waldmünchen	http://zh.wikipedia.org/zh-tw/index.html?curid=3085192	</v>
      <v xml:space="preserve">http://creativecommons.org/licenses/by-sa/3.0/	http://creativecommons.org/licenses/by-sa/3.0/	</v>
    </spb>
    <spb s="0">
      <v xml:space="preserve">Wikipedia	Wikipedia	</v>
      <v xml:space="preserve">CC-BY-SA	CC-BY-SA	</v>
      <v xml:space="preserve">http://zh.wikipedia.org/zh-tw/index.html?curid=3085192	http://en.wikipedia.org/wiki/Waldmünchen	</v>
      <v xml:space="preserve">http://creativecommons.org/licenses/by-sa/3.0/	http://creativecommons.org/licenses/by-sa/3.0/	</v>
    </spb>
    <spb s="0">
      <v xml:space="preserve">Wikipedia	</v>
      <v xml:space="preserve">CC-BY-SA	</v>
      <v xml:space="preserve">http://zh.wikipedia.org/zh-tw/index.html?curid=3085192	</v>
      <v xml:space="preserve">http://creativecommons.org/licenses/by-sa/3.0/	</v>
    </spb>
    <spb s="0">
      <v xml:space="preserve">Wikipedia	Wikipedia	Wikipedia	</v>
      <v xml:space="preserve">CC-BY-SA	CC-BY-SA	CC-BY-SA	</v>
      <v xml:space="preserve">http://de.wikipedia.org/wiki/Waldmünchen	http://zh.wikipedia.org/zh-tw/index.html?curid=3085192	http://en.wikipedia.org/wiki/Waldmünchen	</v>
      <v xml:space="preserve">http://creativecommons.org/licenses/by-sa/3.0/	http://creativecommons.org/licenses/by-sa/3.0/	http://creativecommons.org/licenses/by-sa/3.0/	</v>
    </spb>
    <spb s="30">
      <v>3480</v>
      <v>3481</v>
      <v>3480</v>
      <v>3482</v>
      <v>3483</v>
      <v>3480</v>
      <v>3483</v>
      <v>3483</v>
    </spb>
    <spb s="0">
      <v xml:space="preserve">Wikipedia	Wikipedia	</v>
      <v xml:space="preserve">CC-BY-SA	CC-BY-SA	</v>
      <v xml:space="preserve">http://en.wikipedia.org/wiki/Wunsiedel	http://de.wikipedia.org/wiki/Wunsiedel	</v>
      <v xml:space="preserve">http://creativecommons.org/licenses/by-sa/3.0/	http://creativecommons.org/licenses/by-sa/3.0/	</v>
    </spb>
    <spb s="0">
      <v xml:space="preserve">Wikipedia	Wikipedia	</v>
      <v xml:space="preserve">CC-BY-SA	CC-BY-SA	</v>
      <v xml:space="preserve">http://en.wikipedia.org/wiki/Wunsiedel	http://fr.wikipedia.org/wiki/Wunsiedel	</v>
      <v xml:space="preserve">http://creativecommons.org/licenses/by-sa/3.0/	http://creativecommons.org/licenses/by-sa/3.0/	</v>
    </spb>
    <spb s="0">
      <v xml:space="preserve">Wikipedia	</v>
      <v xml:space="preserve">CC-BY-SA	</v>
      <v xml:space="preserve">http://en.wikipedia.org/wiki/Wunsiedel	</v>
      <v xml:space="preserve">http://creativecommons.org/licenses/by-sa/3.0/	</v>
    </spb>
    <spb s="0">
      <v xml:space="preserve">Wikipedia	</v>
      <v xml:space="preserve">CC-BY-SA	</v>
      <v xml:space="preserve">http://de.wikipedia.org/wiki/Wunsiedel	</v>
      <v xml:space="preserve">http://creativecommons.org/licenses/by-sa/3.0/	</v>
    </spb>
    <spb s="0">
      <v xml:space="preserve">Wikipedia	Wikipedia	Wikipedia	</v>
      <v xml:space="preserve">CC-BY-SA	CC-BY-SA	CC-BY-SA	</v>
      <v xml:space="preserve">http://en.wikipedia.org/wiki/Wunsiedel	http://de.wikipedia.org/wiki/Wunsiedel	http://fr.wikipedia.org/wiki/Wunsiedel	</v>
      <v xml:space="preserve">http://creativecommons.org/licenses/by-sa/3.0/	http://creativecommons.org/licenses/by-sa/3.0/	http://creativecommons.org/licenses/by-sa/3.0/	</v>
    </spb>
    <spb s="30">
      <v>3485</v>
      <v>3486</v>
      <v>3485</v>
      <v>3487</v>
      <v>3485</v>
      <v>3488</v>
      <v>3489</v>
      <v>3485</v>
    </spb>
    <spb s="0">
      <v xml:space="preserve">Wikipedia	</v>
      <v xml:space="preserve">CC-BY-SA-3.0	</v>
      <v xml:space="preserve">http://no.wikipedia.org/wiki/Wunsiedel	</v>
      <v xml:space="preserve">http://creativecommons.org/licenses/by-sa/3.0/	</v>
    </spb>
    <spb s="0">
      <v xml:space="preserve">Wikipedia	Wikipedia	</v>
      <v xml:space="preserve">CC-BY-SA	CC-BY-SA	</v>
      <v xml:space="preserve">http://en.wikipedia.org/wiki/Wurzen	http://de.wikipedia.org/wiki/Wurzen	</v>
      <v xml:space="preserve">http://creativecommons.org/licenses/by-sa/3.0/	http://creativecommons.org/licenses/by-sa/3.0/	</v>
    </spb>
    <spb s="0">
      <v xml:space="preserve">Wikipedia	Wikipedia	</v>
      <v xml:space="preserve">CC-BY-SA	CC-BY-SA	</v>
      <v xml:space="preserve">http://en.wikipedia.org/wiki/Wurzen	http://es.wikipedia.org/wiki/Wurzen	</v>
      <v xml:space="preserve">http://creativecommons.org/licenses/by-sa/3.0/	http://creativecommons.org/licenses/by-sa/3.0/	</v>
    </spb>
    <spb s="0">
      <v xml:space="preserve">Wikipedia	</v>
      <v xml:space="preserve">CC-BY-SA	</v>
      <v xml:space="preserve">http://en.wikipedia.org/wiki/Wurzen	</v>
      <v xml:space="preserve">http://creativecommons.org/licenses/by-sa/3.0/	</v>
    </spb>
    <spb s="0">
      <v xml:space="preserve">Wikipedia	</v>
      <v xml:space="preserve">CC-BY-SA	</v>
      <v xml:space="preserve">http://de.wikipedia.org/wiki/Wurzen	</v>
      <v xml:space="preserve">http://creativecommons.org/licenses/by-sa/3.0/	</v>
    </spb>
    <spb s="0">
      <v xml:space="preserve">Wikipedia	Wikipedia	Wikipedia	Wikipedia	</v>
      <v xml:space="preserve">CC-BY-SA	CC-BY-SA	CC-BY-SA	CC-BY-SA	</v>
      <v xml:space="preserve">http://en.wikipedia.org/wiki/Wurzen	http://de.wikipedia.org/wiki/Wurzen	http://es.wikipedia.org/wiki/Wurzen	http://fr.wikipedia.org/wiki/Wurzen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http://en.wikipedia.org/wiki/Wurzen	http://de.wikipedia.org/wiki/Wurzen	http://es.wikipedia.org/wiki/Wurzen	</v>
      <v xml:space="preserve">http://creativecommons.org/licenses/by-sa/3.0/	http://creativecommons.org/licenses/by-sa/3.0/	http://creativecommons.org/licenses/by-sa/3.0/	</v>
    </spb>
    <spb s="30">
      <v>3492</v>
      <v>3493</v>
      <v>3492</v>
      <v>3494</v>
      <v>3492</v>
      <v>3495</v>
      <v>3496</v>
      <v>3497</v>
    </spb>
    <spb s="0">
      <v xml:space="preserve">Wikipedia	</v>
      <v xml:space="preserve">CC-BY-SA-3.0	</v>
      <v xml:space="preserve">http://en.wikipedia.org/wiki/Wurzen	</v>
      <v xml:space="preserve">http://creativecommons.org/licenses/by-sa/3.0/	</v>
    </spb>
    <spb s="0">
      <v xml:space="preserve">Wikipedia	</v>
      <v xml:space="preserve">CC-BY-SA	</v>
      <v xml:space="preserve">http://de.wikipedia.org/wiki/Stadt_Wanzleben	</v>
      <v xml:space="preserve">http://creativecommons.org/licenses/by-sa/3.0/	</v>
    </spb>
    <spb s="0">
      <v xml:space="preserve">Wikipedia	Wikipedia	</v>
      <v xml:space="preserve">CC-BY-SA	CC-BY-SA	</v>
      <v xml:space="preserve">http://en.wikipedia.org/wiki/Wanzleben	http://de.wikipedia.org/wiki/Stadt_Wanzleben	</v>
      <v xml:space="preserve">http://creativecommons.org/licenses/by-sa/3.0/	http://creativecommons.org/licenses/by-sa/3.0/	</v>
    </spb>
    <spb s="0">
      <v xml:space="preserve">Wikipedia	</v>
      <v xml:space="preserve">CC-BY-SA	</v>
      <v xml:space="preserve">http://en.wikipedia.org/wiki/Wanzleben	</v>
      <v xml:space="preserve">http://creativecommons.org/licenses/by-sa/3.0/	</v>
    </spb>
    <spb s="31">
      <v>3500</v>
      <v>3501</v>
      <v>3500</v>
      <v>3502</v>
      <v>3501</v>
      <v>3500</v>
      <v>3501</v>
    </spb>
    <spb s="3">
      <v>45</v>
      <v>Name</v>
      <v>LearnMoreOnLink</v>
    </spb>
    <spb s="0">
      <v xml:space="preserve">Wikipedia	</v>
      <v xml:space="preserve">CC-BY-SA-3.0	</v>
      <v xml:space="preserve">http://it.wikipedia.org/wiki/Wanzleben	</v>
      <v xml:space="preserve">http://creativecommons.org/licenses/by-sa/3.0/	</v>
    </spb>
    <spb s="0">
      <v xml:space="preserve">Wikipedia	Wikipedia	</v>
      <v xml:space="preserve">CC-BY-SA	CC-BY-SA	</v>
      <v xml:space="preserve">http://en.wikipedia.org/wiki/Zerbst	http://de.wikipedia.org/wiki/Zerbst/Anhalt	</v>
      <v xml:space="preserve">http://creativecommons.org/licenses/by-sa/3.0/	http://creativecommons.org/licenses/by-sa/3.0/	</v>
    </spb>
    <spb s="0">
      <v xml:space="preserve">Wikipedia	</v>
      <v xml:space="preserve">CC-BY-SA	</v>
      <v xml:space="preserve">http://en.wikipedia.org/wiki/Zerbst	</v>
      <v xml:space="preserve">http://creativecommons.org/licenses/by-sa/3.0/	</v>
    </spb>
    <spb s="0">
      <v xml:space="preserve">Wikipedia	</v>
      <v xml:space="preserve">CC-BY-SA	</v>
      <v xml:space="preserve">http://de.wikipedia.org/wiki/Zerbst/Anhalt	</v>
      <v xml:space="preserve">http://creativecommons.org/licenses/by-sa/3.0/	</v>
    </spb>
    <spb s="0">
      <v xml:space="preserve">Wikipedia	Wikipedia	Wikipedia	</v>
      <v xml:space="preserve">CC-BY-SA	CC-BY-SA	CC-BY-SA	</v>
      <v xml:space="preserve">http://en.wikipedia.org/wiki/Zerbst	http://de.wikipedia.org/wiki/Zerbst/Anhalt	http://fr.wikipedia.org/wiki/Zerbst	</v>
      <v xml:space="preserve">http://creativecommons.org/licenses/by-sa/3.0/	http://creativecommons.org/licenses/by-sa/3.0/	http://creativecommons.org/licenses/by-sa/3.0/	</v>
    </spb>
    <spb s="26">
      <v>3506</v>
      <v>3507</v>
      <v>3507</v>
      <v>3506</v>
      <v>3507</v>
      <v>3507</v>
      <v>3506</v>
      <v>3508</v>
      <v>3509</v>
      <v>3506</v>
    </spb>
    <spb s="0">
      <v xml:space="preserve">Wikipedia	Wikipedia	</v>
      <v xml:space="preserve">CC-BY-SA	CC-BY-SA	</v>
      <v xml:space="preserve">http://en.wikipedia.org/wiki/Zell_(Mosel)	http://de.wikipedia.org/wiki/Zell_(Mosel)	</v>
      <v xml:space="preserve">http://creativecommons.org/licenses/by-sa/3.0/	http://creativecommons.org/licenses/by-sa/3.0/	</v>
    </spb>
    <spb s="0">
      <v xml:space="preserve">Wikipedia	Wikipedia	</v>
      <v xml:space="preserve">CC-BY-SA	CC-BY-SA	</v>
      <v xml:space="preserve">http://en.wikipedia.org/wiki/Zell_(Mosel)	http://fr.wikipedia.org/wiki/Zell_(Moselle)	</v>
      <v xml:space="preserve">http://creativecommons.org/licenses/by-sa/3.0/	http://creativecommons.org/licenses/by-sa/3.0/	</v>
    </spb>
    <spb s="0">
      <v xml:space="preserve">Wikipedia	</v>
      <v xml:space="preserve">CC-BY-SA	</v>
      <v xml:space="preserve">http://en.wikipedia.org/wiki/Zell_(Mosel)	</v>
      <v xml:space="preserve">http://creativecommons.org/licenses/by-sa/3.0/	</v>
    </spb>
    <spb s="0">
      <v xml:space="preserve">Wikipedia	</v>
      <v xml:space="preserve">CC-BY-SA	</v>
      <v xml:space="preserve">http://de.wikipedia.org/wiki/Zell_(Mosel)	</v>
      <v xml:space="preserve">http://creativecommons.org/licenses/by-sa/3.0/	</v>
    </spb>
    <spb s="0">
      <v xml:space="preserve">Wikipedia	Wikipedia	Wikipedia	</v>
      <v xml:space="preserve">CC-BY-SA	CC-BY-SA	CC-BY-SA	</v>
      <v xml:space="preserve">http://en.wikipedia.org/wiki/Zell_(Mosel)	http://de.wikipedia.org/wiki/Zell_(Mosel)	http://fr.wikipedia.org/wiki/Zell_(Moselle)	</v>
      <v xml:space="preserve">http://creativecommons.org/licenses/by-sa/3.0/	http://creativecommons.org/licenses/by-sa/3.0/	http://creativecommons.org/licenses/by-sa/3.0/	</v>
    </spb>
    <spb s="30">
      <v>3511</v>
      <v>3512</v>
      <v>3511</v>
      <v>3513</v>
      <v>3511</v>
      <v>3514</v>
      <v>3515</v>
      <v>3511</v>
    </spb>
    <spb s="0">
      <v xml:space="preserve">Wikipedia	Wikipedia	</v>
      <v xml:space="preserve">CC-BY-SA	CC-BY-SA	</v>
      <v xml:space="preserve">http://en.wikipedia.org/wiki/Zittau	http://de.wikipedia.org/wiki/Zittau	</v>
      <v xml:space="preserve">http://creativecommons.org/licenses/by-sa/3.0/	http://creativecommons.org/licenses/by-sa/3.0/	</v>
    </spb>
    <spb s="0">
      <v xml:space="preserve">Wikipedia	Wikipedia	Wikipedia	</v>
      <v xml:space="preserve">CC-BY-SA	CC-BY-SA	CC-BY-SA	</v>
      <v xml:space="preserve">http://en.wikipedia.org/wiki/Zittau	http://es.wikipedia.org/wiki/Zittau	http://fr.wikipedia.org/wiki/Zittau	</v>
      <v xml:space="preserve">http://creativecommons.org/licenses/by-sa/3.0/	http://creativecommons.org/licenses/by-sa/3.0/	http://creativecommons.org/licenses/by-sa/3.0/	</v>
    </spb>
    <spb s="0">
      <v xml:space="preserve">Wikipedia	</v>
      <v xml:space="preserve">CC-BY-SA	</v>
      <v xml:space="preserve">http://en.wikipedia.org/wiki/Zittau	</v>
      <v xml:space="preserve">http://creativecommons.org/licenses/by-sa/3.0/	</v>
    </spb>
    <spb s="0">
      <v xml:space="preserve">Wikipedia	</v>
      <v xml:space="preserve">CC-BY-SA	</v>
      <v xml:space="preserve">http://de.wikipedia.org/wiki/Zittau	</v>
      <v xml:space="preserve">http://creativecommons.org/licenses/by-sa/3.0/	</v>
    </spb>
    <spb s="0">
      <v xml:space="preserve">Wikipedia	Wikipedia	Wikipedia	</v>
      <v xml:space="preserve">CC-BY-SA	CC-BY-SA	CC-BY-SA	</v>
      <v xml:space="preserve">http://en.wikipedia.org/wiki/Zittau	http://de.wikipedia.org/wiki/Zittau	http://fr.wikipedia.org/wiki/Zittau	</v>
      <v xml:space="preserve">http://creativecommons.org/licenses/by-sa/3.0/	http://creativecommons.org/licenses/by-sa/3.0/	http://creativecommons.org/licenses/by-sa/3.0/	</v>
    </spb>
    <spb s="30">
      <v>3517</v>
      <v>3518</v>
      <v>3517</v>
      <v>3519</v>
      <v>3517</v>
      <v>3520</v>
      <v>3521</v>
      <v>3517</v>
    </spb>
    <spb s="0">
      <v xml:space="preserve">Wikipedia	Wikipedia	</v>
      <v xml:space="preserve">CC-BY-SA	CC-BY-SA	</v>
      <v xml:space="preserve">http://en.wikipedia.org/wiki/Ziegenhain	http://de.wikipedia.org/wiki/Ziegenhain_(Westerwald)	</v>
      <v xml:space="preserve">http://creativecommons.org/licenses/by-sa/3.0/	http://creativecommons.org/licenses/by-sa/3.0/	</v>
    </spb>
    <spb s="0">
      <v xml:space="preserve">Wikipedia	</v>
      <v xml:space="preserve">CC-BY-SA	</v>
      <v xml:space="preserve">http://en.wikipedia.org/wiki/Ziegenhain	</v>
      <v xml:space="preserve">http://creativecommons.org/licenses/by-sa/3.0/	</v>
    </spb>
    <spb s="0">
      <v xml:space="preserve">Wikipedia	</v>
      <v xml:space="preserve">CC-BY-SA	</v>
      <v xml:space="preserve">http://de.wikipedia.org/wiki/Ziegenhain_(Westerwald)	</v>
      <v xml:space="preserve">http://creativecommons.org/licenses/by-sa/3.0/	</v>
    </spb>
    <spb s="0">
      <v xml:space="preserve">Wikipedia	Wikipedia	Wikipedia	</v>
      <v xml:space="preserve">CC-BY-SA	CC-BY-SA	CC-BY-SA	</v>
      <v xml:space="preserve">http://en.wikipedia.org/wiki/Ziegenhain	http://de.wikipedia.org/wiki/Ziegenhain_(Westerwald)	http://fr.wikipedia.org/wiki/Ziegenhain_(Westerwald)	</v>
      <v xml:space="preserve">http://creativecommons.org/licenses/by-sa/3.0/	http://creativecommons.org/licenses/by-sa/3.0/	http://creativecommons.org/licenses/by-sa/3.0/	</v>
    </spb>
    <spb s="30">
      <v>3523</v>
      <v>3524</v>
      <v>3523</v>
      <v>3524</v>
      <v>3523</v>
      <v>3525</v>
      <v>3526</v>
      <v>3523</v>
    </spb>
    <spb s="0">
      <v xml:space="preserve">Wikipedia	Wikipedia	</v>
      <v xml:space="preserve">CC-BY-SA	CC-BY-SA	</v>
      <v xml:space="preserve">http://en.wikipedia.org/wiki/Zschopau	http://de.wikipedia.org/wiki/Zschopau	</v>
      <v xml:space="preserve">http://creativecommons.org/licenses/by-sa/3.0/	http://creativecommons.org/licenses/by-sa/3.0/	</v>
    </spb>
    <spb s="0">
      <v xml:space="preserve">Wikipedia	Wikipedia	</v>
      <v xml:space="preserve">CC-BY-SA	CC-BY-SA	</v>
      <v xml:space="preserve">http://en.wikipedia.org/wiki/Zschopau	http://fr.wikipedia.org/wiki/Zschopau	</v>
      <v xml:space="preserve">http://creativecommons.org/licenses/by-sa/3.0/	http://creativecommons.org/licenses/by-sa/3.0/	</v>
    </spb>
    <spb s="0">
      <v xml:space="preserve">Wikipedia	</v>
      <v xml:space="preserve">CC-BY-SA	</v>
      <v xml:space="preserve">http://en.wikipedia.org/wiki/Zschopau	</v>
      <v xml:space="preserve">http://creativecommons.org/licenses/by-sa/3.0/	</v>
    </spb>
    <spb s="0">
      <v xml:space="preserve">Wikipedia	</v>
      <v xml:space="preserve">CC-BY-SA	</v>
      <v xml:space="preserve">http://de.wikipedia.org/wiki/Zschopau	</v>
      <v xml:space="preserve">http://creativecommons.org/licenses/by-sa/3.0/	</v>
    </spb>
    <spb s="0">
      <v xml:space="preserve">Wikipedia	Wikipedia	Wikipedia	</v>
      <v xml:space="preserve">CC-BY-SA	CC-BY-SA	CC-BY-SA	</v>
      <v xml:space="preserve">http://en.wikipedia.org/wiki/Zschopau	http://de.wikipedia.org/wiki/Zschopau	http://fr.wikipedia.org/wiki/Zschopau	</v>
      <v xml:space="preserve">http://creativecommons.org/licenses/by-sa/3.0/	http://creativecommons.org/licenses/by-sa/3.0/	http://creativecommons.org/licenses/by-sa/3.0/	</v>
    </spb>
    <spb s="30">
      <v>3528</v>
      <v>3529</v>
      <v>3528</v>
      <v>3530</v>
      <v>3528</v>
      <v>3531</v>
      <v>3532</v>
      <v>3528</v>
    </spb>
    <spb s="0">
      <v xml:space="preserve">Wikipedia	Wikipedia	</v>
      <v xml:space="preserve">CC-BY-SA	CC-BY-SA	</v>
      <v xml:space="preserve">http://en.wikipedia.org/wiki/Zeulenroda-Triebes	http://de.wikipedia.org/wiki/Zeulenroda-Triebes	</v>
      <v xml:space="preserve">http://creativecommons.org/licenses/by-sa/3.0/	http://creativecommons.org/licenses/by-sa/3.0/	</v>
    </spb>
    <spb s="0">
      <v xml:space="preserve">Wikipedia	</v>
      <v xml:space="preserve">CC-BY-SA	</v>
      <v xml:space="preserve">http://en.wikipedia.org/wiki/Zeulenroda-Triebes	</v>
      <v xml:space="preserve">http://creativecommons.org/licenses/by-sa/3.0/	</v>
    </spb>
    <spb s="0">
      <v xml:space="preserve">Wikipedia	</v>
      <v xml:space="preserve">CC-BY-SA	</v>
      <v xml:space="preserve">http://de.wikipedia.org/wiki/Zeulenroda-Triebes	</v>
      <v xml:space="preserve">http://creativecommons.org/licenses/by-sa/3.0/	</v>
    </spb>
    <spb s="39">
      <v>3534</v>
      <v>3535</v>
      <v>3534</v>
      <v>3535</v>
      <v>3534</v>
      <v>3536</v>
      <v>3534</v>
    </spb>
    <spb s="0">
      <v xml:space="preserve">Wikipedia	Wikipedia	</v>
      <v xml:space="preserve">CC-BY-SA	CC-BY-SA	</v>
      <v xml:space="preserve">http://en.wikipedia.org/wiki/Zossen	http://de.wikipedia.org/wiki/Zossen	</v>
      <v xml:space="preserve">http://creativecommons.org/licenses/by-sa/3.0/	http://creativecommons.org/licenses/by-sa/3.0/	</v>
    </spb>
    <spb s="0">
      <v xml:space="preserve">Wikipedia	Wikipedia	Wikipedia	</v>
      <v xml:space="preserve">CC-BY-SA	CC-BY-SA	CC-BY-SA	</v>
      <v xml:space="preserve">http://en.wikipedia.org/wiki/Zossen	http://es.wikipedia.org/wiki/Zossen	http://fr.wikipedia.org/wiki/Zossen	</v>
      <v xml:space="preserve">http://creativecommons.org/licenses/by-sa/3.0/	http://creativecommons.org/licenses/by-sa/3.0/	http://creativecommons.org/licenses/by-sa/3.0/	</v>
    </spb>
    <spb s="0">
      <v xml:space="preserve">Wikipedia	</v>
      <v xml:space="preserve">CC-BY-SA	</v>
      <v xml:space="preserve">http://en.wikipedia.org/wiki/Zossen	</v>
      <v xml:space="preserve">http://creativecommons.org/licenses/by-sa/3.0/	</v>
    </spb>
    <spb s="0">
      <v xml:space="preserve">Wikipedia	</v>
      <v xml:space="preserve">CC-BY-SA	</v>
      <v xml:space="preserve">http://de.wikipedia.org/wiki/Zossen	</v>
      <v xml:space="preserve">http://creativecommons.org/licenses/by-sa/3.0/	</v>
    </spb>
    <spb s="0">
      <v xml:space="preserve">Wikipedia	Wikipedia	Wikipedia	Wikipedia	</v>
      <v xml:space="preserve">CC-BY-SA	CC-BY-SA	CC-BY-SA	CC-BY-SA	</v>
      <v xml:space="preserve">http://en.wikipedia.org/wiki/Zossen	http://de.wikipedia.org/wiki/Zossen	http://es.wikipedia.org/wiki/Zossen	http://fr.wikipedia.org/wiki/Zossen	</v>
      <v xml:space="preserve">http://creativecommons.org/licenses/by-sa/3.0/	http://creativecommons.org/licenses/by-sa/3.0/	http://creativecommons.org/licenses/by-sa/3.0/	http://creativecommons.org/licenses/by-sa/3.0/	</v>
    </spb>
    <spb s="26">
      <v>3538</v>
      <v>3539</v>
      <v>3540</v>
      <v>3538</v>
      <v>3540</v>
      <v>3540</v>
      <v>3538</v>
      <v>3541</v>
      <v>3542</v>
      <v>3538</v>
    </spb>
    <spb s="0">
      <v xml:space="preserve">Wikipedia	Wikipedia	</v>
      <v xml:space="preserve">CC-BY-SA	CC-BY-SA	</v>
      <v xml:space="preserve">http://de.wikipedia.org/wiki/Zweibrücken	http://fr.wikipedia.org/wiki/Deux-Ponts	</v>
      <v xml:space="preserve">http://creativecommons.org/licenses/by-sa/3.0/	http://creativecommons.org/licenses/by-sa/3.0/	</v>
    </spb>
    <spb s="0">
      <v xml:space="preserve">Wikipedia	</v>
      <v xml:space="preserve">CC-BY-SA	</v>
      <v xml:space="preserve">http://en.wikipedia.org/wiki/Zweibrücken	</v>
      <v xml:space="preserve">http://creativecommons.org/licenses/by-sa/3.0/	</v>
    </spb>
    <spb s="0">
      <v xml:space="preserve">Wikipedia	</v>
      <v xml:space="preserve">CC-BY-SA	</v>
      <v xml:space="preserve">http://fr.wikipedia.org/wiki/Deux-Ponts	</v>
      <v xml:space="preserve">http://creativecommons.org/licenses/by-sa/3.0/	</v>
    </spb>
    <spb s="0">
      <v xml:space="preserve">Wikipedia	Wikipedia	Wikipedia	</v>
      <v xml:space="preserve">CC-BY-SA	CC-BY-SA	CC-BY-SA	</v>
      <v xml:space="preserve">http://de.wikipedia.org/wiki/Zweibrücken	http://fr.wikipedia.org/wiki/Deux-Ponts	http://en.wikipedia.org/wiki/Zweibrücken	</v>
      <v xml:space="preserve">http://creativecommons.org/licenses/by-sa/3.0/	http://creativecommons.org/licenses/by-sa/3.0/	http://creativecommons.org/licenses/by-sa/3.0/	</v>
    </spb>
    <spb s="0">
      <v xml:space="preserve">Wikipedia	</v>
      <v xml:space="preserve">CC-BY-SA	</v>
      <v xml:space="preserve">http://de.wikipedia.org/wiki/Zweibrücken	</v>
      <v xml:space="preserve">http://creativecommons.org/licenses/by-sa/3.0/	</v>
    </spb>
    <spb s="0">
      <v xml:space="preserve">Wikipedia	Wikipedia	Wikipedia	Wikipedia	</v>
      <v xml:space="preserve">CC-BY-SA	CC-BY-SA	CC-BY-SA	CC-BY-SA	</v>
      <v xml:space="preserve">http://de.wikipedia.org/wiki/Zweibrücken	http://fr.wikipedia.org/wiki/Deux-Ponts	http://es.wikipedia.org/wiki/Dos_Puentes	http://en.wikipedia.org/wiki/Zweibrücken	</v>
      <v xml:space="preserve">http://creativecommons.org/licenses/by-sa/3.0/	http://creativecommons.org/licenses/by-sa/3.0/	http://creativecommons.org/licenses/by-sa/3.0/	http://creativecommons.org/licenses/by-sa/3.0/	</v>
    </spb>
    <spb s="31">
      <v>3544</v>
      <v>3545</v>
      <v>3544</v>
      <v>3546</v>
      <v>3547</v>
      <v>3548</v>
      <v>3549</v>
    </spb>
    <spb s="0">
      <v xml:space="preserve">Wikipedia	</v>
      <v xml:space="preserve">CC BY-SA 3.0	</v>
      <v xml:space="preserve">http://en.wikipedia.org/wiki/Zweibrücken	</v>
      <v xml:space="preserve">https://creativecommons.org/licenses/by-sa/3.0	</v>
    </spb>
  </spbData>
</supportingPropertyBags>
</file>

<file path=xl/richData/rdsupportingpropertybagstructure.xml><?xml version="1.0" encoding="utf-8"?>
<spbStructures xmlns="http://schemas.microsoft.com/office/spreadsheetml/2017/richdata2" count="88">
  <s>
    <k n="SourceText" t="s"/>
    <k n="LicenseText" t="s"/>
    <k n="SourceAddress" t="s"/>
    <k n="LicenseAddress" t="s"/>
  </s>
  <s>
    <k n="Name" t="spb"/>
    <k n="Fläche" t="spb"/>
    <k n="Längengrad" t="spb"/>
    <k n="UniqueName" t="spb"/>
    <k n="Bevölkerung" t="spb"/>
    <k n="Breitengrad" t="spb"/>
    <k n="Land/Region" t="spb"/>
    <k n="Beschreibung" t="spb"/>
    <k n="Verwaltungsabteilung 1 (Bundesstaat/Provinz/Sonstiges)" t="spb"/>
  </s>
  <s>
    <k n="Name" t="s"/>
    <k n="Fläche" t="s"/>
    <k n="Längengrad" t="s"/>
    <k n="UniqueName" t="s"/>
    <k n="VDPID/VSID" t="s"/>
    <k n="Bevölkerung" t="s"/>
    <k n="Breitengrad" t="s"/>
    <k n="Land/Region" t="s"/>
    <k n="Beschreibung" t="s"/>
    <k n="LearnMoreOnLink" t="s"/>
    <k n="Verwaltungsabteilung 1 (Bundesstaat/Provinz/Sonstiges)" t="s"/>
  </s>
  <s>
    <k n="^Order" t="spba"/>
    <k n="TitleProperty" t="s"/>
    <k n="SubTitleProperty" t="s"/>
  </s>
  <s>
    <k n="ShowInCardView" t="b"/>
    <k n="ShowInDotNotation" t="b"/>
    <k n="ShowInAutoComplete" t="b"/>
  </s>
  <s>
    <k n="ShowInDotNotation" t="b"/>
    <k n="ShowInAutoComplete" t="b"/>
  </s>
  <s>
    <k n="UniqueName" t="spb"/>
    <k n="VDPID/VSID" t="spb"/>
    <k n="Beschreibung" t="spb"/>
    <k n="LearnMoreOnLink" t="spb"/>
  </s>
  <s>
    <k n="Name" t="i"/>
    <k n="Beschreibung" t="i"/>
  </s>
  <s>
    <k n="link" t="s"/>
    <k n="logo" t="s"/>
    <k n="name" t="s"/>
  </s>
  <s>
    <k n="Fläche" t="s"/>
    <k n="Bevölkerung" t="s"/>
  </s>
  <s>
    <k n="_Self" t="i"/>
  </s>
  <s>
    <k n="BIP" t="spb"/>
    <k n="KLI" t="spb"/>
    <k n="Name" t="spb"/>
    <k n="Fläche" t="spb"/>
    <k n="Abkürzung" t="spb"/>
    <k n="Aufrufcode" t="spb"/>
    <k n="UniqueName" t="spb"/>
    <k n="Benzinpreis" t="spb"/>
    <k n="Bevölkerung" t="spb"/>
    <k n="Mindestlohn" t="spb"/>
    <k n="Beschreibung" t="spb"/>
    <k n="Geburtenrate" t="spb"/>
    <k n="Größte Stadt" t="spb"/>
    <k n="Währungscode" t="spb"/>
    <k n="Agrarland (%)" t="spb"/>
    <k n="Nationalhymne" t="spb"/>
    <k n="Stromverbrauch" t="spb"/>
    <k n="Waldfläche (%)" t="spb"/>
    <k n="Lebenserwartung" t="spb"/>
    <k n="Arbeitslosenrate" t="spb"/>
    <k n="Gesamtsteuersatz" t="spb"/>
    <k n="KLI-Änderung (%)" t="spb"/>
    <k n="Fruchtbarkeitsrate" t="spb"/>
    <k n="`Ärzte pro tausend" t="spb"/>
    <k n="Müttersterblichkeit" t="spb"/>
    <k n="Steuereinkommen (%)" t="spb"/>
    <k n="Hauptstadt/Großstadt" t="spb"/>
    <k n="Größe der Streitkräfte" t="spb"/>
    <k n="Städtische Bevölkerung" t="spb"/>
    <k n="Säuglingssterblichkeit" t="spb"/>
    <k n="Kohlenstoffdioxid-Ausstoß" t="spb"/>
    <k n="Brutto-Grundschulbesuch (%)" t="spb"/>
    <k n="Brutto-Universitätsbesuch (%)" t="spb"/>
    <k n="Bevölkerung: Erwerbsbeteiligung (%)" t="spb"/>
    <k n="Energieverbrauch fossiler Brennstoffe" t="spb"/>
    <k n="Börsenwert börsennotierter Unternehmen" t="spb"/>
    <k n="Gesundheitsausgaben aus eigener Tasche (%)" t="spb"/>
    <k n="Bevölkerung: Einkommensanteil am höchsten 10%" t="spb"/>
    <k n="Bevölkerung: Einkommensanteil am höchsten 20%" t="spb"/>
    <k n="Bevölkerung: Einkommensanteil am niedrigsten 10%" t="spb"/>
    <k n="Bevölkerung: Einkommensanteil am niedrigsten 20%" t="spb"/>
    <k n="Bevölkerung: Einkommensanteil an dritter Stelle 20%" t="spb"/>
    <k n="Bevölkerung: Einkommensanteil an vierter Stelle 20%" t="spb"/>
    <k n="Bevölkerung: Einkommensanteil an zweiter Stelle 20%" t="spb"/>
  </s>
  <s>
    <k n="BIP" t="s"/>
    <k n="KLI" t="s"/>
    <k n="Bild" t="s"/>
    <k n="Name" t="s"/>
    <k n="Fläche" t="s"/>
    <k n="Abkürzung" t="s"/>
    <k n="Aufrufcode" t="s"/>
    <k n="UniqueName" t="s"/>
    <k n="VDPID/VSID" t="s"/>
    <k n="Benzinpreis" t="s"/>
    <k n="Bevölkerung" t="s"/>
    <k n="Mindestlohn" t="s"/>
    <k n="Beschreibung" t="s"/>
    <k n="Geburtenrate" t="s"/>
    <k n="Größte Stadt" t="s"/>
    <k n="Währungscode" t="s"/>
    <k n="Agrarland (%)" t="s"/>
    <k n="Nationalhymne" t="s"/>
    <k n="Stromverbrauch" t="s"/>
    <k n="Waldfläche (%)" t="s"/>
    <k n="LearnMoreOnLink" t="s"/>
    <k n="Lebenserwartung" t="s"/>
    <k n="Arbeitslosenrate" t="s"/>
    <k n="Gesamtsteuersatz" t="s"/>
    <k n="KLI-Änderung (%)" t="s"/>
    <k n="Ärzte pro tausend" t="s"/>
    <k n="Fruchtbarkeitsrate" t="s"/>
    <k n="Müttersterblichkeit" t="s"/>
    <k n="Steuereinkommen (%)" t="s"/>
    <k n="Hauptstadt/Großstadt"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Bild" t="i"/>
    <k n="Name" t="i"/>
    <k n="Beschreibung" t="i"/>
  </s>
  <s>
    <k n="BIP" t="s"/>
    <k n="KLI" t="s"/>
    <k n="Fläche" t="s"/>
    <k n="Benzinpreis" t="s"/>
    <k n="Bevölkerung" t="s"/>
    <k n="Geburtenrate" t="s"/>
    <k n="Agrarland (%)" t="s"/>
    <k n="Stromverbrauch" t="s"/>
    <k n="Waldfläche (%)" t="s"/>
    <k n="Lebenserwartung" t="s"/>
    <k n="Arbeitslosenrate" t="s"/>
    <k n="Gesamtsteuersatz" t="s"/>
    <k n="KLI-Änderung (%)" t="s"/>
    <k n="Fruchtbarkeitsrate" t="s"/>
    <k n="`Ärzte pro tausend" t="s"/>
    <k n="Müttersterblichkeit" t="s"/>
    <k n="Steuereinkommen (%)" t="s"/>
    <k n="Größe der Streitkräfte" t="s"/>
    <k n="Städtische Bevölkerung" t="s"/>
    <k n="Säuglingssterblichkeit" t="s"/>
    <k n="Kohlenstoffdioxid-Ausstoß" t="s"/>
    <k n="Brutto-Grundschulbesuch (%)" t="s"/>
    <k n="Brutto-Universitätsbesuch (%)" t="s"/>
    <k n="Bevölkerung: Erwerbsbeteiligung (%)" t="s"/>
    <k n="Energieverbrauch fossiler Brennstoffe" t="s"/>
    <k n="Börsenwert börsennotierter Unternehmen" t="s"/>
    <k n="Gesundheitsausgaben aus eigener Tasche (%)" t="s"/>
    <k n="Bevölkerung: Einkommensanteil am höchsten 10%" t="s"/>
    <k n="Bevölkerung: Einkommensanteil am höchsten 20%" t="s"/>
    <k n="Bevölkerung: Einkommensanteil am niedrigsten 10%" t="s"/>
    <k n="Bevölkerung: Einkommensanteil am niedrigsten 20%" t="s"/>
    <k n="Bevölkerung: Einkommensanteil an dritter Stelle 20%" t="s"/>
    <k n="Bevölkerung: Einkommensanteil an vierter Stelle 20%" t="s"/>
    <k n="Bevölkerung: Einkommensanteil an zweiter Stelle 20%" t="s"/>
  </s>
  <s>
    <k n="Name" t="spb"/>
    <k n="Fläche" t="spb"/>
    <k n="Abkürzung" t="spb"/>
    <k n="Haushalte" t="spb"/>
    <k n="UniqueName" t="spb"/>
    <k n="Bevölkerung" t="spb"/>
    <k n="Land/Region" t="spb"/>
    <k n="Beschreibung" t="spb"/>
    <k n="Größte Stadt" t="spb"/>
    <k n="Wohneinheiten" t="spb"/>
    <k n="Hauptstadt/Großstadt" t="spb"/>
    <k n="Personen pro Haushalt" t="spb"/>
  </s>
  <s>
    <k n="Bild" t="s"/>
    <k n="Name" t="s"/>
    <k n="Fläche" t="s"/>
    <k n="Abkürzung" t="s"/>
    <k n="Haushalte" t="s"/>
    <k n="UniqueName" t="s"/>
    <k n="VDPID/VSID" t="s"/>
    <k n="Bevölkerung" t="s"/>
    <k n="Land/Region" t="s"/>
    <k n="Beschreibung" t="s"/>
    <k n="Größte Stadt" t="s"/>
    <k n="Wohneinheiten" t="s"/>
    <k n="LearnMoreOnLink" t="s"/>
    <k n="Hauptstadt/Großstadt" t="s"/>
    <k n="Personen pro Haushalt" t="s"/>
  </s>
  <s>
    <k n="UniqueName" t="spb"/>
    <k n="VDPID/VSID" t="spb"/>
    <k n="LearnMoreOnLink" t="spb"/>
  </s>
  <s>
    <k n="Bild" t="i"/>
    <k n="Name" t="i"/>
  </s>
  <s>
    <k n="Fläche" t="s"/>
    <k n="Haushalte" t="s"/>
    <k n="Bevölkerung" t="s"/>
    <k n="Wohneinheiten" t="s"/>
    <k n="Personen pro Haushalt" t="s"/>
  </s>
  <s>
    <k n="Name" t="spb"/>
    <k n="Fläche" t="spb"/>
    <k n="Abkürzung" t="spb"/>
    <k n="Haushalte" t="spb"/>
    <k n="UniqueName" t="spb"/>
    <k n="Bevölkerung" t="spb"/>
    <k n="Land/Region" t="spb"/>
    <k n="Beschreibung" t="spb"/>
    <k n="Wohneinheiten" t="spb"/>
    <k n="Personen pro Haushalt" t="spb"/>
  </s>
  <s>
    <k n="Name" t="s"/>
    <k n="Fläche" t="s"/>
    <k n="Abkürzung" t="s"/>
    <k n="Haushalte" t="s"/>
    <k n="UniqueName" t="s"/>
    <k n="VDPID/VSID" t="s"/>
    <k n="Bevölkerung" t="s"/>
    <k n="Land/Region" t="s"/>
    <k n="Beschreibung" t="s"/>
    <k n="Wohneinheiten" t="s"/>
    <k n="LearnMoreOnLink" t="s"/>
    <k n="Personen pro Haushalt" t="s"/>
  </s>
  <s>
    <k n="Name" t="i"/>
  </s>
  <s>
    <k n="Name" t="s"/>
    <k n="Fläche" t="s"/>
    <k n="Abkürzung" t="s"/>
    <k n="Haushalte" t="s"/>
    <k n="UniqueName" t="s"/>
    <k n="VDPID/VSID" t="s"/>
    <k n="Bevölkerung" t="s"/>
    <k n="Land/Region" t="s"/>
    <k n="Beschreibung" t="s"/>
    <k n="Größte Stadt" t="s"/>
    <k n="Wohneinheiten" t="s"/>
    <k n="LearnMoreOnLink" t="s"/>
    <k n="Hauptstadt/Großstadt" t="s"/>
    <k n="Personen pro Haushalt" t="s"/>
  </s>
  <s>
    <k n="Name" t="spb"/>
    <k n="Fläche" t="spb"/>
    <k n="Abkürzung" t="spb"/>
    <k n="Haushalte" t="spb"/>
    <k n="UniqueName" t="spb"/>
    <k n="Bevölkerung" t="spb"/>
    <k n="Land/Region" t="spb"/>
    <k n="Beschreibung" t="spb"/>
    <k n="Wohneinheiten" t="spb"/>
    <k n="Hauptstadt/Großstadt" t="spb"/>
    <k n="Personen pro Haushalt" t="spb"/>
  </s>
  <s>
    <k n="Name" t="spb"/>
    <k n="Fläche" t="spb"/>
    <k n="UniqueName" t="spb"/>
    <k n="Land/Region" t="spb"/>
    <k n="Beschreibung" t="spb"/>
    <k n="Verwaltungsabteilung 1 (Bundesstaat/Provinz/Sonstiges)" t="spb"/>
  </s>
  <s>
    <k n="Name" t="spb"/>
    <k n="Fläche" t="spb"/>
    <k n="Längengrad" t="spb"/>
    <k n="UniqueName" t="spb"/>
    <k n="Bevölkerung" t="spb"/>
    <k n="Breitengrad" t="spb"/>
    <k n="Land/Region" t="spb"/>
    <k n="Beschreibung" t="spb"/>
    <k n="Verwaltungsabteilung 2 (Landkreis/Bezirk/Sonstiges)" t="spb"/>
    <k n="Verwaltungsabteilung 1 (Bundesstaat/Provinz/Sonstiges)" t="spb"/>
  </s>
  <s>
    <k n="Name" t="s"/>
    <k n="Fläche" t="s"/>
    <k n="Längengrad" t="s"/>
    <k n="UniqueName" t="s"/>
    <k n="VDPID/VSID" t="s"/>
    <k n="Bevölkerung" t="s"/>
    <k n="Breitengrad" t="s"/>
    <k n="Land/Region" t="s"/>
    <k n="Beschreibung" t="s"/>
    <k n="LearnMoreOnLink" t="s"/>
    <k n="Verwaltungsabteilung 2 (Landkreis/Bezirk/Sonstiges)" t="s"/>
    <k n="Verwaltungsabteilung 1 (Bundesstaat/Provinz/Sonstiges)" t="s"/>
  </s>
  <s>
    <k n="Name" t="spb"/>
    <k n="Fläche" t="spb"/>
    <k n="UniqueName" t="spb"/>
    <k n="Land/Region" t="spb"/>
    <k n="Beschreibung" t="spb"/>
    <k n="Verwaltungsabteilung 2 (Landkreis/Bezirk/Sonstiges)" t="spb"/>
    <k n="Verwaltungsabteilung 1 (Bundesstaat/Provinz/Sonstiges)" t="spb"/>
  </s>
  <s>
    <k n="Bild" t="s"/>
    <k n="Name" t="s"/>
    <k n="Fläche" t="s"/>
    <k n="Längengrad" t="s"/>
    <k n="UniqueName" t="s"/>
    <k n="VDPID/VSID" t="s"/>
    <k n="Bevölkerung" t="s"/>
    <k n="Breitengrad" t="s"/>
    <k n="Land/Region" t="s"/>
    <k n="Beschreibung" t="s"/>
    <k n="LearnMoreOnLink" t="s"/>
    <k n="Verwaltungsabteilung 2 (Landkreis/Bezirk/Sonstiges)" t="s"/>
    <k n="Verwaltungsabteilung 1 (Bundesstaat/Provinz/Sonstiges)" t="s"/>
  </s>
  <s>
    <k n="Name" t="spb"/>
    <k n="Fläche" t="spb"/>
    <k n="UniqueName" t="spb"/>
    <k n="Bevölkerung" t="spb"/>
    <k n="Land/Region" t="spb"/>
    <k n="Beschreibung" t="spb"/>
    <k n="Verwaltungsabteilung 2 (Landkreis/Bezirk/Sonstiges)" t="spb"/>
    <k n="Verwaltungsabteilung 1 (Bundesstaat/Provinz/Sonstiges)" t="spb"/>
  </s>
  <s>
    <k n="Name" t="spb"/>
    <k n="Fläche" t="spb"/>
    <k n="UniqueName" t="spb"/>
    <k n="Bevölkerung" t="spb"/>
    <k n="Land/Region" t="spb"/>
    <k n="Beschreibung" t="spb"/>
    <k n="Verwaltungsabteilung 1 (Bundesstaat/Provinz/Sonstiges)" t="spb"/>
  </s>
  <s>
    <k n="Bild" t="s"/>
    <k n="Name" t="s"/>
    <k n="Fläche" t="s"/>
    <k n="Längengrad" t="s"/>
    <k n="UniqueName" t="s"/>
    <k n="VDPID/VSID" t="s"/>
    <k n="Bevölkerung" t="s"/>
    <k n="Breitengrad" t="s"/>
    <k n="Land/Region" t="s"/>
    <k n="Beschreibung" t="s"/>
    <k n="LearnMoreOnLink" t="s"/>
    <k n="Verwaltungsabteilung 1 (Bundesstaat/Provinz/Sonstiges)" t="s"/>
  </s>
  <s>
    <k n="Name" t="spb"/>
    <k n="Längengrad" t="spb"/>
    <k n="UniqueName" t="spb"/>
    <k n="Bevölkerung" t="spb"/>
    <k n="Breitengrad" t="spb"/>
    <k n="Land/Region" t="spb"/>
    <k n="Beschreibung" t="spb"/>
    <k n="Verwaltungsabteilung 1 (Bundesstaat/Provinz/Sonstiges)" t="spb"/>
  </s>
  <s>
    <k n="Name" t="s"/>
    <k n="Längengrad" t="s"/>
    <k n="UniqueName" t="s"/>
    <k n="VDPID/VSID" t="s"/>
    <k n="Bevölkerung" t="s"/>
    <k n="Breitengrad" t="s"/>
    <k n="Land/Region" t="s"/>
    <k n="Beschreibung" t="s"/>
    <k n="LearnMoreOnLink" t="s"/>
    <k n="Verwaltungsabteilung 1 (Bundesstaat/Provinz/Sonstiges)" t="s"/>
  </s>
  <s>
    <k n="Bevölkerung" t="s"/>
  </s>
  <s>
    <k n="Name" t="s"/>
    <k n="Fläche" t="s"/>
    <k n="UniqueName" t="s"/>
    <k n="VDPID/VSID" t="s"/>
    <k n="Bevölkerung" t="s"/>
    <k n="Land/Region" t="s"/>
    <k n="Beschreibung" t="s"/>
    <k n="Größte Stadt" t="s"/>
    <k n="LearnMoreOnLink" t="s"/>
    <k n="Verwaltungsabteilung 1 (Bundesstaat/Provinz/Sonstiges)" t="s"/>
  </s>
  <s>
    <k n="Name" t="spb"/>
    <k n="Fläche" t="spb"/>
    <k n="UniqueName" t="spb"/>
    <k n="Bevölkerung" t="spb"/>
    <k n="Land/Region" t="spb"/>
    <k n="Beschreibung" t="spb"/>
    <k n="Größte Stadt" t="spb"/>
  </s>
  <s>
    <k n="Name" t="s"/>
    <k n="Fläche" t="s"/>
    <k n="UniqueName" t="s"/>
    <k n="VDPID/VSID" t="s"/>
    <k n="Bevölkerung" t="s"/>
    <k n="Land/Region" t="s"/>
    <k n="Beschreibung" t="s"/>
    <k n="Größte Stadt" t="s"/>
    <k n="LearnMoreOnLink" t="s"/>
  </s>
  <s>
    <k n="Name" t="spb"/>
    <k n="Fläche" t="spb"/>
    <k n="UniqueName" t="spb"/>
    <k n="Bevölkerung" t="spb"/>
    <k n="Land/Region" t="spb"/>
    <k n="Beschreibung" t="spb"/>
    <k n="Verwaltungsabteilung 2 (Landkreis/Bezirk/Sonstiges)" t="spb"/>
  </s>
  <s>
    <k n="Name" t="s"/>
    <k n="Fläche" t="s"/>
    <k n="Längengrad" t="s"/>
    <k n="UniqueName" t="s"/>
    <k n="VDPID/VSID" t="s"/>
    <k n="Bevölkerung" t="s"/>
    <k n="Breitengrad" t="s"/>
    <k n="Land/Region" t="s"/>
    <k n="Beschreibung" t="s"/>
    <k n="LearnMoreOnLink" t="s"/>
    <k n="Verwaltungsabteilung 2 (Landkreis/Bezirk/Sonstiges)" t="s"/>
  </s>
  <s>
    <k n="Name" t="spb"/>
    <k n="Längengrad" t="spb"/>
    <k n="UniqueName" t="spb"/>
    <k n="Breitengrad" t="spb"/>
    <k n="Land/Region" t="spb"/>
    <k n="Beschreibung" t="spb"/>
    <k n="Verwaltungsabteilung 2 (Landkreis/Bezirk/Sonstiges)" t="spb"/>
    <k n="Verwaltungsabteilung 1 (Bundesstaat/Provinz/Sonstiges)" t="spb"/>
  </s>
  <s>
    <k n="Name" t="s"/>
    <k n="Längengrad" t="s"/>
    <k n="UniqueName" t="s"/>
    <k n="VDPID/VSID" t="s"/>
    <k n="Breitengrad" t="s"/>
    <k n="Land/Region" t="s"/>
    <k n="Beschreibung" t="s"/>
    <k n="LearnMoreOnLink" t="s"/>
    <k n="Verwaltungsabteilung 2 (Landkreis/Bezirk/Sonstiges)" t="s"/>
    <k n="Verwaltungsabteilung 1 (Bundesstaat/Provinz/Sonstiges)" t="s"/>
  </s>
  <s>
    <k n="Bild" t="s"/>
    <k n="Name" t="s"/>
    <k n="Fläche" t="s"/>
    <k n="UniqueName" t="s"/>
    <k n="VDPID/VSID" t="s"/>
    <k n="Bevölkerung" t="s"/>
    <k n="Land/Region" t="s"/>
    <k n="Beschreibung" t="s"/>
    <k n="Größte Stadt" t="s"/>
    <k n="LearnMoreOnLink" t="s"/>
    <k n="Verwaltungsabteilung 1 (Bundesstaat/Provinz/Sonstiges)" t="s"/>
  </s>
  <s>
    <k n="Name" t="spb"/>
    <k n="Fläche" t="spb"/>
    <k n="Längengrad" t="spb"/>
    <k n="UniqueName" t="spb"/>
    <k n="Bevölkerung" t="spb"/>
    <k n="Breitengrad" t="spb"/>
    <k n="Land/Region" t="spb"/>
    <k n="Verwaltungsabteilung 2 (Landkreis/Bezirk/Sonstiges)" t="spb"/>
    <k n="Verwaltungsabteilung 1 (Bundesstaat/Provinz/Sonstiges)" t="spb"/>
  </s>
  <s>
    <k n="Name" t="s"/>
    <k n="Fläche" t="s"/>
    <k n="Längengrad" t="s"/>
    <k n="UniqueName" t="s"/>
    <k n="VDPID/VSID" t="s"/>
    <k n="Bevölkerung" t="s"/>
    <k n="Breitengrad" t="s"/>
    <k n="Land/Region" t="s"/>
    <k n="LearnMoreOnLink" t="s"/>
    <k n="Verwaltungsabteilung 2 (Landkreis/Bezirk/Sonstiges)" t="s"/>
    <k n="Verwaltungsabteilung 1 (Bundesstaat/Provinz/Sonstiges)" t="s"/>
  </s>
  <s>
    <k n="Name" t="spb"/>
    <k n="Fläche" t="spb"/>
    <k n="UniqueName" t="spb"/>
    <k n="Bevölkerung" t="spb"/>
    <k n="Land/Region" t="spb"/>
    <k n="Beschreibung" t="spb"/>
    <k n="Größte Stadt" t="spb"/>
    <k n="Verwaltungsabteilung 1 (Bundesstaat/Provinz/Sonstiges)" t="spb"/>
  </s>
  <s>
    <k n="Bild" t="s"/>
    <k n="Name" t="s"/>
    <k n="Fläche" t="s"/>
    <k n="Längengrad" t="s"/>
    <k n="UniqueName" t="s"/>
    <k n="VDPID/VSID" t="s"/>
    <k n="Bevölkerung" t="s"/>
    <k n="Breitengrad" t="s"/>
    <k n="Land/Region" t="s"/>
    <k n="Beschreibung" t="s"/>
    <k n="LearnMoreOnLink" t="s"/>
    <k n="Verwaltungsabteilung 2 (Landkreis/Bezirk/Sonstiges)" t="s"/>
  </s>
  <s>
    <k n="Name" t="spb"/>
    <k n="Fläche" t="spb"/>
    <k n="UniqueName" t="spb"/>
    <k n="Bevölkerung" t="spb"/>
    <k n="Land/Region" t="spb"/>
    <k n="Beschreibung" t="spb"/>
  </s>
  <s>
    <k n="Name" t="spb"/>
    <k n="Fläche" t="spb"/>
    <k n="Längengrad" t="spb"/>
    <k n="UniqueName" t="spb"/>
    <k n="Bevölkerung" t="spb"/>
    <k n="Breitengrad" t="spb"/>
    <k n="Land/Region" t="spb"/>
    <k n="Beschreibung" t="spb"/>
    <k n="Verwaltungsabteilung 2 (Landkreis/Bezirk/Sonstiges)" t="spb"/>
  </s>
  <s>
    <k n="Name" t="spb"/>
    <k n="Längengrad" t="spb"/>
    <k n="UniqueName" t="spb"/>
    <k n="Bevölkerung" t="spb"/>
    <k n="Breitengrad" t="spb"/>
    <k n="Land/Region" t="spb"/>
    <k n="Beschreibung" t="spb"/>
    <k n="Verwaltungsabteilung 2 (Landkreis/Bezirk/Sonstiges)" t="spb"/>
    <k n="Verwaltungsabteilung 1 (Bundesstaat/Provinz/Sonstiges)" t="spb"/>
  </s>
  <s>
    <k n="Name" t="s"/>
    <k n="Längengrad" t="s"/>
    <k n="UniqueName" t="s"/>
    <k n="VDPID/VSID" t="s"/>
    <k n="Bevölkerung" t="s"/>
    <k n="Breitengrad" t="s"/>
    <k n="Land/Region" t="s"/>
    <k n="Beschreibung" t="s"/>
    <k n="LearnMoreOnLink" t="s"/>
    <k n="Verwaltungsabteilung 2 (Landkreis/Bezirk/Sonstiges)" t="s"/>
    <k n="Verwaltungsabteilung 1 (Bundesstaat/Provinz/Sonstiges)" t="s"/>
  </s>
  <s>
    <k n="Name" t="spb"/>
    <k n="Fläche" t="spb"/>
    <k n="UniqueName" t="spb"/>
    <k n="Bevölkerung" t="spb"/>
    <k n="Beschreibung" t="spb"/>
    <k n="Verwaltungsabteilung 2 (Landkreis/Bezirk/Sonstiges)" t="spb"/>
    <k n="Verwaltungsabteilung 1 (Bundesstaat/Provinz/Sonstiges)" t="spb"/>
  </s>
  <s>
    <k n="Name" t="spb"/>
    <k n="Fläche" t="spb"/>
    <k n="Abkürzung" t="spb"/>
    <k n="Haushalte" t="spb"/>
    <k n="UniqueName" t="spb"/>
    <k n="Bevölkerung" t="spb"/>
    <k n="Land/Region" t="spb"/>
    <k n="Beschreibung" t="spb"/>
    <k n="Wohneinheiten" t="spb"/>
    <k n="Baugenehmigung" t="spb"/>
    <k n="Hauptstadt/Großstadt" t="spb"/>
    <k n="Bevölkerung: weiß (%)" t="spb"/>
    <k n="Personen pro Haushalt" t="spb"/>
    <k n="Medianwert Bruttomiete" t="spb"/>
    <k n="Bevölkerungsänderung (%)" t="spb"/>
    <k n="Bevölkerung: Alter 65+ (%)" t="spb"/>
    <k n="Bevölkerung: asiatisch (%)" t="spb"/>
    <k n="Medianwert Haushaltseinkommen" t="spb"/>
    <k n="Bevölkerung: unter 5 Jahre (%)" t="spb"/>
    <k n="Bevölkerung: unter 18 Jahren (%)" t="spb"/>
    <k n="Bevölkerung: in zivilen Berufen (%)" t="spb"/>
    <k n="Bevölkerung: hispanisch oder Latino (%)" t="spb"/>
    <k n="Bevölkerung: zwei oder mehr Ethnien (%)" t="spb"/>
    <k n="Bevölkerung: Menschen mit Behinderung (%)" t="spb"/>
    <k n="Bevölkerung: Schwarze oder Afroamerikaner (%)" t="spb"/>
    <k n="Bevölkerung: im Ausland geborene Personen (%)" t="spb"/>
    <k n="Bevölkerung: Indianer und Ureinwohner Alaskas (%)" t="spb"/>
    <k n="Medianwert, vom Eigentümer bewohnte Wohneinheiten" t="spb"/>
    <k n="Bevölkerung: Bachelorabschluss oder höherer Bildungsgrad (%)" t="spb"/>
    <k n="Bevölkerung: Sekundarschulabsolvent oder höherer Bildungsgrad (%)" t="spb"/>
    <k n="Bevölkerung: hawaiianische Ureinwohner und andere pazifische Insulaner (%)" t="spb"/>
  </s>
  <s>
    <k n="Bild" t="s"/>
    <k n="Name" t="s"/>
    <k n="Fläche" t="s"/>
    <k n="Abkürzung" t="s"/>
    <k n="Haushalte" t="s"/>
    <k n="UniqueName" t="s"/>
    <k n="VDPID/VSID" t="s"/>
    <k n="Bevölkerung" t="s"/>
    <k n="Land/Region" t="s"/>
    <k n="Beschreibung" t="s"/>
    <k n="Größte Stadt" t="s"/>
    <k n="Wohneinheiten" t="s"/>
    <k n="Baugenehmigung" t="s"/>
    <k n="LearnMoreOnLink" t="s"/>
    <k n="Hauptstadt/Großstadt" t="s"/>
    <k n="Bevölkerung: weiß (%)" t="s"/>
    <k n="Personen pro Haushalt" t="s"/>
    <k n="Medianwert Bruttomiete" t="s"/>
    <k n="Bevölkerungsänderung (%)" t="s"/>
    <k n="Bevölkerung: Alter 65+ (%)" t="s"/>
    <k n="Bevölkerung: asiatisch (%)" t="s"/>
    <k n="Medianwert Haushaltseinkommen" t="s"/>
    <k n="Bevölkerung: unter 5 Jahre (%)" t="s"/>
    <k n="Bevölkerung: unter 18 Jahren (%)" t="s"/>
    <k n="Bevölkerung: in zivilen Berufen (%)" t="s"/>
    <k n="Bevölkerung: hispanisch oder Latino (%)" t="s"/>
    <k n="Bevölkerung: zwei oder mehr Ethnien (%)" t="s"/>
    <k n="Bevölkerung: Menschen mit Behinderung (%)" t="s"/>
    <k n="Bevölkerung: Schwarze oder Afroamerikaner (%)" t="s"/>
    <k n="Bevölkerung: im Ausland geborene Personen (%)" t="s"/>
    <k n="Bevölkerung: Indianer und Ureinwohner Alaskas (%)" t="s"/>
    <k n="Medianwert, vom Eigentümer bewohnte Wohneinheiten" t="s"/>
    <k n="Bevölkerung: Bachelorabschluss oder höherer Bildungsgrad (%)" t="s"/>
    <k n="Bevölkerung: Sekundarschulabsolvent oder höherer Bildungsgrad (%)" t="s"/>
    <k n="Bevölkerung: hawaiianische Ureinwohner und andere pazifische Insulaner (%)" t="s"/>
  </s>
  <s>
    <k n="Fläche" t="s"/>
    <k n="Haushalte" t="s"/>
    <k n="Bevölkerung" t="s"/>
    <k n="Wohneinheiten" t="s"/>
    <k n="Baugenehmigung" t="s"/>
    <k n="Bevölkerung: weiß (%)" t="s"/>
    <k n="Personen pro Haushalt" t="s"/>
    <k n="Medianwert Bruttomiete" t="s"/>
    <k n="Bevölkerungsänderung (%)" t="s"/>
    <k n="Bevölkerung: Alter 65+ (%)" t="s"/>
    <k n="Bevölkerung: asiatisch (%)" t="s"/>
    <k n="Medianwert Haushaltseinkommen" t="s"/>
    <k n="Bevölkerung: unter 5 Jahre (%)" t="s"/>
    <k n="Bevölkerung: unter 18 Jahren (%)" t="s"/>
    <k n="Bevölkerung: in zivilen Berufen (%)" t="s"/>
    <k n="Bevölkerung: hispanisch oder Latino (%)" t="s"/>
    <k n="Bevölkerung: zwei oder mehr Ethnien (%)" t="s"/>
    <k n="Bevölkerung: Menschen mit Behinderung (%)" t="s"/>
    <k n="Bevölkerung: Schwarze oder Afroamerikaner (%)" t="s"/>
    <k n="Bevölkerung: im Ausland geborene Personen (%)" t="s"/>
    <k n="Bevölkerung: Indianer und Ureinwohner Alaskas (%)" t="s"/>
    <k n="Medianwert, vom Eigentümer bewohnte Wohneinheiten" t="s"/>
    <k n="Bevölkerung: Bachelorabschluss oder höherer Bildungsgrad (%)" t="s"/>
    <k n="Bevölkerung: Sekundarschulabsolvent oder höherer Bildungsgrad (%)" t="s"/>
    <k n="Bevölkerung: hawaiianische Ureinwohner und andere pazifische Insulaner (%)" t="s"/>
  </s>
  <s>
    <k n="Name" t="spb"/>
    <k n="Fläche" t="spb"/>
    <k n="Längengrad" t="spb"/>
    <k n="UniqueName" t="spb"/>
    <k n="Breitengrad" t="spb"/>
    <k n="Land/Region" t="spb"/>
    <k n="Beschreibung" t="spb"/>
    <k n="Verwaltungsabteilung 2 (Landkreis/Bezirk/Sonstiges)" t="spb"/>
    <k n="Verwaltungsabteilung 1 (Bundesstaat/Provinz/Sonstiges)" t="spb"/>
  </s>
  <s>
    <k n="Name" t="s"/>
    <k n="Fläche" t="s"/>
    <k n="Längengrad" t="s"/>
    <k n="UniqueName" t="s"/>
    <k n="VDPID/VSID" t="s"/>
    <k n="Breitengrad" t="s"/>
    <k n="Land/Region" t="s"/>
    <k n="Beschreibung" t="s"/>
    <k n="LearnMoreOnLink" t="s"/>
    <k n="Verwaltungsabteilung 2 (Landkreis/Bezirk/Sonstiges)" t="s"/>
    <k n="Verwaltungsabteilung 1 (Bundesstaat/Provinz/Sonstiges)" t="s"/>
  </s>
  <s>
    <k n="Fläche" t="s"/>
  </s>
  <s>
    <k n="UniqueName" t="spb"/>
    <k n="VDPID/VSID" t="spb"/>
    <k n="Beschreibung" t="spb"/>
    <k n="Time zone(s)" t="spb"/>
    <k n="LearnMoreOnLink" t="spb"/>
  </s>
  <s>
    <k n="Name" t="s"/>
    <k n="Fläche" t="s"/>
    <k n="Längengrad" t="s"/>
    <k n="UniqueName" t="s"/>
    <k n="Bevölkerung" t="s"/>
    <k n="Breitengrad" t="s"/>
    <k n="Land/Region" t="s"/>
    <k n="Beschreibung" t="s"/>
    <k n="LearnMoreOnLink" t="s"/>
    <k n="Verwaltungsabteilung 1 (Bundesstaat/Provinz/Sonstiges)" t="s"/>
  </s>
  <s>
    <k n="UniqueName" t="spb"/>
    <k n="Beschreibung" t="spb"/>
    <k n="LearnMoreOnLink" t="spb"/>
  </s>
  <s>
    <k n="Name" t="s"/>
    <k n="Fläche" t="s"/>
    <k n="Längengrad" t="s"/>
    <k n="UniqueName" t="s"/>
    <k n="VDPID/VSID" t="s"/>
    <k n="Bevölkerung" t="s"/>
    <k n="Breitengrad" t="s"/>
    <k n="Land/Region" t="s"/>
    <k n="Beschreibung" t="s"/>
    <k n="LearnMoreOnLink" t="s"/>
  </s>
  <s>
    <k n="Bild" t="s"/>
    <k n="Name" t="s"/>
    <k n="Fläche" t="s"/>
    <k n="UniqueName" t="s"/>
    <k n="VDPID/VSID" t="s"/>
    <k n="Bevölkerung" t="s"/>
    <k n="Land/Region" t="s"/>
    <k n="Beschreibung" t="s"/>
    <k n="Größte Stadt" t="s"/>
    <k n="LearnMoreOnLink" t="s"/>
  </s>
  <s>
    <k n="Name" t="spb"/>
    <k n="Längengrad" t="spb"/>
    <k n="UniqueName" t="spb"/>
    <k n="Bevölkerung" t="spb"/>
    <k n="Breitengrad" t="spb"/>
    <k n="Land/Region" t="spb"/>
    <k n="Beschreibung" t="spb"/>
    <k n="Verwaltungsabteilung 2 (Landkreis/Bezirk/Sonstiges)" t="spb"/>
  </s>
  <s>
    <k n="Name" t="s"/>
    <k n="Längengrad" t="s"/>
    <k n="UniqueName" t="s"/>
    <k n="VDPID/VSID" t="s"/>
    <k n="Bevölkerung" t="s"/>
    <k n="Breitengrad" t="s"/>
    <k n="Land/Region" t="s"/>
    <k n="Beschreibung" t="s"/>
    <k n="LearnMoreOnLink" t="s"/>
    <k n="Verwaltungsabteilung 2 (Landkreis/Bezirk/Sonstiges)" t="s"/>
  </s>
  <s>
    <k n="Name" t="s"/>
    <k n="Fläche" t="s"/>
    <k n="Längengrad" t="s"/>
    <k n="UniqueName" t="s"/>
    <k n="VDPID/VSID" t="s"/>
    <k n="Bevölkerung" t="s"/>
    <k n="Breitengrad" t="s"/>
    <k n="Land/Region" t="s"/>
    <k n="Beschreibung" t="s"/>
    <k n="Verwaltungsabteilung 2 (Landkreis/Bezirk/Sonstiges)" t="s"/>
    <k n="Verwaltungsabteilung 1 (Bundesstaat/Provinz/Sonstiges)" t="s"/>
  </s>
  <s>
    <k n="^Order" t="spba"/>
    <k n="TitleProperty" t="s"/>
  </s>
  <s>
    <k n="UniqueName" t="spb"/>
    <k n="VDPID/VSID" t="spb"/>
    <k n="Beschreibung" t="spb"/>
  </s>
  <s>
    <k n="Bild" t="s"/>
    <k n="Name" t="s"/>
    <k n="Fläche" t="s"/>
    <k n="Längengrad" t="s"/>
    <k n="UniqueName" t="s"/>
    <k n="VDPID/VSID" t="s"/>
    <k n="Bevölkerung" t="s"/>
    <k n="Breitengrad" t="s"/>
    <k n="Land/Region" t="s"/>
    <k n="Beschreibung" t="s"/>
    <k n="LearnMoreOnLink" t="s"/>
  </s>
  <s>
    <k n="Name" t="spb"/>
    <k n="Fläche" t="spb"/>
    <k n="UniqueName" t="spb"/>
    <k n="Bevölkerung" t="spb"/>
    <k n="Land/Region" t="spb"/>
    <k n="Verwaltungsabteilung 1 (Bundesstaat/Provinz/Sonstiges)" t="spb"/>
  </s>
  <s>
    <k n="Bild" t="s"/>
    <k n="Name" t="s"/>
    <k n="Fläche" t="s"/>
    <k n="UniqueName" t="s"/>
    <k n="VDPID/VSID" t="s"/>
    <k n="Bevölkerung" t="s"/>
    <k n="Land/Region" t="s"/>
    <k n="Größte Stadt" t="s"/>
    <k n="LearnMoreOnLink" t="s"/>
    <k n="Verwaltungsabteilung 1 (Bundesstaat/Provinz/Sonstiges)" t="s"/>
  </s>
  <s>
    <k n="Bild" t="s"/>
    <k n="Name" t="s"/>
    <k n="Längengrad" t="s"/>
    <k n="UniqueName" t="s"/>
    <k n="VDPID/VSID" t="s"/>
    <k n="Bevölkerung" t="s"/>
    <k n="Breitengrad" t="s"/>
    <k n="Land/Region" t="s"/>
    <k n="Beschreibung" t="s"/>
    <k n="LearnMoreOnLink" t="s"/>
    <k n="Verwaltungsabteilung 2 (Landkreis/Bezirk/Sonstiges)" t="s"/>
    <k n="Verwaltungsabteilung 1 (Bundesstaat/Provinz/Sonstiges)" t="s"/>
  </s>
  <s>
    <k n="UniqueName" t="spb"/>
    <k n="LearnMoreOnLink" t="spb"/>
  </s>
  <s>
    <k n="Bild" t="s"/>
    <k n="Name" t="s"/>
    <k n="Fläche" t="s"/>
    <k n="Längengrad" t="s"/>
    <k n="UniqueName" t="s"/>
    <k n="VDPID/VSID" t="s"/>
    <k n="Bevölkerung" t="s"/>
    <k n="Breitengrad" t="s"/>
    <k n="Land/Region" t="s"/>
    <k n="Beschreibung" t="s"/>
    <k n="Verwaltungsabteilung 2 (Landkreis/Bezirk/Sonstiges)" t="s"/>
    <k n="Verwaltungsabteilung 1 (Bundesstaat/Provinz/Sonstiges)" t="s"/>
  </s>
  <s>
    <k n="Name" t="spb"/>
    <k n="Längengrad" t="spb"/>
    <k n="UniqueName" t="spb"/>
    <k n="Breitengrad" t="spb"/>
    <k n="Land/Region" t="spb"/>
    <k n="Beschreibung" t="spb"/>
    <k n="Verwaltungsabteilung 1 (Bundesstaat/Provinz/Sonstiges)" t="spb"/>
  </s>
  <s>
    <k n="Name" t="s"/>
    <k n="Längengrad" t="s"/>
    <k n="UniqueName" t="s"/>
    <k n="VDPID/VSID" t="s"/>
    <k n="Breitengrad" t="s"/>
    <k n="Land/Region" t="s"/>
    <k n="Beschreibung" t="s"/>
    <k n="LearnMoreOnLink" t="s"/>
    <k n="Verwaltungsabteilung 1 (Bundesstaat/Provinz/Sonstiges)" t="s"/>
  </s>
  <s>
    <k n="Name" t="spb"/>
    <k n="UniqueName" t="spb"/>
    <k n="Bevölkerung" t="spb"/>
    <k n="Land/Region" t="spb"/>
    <k n="Beschreibung" t="spb"/>
    <k n="Größte Stadt" t="spb"/>
    <k n="Verwaltungsabteilung 1 (Bundesstaat/Provinz/Sonstiges)" t="spb"/>
  </s>
  <s>
    <k n="Name" t="s"/>
    <k n="UniqueName" t="s"/>
    <k n="VDPID/VSID" t="s"/>
    <k n="Bevölkerung" t="s"/>
    <k n="Land/Region" t="s"/>
    <k n="Beschreibung" t="s"/>
    <k n="Größte Stadt" t="s"/>
    <k n="LearnMoreOnLink" t="s"/>
    <k n="Verwaltungsabteilung 1 (Bundesstaat/Provinz/Sonstiges)" t="s"/>
  </s>
  <s>
    <k n="Name" t="spb"/>
    <k n="Fläche" t="spb"/>
    <k n="Längengrad" t="spb"/>
    <k n="UniqueName" t="spb"/>
    <k n="Bevölkerung" t="spb"/>
    <k n="Breitengrad" t="spb"/>
    <k n="Land/Region" t="spb"/>
    <k n="Beschreibung" t="spb"/>
  </s>
  <s>
    <k n="Name" t="spb"/>
    <k n="UniqueName" t="spb"/>
    <k n="Bevölkerung" t="spb"/>
    <k n="Land/Region" t="spb"/>
    <k n="Beschreibung" t="spb"/>
    <k n="Verwaltungsabteilung 2 (Landkreis/Bezirk/Sonstiges)" t="spb"/>
    <k n="Verwaltungsabteilung 1 (Bundesstaat/Provinz/Sonstiges)" t="spb"/>
  </s>
  <s>
    <k n="Name" t="spb"/>
    <k n="Fläche" t="spb"/>
    <k n="UniqueName" t="spb"/>
    <k n="Land/Region" t="spb"/>
    <k n="Beschreibung" t="spb"/>
    <k n="Größte Stadt" t="spb"/>
  </s>
  <s>
    <k n="Bild" t="s"/>
    <k n="Name" t="s"/>
    <k n="Fläche" t="s"/>
    <k n="UniqueName" t="s"/>
    <k n="VDPID/VSID" t="s"/>
    <k n="Land/Region" t="s"/>
    <k n="Beschreibung" t="s"/>
    <k n="Größte Stadt" t="s"/>
    <k n="LearnMoreOnLink" t="s"/>
  </s>
  <s>
    <k n="UniqueName" t="spb"/>
    <k n="VDPID/VSID" t="spb"/>
    <k n="Time zone(s)" t="spb"/>
    <k n="LearnMoreOnLink" t="spb"/>
  </s>
  <s>
    <k n="Name" t="spb"/>
    <k n="UniqueName" t="spb"/>
    <k n="Land/Region" t="spb"/>
    <k n="Verwaltungsabteilung 1 (Bundesstaat/Provinz/Sonstiges)" t="spb"/>
  </s>
  <s>
    <k n="Name" t="s"/>
    <k n="Längengrad" t="s"/>
    <k n="UniqueName" t="s"/>
    <k n="VDPID/VSID" t="s"/>
    <k n="Breitengrad" t="s"/>
    <k n="Land/Region" t="s"/>
    <k n="LearnMoreOnLink" t="s"/>
    <k n="Verwaltungsabteilung 1 (Bundesstaat/Provinz/Sonstiges)" t="s"/>
  </s>
  <s>
    <k n="Name" t="s"/>
    <k n="Fläche" t="s"/>
    <k n="Längengrad" t="s"/>
    <k n="UniqueName" t="s"/>
    <k n="VDPID/VSID" t="s"/>
    <k n="Breitengrad" t="s"/>
    <k n="Land/Region" t="s"/>
    <k n="Beschreibung" t="s"/>
    <k n="LearnMoreOnLink" t="s"/>
    <k n="Verwaltungsabteilung 1 (Bundesstaat/Provinz/Sonstiges)" t="s"/>
  </s>
  <s>
    <k n="Name" t="spb"/>
    <k n="UniqueName" t="spb"/>
    <k n="Bevölkerung" t="spb"/>
    <k n="Land/Region" t="spb"/>
    <k n="Beschreibung" t="spb"/>
    <k n="Verwaltungsabteilung 1 (Bundesstaat/Provinz/Sonstiges)"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13" formatCode="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0">
      <rpv i="2">#,##0</rpv>
    </rSty>
    <rSty dxfid="1">
      <rpv i="2">0.0000</rpv>
    </rSty>
    <rSty>
      <rpv i="3">1</rpv>
    </rSty>
    <rSty dxfid="3">
      <rpv i="2">0.0%</rpv>
    </rSty>
    <rSty dxfid="3"/>
    <rSty dxfid="2">
      <rpv i="2">0.00</rpv>
    </rSty>
    <rSty dxfid="6">
      <rpv i="2">0</rpv>
    </rSty>
    <rSty dxfid="1">
      <rpv i="2">_([$$-en-US]* #,##0.00_);_([$$-en-US]* (#,##0.00);_([$$-en-US]* "-"??_);_(@_)</rpv>
    </rSty>
    <rSty dxfid="1">
      <rpv i="2">_([$$-en-US]* #,##0_);_([$$-en-US]* (#,##0);_([$$-en-US]* "-"_);_(@_)</rpv>
    </rSty>
    <rSty dxfid="1">
      <rpv i="2">0.0</rpv>
    </rSty>
    <rSty dxfid="5">
      <rpv i="2">#,##0.00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203F-8CBA-414B-98CB-995D6C9F228E}">
  <dimension ref="A1:N498"/>
  <sheetViews>
    <sheetView tabSelected="1" zoomScale="150" zoomScaleNormal="150" workbookViewId="0">
      <selection activeCell="G21" sqref="G21"/>
    </sheetView>
  </sheetViews>
  <sheetFormatPr baseColWidth="10" defaultRowHeight="15" x14ac:dyDescent="0.2"/>
  <cols>
    <col min="1" max="1" width="10.83203125" style="5"/>
    <col min="2" max="2" width="25.33203125" customWidth="1"/>
    <col min="3" max="3" width="18.1640625" customWidth="1"/>
    <col min="5" max="5" width="10" bestFit="1" customWidth="1"/>
    <col min="6" max="6" width="13.6640625" bestFit="1" customWidth="1"/>
    <col min="11" max="11" width="29.5" customWidth="1"/>
    <col min="13" max="13" width="24.5" bestFit="1" customWidth="1"/>
    <col min="14" max="14" width="41.1640625" bestFit="1" customWidth="1"/>
  </cols>
  <sheetData>
    <row r="1" spans="1:14" s="1" customFormat="1" x14ac:dyDescent="0.2">
      <c r="A1" s="2" t="s">
        <v>374</v>
      </c>
      <c r="B1" s="1" t="s">
        <v>0</v>
      </c>
      <c r="C1" s="1" t="s">
        <v>25</v>
      </c>
      <c r="D1" s="1" t="s">
        <v>524</v>
      </c>
      <c r="E1" s="1" t="s">
        <v>525</v>
      </c>
      <c r="F1" s="1" t="s">
        <v>375</v>
      </c>
      <c r="G1" s="1" t="s">
        <v>376</v>
      </c>
      <c r="H1" s="1" t="s">
        <v>1</v>
      </c>
      <c r="I1" s="1" t="s">
        <v>2</v>
      </c>
      <c r="J1" s="1" t="s">
        <v>3</v>
      </c>
      <c r="K1" s="1" t="s">
        <v>4</v>
      </c>
      <c r="L1" s="1" t="s">
        <v>526</v>
      </c>
      <c r="M1" s="1" t="s">
        <v>527</v>
      </c>
      <c r="N1" s="1" t="s">
        <v>528</v>
      </c>
    </row>
    <row r="2" spans="1:14" ht="16" x14ac:dyDescent="0.2">
      <c r="A2" s="3" t="s">
        <v>5</v>
      </c>
      <c r="B2" t="e" vm="1">
        <v>#VALUE!</v>
      </c>
      <c r="C2" t="e" cm="1" vm="2">
        <f t="array" ref="C2">_FV(B2,"Größte Stadt",TRUE)</f>
        <v>#VALUE!</v>
      </c>
      <c r="D2" cm="1" vm="3">
        <f t="array" ref="D2">IF(ISERROR(C2),_FV(B2,"Breitengrad"),_FV(C2,"Breitengrad"))</f>
        <v>48.366667</v>
      </c>
      <c r="E2" cm="1" vm="4">
        <f t="array" ref="E2">IF(ISERROR(C2),_FV(B2,"Längengrad"),_FV(C2,"Längengrad"))</f>
        <v>10.9</v>
      </c>
      <c r="H2" vm="3">
        <f>IF(ISERROR(D2),F2,D2)</f>
        <v>48.366667</v>
      </c>
      <c r="I2" vm="4">
        <f>IF(ISERROR(E2),G2,E2)</f>
        <v>10.9</v>
      </c>
      <c r="J2" cm="1" vm="5">
        <f t="array" ref="J2">IF(ISERROR(C2),IF(ISERROR(_FV(B2,"Bevölkerung")),0,_FV(B2,"Bevölkerung")),_FV(C2,"Bevölkerung"))</f>
        <v>266647</v>
      </c>
      <c r="K2" t="str" cm="1">
        <f t="array" ref="K2">IF(ISERROR(C2), IF(ISERROR(_FV(B2,"Anführer")),"",_FV(B2,"Anführer")),_FV( C2,"Anführer"))</f>
        <v>Eva Weber (Bürgermeister)</v>
      </c>
      <c r="L2" cm="1" vm="6">
        <f t="array" ref="L2">IF(ISERROR(C2),IF(ISERROR(_FV(B2,"Fläche")),0,_FV(B2,"Fläche")),_FV(C2,"Fläche"))</f>
        <v>146.84</v>
      </c>
      <c r="M2" t="e" cm="1" vm="7">
        <f t="array" ref="M2">IF(ISERROR(C2),IF(ISERROR(_FV(B2,"Verwaltungsabteilung 1 (Bundesstaat/Provinz/Sonstiges)",TRUE)),"",_FV(B2,"Verwaltungsabteilung 1 (Bundesstaat/Provinz/Sonstiges)",TRUE)),_FV(C2,"Verwaltungsabteilung 1 (Bundesstaat/Provinz/Sonstiges)",TRUE))</f>
        <v>#VALUE!</v>
      </c>
      <c r="N2" t="str" cm="1">
        <f t="array" ref="N2">IF(ISERROR(C2),IF(ISERROR(_FV(B2,"Verwaltungsabteilung 2 (Landkreis/Bezirk/Sonstiges)",TRUE)),"",_FV(B2,"Verwaltungsabteilung 2 (Landkreis/Bezirk/Sonstiges)",TRUE)),_FV(C2,"Verwaltungsabteilung 2 (Landkreis/Bezirk/Sonstiges)",TRUE))</f>
        <v/>
      </c>
    </row>
    <row r="3" spans="1:14" ht="16" x14ac:dyDescent="0.2">
      <c r="A3" s="3" t="s">
        <v>6</v>
      </c>
      <c r="B3" t="e" vm="8">
        <v>#VALUE!</v>
      </c>
      <c r="C3" t="e" cm="1" vm="9">
        <f t="array" ref="C3">_FV(B3,"Größte Stadt",TRUE)</f>
        <v>#VALUE!</v>
      </c>
      <c r="D3" cm="1" vm="10">
        <f t="array" ref="D3">IF(ISERROR(C3),_FV(B3,"Breitengrad"),_FV(C3,"Breitengrad"))</f>
        <v>48.961033999999998</v>
      </c>
      <c r="E3" cm="1" vm="11">
        <f t="array" ref="E3">IF(ISERROR(C3),_FV(B3,"Längengrad"),_FV(C3,"Längengrad"))</f>
        <v>10.13064</v>
      </c>
      <c r="H3" vm="10">
        <f t="shared" ref="H3:H66" si="0">IF(ISERROR(D3),F3,D3)</f>
        <v>48.961033999999998</v>
      </c>
      <c r="I3" vm="11">
        <f t="shared" ref="I3:I66" si="1">IF(ISERROR(E3),G3,E3)</f>
        <v>10.13064</v>
      </c>
      <c r="J3" cm="1" vm="12">
        <f t="array" ref="J3">IF(ISERROR(C3),IF(ISERROR(_FV(B3,"Bevölkerung")),0,_FV(B3,"Bevölkerung")),_FV(C3,"Bevölkerung"))</f>
        <v>24772</v>
      </c>
      <c r="K3" t="str" cm="1">
        <f t="array" ref="K3">IF(ISERROR(C3), IF(ISERROR(_FV(B3,"Anführer")),"",_FV(B3,"Anführer")),_FV( C3,"Anführer"))</f>
        <v>Michael Dambacher (Bürgermeister)</v>
      </c>
      <c r="L3" cm="1" vm="13">
        <f t="array" ref="L3">IF(ISERROR(C3),IF(ISERROR(_FV(B3,"Fläche")),0,_FV(B3,"Fläche")),_FV(C3,"Fläche"))</f>
        <v>127.4</v>
      </c>
      <c r="M3" t="e" cm="1" vm="14">
        <f t="array" ref="M3">IF(ISERROR(C3),IF(ISERROR(_FV(B3,"Verwaltungsabteilung 1 (Bundesstaat/Provinz/Sonstiges)",TRUE)),"",_FV(B3,"Verwaltungsabteilung 1 (Bundesstaat/Provinz/Sonstiges)",TRUE)),_FV(C3,"Verwaltungsabteilung 1 (Bundesstaat/Provinz/Sonstiges)",TRUE))</f>
        <v>#VALUE!</v>
      </c>
      <c r="N3" t="e" cm="1" vm="8">
        <f t="array" ref="N3">IF(ISERROR(C3),IF(ISERROR(_FV(B3,"Verwaltungsabteilung 2 (Landkreis/Bezirk/Sonstiges)",TRUE)),"",_FV(B3,"Verwaltungsabteilung 2 (Landkreis/Bezirk/Sonstiges)",TRUE)),_FV(C3,"Verwaltungsabteilung 2 (Landkreis/Bezirk/Sonstiges)",TRUE))</f>
        <v>#VALUE!</v>
      </c>
    </row>
    <row r="4" spans="1:14" ht="16" x14ac:dyDescent="0.2">
      <c r="A4" s="3" t="s">
        <v>7</v>
      </c>
      <c r="B4" t="e" vm="15">
        <v>#VALUE!</v>
      </c>
      <c r="C4" t="e" cm="1" vm="2">
        <f t="array" ref="C4">_FV(B4,"Größte Stadt",TRUE)</f>
        <v>#VALUE!</v>
      </c>
      <c r="D4" cm="1" vm="16">
        <f t="array" ref="D4">IF(ISERROR(C4),_FV(B4,"Breitengrad"),_FV(C4,"Breitengrad"))</f>
        <v>49.973016299999998</v>
      </c>
      <c r="E4" cm="1" vm="17">
        <f t="array" ref="E4">IF(ISERROR(C4),_FV(B4,"Längengrad"),_FV(C4,"Längengrad"))</f>
        <v>9.1490130000000001</v>
      </c>
      <c r="H4" vm="16">
        <f t="shared" si="0"/>
        <v>49.973016299999998</v>
      </c>
      <c r="I4" vm="17">
        <f t="shared" si="1"/>
        <v>9.1490130000000001</v>
      </c>
      <c r="J4" cm="1" vm="18">
        <f t="array" ref="J4">IF(ISERROR(C4),IF(ISERROR(_FV(B4,"Bevölkerung")),0,_FV(B4,"Bevölkerung")),_FV(C4,"Bevölkerung"))</f>
        <v>68808</v>
      </c>
      <c r="K4" t="str" cm="1">
        <f t="array" ref="K4">IF(ISERROR(C4), IF(ISERROR(_FV(B4,"Anführer")),"",_FV(B4,"Anführer")),_FV( C4,"Anführer"))</f>
        <v>Jürgen Herzing (Bürgermeister)</v>
      </c>
      <c r="L4" cm="1" vm="19">
        <f t="array" ref="L4">IF(ISERROR(C4),IF(ISERROR(_FV(B4,"Fläche")),0,_FV(B4,"Fläche")),_FV(C4,"Fläche"))</f>
        <v>62.45</v>
      </c>
      <c r="M4" t="e" cm="1" vm="7">
        <f t="array" ref="M4">IF(ISERROR(C4),IF(ISERROR(_FV(B4,"Verwaltungsabteilung 1 (Bundesstaat/Provinz/Sonstiges)",TRUE)),"",_FV(B4,"Verwaltungsabteilung 1 (Bundesstaat/Provinz/Sonstiges)",TRUE)),_FV(C4,"Verwaltungsabteilung 1 (Bundesstaat/Provinz/Sonstiges)",TRUE))</f>
        <v>#VALUE!</v>
      </c>
      <c r="N4" t="str" cm="1">
        <f t="array" ref="N4">IF(ISERROR(C4),IF(ISERROR(_FV(B4,"Verwaltungsabteilung 2 (Landkreis/Bezirk/Sonstiges)",TRUE)),"",_FV(B4,"Verwaltungsabteilung 2 (Landkreis/Bezirk/Sonstiges)",TRUE)),_FV(C4,"Verwaltungsabteilung 2 (Landkreis/Bezirk/Sonstiges)",TRUE))</f>
        <v/>
      </c>
    </row>
    <row r="5" spans="1:14" ht="16" x14ac:dyDescent="0.2">
      <c r="A5" s="3" t="s">
        <v>8</v>
      </c>
      <c r="B5" t="e" vm="20">
        <v>#VALUE!</v>
      </c>
      <c r="C5" t="e" cm="1" vm="21">
        <f t="array" ref="C5">_FV(B5,"Größte Stadt",TRUE)</f>
        <v>#VALUE!</v>
      </c>
      <c r="D5" cm="1" vm="22">
        <f t="array" ref="D5">IF(ISERROR(C5),_FV(B5,"Breitengrad"),_FV(C5,"Breitengrad"))</f>
        <v>50.992182900000003</v>
      </c>
      <c r="E5" cm="1" vm="23">
        <f t="array" ref="E5">IF(ISERROR(C5),_FV(B5,"Längengrad"),_FV(C5,"Längengrad"))</f>
        <v>12.444329099999999</v>
      </c>
      <c r="H5" vm="22">
        <f t="shared" si="0"/>
        <v>50.992182900000003</v>
      </c>
      <c r="I5" vm="23">
        <f t="shared" si="1"/>
        <v>12.444329099999999</v>
      </c>
      <c r="J5" cm="1" vm="24">
        <f t="array" ref="J5">IF(ISERROR(C5),IF(ISERROR(_FV(B5,"Bevölkerung")),0,_FV(B5,"Bevölkerung")),_FV(C5,"Bevölkerung"))</f>
        <v>35965</v>
      </c>
      <c r="K5" t="str" cm="1">
        <f t="array" ref="K5">IF(ISERROR(C5), IF(ISERROR(_FV(B5,"Anführer")),"",_FV(B5,"Anführer")),_FV( C5,"Anführer"))</f>
        <v>André Neumann (Bürgermeister)</v>
      </c>
      <c r="L5" cm="1" vm="25">
        <f t="array" ref="L5">IF(ISERROR(C5),IF(ISERROR(_FV(B5,"Fläche")),0,_FV(B5,"Fläche")),_FV(C5,"Fläche"))</f>
        <v>45.6</v>
      </c>
      <c r="N5" t="e" cm="1" vm="20">
        <f t="array" ref="N5">IF(ISERROR(C5),IF(ISERROR(_FV(B5,"Verwaltungsabteilung 2 (Landkreis/Bezirk/Sonstiges)",TRUE)),"",_FV(B5,"Verwaltungsabteilung 2 (Landkreis/Bezirk/Sonstiges)",TRUE)),_FV(C5,"Verwaltungsabteilung 2 (Landkreis/Bezirk/Sonstiges)",TRUE))</f>
        <v>#VALUE!</v>
      </c>
    </row>
    <row r="6" spans="1:14" ht="16" x14ac:dyDescent="0.2">
      <c r="A6" s="3" t="s">
        <v>9</v>
      </c>
      <c r="B6" t="e" vm="26">
        <v>#VALUE!</v>
      </c>
      <c r="C6" t="e" cm="1" vm="2">
        <f t="array" ref="C6">_FV(B6,"Größte Stadt",TRUE)</f>
        <v>#VALUE!</v>
      </c>
      <c r="D6" cm="1" vm="27">
        <f t="array" ref="D6">IF(ISERROR(C6),_FV(B6,"Breitengrad"),_FV(C6,"Breitengrad"))</f>
        <v>50.775428699999999</v>
      </c>
      <c r="E6" cm="1" vm="28">
        <f t="array" ref="E6">IF(ISERROR(C6),_FV(B6,"Längengrad"),_FV(C6,"Längengrad"))</f>
        <v>6.0814921000000002</v>
      </c>
      <c r="H6" vm="27">
        <f t="shared" si="0"/>
        <v>50.775428699999999</v>
      </c>
      <c r="I6" vm="28">
        <f t="shared" si="1"/>
        <v>6.0814921000000002</v>
      </c>
      <c r="J6" cm="1" vm="29">
        <f t="array" ref="J6">IF(ISERROR(C6),IF(ISERROR(_FV(B6,"Bevölkerung")),0,_FV(B6,"Bevölkerung")),_FV(C6,"Bevölkerung"))</f>
        <v>260454</v>
      </c>
      <c r="K6" t="str" cm="1">
        <f t="array" ref="K6">IF(ISERROR(C6), IF(ISERROR(_FV(B6,"Anführer")),"",_FV(B6,"Anführer")),_FV( C6,"Anführer"))</f>
        <v>Sibylle Keupen (Bürgermeister)</v>
      </c>
      <c r="L6" cm="1" vm="30">
        <f t="array" ref="L6">IF(ISERROR(C6),IF(ISERROR(_FV(B6,"Fläche")),0,_FV(B6,"Fläche")),_FV(C6,"Fläche"))</f>
        <v>160.85</v>
      </c>
      <c r="M6" t="e" cm="1" vm="31">
        <f t="array" ref="M6">IF(ISERROR(C6),IF(ISERROR(_FV(B6,"Verwaltungsabteilung 1 (Bundesstaat/Provinz/Sonstiges)",TRUE)),"",_FV(B6,"Verwaltungsabteilung 1 (Bundesstaat/Provinz/Sonstiges)",TRUE)),_FV(C6,"Verwaltungsabteilung 1 (Bundesstaat/Provinz/Sonstiges)",TRUE))</f>
        <v>#VALUE!</v>
      </c>
      <c r="N6" t="str" cm="1">
        <f t="array" aca="1" ref="N6" ca="1">IF(ISERROR(C6),IF(ISERROR(_FV(B6,"Verwaltungsabteilung 2 (Landkreis/Bezirk/Sonstiges)",TRUE)),"",_FV(B6,"Verwaltungsabteilung 2 (Landkreis/Bezirk/Sonstiges)",TRUE)),_FV(C6,"Verwaltungsabteilung 2 (Landkreis/Bezirk/Sonstiges)",TRUE))</f>
        <v/>
      </c>
    </row>
    <row r="7" spans="1:14" ht="16" x14ac:dyDescent="0.2">
      <c r="A7" s="3" t="s">
        <v>10</v>
      </c>
      <c r="B7" t="e" vm="32">
        <v>#VALUE!</v>
      </c>
      <c r="C7" t="e" cm="1" vm="2">
        <f t="array" ref="C7">_FV(B7,"Größte Stadt",TRUE)</f>
        <v>#VALUE!</v>
      </c>
      <c r="D7" cm="1" vm="33">
        <f t="array" ref="D7">IF(ISERROR(C7),_FV(B7,"Breitengrad"),_FV(C7,"Breitengrad"))</f>
        <v>48.401667000000003</v>
      </c>
      <c r="E7" cm="1" vm="34">
        <f t="array" ref="E7">IF(ISERROR(C7),_FV(B7,"Längengrad"),_FV(C7,"Längengrad"))</f>
        <v>10.671666999999999</v>
      </c>
      <c r="H7" vm="33">
        <f t="shared" si="0"/>
        <v>48.401667000000003</v>
      </c>
      <c r="I7" vm="34">
        <f t="shared" si="1"/>
        <v>10.671666999999999</v>
      </c>
      <c r="J7" cm="1">
        <f t="array" ref="J7">IF(ISERROR(C7),IF(ISERROR(_FV(B7,"Bevölkerung")),0,_FV(B7,"Bevölkerung")),_FV(C7,"Bevölkerung"))</f>
        <v>0</v>
      </c>
      <c r="K7" t="str" cm="1">
        <f t="array" ref="K7">IF(ISERROR(C7), IF(ISERROR(_FV(B7,"Anführer")),"",_FV(B7,"Anführer")),_FV( C7,"Anführer"))</f>
        <v/>
      </c>
      <c r="L7" cm="1">
        <f t="array" ref="L7">IF(ISERROR(C7),IF(ISERROR(_FV(B7,"Fläche")),0,_FV(B7,"Fläche")),_FV(C7,"Fläche"))</f>
        <v>0</v>
      </c>
      <c r="M7" t="e" cm="1" vm="7">
        <f t="array" ref="M7">IF(ISERROR(C7),IF(ISERROR(_FV(B7,"Verwaltungsabteilung 1 (Bundesstaat/Provinz/Sonstiges)",TRUE)),"",_FV(B7,"Verwaltungsabteilung 1 (Bundesstaat/Provinz/Sonstiges)",TRUE)),_FV(C7,"Verwaltungsabteilung 1 (Bundesstaat/Provinz/Sonstiges)",TRUE))</f>
        <v>#VALUE!</v>
      </c>
      <c r="N7" t="str" cm="1">
        <f t="array" aca="1" ref="N7" ca="1">IF(ISERROR(C7),IF(ISERROR(_FV(B7,"Verwaltungsabteilung 2 (Landkreis/Bezirk/Sonstiges)",TRUE)),"",_FV(B7,"Verwaltungsabteilung 2 (Landkreis/Bezirk/Sonstiges)",TRUE)),_FV(C7,"Verwaltungsabteilung 2 (Landkreis/Bezirk/Sonstiges)",TRUE))</f>
        <v/>
      </c>
    </row>
    <row r="8" spans="1:14" ht="16" x14ac:dyDescent="0.2">
      <c r="A8" s="3" t="s">
        <v>241</v>
      </c>
      <c r="B8" t="e" vm="35">
        <v>#VALUE!</v>
      </c>
      <c r="C8" t="e" cm="1" vm="2">
        <f t="array" ref="C8">_FV(B8,"Größte Stadt",TRUE)</f>
        <v>#VALUE!</v>
      </c>
      <c r="D8" cm="1" vm="36">
        <f t="array" ref="D8">IF(ISERROR(C8),_FV(B8,"Breitengrad"),_FV(C8,"Breitengrad"))</f>
        <v>52.076628100000001</v>
      </c>
      <c r="E8" cm="1" vm="37">
        <f t="array" ref="E8">IF(ISERROR(C8),_FV(B8,"Längengrad"),_FV(C8,"Längengrad"))</f>
        <v>7.0077930999999998</v>
      </c>
      <c r="H8" vm="36">
        <f t="shared" si="0"/>
        <v>52.076628100000001</v>
      </c>
      <c r="I8" vm="37">
        <f t="shared" si="1"/>
        <v>7.0077930999999998</v>
      </c>
      <c r="J8" cm="1" vm="38">
        <f t="array" ref="J8">IF(ISERROR(C8),IF(ISERROR(_FV(B8,"Bevölkerung")),0,_FV(B8,"Bevölkerung")),_FV(C8,"Bevölkerung"))</f>
        <v>38952</v>
      </c>
      <c r="K8" t="str" cm="1">
        <f t="array" ref="K8">IF(ISERROR(C8), IF(ISERROR(_FV(B8,"Anführer")),"",_FV(B8,"Anführer")),_FV( C8,"Anführer"))</f>
        <v>Karola Voß (Bürgermeister)</v>
      </c>
      <c r="L8" cm="1" vm="39">
        <f t="array" ref="L8">IF(ISERROR(C8),IF(ISERROR(_FV(B8,"Fläche")),0,_FV(B8,"Fläche")),_FV(C8,"Fläche"))</f>
        <v>151.22</v>
      </c>
      <c r="M8" t="e" cm="1" vm="31">
        <f t="array" ref="M8">IF(ISERROR(C8),IF(ISERROR(_FV(B8,"Verwaltungsabteilung 1 (Bundesstaat/Provinz/Sonstiges)",TRUE)),"",_FV(B8,"Verwaltungsabteilung 1 (Bundesstaat/Provinz/Sonstiges)",TRUE)),_FV(C8,"Verwaltungsabteilung 1 (Bundesstaat/Provinz/Sonstiges)",TRUE))</f>
        <v>#VALUE!</v>
      </c>
      <c r="N8" t="e" cm="1" vm="40">
        <f t="array" ref="N8">IF(ISERROR(C8),IF(ISERROR(_FV(B8,"Verwaltungsabteilung 2 (Landkreis/Bezirk/Sonstiges)",TRUE)),"",_FV(B8,"Verwaltungsabteilung 2 (Landkreis/Bezirk/Sonstiges)",TRUE)),_FV(C8,"Verwaltungsabteilung 2 (Landkreis/Bezirk/Sonstiges)",TRUE))</f>
        <v>#VALUE!</v>
      </c>
    </row>
    <row r="9" spans="1:14" ht="16" x14ac:dyDescent="0.2">
      <c r="A9" s="3" t="s">
        <v>242</v>
      </c>
      <c r="B9" t="e" vm="41">
        <v>#VALUE!</v>
      </c>
      <c r="C9" t="e" cm="1" vm="2">
        <f t="array" ref="C9">_FV(B9,"Größte Stadt",TRUE)</f>
        <v>#VALUE!</v>
      </c>
      <c r="D9" cm="1" vm="42">
        <f t="array" ref="D9">IF(ISERROR(C9),_FV(B9,"Breitengrad"),_FV(C9,"Breitengrad"))</f>
        <v>47.866667</v>
      </c>
      <c r="E9" cm="1" vm="43">
        <f t="array" ref="E9">IF(ISERROR(C9),_FV(B9,"Längengrad"),_FV(C9,"Längengrad"))</f>
        <v>12.016667</v>
      </c>
      <c r="H9" vm="42">
        <f t="shared" si="0"/>
        <v>47.866667</v>
      </c>
      <c r="I9" vm="43">
        <f t="shared" si="1"/>
        <v>12.016667</v>
      </c>
      <c r="J9" cm="1" vm="44">
        <f t="array" ref="J9">IF(ISERROR(C9),IF(ISERROR(_FV(B9,"Bevölkerung")),0,_FV(B9,"Bevölkerung")),_FV(C9,"Bevölkerung"))</f>
        <v>18052</v>
      </c>
      <c r="K9" t="str" cm="1">
        <f t="array" ref="K9">IF(ISERROR(C9), IF(ISERROR(_FV(B9,"Anführer")),"",_FV(B9,"Anführer")),_FV( C9,"Anführer"))</f>
        <v>Stephan Schlier (Bürgermeister)</v>
      </c>
      <c r="L9" cm="1" vm="45">
        <f t="array" ref="L9">IF(ISERROR(C9),IF(ISERROR(_FV(B9,"Fläche")),0,_FV(B9,"Fläche")),_FV(C9,"Fläche"))</f>
        <v>41.55</v>
      </c>
      <c r="M9" t="e" cm="1" vm="7">
        <f t="array" ref="M9">IF(ISERROR(C9),IF(ISERROR(_FV(B9,"Verwaltungsabteilung 1 (Bundesstaat/Provinz/Sonstiges)",TRUE)),"",_FV(B9,"Verwaltungsabteilung 1 (Bundesstaat/Provinz/Sonstiges)",TRUE)),_FV(C9,"Verwaltungsabteilung 1 (Bundesstaat/Provinz/Sonstiges)",TRUE))</f>
        <v>#VALUE!</v>
      </c>
      <c r="N9" t="str" cm="1">
        <f t="array" aca="1" ref="N9" ca="1">IF(ISERROR(C9),IF(ISERROR(_FV(B9,"Verwaltungsabteilung 2 (Landkreis/Bezirk/Sonstiges)",TRUE)),"",_FV(B9,"Verwaltungsabteilung 2 (Landkreis/Bezirk/Sonstiges)",TRUE)),_FV(C9,"Verwaltungsabteilung 2 (Landkreis/Bezirk/Sonstiges)",TRUE))</f>
        <v/>
      </c>
    </row>
    <row r="10" spans="1:14" ht="16" x14ac:dyDescent="0.2">
      <c r="A10" s="3" t="s">
        <v>11</v>
      </c>
      <c r="B10" t="e" vm="46">
        <v>#VALUE!</v>
      </c>
      <c r="C10" t="e" cm="1" vm="47">
        <f t="array" ref="C10">_FV(B10,"Größte Stadt",TRUE)</f>
        <v>#VALUE!</v>
      </c>
      <c r="D10" cm="1" vm="48">
        <f t="array" ref="D10">IF(ISERROR(C10),_FV(B10,"Breitengrad"),_FV(C10,"Breitengrad"))</f>
        <v>48.354869000000001</v>
      </c>
      <c r="E10" cm="1" vm="49">
        <f t="array" ref="E10">IF(ISERROR(C10),_FV(B10,"Längengrad"),_FV(C10,"Längengrad"))</f>
        <v>10.979685</v>
      </c>
      <c r="H10" vm="48">
        <f t="shared" si="0"/>
        <v>48.354869000000001</v>
      </c>
      <c r="I10" vm="49">
        <f t="shared" si="1"/>
        <v>10.979685</v>
      </c>
      <c r="J10" cm="1" vm="50">
        <f t="array" ref="J10">IF(ISERROR(C10),IF(ISERROR(_FV(B10,"Bevölkerung")),0,_FV(B10,"Bevölkerung")),_FV(C10,"Bevölkerung"))</f>
        <v>29119</v>
      </c>
      <c r="K10" t="str" cm="1">
        <f t="array" ref="K10">IF(ISERROR(C10), IF(ISERROR(_FV(B10,"Anführer")),"",_FV(B10,"Anführer")),_FV( C10,"Anführer"))</f>
        <v>Roland Eichmann (Bürgermeister)</v>
      </c>
      <c r="L10" cm="1" vm="51">
        <f t="array" ref="L10">IF(ISERROR(C10),IF(ISERROR(_FV(B10,"Fläche")),0,_FV(B10,"Fläche")),_FV(C10,"Fläche"))</f>
        <v>81.2</v>
      </c>
      <c r="M10" t="e" cm="1" vm="7">
        <f t="array" ref="M10">IF(ISERROR(C10),IF(ISERROR(_FV(B10,"Verwaltungsabteilung 1 (Bundesstaat/Provinz/Sonstiges)",TRUE)),"",_FV(B10,"Verwaltungsabteilung 1 (Bundesstaat/Provinz/Sonstiges)",TRUE)),_FV(C10,"Verwaltungsabteilung 1 (Bundesstaat/Provinz/Sonstiges)",TRUE))</f>
        <v>#VALUE!</v>
      </c>
      <c r="N10" t="e" cm="1" vm="46">
        <f t="array" ref="N10">IF(ISERROR(C10),IF(ISERROR(_FV(B10,"Verwaltungsabteilung 2 (Landkreis/Bezirk/Sonstiges)",TRUE)),"",_FV(B10,"Verwaltungsabteilung 2 (Landkreis/Bezirk/Sonstiges)",TRUE)),_FV(C10,"Verwaltungsabteilung 2 (Landkreis/Bezirk/Sonstiges)",TRUE))</f>
        <v>#VALUE!</v>
      </c>
    </row>
    <row r="11" spans="1:14" ht="16" x14ac:dyDescent="0.2">
      <c r="A11" s="3" t="s">
        <v>12</v>
      </c>
      <c r="B11" t="e" vm="52">
        <v>#VALUE!</v>
      </c>
      <c r="C11" t="e" cm="1" vm="2">
        <f t="array" ref="C11">_FV(B11,"Größte Stadt",TRUE)</f>
        <v>#VALUE!</v>
      </c>
      <c r="D11" cm="1" vm="53">
        <f t="array" ref="D11">IF(ISERROR(C11),_FV(B11,"Breitengrad"),_FV(C11,"Breitengrad"))</f>
        <v>50.687221999999998</v>
      </c>
      <c r="E11" cm="1" vm="54">
        <f t="array" ref="E11">IF(ISERROR(C11),_FV(B11,"Längengrad"),_FV(C11,"Längengrad"))</f>
        <v>7.645556</v>
      </c>
      <c r="H11" vm="53">
        <f t="shared" si="0"/>
        <v>50.687221999999998</v>
      </c>
      <c r="I11" vm="54">
        <f t="shared" si="1"/>
        <v>7.645556</v>
      </c>
      <c r="J11" cm="1" vm="55">
        <f t="array" ref="J11">IF(ISERROR(C11),IF(ISERROR(_FV(B11,"Bevölkerung")),0,_FV(B11,"Bevölkerung")),_FV(C11,"Bevölkerung"))</f>
        <v>6263</v>
      </c>
      <c r="K11" t="str" cm="1">
        <f t="array" ref="K11">IF(ISERROR(C11), IF(ISERROR(_FV(B11,"Anführer")),"",_FV(B11,"Anführer")),_FV( C11,"Anführer"))</f>
        <v>Matthias Gibhardt (Bürgermeister)</v>
      </c>
      <c r="L11" cm="1" vm="56">
        <f t="array" ref="L11">IF(ISERROR(C11),IF(ISERROR(_FV(B11,"Fläche")),0,_FV(B11,"Fläche")),_FV(C11,"Fläche"))</f>
        <v>11</v>
      </c>
      <c r="M11" t="e" cm="1" vm="57">
        <f t="array" ref="M11">IF(ISERROR(C11),IF(ISERROR(_FV(B11,"Verwaltungsabteilung 1 (Bundesstaat/Provinz/Sonstiges)",TRUE)),"",_FV(B11,"Verwaltungsabteilung 1 (Bundesstaat/Provinz/Sonstiges)",TRUE)),_FV(C11,"Verwaltungsabteilung 1 (Bundesstaat/Provinz/Sonstiges)",TRUE))</f>
        <v>#VALUE!</v>
      </c>
      <c r="N11" t="e" cm="1" vm="58">
        <f t="array" ref="N11">IF(ISERROR(C11),IF(ISERROR(_FV(B11,"Verwaltungsabteilung 2 (Landkreis/Bezirk/Sonstiges)",TRUE)),"",_FV(B11,"Verwaltungsabteilung 2 (Landkreis/Bezirk/Sonstiges)",TRUE)),_FV(C11,"Verwaltungsabteilung 2 (Landkreis/Bezirk/Sonstiges)",TRUE))</f>
        <v>#VALUE!</v>
      </c>
    </row>
    <row r="12" spans="1:14" ht="16" x14ac:dyDescent="0.2">
      <c r="A12" s="3" t="s">
        <v>243</v>
      </c>
      <c r="B12" t="e" vm="59">
        <v>#VALUE!</v>
      </c>
      <c r="C12" t="e" cm="1" vm="2">
        <f t="array" ref="C12">_FV(B12,"Größte Stadt",TRUE)</f>
        <v>#VALUE!</v>
      </c>
      <c r="D12" cm="1" vm="60">
        <f t="array" ref="D12">IF(ISERROR(C12),_FV(B12,"Breitengrad"),_FV(C12,"Breitengrad"))</f>
        <v>53.1325</v>
      </c>
      <c r="E12" cm="1" vm="61">
        <f t="array" ref="E12">IF(ISERROR(C12),_FV(B12,"Längengrad"),_FV(C12,"Längengrad"))</f>
        <v>6.4777779999999998</v>
      </c>
      <c r="H12" vm="60">
        <f t="shared" si="0"/>
        <v>53.1325</v>
      </c>
      <c r="I12" vm="61">
        <f t="shared" si="1"/>
        <v>6.4777779999999998</v>
      </c>
      <c r="J12" cm="1" vm="62">
        <f t="array" ref="J12">IF(ISERROR(C12),IF(ISERROR(_FV(B12,"Bevölkerung")),0,_FV(B12,"Bevölkerung")),_FV(C12,"Bevölkerung"))</f>
        <v>320</v>
      </c>
      <c r="K12" t="str" cm="1">
        <f t="array" ref="K12">IF(ISERROR(C12), IF(ISERROR(_FV(B12,"Anführer")),"",_FV(B12,"Anführer")),_FV( C12,"Anführer"))</f>
        <v/>
      </c>
      <c r="L12" cm="1" vm="63">
        <f t="array" ref="L12">IF(ISERROR(C12),IF(ISERROR(_FV(B12,"Fläche")),0,_FV(B12,"Fläche")),_FV(C12,"Fläche"))</f>
        <v>0.19</v>
      </c>
      <c r="M12" t="str" cm="1">
        <f t="array" aca="1" ref="M12" ca="1">IF(ISERROR(C12),IF(ISERROR(_FV(B12,"Verwaltungsabteilung 1 (Bundesstaat/Provinz/Sonstiges)",TRUE)),"",_FV(B12,"Verwaltungsabteilung 1 (Bundesstaat/Provinz/Sonstiges)",TRUE)),_FV(C12,"Verwaltungsabteilung 1 (Bundesstaat/Provinz/Sonstiges)",TRUE))</f>
        <v/>
      </c>
      <c r="N12" t="str" cm="1">
        <f t="array" aca="1" ref="N12" ca="1">IF(ISERROR(C12),IF(ISERROR(_FV(B12,"Verwaltungsabteilung 2 (Landkreis/Bezirk/Sonstiges)",TRUE)),"",_FV(B12,"Verwaltungsabteilung 2 (Landkreis/Bezirk/Sonstiges)",TRUE)),_FV(C12,"Verwaltungsabteilung 2 (Landkreis/Bezirk/Sonstiges)",TRUE))</f>
        <v/>
      </c>
    </row>
    <row r="13" spans="1:14" ht="16" x14ac:dyDescent="0.2">
      <c r="A13" s="3" t="s">
        <v>244</v>
      </c>
      <c r="B13" t="e" vm="64">
        <v>#VALUE!</v>
      </c>
      <c r="C13" t="e" cm="1" vm="2">
        <f t="array" ref="C13">_FV(B13,"Größte Stadt",TRUE)</f>
        <v>#VALUE!</v>
      </c>
      <c r="D13" cm="1" vm="65">
        <f t="array" ref="D13">IF(ISERROR(C13),_FV(B13,"Breitengrad"),_FV(C13,"Breitengrad"))</f>
        <v>51.990250000000003</v>
      </c>
      <c r="E13" cm="1" vm="66">
        <f t="array" ref="E13">IF(ISERROR(C13),_FV(B13,"Längengrad"),_FV(C13,"Längengrad"))</f>
        <v>9.8378320000000006</v>
      </c>
      <c r="H13" vm="65">
        <f t="shared" si="0"/>
        <v>51.990250000000003</v>
      </c>
      <c r="I13" vm="66">
        <f t="shared" si="1"/>
        <v>9.8378320000000006</v>
      </c>
      <c r="J13" cm="1" vm="67">
        <f t="array" ref="J13">IF(ISERROR(C13),IF(ISERROR(_FV(B13,"Bevölkerung")),0,_FV(B13,"Bevölkerung")),_FV(C13,"Bevölkerung"))</f>
        <v>20460</v>
      </c>
      <c r="K13" t="str" cm="1">
        <f t="array" ref="K13">IF(ISERROR(C13), IF(ISERROR(_FV(B13,"Anführer")),"",_FV(B13,"Anführer")),_FV( C13,"Anführer"))</f>
        <v>Bernd Beushausen (Bürgermeister)</v>
      </c>
      <c r="L13" cm="1" vm="68">
        <f t="array" ref="L13">IF(ISERROR(C13),IF(ISERROR(_FV(B13,"Fläche")),0,_FV(B13,"Fläche")),_FV(C13,"Fläche"))</f>
        <v>72.86</v>
      </c>
      <c r="M13" t="e" cm="1" vm="69">
        <f t="array" ref="M13">IF(ISERROR(C13),IF(ISERROR(_FV(B13,"Verwaltungsabteilung 1 (Bundesstaat/Provinz/Sonstiges)",TRUE)),"",_FV(B13,"Verwaltungsabteilung 1 (Bundesstaat/Provinz/Sonstiges)",TRUE)),_FV(C13,"Verwaltungsabteilung 1 (Bundesstaat/Provinz/Sonstiges)",TRUE))</f>
        <v>#VALUE!</v>
      </c>
      <c r="N13" t="e" cm="1" vm="70">
        <f t="array" ref="N13">IF(ISERROR(C13),IF(ISERROR(_FV(B13,"Verwaltungsabteilung 2 (Landkreis/Bezirk/Sonstiges)",TRUE)),"",_FV(B13,"Verwaltungsabteilung 2 (Landkreis/Bezirk/Sonstiges)",TRUE)),_FV(C13,"Verwaltungsabteilung 2 (Landkreis/Bezirk/Sonstiges)",TRUE))</f>
        <v>#VALUE!</v>
      </c>
    </row>
    <row r="14" spans="1:14" ht="16" x14ac:dyDescent="0.2">
      <c r="A14" s="3" t="s">
        <v>245</v>
      </c>
      <c r="B14" t="e" vm="71">
        <v>#VALUE!</v>
      </c>
      <c r="C14" t="e" cm="1" vm="2">
        <f t="array" ref="C14">_FV(B14,"Größte Stadt",TRUE)</f>
        <v>#VALUE!</v>
      </c>
      <c r="D14" cm="1" vm="72">
        <f t="array" ref="D14">IF(ISERROR(C14),_FV(B14,"Breitengrad"),_FV(C14,"Breitengrad"))</f>
        <v>50.752769100000002</v>
      </c>
      <c r="E14" cm="1" vm="73">
        <f t="array" ref="E14">IF(ISERROR(C14),_FV(B14,"Längengrad"),_FV(C14,"Längengrad"))</f>
        <v>9.2706292999999995</v>
      </c>
      <c r="H14" vm="72">
        <f t="shared" si="0"/>
        <v>50.752769100000002</v>
      </c>
      <c r="I14" vm="73">
        <f t="shared" si="1"/>
        <v>9.2706292999999995</v>
      </c>
      <c r="J14" cm="1" vm="74">
        <f t="array" ref="J14">IF(ISERROR(C14),IF(ISERROR(_FV(B14,"Bevölkerung")),0,_FV(B14,"Bevölkerung")),_FV(C14,"Bevölkerung"))</f>
        <v>16901</v>
      </c>
      <c r="K14" t="str" cm="1">
        <f t="array" ref="K14">IF(ISERROR(C14), IF(ISERROR(_FV(B14,"Anführer")),"",_FV(B14,"Anführer")),_FV( C14,"Anführer"))</f>
        <v>Stephan Paule (Bürgermeister)</v>
      </c>
      <c r="L14" cm="1" vm="75">
        <f t="array" ref="L14">IF(ISERROR(C14),IF(ISERROR(_FV(B14,"Fläche")),0,_FV(B14,"Fläche")),_FV(C14,"Fläche"))</f>
        <v>129.69</v>
      </c>
      <c r="M14" t="e" cm="1" vm="76">
        <f t="array" ref="M14">IF(ISERROR(C14),IF(ISERROR(_FV(B14,"Verwaltungsabteilung 1 (Bundesstaat/Provinz/Sonstiges)",TRUE)),"",_FV(B14,"Verwaltungsabteilung 1 (Bundesstaat/Provinz/Sonstiges)",TRUE)),_FV(C14,"Verwaltungsabteilung 1 (Bundesstaat/Provinz/Sonstiges)",TRUE))</f>
        <v>#VALUE!</v>
      </c>
      <c r="N14" t="e" cm="1" vm="77">
        <f t="array" ref="N14">IF(ISERROR(C14),IF(ISERROR(_FV(B14,"Verwaltungsabteilung 2 (Landkreis/Bezirk/Sonstiges)",TRUE)),"",_FV(B14,"Verwaltungsabteilung 2 (Landkreis/Bezirk/Sonstiges)",TRUE)),_FV(C14,"Verwaltungsabteilung 2 (Landkreis/Bezirk/Sonstiges)",TRUE))</f>
        <v>#VALUE!</v>
      </c>
    </row>
    <row r="15" spans="1:14" ht="16" x14ac:dyDescent="0.2">
      <c r="A15" s="3" t="s">
        <v>246</v>
      </c>
      <c r="B15" t="e" vm="78">
        <v>#VALUE!</v>
      </c>
      <c r="C15" t="e" cm="1" vm="2">
        <f t="array" ref="C15">_FV(B15,"Größte Stadt",TRUE)</f>
        <v>#VALUE!</v>
      </c>
      <c r="D15" cm="1" vm="79">
        <f t="array" ref="D15">IF(ISERROR(C15),_FV(B15,"Breitengrad"),_FV(C15,"Breitengrad"))</f>
        <v>50.066667000000002</v>
      </c>
      <c r="E15" cm="1" vm="80">
        <f t="array" ref="E15">IF(ISERROR(C15),_FV(B15,"Längengrad"),_FV(C15,"Längengrad"))</f>
        <v>9.0666670000000007</v>
      </c>
      <c r="H15" vm="79">
        <f t="shared" si="0"/>
        <v>50.066667000000002</v>
      </c>
      <c r="I15" vm="80">
        <f t="shared" si="1"/>
        <v>9.0666670000000007</v>
      </c>
      <c r="J15" cm="1" vm="81">
        <f t="array" ref="J15">IF(ISERROR(C15),IF(ISERROR(_FV(B15,"Bevölkerung")),0,_FV(B15,"Bevölkerung")),_FV(C15,"Bevölkerung"))</f>
        <v>18816</v>
      </c>
      <c r="K15" t="str" cm="1">
        <f t="array" ref="K15">IF(ISERROR(C15), IF(ISERROR(_FV(B15,"Anführer")),"",_FV(B15,"Anführer")),_FV( C15,"Anführer"))</f>
        <v>Stephan Noll (Bürgermeister)</v>
      </c>
      <c r="L15" cm="1" vm="82">
        <f t="array" ref="L15">IF(ISERROR(C15),IF(ISERROR(_FV(B15,"Fläche")),0,_FV(B15,"Fläche")),_FV(C15,"Fläche"))</f>
        <v>59.33</v>
      </c>
      <c r="M15" t="e" cm="1" vm="7">
        <f t="array" ref="M15">IF(ISERROR(C15),IF(ISERROR(_FV(B15,"Verwaltungsabteilung 1 (Bundesstaat/Provinz/Sonstiges)",TRUE)),"",_FV(B15,"Verwaltungsabteilung 1 (Bundesstaat/Provinz/Sonstiges)",TRUE)),_FV(C15,"Verwaltungsabteilung 1 (Bundesstaat/Provinz/Sonstiges)",TRUE))</f>
        <v>#VALUE!</v>
      </c>
      <c r="N15" t="str" cm="1">
        <f t="array" aca="1" ref="N15" ca="1">IF(ISERROR(C15),IF(ISERROR(_FV(B15,"Verwaltungsabteilung 2 (Landkreis/Bezirk/Sonstiges)",TRUE)),"",_FV(B15,"Verwaltungsabteilung 2 (Landkreis/Bezirk/Sonstiges)",TRUE)),_FV(C15,"Verwaltungsabteilung 2 (Landkreis/Bezirk/Sonstiges)",TRUE))</f>
        <v/>
      </c>
    </row>
    <row r="16" spans="1:14" ht="16" x14ac:dyDescent="0.2">
      <c r="A16" s="3" t="s">
        <v>13</v>
      </c>
      <c r="B16" t="e" vm="83">
        <v>#VALUE!</v>
      </c>
      <c r="C16" t="e" cm="1" vm="2">
        <f t="array" ref="C16">_FV(B16,"Größte Stadt",TRUE)</f>
        <v>#VALUE!</v>
      </c>
      <c r="D16" cm="1" vm="84">
        <f t="array" ref="D16">IF(ISERROR(C16),_FV(B16,"Breitengrad"),_FV(C16,"Breitengrad"))</f>
        <v>49.442403900000002</v>
      </c>
      <c r="E16" cm="1" vm="85">
        <f t="array" ref="E16">IF(ISERROR(C16),_FV(B16,"Längengrad"),_FV(C16,"Längengrad"))</f>
        <v>11.855855399999999</v>
      </c>
      <c r="H16" vm="84">
        <f t="shared" si="0"/>
        <v>49.442403900000002</v>
      </c>
      <c r="I16" vm="85">
        <f t="shared" si="1"/>
        <v>11.855855399999999</v>
      </c>
      <c r="J16" cm="1" vm="86">
        <f t="array" ref="J16">IF(ISERROR(C16),IF(ISERROR(_FV(B16,"Bevölkerung")),0,_FV(B16,"Bevölkerung")),_FV(C16,"Bevölkerung"))</f>
        <v>43529</v>
      </c>
      <c r="K16" t="str" cm="1">
        <f t="array" ref="K16">IF(ISERROR(C16), IF(ISERROR(_FV(B16,"Anführer")),"",_FV(B16,"Anführer")),_FV( C16,"Anführer"))</f>
        <v>Michael Cerny (Bürgermeister)</v>
      </c>
      <c r="L16" cm="1" vm="87">
        <f t="array" ref="L16">IF(ISERROR(C16),IF(ISERROR(_FV(B16,"Fläche")),0,_FV(B16,"Fläche")),_FV(C16,"Fläche"))</f>
        <v>50.04</v>
      </c>
      <c r="M16" t="e" cm="1" vm="7">
        <f t="array" ref="M16">IF(ISERROR(C16),IF(ISERROR(_FV(B16,"Verwaltungsabteilung 1 (Bundesstaat/Provinz/Sonstiges)",TRUE)),"",_FV(B16,"Verwaltungsabteilung 1 (Bundesstaat/Provinz/Sonstiges)",TRUE)),_FV(C16,"Verwaltungsabteilung 1 (Bundesstaat/Provinz/Sonstiges)",TRUE))</f>
        <v>#VALUE!</v>
      </c>
      <c r="N16" t="str" cm="1">
        <f t="array" ref="N16">IF(ISERROR(C16),IF(ISERROR(_FV(B16,"Verwaltungsabteilung 2 (Landkreis/Bezirk/Sonstiges)",TRUE)),"",_FV(B16,"Verwaltungsabteilung 2 (Landkreis/Bezirk/Sonstiges)",TRUE)),_FV(C16,"Verwaltungsabteilung 2 (Landkreis/Bezirk/Sonstiges)",TRUE))</f>
        <v/>
      </c>
    </row>
    <row r="17" spans="1:14" ht="16" x14ac:dyDescent="0.2">
      <c r="A17" s="3" t="s">
        <v>14</v>
      </c>
      <c r="B17" t="e" vm="88">
        <v>#VALUE!</v>
      </c>
      <c r="C17" t="e" cm="1" vm="2">
        <f t="array" ref="C17">_FV(B17,"Größte Stadt",TRUE)</f>
        <v>#VALUE!</v>
      </c>
      <c r="D17" cm="1" vm="89">
        <f t="array" ref="D17">IF(ISERROR(C17),_FV(B17,"Breitengrad"),_FV(C17,"Breitengrad"))</f>
        <v>49.300653199999999</v>
      </c>
      <c r="E17" cm="1" vm="90">
        <f t="array" ref="E17">IF(ISERROR(C17),_FV(B17,"Längengrad"),_FV(C17,"Längengrad"))</f>
        <v>10.5714559</v>
      </c>
      <c r="H17" vm="89">
        <f t="shared" si="0"/>
        <v>49.300653199999999</v>
      </c>
      <c r="I17" vm="90">
        <f t="shared" si="1"/>
        <v>10.5714559</v>
      </c>
      <c r="J17" cm="1" vm="91">
        <f t="array" ref="J17">IF(ISERROR(C17),IF(ISERROR(_FV(B17,"Bevölkerung")),0,_FV(B17,"Bevölkerung")),_FV(C17,"Bevölkerung"))</f>
        <v>40296</v>
      </c>
      <c r="K17" t="str" cm="1">
        <f t="array" ref="K17">IF(ISERROR(C17), IF(ISERROR(_FV(B17,"Anführer")),"",_FV(B17,"Anführer")),_FV( C17,"Anführer"))</f>
        <v>Thomas Deffner (Bürgermeister)</v>
      </c>
      <c r="L17" cm="1" vm="92">
        <f t="array" ref="L17">IF(ISERROR(C17),IF(ISERROR(_FV(B17,"Fläche")),0,_FV(B17,"Fläche")),_FV(C17,"Fläche"))</f>
        <v>99.92</v>
      </c>
      <c r="M17" t="e" cm="1" vm="7">
        <f t="array" ref="M17">IF(ISERROR(C17),IF(ISERROR(_FV(B17,"Verwaltungsabteilung 1 (Bundesstaat/Provinz/Sonstiges)",TRUE)),"",_FV(B17,"Verwaltungsabteilung 1 (Bundesstaat/Provinz/Sonstiges)",TRUE)),_FV(C17,"Verwaltungsabteilung 1 (Bundesstaat/Provinz/Sonstiges)",TRUE))</f>
        <v>#VALUE!</v>
      </c>
      <c r="N17" t="str" cm="1">
        <f t="array" ref="N17">IF(ISERROR(C17),IF(ISERROR(_FV(B17,"Verwaltungsabteilung 2 (Landkreis/Bezirk/Sonstiges)",TRUE)),"",_FV(B17,"Verwaltungsabteilung 2 (Landkreis/Bezirk/Sonstiges)",TRUE)),_FV(C17,"Verwaltungsabteilung 2 (Landkreis/Bezirk/Sonstiges)",TRUE))</f>
        <v/>
      </c>
    </row>
    <row r="18" spans="1:14" ht="16" x14ac:dyDescent="0.2">
      <c r="A18" s="3" t="s">
        <v>247</v>
      </c>
      <c r="B18" t="e" vm="93">
        <v>#VALUE!</v>
      </c>
      <c r="C18" t="e" cm="1" vm="2">
        <f t="array" ref="C18">_FV(B18,"Größte Stadt",TRUE)</f>
        <v>#VALUE!</v>
      </c>
      <c r="D18" cm="1" vm="94">
        <f t="array" ref="D18">IF(ISERROR(C18),_FV(B18,"Breitengrad"),_FV(C18,"Breitengrad"))</f>
        <v>50.580439499999997</v>
      </c>
      <c r="E18" cm="1" vm="95">
        <f t="array" ref="E18">IF(ISERROR(C18),_FV(B18,"Längengrad"),_FV(C18,"Längengrad"))</f>
        <v>13.0021156</v>
      </c>
      <c r="H18" vm="94">
        <f t="shared" si="0"/>
        <v>50.580439499999997</v>
      </c>
      <c r="I18" vm="95">
        <f t="shared" si="1"/>
        <v>13.0021156</v>
      </c>
      <c r="J18" cm="1" vm="96">
        <f t="array" ref="J18">IF(ISERROR(C18),IF(ISERROR(_FV(B18,"Bevölkerung")),0,_FV(B18,"Bevölkerung")),_FV(C18,"Bevölkerung"))</f>
        <v>22248</v>
      </c>
      <c r="K18" t="str" cm="1">
        <f t="array" ref="K18">IF(ISERROR(C18), IF(ISERROR(_FV(B18,"Anführer")),"",_FV(B18,"Anführer")),_FV( C18,"Anführer"))</f>
        <v>Rolf Schmidt (Bürgermeister)</v>
      </c>
      <c r="L18" cm="1" vm="97">
        <f t="array" ref="L18">IF(ISERROR(C18),IF(ISERROR(_FV(B18,"Fläche")),0,_FV(B18,"Fläche")),_FV(C18,"Fläche"))</f>
        <v>27.7</v>
      </c>
      <c r="M18" t="e" cm="1" vm="98">
        <f t="array" ref="M18">IF(ISERROR(C18),IF(ISERROR(_FV(B18,"Verwaltungsabteilung 1 (Bundesstaat/Provinz/Sonstiges)",TRUE)),"",_FV(B18,"Verwaltungsabteilung 1 (Bundesstaat/Provinz/Sonstiges)",TRUE)),_FV(C18,"Verwaltungsabteilung 1 (Bundesstaat/Provinz/Sonstiges)",TRUE))</f>
        <v>#VALUE!</v>
      </c>
      <c r="N18" t="e" cm="1" vm="99">
        <f t="array" ref="N18">IF(ISERROR(C18),IF(ISERROR(_FV(B18,"Verwaltungsabteilung 2 (Landkreis/Bezirk/Sonstiges)",TRUE)),"",_FV(B18,"Verwaltungsabteilung 2 (Landkreis/Bezirk/Sonstiges)",TRUE)),_FV(C18,"Verwaltungsabteilung 2 (Landkreis/Bezirk/Sonstiges)",TRUE))</f>
        <v>#VALUE!</v>
      </c>
    </row>
    <row r="19" spans="1:14" ht="16" x14ac:dyDescent="0.2">
      <c r="A19" s="3" t="s">
        <v>248</v>
      </c>
      <c r="B19" t="e" vm="100">
        <v>#VALUE!</v>
      </c>
      <c r="C19" t="e" cm="1" vm="2">
        <f t="array" ref="C19">_FV(B19,"Größte Stadt",TRUE)</f>
        <v>#VALUE!</v>
      </c>
      <c r="D19" cm="1" vm="101">
        <f t="array" ref="D19">IF(ISERROR(C19),_FV(B19,"Breitengrad"),_FV(C19,"Breitengrad"))</f>
        <v>53.015894600000003</v>
      </c>
      <c r="E19" cm="1" vm="102">
        <f t="array" ref="E19">IF(ISERROR(C19),_FV(B19,"Längengrad"),_FV(C19,"Längengrad"))</f>
        <v>14.0002545</v>
      </c>
      <c r="H19" vm="101">
        <f t="shared" si="0"/>
        <v>53.015894600000003</v>
      </c>
      <c r="I19" vm="102">
        <f t="shared" si="1"/>
        <v>14.0002545</v>
      </c>
      <c r="J19" cm="1" vm="103">
        <f t="array" ref="J19">IF(ISERROR(C19),IF(ISERROR(_FV(B19,"Bevölkerung")),0,_FV(B19,"Bevölkerung")),_FV(C19,"Bevölkerung"))</f>
        <v>14598</v>
      </c>
      <c r="K19" t="str" cm="1">
        <f t="array" ref="K19">IF(ISERROR(C19), IF(ISERROR(_FV(B19,"Anführer")),"",_FV(B19,"Anführer")),_FV( C19,"Anführer"))</f>
        <v>Frederik Bewer (Bürgermeister)</v>
      </c>
      <c r="L19" cm="1" vm="104">
        <f t="array" ref="L19">IF(ISERROR(C19),IF(ISERROR(_FV(B19,"Fläche")),0,_FV(B19,"Fläche")),_FV(C19,"Fläche"))</f>
        <v>326.44</v>
      </c>
      <c r="M19" t="e" cm="1" vm="105">
        <f t="array" ref="M19">IF(ISERROR(C19),IF(ISERROR(_FV(B19,"Verwaltungsabteilung 1 (Bundesstaat/Provinz/Sonstiges)",TRUE)),"",_FV(B19,"Verwaltungsabteilung 1 (Bundesstaat/Provinz/Sonstiges)",TRUE)),_FV(C19,"Verwaltungsabteilung 1 (Bundesstaat/Provinz/Sonstiges)",TRUE))</f>
        <v>#VALUE!</v>
      </c>
      <c r="N19" t="e" cm="1" vm="106">
        <f t="array" ref="N19">IF(ISERROR(C19),IF(ISERROR(_FV(B19,"Verwaltungsabteilung 2 (Landkreis/Bezirk/Sonstiges)",TRUE)),"",_FV(B19,"Verwaltungsabteilung 2 (Landkreis/Bezirk/Sonstiges)",TRUE)),_FV(C19,"Verwaltungsabteilung 2 (Landkreis/Bezirk/Sonstiges)",TRUE))</f>
        <v>#VALUE!</v>
      </c>
    </row>
    <row r="20" spans="1:14" ht="16" x14ac:dyDescent="0.2">
      <c r="A20" s="3" t="s">
        <v>249</v>
      </c>
      <c r="B20" t="e" vm="107">
        <v>#VALUE!</v>
      </c>
      <c r="C20" t="e" cm="1" vm="2">
        <f t="array" ref="C20">_FV(B20,"Größte Stadt",TRUE)</f>
        <v>#VALUE!</v>
      </c>
      <c r="D20" cm="1" vm="108">
        <f t="array" ref="D20">IF(ISERROR(C20),_FV(B20,"Breitengrad"),_FV(C20,"Breitengrad"))</f>
        <v>53.8556752</v>
      </c>
      <c r="E20" cm="1" vm="109">
        <f t="array" ref="E20">IF(ISERROR(C20),_FV(B20,"Längengrad"),_FV(C20,"Längengrad"))</f>
        <v>13.688764600000001</v>
      </c>
      <c r="H20" vm="108">
        <f t="shared" si="0"/>
        <v>53.8556752</v>
      </c>
      <c r="I20" vm="109">
        <f t="shared" si="1"/>
        <v>13.688764600000001</v>
      </c>
      <c r="J20" cm="1" vm="110">
        <f t="array" ref="J20">IF(ISERROR(C20),IF(ISERROR(_FV(B20,"Bevölkerung")),0,_FV(B20,"Bevölkerung")),_FV(C20,"Bevölkerung"))</f>
        <v>13737</v>
      </c>
      <c r="K20" t="str" cm="1">
        <f t="array" ref="K20">IF(ISERROR(C20), IF(ISERROR(_FV(B20,"Anführer")),"",_FV(B20,"Anführer")),_FV( C20,"Anführer"))</f>
        <v>Michael Galander (Bürgermeister)</v>
      </c>
      <c r="L20" cm="1" vm="111">
        <f t="array" ref="L20">IF(ISERROR(C20),IF(ISERROR(_FV(B20,"Fläche")),0,_FV(B20,"Fläche")),_FV(C20,"Fläche"))</f>
        <v>56.57</v>
      </c>
      <c r="M20" t="e" cm="1" vm="112">
        <f t="array" ref="M20">IF(ISERROR(C20),IF(ISERROR(_FV(B20,"Verwaltungsabteilung 1 (Bundesstaat/Provinz/Sonstiges)",TRUE)),"",_FV(B20,"Verwaltungsabteilung 1 (Bundesstaat/Provinz/Sonstiges)",TRUE)),_FV(C20,"Verwaltungsabteilung 1 (Bundesstaat/Provinz/Sonstiges)",TRUE))</f>
        <v>#VALUE!</v>
      </c>
      <c r="N20" t="str" cm="1">
        <f t="array" aca="1" ref="N20" ca="1">IF(ISERROR(C20),IF(ISERROR(_FV(B20,"Verwaltungsabteilung 2 (Landkreis/Bezirk/Sonstiges)",TRUE)),"",_FV(B20,"Verwaltungsabteilung 2 (Landkreis/Bezirk/Sonstiges)",TRUE)),_FV(C20,"Verwaltungsabteilung 2 (Landkreis/Bezirk/Sonstiges)",TRUE))</f>
        <v/>
      </c>
    </row>
    <row r="21" spans="1:14" ht="16" x14ac:dyDescent="0.2">
      <c r="A21" s="3" t="s">
        <v>250</v>
      </c>
      <c r="B21" t="e" vm="113">
        <v>#VALUE!</v>
      </c>
      <c r="C21" t="e" cm="1" vm="114">
        <f t="array" ref="C21">_FV(B21,"Größte Stadt",TRUE)</f>
        <v>#VALUE!</v>
      </c>
      <c r="D21" cm="1" vm="115">
        <f t="array" ref="D21">IF(ISERROR(C21),_FV(B21,"Breitengrad"),_FV(C21,"Breitengrad"))</f>
        <v>48.172364899999998</v>
      </c>
      <c r="E21" cm="1" vm="116">
        <f t="array" ref="E21">IF(ISERROR(C21),_FV(B21,"Längengrad"),_FV(C21,"Längengrad"))</f>
        <v>12.8304598</v>
      </c>
      <c r="H21" vm="115">
        <f t="shared" si="0"/>
        <v>48.172364899999998</v>
      </c>
      <c r="I21" vm="116">
        <f t="shared" si="1"/>
        <v>12.8304598</v>
      </c>
      <c r="J21" cm="1" vm="117">
        <f t="array" ref="J21">IF(ISERROR(C21),IF(ISERROR(_FV(B21,"Bevölkerung")),0,_FV(B21,"Bevölkerung")),_FV(C21,"Bevölkerung"))</f>
        <v>18155</v>
      </c>
      <c r="K21" t="str" cm="1">
        <f t="array" ref="K21">IF(ISERROR(C21), IF(ISERROR(_FV(B21,"Anführer")),"",_FV(B21,"Anführer")),_FV( C21,"Anführer"))</f>
        <v>Florian Schneider (Bürgermeister)</v>
      </c>
      <c r="L21" cm="1" vm="118">
        <f t="array" ref="L21">IF(ISERROR(C21),IF(ISERROR(_FV(B21,"Fläche")),0,_FV(B21,"Fläche")),_FV(C21,"Fläche"))</f>
        <v>19.850000000000001</v>
      </c>
      <c r="M21" t="e" cm="1" vm="7">
        <f t="array" ref="M21">IF(ISERROR(C21),IF(ISERROR(_FV(B21,"Verwaltungsabteilung 1 (Bundesstaat/Provinz/Sonstiges)",TRUE)),"",_FV(B21,"Verwaltungsabteilung 1 (Bundesstaat/Provinz/Sonstiges)",TRUE)),_FV(C21,"Verwaltungsabteilung 1 (Bundesstaat/Provinz/Sonstiges)",TRUE))</f>
        <v>#VALUE!</v>
      </c>
      <c r="N21" t="e" cm="1" vm="113">
        <f t="array" ref="N21">IF(ISERROR(C21),IF(ISERROR(_FV(B21,"Verwaltungsabteilung 2 (Landkreis/Bezirk/Sonstiges)",TRUE)),"",_FV(B21,"Verwaltungsabteilung 2 (Landkreis/Bezirk/Sonstiges)",TRUE)),_FV(C21,"Verwaltungsabteilung 2 (Landkreis/Bezirk/Sonstiges)",TRUE))</f>
        <v>#VALUE!</v>
      </c>
    </row>
    <row r="22" spans="1:14" ht="16" x14ac:dyDescent="0.2">
      <c r="A22" s="3" t="s">
        <v>15</v>
      </c>
      <c r="B22" t="e" vm="119">
        <v>#VALUE!</v>
      </c>
      <c r="C22" t="e" cm="1" vm="120">
        <f t="array" ref="C22">_FV(B22,"Größte Stadt",TRUE)</f>
        <v>#VALUE!</v>
      </c>
      <c r="D22" cm="1" vm="121">
        <f t="array" ref="D22">IF(ISERROR(C22),_FV(B22,"Breitengrad"),_FV(C22,"Breitengrad"))</f>
        <v>51.025644700000001</v>
      </c>
      <c r="E22" cm="1" vm="122">
        <f t="array" ref="E22">IF(ISERROR(C22),_FV(B22,"Längengrad"),_FV(C22,"Längengrad"))</f>
        <v>11.5164179</v>
      </c>
      <c r="H22" vm="121">
        <f t="shared" si="0"/>
        <v>51.025644700000001</v>
      </c>
      <c r="I22" vm="122">
        <f t="shared" si="1"/>
        <v>11.5164179</v>
      </c>
      <c r="J22" cm="1" vm="123">
        <f t="array" ref="J22">IF(ISERROR(C22),IF(ISERROR(_FV(B22,"Bevölkerung")),0,_FV(B22,"Bevölkerung")),_FV(C22,"Bevölkerung"))</f>
        <v>23386</v>
      </c>
      <c r="K22" t="str" cm="1">
        <f t="array" ref="K22">IF(ISERROR(C22), IF(ISERROR(_FV(B22,"Anführer")),"",_FV(B22,"Anführer")),_FV( C22,"Anführer"))</f>
        <v>Rüdiger Eisenbrand (Bürgermeister)</v>
      </c>
      <c r="L22" cm="1" vm="124">
        <f t="array" ref="L22">IF(ISERROR(C22),IF(ISERROR(_FV(B22,"Fläche")),0,_FV(B22,"Fläche")),_FV(C22,"Fläche"))</f>
        <v>46.15</v>
      </c>
      <c r="N22" t="e" cm="1" vm="119">
        <f t="array" ref="N22">IF(ISERROR(C22),IF(ISERROR(_FV(B22,"Verwaltungsabteilung 2 (Landkreis/Bezirk/Sonstiges)",TRUE)),"",_FV(B22,"Verwaltungsabteilung 2 (Landkreis/Bezirk/Sonstiges)",TRUE)),_FV(C22,"Verwaltungsabteilung 2 (Landkreis/Bezirk/Sonstiges)",TRUE))</f>
        <v>#VALUE!</v>
      </c>
    </row>
    <row r="23" spans="1:14" ht="16" x14ac:dyDescent="0.2">
      <c r="A23" s="3" t="s">
        <v>251</v>
      </c>
      <c r="B23" t="e" vm="120">
        <v>#VALUE!</v>
      </c>
      <c r="C23" t="e" cm="1" vm="2">
        <f t="array" ref="C23">_FV(B23,"Größte Stadt",TRUE)</f>
        <v>#VALUE!</v>
      </c>
      <c r="D23" cm="1" vm="121">
        <f t="array" ref="D23">IF(ISERROR(C23),_FV(B23,"Breitengrad"),_FV(C23,"Breitengrad"))</f>
        <v>51.025644700000001</v>
      </c>
      <c r="E23" cm="1" vm="122">
        <f t="array" ref="E23">IF(ISERROR(C23),_FV(B23,"Längengrad"),_FV(C23,"Längengrad"))</f>
        <v>11.5164179</v>
      </c>
      <c r="H23" vm="121">
        <f t="shared" si="0"/>
        <v>51.025644700000001</v>
      </c>
      <c r="I23" vm="122">
        <f t="shared" si="1"/>
        <v>11.5164179</v>
      </c>
      <c r="J23" cm="1" vm="123">
        <f t="array" ref="J23">IF(ISERROR(C23),IF(ISERROR(_FV(B23,"Bevölkerung")),0,_FV(B23,"Bevölkerung")),_FV(C23,"Bevölkerung"))</f>
        <v>23386</v>
      </c>
      <c r="K23" t="str" cm="1">
        <f t="array" ref="K23">IF(ISERROR(C23), IF(ISERROR(_FV(B23,"Anführer")),"",_FV(B23,"Anführer")),_FV( C23,"Anführer"))</f>
        <v>Rüdiger Eisenbrand (Bürgermeister)</v>
      </c>
      <c r="L23" cm="1" vm="124">
        <f t="array" ref="L23">IF(ISERROR(C23),IF(ISERROR(_FV(B23,"Fläche")),0,_FV(B23,"Fläche")),_FV(C23,"Fläche"))</f>
        <v>46.15</v>
      </c>
      <c r="M23" t="str" cm="1">
        <f t="array" ref="M23">IF(ISERROR(C23),IF(ISERROR(_FV(B23,"Verwaltungsabteilung 1 (Bundesstaat/Provinz/Sonstiges)",TRUE)),"",_FV(B23,"Verwaltungsabteilung 1 (Bundesstaat/Provinz/Sonstiges)",TRUE)),_FV(C23,"Verwaltungsabteilung 1 (Bundesstaat/Provinz/Sonstiges)",TRUE))</f>
        <v/>
      </c>
      <c r="N23" t="e" cm="1" vm="119">
        <f t="array" ref="N23">IF(ISERROR(C23),IF(ISERROR(_FV(B23,"Verwaltungsabteilung 2 (Landkreis/Bezirk/Sonstiges)",TRUE)),"",_FV(B23,"Verwaltungsabteilung 2 (Landkreis/Bezirk/Sonstiges)",TRUE)),_FV(C23,"Verwaltungsabteilung 2 (Landkreis/Bezirk/Sonstiges)",TRUE))</f>
        <v>#VALUE!</v>
      </c>
    </row>
    <row r="24" spans="1:14" ht="16" x14ac:dyDescent="0.2">
      <c r="A24" s="3" t="s">
        <v>252</v>
      </c>
      <c r="B24" t="e" vm="125">
        <v>#VALUE!</v>
      </c>
      <c r="C24" t="e" cm="1" vm="2">
        <f t="array" ref="C24">_FV(B24,"Größte Stadt",TRUE)</f>
        <v>#VALUE!</v>
      </c>
      <c r="D24" cm="1" vm="126">
        <f t="array" ref="D24">IF(ISERROR(C24),_FV(B24,"Breitengrad"),_FV(C24,"Breitengrad"))</f>
        <v>51.3952673</v>
      </c>
      <c r="E24" cm="1" vm="127">
        <f t="array" ref="E24">IF(ISERROR(C24),_FV(B24,"Längengrad"),_FV(C24,"Längengrad"))</f>
        <v>8.0686871</v>
      </c>
      <c r="H24" vm="126">
        <f t="shared" si="0"/>
        <v>51.3952673</v>
      </c>
      <c r="I24" vm="127">
        <f t="shared" si="1"/>
        <v>8.0686871</v>
      </c>
      <c r="J24" cm="1" vm="128">
        <f t="array" ref="J24">IF(ISERROR(C24),IF(ISERROR(_FV(B24,"Bevölkerung")),0,_FV(B24,"Bevölkerung")),_FV(C24,"Bevölkerung"))</f>
        <v>74617</v>
      </c>
      <c r="K24" t="str" cm="1">
        <f t="array" ref="K24">IF(ISERROR(C24), IF(ISERROR(_FV(B24,"Anführer")),"",_FV(B24,"Anführer")),_FV( C24,"Anführer"))</f>
        <v>Ralf Paul Bittner (Bürgermeister)</v>
      </c>
      <c r="L24" cm="1" vm="129">
        <f t="array" ref="L24">IF(ISERROR(C24),IF(ISERROR(_FV(B24,"Fläche")),0,_FV(B24,"Fläche")),_FV(C24,"Fläche"))</f>
        <v>193.45</v>
      </c>
      <c r="M24" t="e" cm="1" vm="31">
        <f t="array" ref="M24">IF(ISERROR(C24),IF(ISERROR(_FV(B24,"Verwaltungsabteilung 1 (Bundesstaat/Provinz/Sonstiges)",TRUE)),"",_FV(B24,"Verwaltungsabteilung 1 (Bundesstaat/Provinz/Sonstiges)",TRUE)),_FV(C24,"Verwaltungsabteilung 1 (Bundesstaat/Provinz/Sonstiges)",TRUE))</f>
        <v>#VALUE!</v>
      </c>
      <c r="N24" t="e" cm="1" vm="130">
        <f t="array" ref="N24">IF(ISERROR(C24),IF(ISERROR(_FV(B24,"Verwaltungsabteilung 2 (Landkreis/Bezirk/Sonstiges)",TRUE)),"",_FV(B24,"Verwaltungsabteilung 2 (Landkreis/Bezirk/Sonstiges)",TRUE)),_FV(C24,"Verwaltungsabteilung 2 (Landkreis/Bezirk/Sonstiges)",TRUE))</f>
        <v>#VALUE!</v>
      </c>
    </row>
    <row r="25" spans="1:14" ht="16" x14ac:dyDescent="0.2">
      <c r="A25" s="3" t="s">
        <v>253</v>
      </c>
      <c r="B25" t="e" vm="131">
        <v>#VALUE!</v>
      </c>
      <c r="C25" t="e" cm="1" vm="2">
        <f t="array" ref="C25">_FV(B25,"Größte Stadt",TRUE)</f>
        <v>#VALUE!</v>
      </c>
      <c r="D25" cm="1" vm="132">
        <f t="array" ref="D25">IF(ISERROR(C25),_FV(B25,"Breitengrad"),_FV(C25,"Breitengrad"))</f>
        <v>50.837913399999998</v>
      </c>
      <c r="E25" cm="1" vm="133">
        <f t="array" ref="E25">IF(ISERROR(C25),_FV(B25,"Längengrad"),_FV(C25,"Längengrad"))</f>
        <v>10.944112000000001</v>
      </c>
      <c r="H25" vm="132">
        <f t="shared" si="0"/>
        <v>50.837913399999998</v>
      </c>
      <c r="I25" vm="133">
        <f t="shared" si="1"/>
        <v>10.944112000000001</v>
      </c>
      <c r="J25" cm="1" vm="134">
        <f t="array" ref="J25">IF(ISERROR(C25),IF(ISERROR(_FV(B25,"Bevölkerung")),0,_FV(B25,"Bevölkerung")),_FV(C25,"Bevölkerung"))</f>
        <v>25092</v>
      </c>
      <c r="K25" t="str" cm="1">
        <f t="array" ref="K25">IF(ISERROR(C25), IF(ISERROR(_FV(B25,"Anführer")),"",_FV(B25,"Anführer")),_FV( C25,"Anführer"))</f>
        <v/>
      </c>
      <c r="L25" cm="1" vm="135">
        <f t="array" ref="L25">IF(ISERROR(C25),IF(ISERROR(_FV(B25,"Fläche")),0,_FV(B25,"Fläche")),_FV(C25,"Fläche"))</f>
        <v>55.29</v>
      </c>
      <c r="M25" t="str" cm="1">
        <f t="array" ref="M25">IF(ISERROR(C25),IF(ISERROR(_FV(B25,"Verwaltungsabteilung 1 (Bundesstaat/Provinz/Sonstiges)",TRUE)),"",_FV(B25,"Verwaltungsabteilung 1 (Bundesstaat/Provinz/Sonstiges)",TRUE)),_FV(C25,"Verwaltungsabteilung 1 (Bundesstaat/Provinz/Sonstiges)",TRUE))</f>
        <v/>
      </c>
      <c r="N25" t="e" cm="1" vm="136">
        <f t="array" ref="N25">IF(ISERROR(C25),IF(ISERROR(_FV(B25,"Verwaltungsabteilung 2 (Landkreis/Bezirk/Sonstiges)",TRUE)),"",_FV(B25,"Verwaltungsabteilung 2 (Landkreis/Bezirk/Sonstiges)",TRUE)),_FV(C25,"Verwaltungsabteilung 2 (Landkreis/Bezirk/Sonstiges)",TRUE))</f>
        <v>#VALUE!</v>
      </c>
    </row>
    <row r="26" spans="1:14" ht="16" x14ac:dyDescent="0.2">
      <c r="A26" s="3" t="s">
        <v>254</v>
      </c>
      <c r="B26" t="e" vm="137">
        <v>#VALUE!</v>
      </c>
      <c r="C26" t="e" cm="1" vm="2">
        <f t="array" ref="C26">_FV(B26,"Größte Stadt",TRUE)</f>
        <v>#VALUE!</v>
      </c>
      <c r="D26" cm="1" vm="138">
        <f t="array" ref="D26">IF(ISERROR(C26),_FV(B26,"Breitengrad"),_FV(C26,"Breitengrad"))</f>
        <v>51.371989200000002</v>
      </c>
      <c r="E26" cm="1" vm="139">
        <f t="array" ref="E26">IF(ISERROR(C26),_FV(B26,"Längengrad"),_FV(C26,"Längengrad"))</f>
        <v>11.2879465</v>
      </c>
      <c r="H26" vm="138">
        <f t="shared" si="0"/>
        <v>51.371989200000002</v>
      </c>
      <c r="I26" vm="139">
        <f t="shared" si="1"/>
        <v>11.2879465</v>
      </c>
      <c r="J26" cm="1" vm="140">
        <f t="array" ref="J26">IF(ISERROR(C26),IF(ISERROR(_FV(B26,"Bevölkerung")),0,_FV(B26,"Bevölkerung")),_FV(C26,"Bevölkerung"))</f>
        <v>5867</v>
      </c>
      <c r="K26" t="str" cm="1">
        <f t="array" ref="K26">IF(ISERROR(C26), IF(ISERROR(_FV(B26,"Anführer")),"",_FV(B26,"Anführer")),_FV( C26,"Anführer"))</f>
        <v>Torsten Blümel (Bürgermeister)</v>
      </c>
      <c r="L26" cm="1" vm="141">
        <f t="array" ref="L26">IF(ISERROR(C26),IF(ISERROR(_FV(B26,"Fläche")),0,_FV(B26,"Fläche")),_FV(C26,"Fläche"))</f>
        <v>45.05</v>
      </c>
      <c r="M26" t="str" cm="1">
        <f t="array" ref="M26">IF(ISERROR(C26),IF(ISERROR(_FV(B26,"Verwaltungsabteilung 1 (Bundesstaat/Provinz/Sonstiges)",TRUE)),"",_FV(B26,"Verwaltungsabteilung 1 (Bundesstaat/Provinz/Sonstiges)",TRUE)),_FV(C26,"Verwaltungsabteilung 1 (Bundesstaat/Provinz/Sonstiges)",TRUE))</f>
        <v/>
      </c>
      <c r="N26" t="e" cm="1" vm="142">
        <f t="array" ref="N26">IF(ISERROR(C26),IF(ISERROR(_FV(B26,"Verwaltungsabteilung 2 (Landkreis/Bezirk/Sonstiges)",TRUE)),"",_FV(B26,"Verwaltungsabteilung 2 (Landkreis/Bezirk/Sonstiges)",TRUE)),_FV(C26,"Verwaltungsabteilung 2 (Landkreis/Bezirk/Sonstiges)",TRUE))</f>
        <v>#VALUE!</v>
      </c>
    </row>
    <row r="27" spans="1:14" ht="16" x14ac:dyDescent="0.2">
      <c r="A27" s="3" t="s">
        <v>16</v>
      </c>
      <c r="B27" t="e" vm="143">
        <v>#VALUE!</v>
      </c>
      <c r="C27" t="e" cm="1" vm="83">
        <f t="array" ref="C27">_FV(B27,"Größte Stadt",TRUE)</f>
        <v>#VALUE!</v>
      </c>
      <c r="D27" cm="1" vm="84">
        <f t="array" ref="D27">IF(ISERROR(C27),_FV(B27,"Breitengrad"),_FV(C27,"Breitengrad"))</f>
        <v>49.442403900000002</v>
      </c>
      <c r="E27" cm="1" vm="85">
        <f t="array" ref="E27">IF(ISERROR(C27),_FV(B27,"Längengrad"),_FV(C27,"Längengrad"))</f>
        <v>11.855855399999999</v>
      </c>
      <c r="H27" vm="84">
        <f t="shared" si="0"/>
        <v>49.442403900000002</v>
      </c>
      <c r="I27" vm="85">
        <f t="shared" si="1"/>
        <v>11.855855399999999</v>
      </c>
      <c r="J27" cm="1" vm="86">
        <f t="array" ref="J27">IF(ISERROR(C27),IF(ISERROR(_FV(B27,"Bevölkerung")),0,_FV(B27,"Bevölkerung")),_FV(C27,"Bevölkerung"))</f>
        <v>43529</v>
      </c>
      <c r="K27" t="str" cm="1">
        <f t="array" ref="K27">IF(ISERROR(C27), IF(ISERROR(_FV(B27,"Anführer")),"",_FV(B27,"Anführer")),_FV( C27,"Anführer"))</f>
        <v>Michael Cerny (Bürgermeister)</v>
      </c>
      <c r="L27" cm="1" vm="87">
        <f t="array" ref="L27">IF(ISERROR(C27),IF(ISERROR(_FV(B27,"Fläche")),0,_FV(B27,"Fläche")),_FV(C27,"Fläche"))</f>
        <v>50.04</v>
      </c>
      <c r="M27" t="e" cm="1" vm="7">
        <f t="array" ref="M27">IF(ISERROR(C27),IF(ISERROR(_FV(B27,"Verwaltungsabteilung 1 (Bundesstaat/Provinz/Sonstiges)",TRUE)),"",_FV(B27,"Verwaltungsabteilung 1 (Bundesstaat/Provinz/Sonstiges)",TRUE)),_FV(C27,"Verwaltungsabteilung 1 (Bundesstaat/Provinz/Sonstiges)",TRUE))</f>
        <v>#VALUE!</v>
      </c>
    </row>
    <row r="28" spans="1:14" ht="16" x14ac:dyDescent="0.2">
      <c r="A28" s="3" t="s">
        <v>255</v>
      </c>
      <c r="B28" t="s">
        <v>256</v>
      </c>
      <c r="C28" t="e" cm="1" vm="2">
        <f t="array" ref="C28">_FV(B28,"Größte Stadt",TRUE)</f>
        <v>#VALUE!</v>
      </c>
      <c r="D28" t="e" cm="1" vm="144">
        <f t="array" ref="D28">IF(ISERROR(C28),_FV(B28,"Breitengrad"),_FV(C28,"Breitengrad"))</f>
        <v>#VALUE!</v>
      </c>
      <c r="E28" t="e" cm="1" vm="145">
        <f t="array" ref="E28">IF(ISERROR(C28),_FV(B28,"Längengrad"),_FV(C28,"Längengrad"))</f>
        <v>#VALUE!</v>
      </c>
      <c r="F28">
        <v>52.706943099999997</v>
      </c>
      <c r="G28">
        <v>7.2470479000000001</v>
      </c>
      <c r="H28">
        <f t="shared" si="0"/>
        <v>52.706943099999997</v>
      </c>
      <c r="I28">
        <f t="shared" si="1"/>
        <v>7.2470479000000001</v>
      </c>
      <c r="J28" cm="1">
        <f t="array" ref="J28">IF(ISERROR(C28),IF(ISERROR(_FV(B28,"Bevölkerung")),0,_FV(B28,"Bevölkerung")),_FV(C28,"Bevölkerung"))</f>
        <v>0</v>
      </c>
      <c r="K28" t="str" cm="1">
        <f t="array" ref="K28">IF(ISERROR(C28), IF(ISERROR(_FV(B28,"Anführer")),"",_FV(B28,"Anführer")),_FV( C28,"Anführer"))</f>
        <v/>
      </c>
      <c r="L28" cm="1">
        <f t="array" ref="L28">IF(ISERROR(C28),IF(ISERROR(_FV(B28,"Fläche")),0,_FV(B28,"Fläche")),_FV(C28,"Fläche"))</f>
        <v>0</v>
      </c>
      <c r="M28" t="str" cm="1">
        <f t="array" ref="M28">IF(ISERROR(C28),IF(ISERROR(_FV(B28,"Verwaltungsabteilung 1 (Bundesstaat/Provinz/Sonstiges)",TRUE)),"",_FV(B28,"Verwaltungsabteilung 1 (Bundesstaat/Provinz/Sonstiges)",TRUE)),_FV(C28,"Verwaltungsabteilung 1 (Bundesstaat/Provinz/Sonstiges)",TRUE))</f>
        <v/>
      </c>
      <c r="N28" t="str" cm="1">
        <f t="array" ref="N28">IF(ISERROR(C28),IF(ISERROR(_FV(B28,"Verwaltungsabteilung 2 (Landkreis/Bezirk/Sonstiges)",TRUE)),"",_FV(B28,"Verwaltungsabteilung 2 (Landkreis/Bezirk/Sonstiges)",TRUE)),_FV(C28,"Verwaltungsabteilung 2 (Landkreis/Bezirk/Sonstiges)",TRUE))</f>
        <v/>
      </c>
    </row>
    <row r="29" spans="1:14" ht="16" x14ac:dyDescent="0.2">
      <c r="A29" s="3" t="s">
        <v>257</v>
      </c>
      <c r="B29" t="e" vm="146">
        <v>#VALUE!</v>
      </c>
      <c r="C29" t="e" cm="1" vm="2">
        <f t="array" ref="C29">_FV(B29,"Größte Stadt",TRUE)</f>
        <v>#VALUE!</v>
      </c>
      <c r="D29" cm="1" vm="147">
        <f t="array" ref="D29">IF(ISERROR(C29),_FV(B29,"Breitengrad"),_FV(C29,"Breitengrad"))</f>
        <v>51.753065900000003</v>
      </c>
      <c r="E29" cm="1" vm="148">
        <f t="array" ref="E29">IF(ISERROR(C29),_FV(B29,"Längengrad"),_FV(C29,"Längengrad"))</f>
        <v>11.461551699999999</v>
      </c>
      <c r="H29" vm="147">
        <f t="shared" si="0"/>
        <v>51.753065900000003</v>
      </c>
      <c r="I29" vm="148">
        <f t="shared" si="1"/>
        <v>11.461551699999999</v>
      </c>
      <c r="J29" cm="1" vm="149">
        <f t="array" ref="J29">IF(ISERROR(C29),IF(ISERROR(_FV(B29,"Bevölkerung")),0,_FV(B29,"Bevölkerung")),_FV(C29,"Bevölkerung"))</f>
        <v>29874</v>
      </c>
      <c r="K29" t="str" cm="1">
        <f t="array" ref="K29">IF(ISERROR(C29), IF(ISERROR(_FV(B29,"Anführer")),"",_FV(B29,"Anführer")),_FV( C29,"Anführer"))</f>
        <v>Andreas Michelmann (Bürgermeister)</v>
      </c>
      <c r="L29" cm="1" vm="150">
        <f t="array" ref="L29">IF(ISERROR(C29),IF(ISERROR(_FV(B29,"Fläche")),0,_FV(B29,"Fläche")),_FV(C29,"Fläche"))</f>
        <v>156.31</v>
      </c>
      <c r="M29" t="e" cm="1" vm="151">
        <f t="array" ref="M29">IF(ISERROR(C29),IF(ISERROR(_FV(B29,"Verwaltungsabteilung 1 (Bundesstaat/Provinz/Sonstiges)",TRUE)),"",_FV(B29,"Verwaltungsabteilung 1 (Bundesstaat/Provinz/Sonstiges)",TRUE)),_FV(C29,"Verwaltungsabteilung 1 (Bundesstaat/Provinz/Sonstiges)",TRUE))</f>
        <v>#VALUE!</v>
      </c>
      <c r="N29" t="e" cm="1" vm="152">
        <f t="array" ref="N29">IF(ISERROR(C29),IF(ISERROR(_FV(B29,"Verwaltungsabteilung 2 (Landkreis/Bezirk/Sonstiges)",TRUE)),"",_FV(B29,"Verwaltungsabteilung 2 (Landkreis/Bezirk/Sonstiges)",TRUE)),_FV(C29,"Verwaltungsabteilung 2 (Landkreis/Bezirk/Sonstiges)",TRUE))</f>
        <v>#VALUE!</v>
      </c>
    </row>
    <row r="30" spans="1:14" ht="16" x14ac:dyDescent="0.2">
      <c r="A30" s="3" t="s">
        <v>258</v>
      </c>
      <c r="B30" t="e" vm="153">
        <v>#VALUE!</v>
      </c>
      <c r="C30" t="e" cm="1" vm="2">
        <f t="array" ref="C30">_FV(B30,"Größte Stadt",TRUE)</f>
        <v>#VALUE!</v>
      </c>
      <c r="D30" cm="1" vm="154">
        <f t="array" ref="D30">IF(ISERROR(C30),_FV(B30,"Breitengrad"),_FV(C30,"Breitengrad"))</f>
        <v>50.533648399999997</v>
      </c>
      <c r="E30" cm="1" vm="155">
        <f t="array" ref="E30">IF(ISERROR(C30),_FV(B30,"Längengrad"),_FV(C30,"Längengrad"))</f>
        <v>12.7844073</v>
      </c>
      <c r="H30" vm="154">
        <f t="shared" si="0"/>
        <v>50.533648399999997</v>
      </c>
      <c r="I30" vm="155">
        <f t="shared" si="1"/>
        <v>12.7844073</v>
      </c>
      <c r="J30" cm="1" vm="156">
        <f t="array" ref="J30">IF(ISERROR(C30),IF(ISERROR(_FV(B30,"Bevölkerung")),0,_FV(B30,"Bevölkerung")),_FV(C30,"Bevölkerung"))</f>
        <v>18892</v>
      </c>
      <c r="K30" t="str" cm="1">
        <f t="array" ref="K30">IF(ISERROR(C30), IF(ISERROR(_FV(B30,"Anführer")),"",_FV(B30,"Anführer")),_FV( C30,"Anführer"))</f>
        <v>Ruben Gehart (Bürgermeister)</v>
      </c>
      <c r="L30" cm="1" vm="157">
        <f t="array" ref="L30">IF(ISERROR(C30),IF(ISERROR(_FV(B30,"Fläche")),0,_FV(B30,"Fläche")),_FV(C30,"Fläche"))</f>
        <v>46.25</v>
      </c>
      <c r="M30" t="e" cm="1" vm="98">
        <f t="array" ref="M30">IF(ISERROR(C30),IF(ISERROR(_FV(B30,"Verwaltungsabteilung 1 (Bundesstaat/Provinz/Sonstiges)",TRUE)),"",_FV(B30,"Verwaltungsabteilung 1 (Bundesstaat/Provinz/Sonstiges)",TRUE)),_FV(C30,"Verwaltungsabteilung 1 (Bundesstaat/Provinz/Sonstiges)",TRUE))</f>
        <v>#VALUE!</v>
      </c>
      <c r="N30" t="e" cm="1" vm="99">
        <f t="array" ref="N30">IF(ISERROR(C30),IF(ISERROR(_FV(B30,"Verwaltungsabteilung 2 (Landkreis/Bezirk/Sonstiges)",TRUE)),"",_FV(B30,"Verwaltungsabteilung 2 (Landkreis/Bezirk/Sonstiges)",TRUE)),_FV(C30,"Verwaltungsabteilung 2 (Landkreis/Bezirk/Sonstiges)",TRUE))</f>
        <v>#VALUE!</v>
      </c>
    </row>
    <row r="31" spans="1:14" ht="16" x14ac:dyDescent="0.2">
      <c r="A31" s="3" t="s">
        <v>259</v>
      </c>
      <c r="B31" t="e" vm="158">
        <v>#VALUE!</v>
      </c>
      <c r="C31" t="e" cm="1" vm="2">
        <f t="array" ref="C31">_FV(B31,"Größte Stadt",TRUE)</f>
        <v>#VALUE!</v>
      </c>
      <c r="D31" cm="1" vm="159">
        <f t="array" ref="D31">IF(ISERROR(C31),_FV(B31,"Breitengrad"),_FV(C31,"Breitengrad"))</f>
        <v>53.666666999999997</v>
      </c>
      <c r="E31" cm="1" vm="160">
        <f t="array" ref="E31">IF(ISERROR(C31),_FV(B31,"Längengrad"),_FV(C31,"Längengrad"))</f>
        <v>13.25</v>
      </c>
      <c r="H31" vm="159">
        <f t="shared" si="0"/>
        <v>53.666666999999997</v>
      </c>
      <c r="I31" vm="160">
        <f t="shared" si="1"/>
        <v>13.25</v>
      </c>
      <c r="J31" cm="1" vm="161">
        <f t="array" ref="J31">IF(ISERROR(C31),IF(ISERROR(_FV(B31,"Bevölkerung")),0,_FV(B31,"Bevölkerung")),_FV(C31,"Bevölkerung"))</f>
        <v>5984</v>
      </c>
      <c r="K31" t="str" cm="1">
        <f t="array" ref="K31">IF(ISERROR(C31), IF(ISERROR(_FV(B31,"Anführer")),"",_FV(B31,"Anführer")),_FV( C31,"Anführer"))</f>
        <v>Claudia Ellgoth (Bürgermeister)</v>
      </c>
      <c r="L31" cm="1" vm="162">
        <f t="array" ref="L31">IF(ISERROR(C31),IF(ISERROR(_FV(B31,"Fläche")),0,_FV(B31,"Fläche")),_FV(C31,"Fläche"))</f>
        <v>52.83</v>
      </c>
      <c r="M31" t="e" cm="1" vm="112">
        <f t="array" ref="M31">IF(ISERROR(C31),IF(ISERROR(_FV(B31,"Verwaltungsabteilung 1 (Bundesstaat/Provinz/Sonstiges)",TRUE)),"",_FV(B31,"Verwaltungsabteilung 1 (Bundesstaat/Provinz/Sonstiges)",TRUE)),_FV(C31,"Verwaltungsabteilung 1 (Bundesstaat/Provinz/Sonstiges)",TRUE))</f>
        <v>#VALUE!</v>
      </c>
      <c r="N31" t="str" cm="1">
        <f t="array" aca="1" ref="N31" ca="1">IF(ISERROR(C31),IF(ISERROR(_FV(B31,"Verwaltungsabteilung 2 (Landkreis/Bezirk/Sonstiges)",TRUE)),"",_FV(B31,"Verwaltungsabteilung 2 (Landkreis/Bezirk/Sonstiges)",TRUE)),_FV(C31,"Verwaltungsabteilung 2 (Landkreis/Bezirk/Sonstiges)",TRUE))</f>
        <v/>
      </c>
    </row>
    <row r="32" spans="1:14" ht="16" x14ac:dyDescent="0.2">
      <c r="A32" s="3" t="s">
        <v>260</v>
      </c>
      <c r="B32" t="e" vm="163">
        <v>#VALUE!</v>
      </c>
      <c r="C32" t="e" cm="1" vm="2">
        <f t="array" ref="C32">_FV(B32,"Größte Stadt",TRUE)</f>
        <v>#VALUE!</v>
      </c>
      <c r="D32" cm="1" vm="164">
        <f t="array" ref="D32">IF(ISERROR(C32),_FV(B32,"Breitengrad"),_FV(C32,"Breitengrad"))</f>
        <v>50.817320299999999</v>
      </c>
      <c r="E32" cm="1" vm="165">
        <f t="array" ref="E32">IF(ISERROR(C32),_FV(B32,"Längengrad"),_FV(C32,"Längengrad"))</f>
        <v>6.2729549000000002</v>
      </c>
      <c r="H32" vm="164">
        <f t="shared" si="0"/>
        <v>50.817320299999999</v>
      </c>
      <c r="I32" vm="165">
        <f t="shared" si="1"/>
        <v>6.2729549000000002</v>
      </c>
      <c r="J32" cm="1" vm="166">
        <f t="array" ref="J32">IF(ISERROR(C32),IF(ISERROR(_FV(B32,"Bevölkerung")),0,_FV(B32,"Bevölkerung")),_FV(C32,"Bevölkerung"))</f>
        <v>55505</v>
      </c>
      <c r="K32" t="str" cm="1">
        <f t="array" ref="K32">IF(ISERROR(C32), IF(ISERROR(_FV(B32,"Anführer")),"",_FV(B32,"Anführer")),_FV( C32,"Anführer"))</f>
        <v>Nadine Leonhardt (Bürgermeister)</v>
      </c>
      <c r="L32" cm="1" vm="167">
        <f t="array" ref="L32">IF(ISERROR(C32),IF(ISERROR(_FV(B32,"Fläche")),0,_FV(B32,"Fläche")),_FV(C32,"Fläche"))</f>
        <v>76.558999999999997</v>
      </c>
      <c r="M32" t="e" cm="1" vm="31">
        <f t="array" ref="M32">IF(ISERROR(C32),IF(ISERROR(_FV(B32,"Verwaltungsabteilung 1 (Bundesstaat/Provinz/Sonstiges)",TRUE)),"",_FV(B32,"Verwaltungsabteilung 1 (Bundesstaat/Provinz/Sonstiges)",TRUE)),_FV(C32,"Verwaltungsabteilung 1 (Bundesstaat/Provinz/Sonstiges)",TRUE))</f>
        <v>#VALUE!</v>
      </c>
      <c r="N32" t="str" cm="1">
        <f t="array" aca="1" ref="N32" ca="1">IF(ISERROR(C32),IF(ISERROR(_FV(B32,"Verwaltungsabteilung 2 (Landkreis/Bezirk/Sonstiges)",TRUE)),"",_FV(B32,"Verwaltungsabteilung 2 (Landkreis/Bezirk/Sonstiges)",TRUE)),_FV(C32,"Verwaltungsabteilung 2 (Landkreis/Bezirk/Sonstiges)",TRUE))</f>
        <v/>
      </c>
    </row>
    <row r="33" spans="1:14" ht="16" x14ac:dyDescent="0.2">
      <c r="A33" s="3" t="s">
        <v>17</v>
      </c>
      <c r="B33" t="e" vm="168">
        <v>#VALUE!</v>
      </c>
      <c r="C33" t="e" cm="1" vm="2">
        <f t="array" ref="C33">_FV(B33,"Größte Stadt",TRUE)</f>
        <v>#VALUE!</v>
      </c>
      <c r="D33" cm="1" vm="169">
        <f t="array" ref="D33">IF(ISERROR(C33),_FV(B33,"Breitengrad"),_FV(C33,"Breitengrad"))</f>
        <v>53.467070999999997</v>
      </c>
      <c r="E33" cm="1" vm="170">
        <f t="array" ref="E33">IF(ISERROR(C33),_FV(B33,"Längengrad"),_FV(C33,"Längengrad"))</f>
        <v>7.4802939999999998</v>
      </c>
      <c r="H33" vm="169">
        <f t="shared" si="0"/>
        <v>53.467070999999997</v>
      </c>
      <c r="I33" vm="170">
        <f t="shared" si="1"/>
        <v>7.4802939999999998</v>
      </c>
      <c r="J33" cm="1" vm="171">
        <f t="array" ref="J33">IF(ISERROR(C33),IF(ISERROR(_FV(B33,"Bevölkerung")),0,_FV(B33,"Bevölkerung")),_FV(C33,"Bevölkerung"))</f>
        <v>40447</v>
      </c>
      <c r="K33" t="str" cm="1">
        <f t="array" ref="K33">IF(ISERROR(C33), IF(ISERROR(_FV(B33,"Anführer")),"",_FV(B33,"Anführer")),_FV( C33,"Anführer"))</f>
        <v>Horst Feddermann (Bürgermeister)</v>
      </c>
      <c r="L33" cm="1" vm="172">
        <f t="array" ref="L33">IF(ISERROR(C33),IF(ISERROR(_FV(B33,"Fläche")),0,_FV(B33,"Fläche")),_FV(C33,"Fläche"))</f>
        <v>197.21</v>
      </c>
      <c r="M33" t="e" cm="1" vm="69">
        <f t="array" ref="M33">IF(ISERROR(C33),IF(ISERROR(_FV(B33,"Verwaltungsabteilung 1 (Bundesstaat/Provinz/Sonstiges)",TRUE)),"",_FV(B33,"Verwaltungsabteilung 1 (Bundesstaat/Provinz/Sonstiges)",TRUE)),_FV(C33,"Verwaltungsabteilung 1 (Bundesstaat/Provinz/Sonstiges)",TRUE))</f>
        <v>#VALUE!</v>
      </c>
      <c r="N33" t="str" cm="1">
        <f t="array" aca="1" ref="N33" ca="1">IF(ISERROR(C33),IF(ISERROR(_FV(B33,"Verwaltungsabteilung 2 (Landkreis/Bezirk/Sonstiges)",TRUE)),"",_FV(B33,"Verwaltungsabteilung 2 (Landkreis/Bezirk/Sonstiges)",TRUE)),_FV(C33,"Verwaltungsabteilung 2 (Landkreis/Bezirk/Sonstiges)",TRUE))</f>
        <v/>
      </c>
    </row>
    <row r="34" spans="1:14" ht="16" x14ac:dyDescent="0.2">
      <c r="A34" s="3" t="s">
        <v>18</v>
      </c>
      <c r="B34" t="e" vm="173">
        <v>#VALUE!</v>
      </c>
      <c r="C34" t="e" cm="1" vm="174">
        <f t="array" ref="C34">_FV(B34,"Größte Stadt",TRUE)</f>
        <v>#VALUE!</v>
      </c>
      <c r="D34" cm="1" vm="175">
        <f t="array" ref="D34">IF(ISERROR(C34),_FV(B34,"Breitengrad"),_FV(C34,"Breitengrad"))</f>
        <v>50.544722</v>
      </c>
      <c r="E34" cm="1" vm="176">
        <f t="array" ref="E34">IF(ISERROR(C34),_FV(B34,"Längengrad"),_FV(C34,"Längengrad"))</f>
        <v>7.1133329999999999</v>
      </c>
      <c r="H34" vm="175">
        <f t="shared" si="0"/>
        <v>50.544722</v>
      </c>
      <c r="I34" vm="176">
        <f t="shared" si="1"/>
        <v>7.1133329999999999</v>
      </c>
      <c r="J34" cm="1" vm="177">
        <f t="array" ref="J34">IF(ISERROR(C34),IF(ISERROR(_FV(B34,"Bevölkerung")),0,_FV(B34,"Bevölkerung")),_FV(C34,"Bevölkerung"))</f>
        <v>27427</v>
      </c>
      <c r="K34" t="str" cm="1">
        <f t="array" ref="K34">IF(ISERROR(C34), IF(ISERROR(_FV(B34,"Anführer")),"",_FV(B34,"Anführer")),_FV( C34,"Anführer"))</f>
        <v>Guido Orthen (Bürgermeister)</v>
      </c>
      <c r="L34" cm="1" vm="178">
        <f t="array" ref="L34">IF(ISERROR(C34),IF(ISERROR(_FV(B34,"Fläche")),0,_FV(B34,"Fläche")),_FV(C34,"Fläche"))</f>
        <v>63.4</v>
      </c>
      <c r="M34" t="e" cm="1" vm="57">
        <f t="array" ref="M34">IF(ISERROR(C34),IF(ISERROR(_FV(B34,"Verwaltungsabteilung 1 (Bundesstaat/Provinz/Sonstiges)",TRUE)),"",_FV(B34,"Verwaltungsabteilung 1 (Bundesstaat/Provinz/Sonstiges)",TRUE)),_FV(C34,"Verwaltungsabteilung 1 (Bundesstaat/Provinz/Sonstiges)",TRUE))</f>
        <v>#VALUE!</v>
      </c>
      <c r="N34" t="e" cm="1" vm="173">
        <f t="array" ref="N34">IF(ISERROR(C34),IF(ISERROR(_FV(B34,"Verwaltungsabteilung 2 (Landkreis/Bezirk/Sonstiges)",TRUE)),"",_FV(B34,"Verwaltungsabteilung 2 (Landkreis/Bezirk/Sonstiges)",TRUE)),_FV(C34,"Verwaltungsabteilung 2 (Landkreis/Bezirk/Sonstiges)",TRUE))</f>
        <v>#VALUE!</v>
      </c>
    </row>
    <row r="35" spans="1:14" ht="16" x14ac:dyDescent="0.2">
      <c r="A35" s="3" t="s">
        <v>19</v>
      </c>
      <c r="B35" t="e" vm="179">
        <v>#VALUE!</v>
      </c>
      <c r="C35" t="e" cm="1" vm="180">
        <f t="array" ref="C35">_FV(B35,"Größte Stadt",TRUE)</f>
        <v>#VALUE!</v>
      </c>
      <c r="D35" cm="1" vm="181">
        <f t="array" ref="D35">IF(ISERROR(C35),_FV(B35,"Breitengrad"),_FV(C35,"Breitengrad"))</f>
        <v>49.743050199999999</v>
      </c>
      <c r="E35" cm="1" vm="182">
        <f t="array" ref="E35">IF(ISERROR(C35),_FV(B35,"Längengrad"),_FV(C35,"Längengrad"))</f>
        <v>8.1140281000000005</v>
      </c>
      <c r="H35" vm="181">
        <f t="shared" si="0"/>
        <v>49.743050199999999</v>
      </c>
      <c r="I35" vm="182">
        <f t="shared" si="1"/>
        <v>8.1140281000000005</v>
      </c>
      <c r="J35" cm="1" vm="183">
        <f t="array" ref="J35">IF(ISERROR(C35),IF(ISERROR(_FV(B35,"Bevölkerung")),0,_FV(B35,"Bevölkerung")),_FV(C35,"Bevölkerung"))</f>
        <v>17902</v>
      </c>
      <c r="K35" t="str" cm="1">
        <f t="array" ref="K35">IF(ISERROR(C35), IF(ISERROR(_FV(B35,"Anführer")),"",_FV(B35,"Anführer")),_FV( C35,"Anführer"))</f>
        <v>Christoph Burkhard (Bürgermeister)</v>
      </c>
      <c r="L35" cm="1" vm="184">
        <f t="array" ref="L35">IF(ISERROR(C35),IF(ISERROR(_FV(B35,"Fläche")),0,_FV(B35,"Fläche")),_FV(C35,"Fläche"))</f>
        <v>35.21</v>
      </c>
      <c r="M35" t="e" cm="1" vm="57">
        <f t="array" ref="M35">IF(ISERROR(C35),IF(ISERROR(_FV(B35,"Verwaltungsabteilung 1 (Bundesstaat/Provinz/Sonstiges)",TRUE)),"",_FV(B35,"Verwaltungsabteilung 1 (Bundesstaat/Provinz/Sonstiges)",TRUE)),_FV(C35,"Verwaltungsabteilung 1 (Bundesstaat/Provinz/Sonstiges)",TRUE))</f>
        <v>#VALUE!</v>
      </c>
      <c r="N35" t="e" cm="1" vm="179">
        <f t="array" ref="N35">IF(ISERROR(C35),IF(ISERROR(_FV(B35,"Verwaltungsabteilung 2 (Landkreis/Bezirk/Sonstiges)",TRUE)),"",_FV(B35,"Verwaltungsabteilung 2 (Landkreis/Bezirk/Sonstiges)",TRUE)),_FV(C35,"Verwaltungsabteilung 2 (Landkreis/Bezirk/Sonstiges)",TRUE))</f>
        <v>#VALUE!</v>
      </c>
    </row>
    <row r="36" spans="1:14" ht="16" x14ac:dyDescent="0.2">
      <c r="A36" s="3" t="s">
        <v>261</v>
      </c>
      <c r="B36" t="s">
        <v>262</v>
      </c>
      <c r="C36" t="e" cm="1" vm="2">
        <f t="array" ref="C36">_FV(B36,"Größte Stadt",TRUE)</f>
        <v>#VALUE!</v>
      </c>
      <c r="D36" t="e" cm="1" vm="144">
        <f t="array" ref="D36">IF(ISERROR(C36),_FV(B36,"Breitengrad"),_FV(C36,"Breitengrad"))</f>
        <v>#VALUE!</v>
      </c>
      <c r="E36" t="e" cm="1" vm="145">
        <f t="array" ref="E36">IF(ISERROR(C36),_FV(B36,"Längengrad"),_FV(C36,"Längengrad"))</f>
        <v>#VALUE!</v>
      </c>
      <c r="F36">
        <v>51.953835900000001</v>
      </c>
      <c r="G36">
        <v>12.082741199999999</v>
      </c>
      <c r="H36">
        <f t="shared" si="0"/>
        <v>51.953835900000001</v>
      </c>
      <c r="I36">
        <f t="shared" si="1"/>
        <v>12.082741199999999</v>
      </c>
      <c r="J36" cm="1">
        <f t="array" ref="J36">IF(ISERROR(C36),IF(ISERROR(_FV(B36,"Bevölkerung")),0,_FV(B36,"Bevölkerung")),_FV(C36,"Bevölkerung"))</f>
        <v>0</v>
      </c>
      <c r="K36" t="str" cm="1">
        <f t="array" ref="K36">IF(ISERROR(C36), IF(ISERROR(_FV(B36,"Anführer")),"",_FV(B36,"Anführer")),_FV( C36,"Anführer"))</f>
        <v/>
      </c>
      <c r="L36" cm="1">
        <f t="array" ref="L36">IF(ISERROR(C36),IF(ISERROR(_FV(B36,"Fläche")),0,_FV(B36,"Fläche")),_FV(C36,"Fläche"))</f>
        <v>0</v>
      </c>
      <c r="M36" t="str" cm="1">
        <f t="array" ref="M36">IF(ISERROR(C36),IF(ISERROR(_FV(B36,"Verwaltungsabteilung 1 (Bundesstaat/Provinz/Sonstiges)",TRUE)),"",_FV(B36,"Verwaltungsabteilung 1 (Bundesstaat/Provinz/Sonstiges)",TRUE)),_FV(C36,"Verwaltungsabteilung 1 (Bundesstaat/Provinz/Sonstiges)",TRUE))</f>
        <v/>
      </c>
      <c r="N36" t="str" cm="1">
        <f t="array" ref="N36">IF(ISERROR(C36),IF(ISERROR(_FV(B36,"Verwaltungsabteilung 2 (Landkreis/Bezirk/Sonstiges)",TRUE)),"",_FV(B36,"Verwaltungsabteilung 2 (Landkreis/Bezirk/Sonstiges)",TRUE)),_FV(C36,"Verwaltungsabteilung 2 (Landkreis/Bezirk/Sonstiges)",TRUE))</f>
        <v/>
      </c>
    </row>
    <row r="37" spans="1:14" ht="16" x14ac:dyDescent="0.2">
      <c r="A37" s="3" t="s">
        <v>20</v>
      </c>
      <c r="B37" t="e" vm="185">
        <v>#VALUE!</v>
      </c>
      <c r="C37" t="e" cm="1" vm="2">
        <f t="array" ref="C37">_FV(B37,"Größte Stadt",TRUE)</f>
        <v>#VALUE!</v>
      </c>
      <c r="D37" t="e" cm="1" vm="144">
        <f t="array" ref="D37">IF(ISERROR(C37),_FV(B37,"Breitengrad"),_FV(C37,"Breitengrad"))</f>
        <v>#VALUE!</v>
      </c>
      <c r="E37" t="e" cm="1" vm="145">
        <f t="array" ref="E37">IF(ISERROR(C37),_FV(B37,"Längengrad"),_FV(C37,"Längengrad"))</f>
        <v>#VALUE!</v>
      </c>
      <c r="F37">
        <v>52.506970000000003</v>
      </c>
      <c r="G37">
        <v>13.284307800000001</v>
      </c>
      <c r="H37">
        <f t="shared" si="0"/>
        <v>52.506970000000003</v>
      </c>
      <c r="I37">
        <f t="shared" si="1"/>
        <v>13.284307800000001</v>
      </c>
      <c r="J37" cm="1" vm="186">
        <f t="array" ref="J37">IF(ISERROR(C37),IF(ISERROR(_FV(B37,"Bevölkerung")),0,_FV(B37,"Bevölkerung")),_FV(C37,"Bevölkerung"))</f>
        <v>3769495</v>
      </c>
      <c r="K37" t="e" cm="1" vm="187">
        <f t="array" ref="K37">IF(ISERROR(C37), IF(ISERROR(_FV(B37,"Anführer")),"",_FV(B37,"Anführer")),_FV( C37,"Anführer"))</f>
        <v>#VALUE!</v>
      </c>
      <c r="L37" cm="1" vm="188">
        <f t="array" ref="L37">IF(ISERROR(C37),IF(ISERROR(_FV(B37,"Fläche")),0,_FV(B37,"Fläche")),_FV(C37,"Fläche"))</f>
        <v>891.7</v>
      </c>
      <c r="M37" t="str" cm="1">
        <f t="array" ref="M37">IF(ISERROR(C37),IF(ISERROR(_FV(B37,"Verwaltungsabteilung 1 (Bundesstaat/Provinz/Sonstiges)",TRUE)),"",_FV(B37,"Verwaltungsabteilung 1 (Bundesstaat/Provinz/Sonstiges)",TRUE)),_FV(C37,"Verwaltungsabteilung 1 (Bundesstaat/Provinz/Sonstiges)",TRUE))</f>
        <v/>
      </c>
      <c r="N37" t="str" cm="1">
        <f t="array" ref="N37">IF(ISERROR(C37),IF(ISERROR(_FV(B37,"Verwaltungsabteilung 2 (Landkreis/Bezirk/Sonstiges)",TRUE)),"",_FV(B37,"Verwaltungsabteilung 2 (Landkreis/Bezirk/Sonstiges)",TRUE)),_FV(C37,"Verwaltungsabteilung 2 (Landkreis/Bezirk/Sonstiges)",TRUE))</f>
        <v/>
      </c>
    </row>
    <row r="38" spans="1:14" ht="16" x14ac:dyDescent="0.2">
      <c r="A38" s="3" t="s">
        <v>21</v>
      </c>
      <c r="B38" t="e" vm="189">
        <v>#VALUE!</v>
      </c>
      <c r="C38" t="e" cm="1" vm="2">
        <f t="array" ref="C38">_FV(B38,"Größte Stadt",TRUE)</f>
        <v>#VALUE!</v>
      </c>
      <c r="D38" cm="1" vm="190">
        <f t="array" ref="D38">IF(ISERROR(C38),_FV(B38,"Breitengrad"),_FV(C38,"Breitengrad"))</f>
        <v>49.894218000000002</v>
      </c>
      <c r="E38" cm="1" vm="191">
        <f t="array" ref="E38">IF(ISERROR(C38),_FV(B38,"Längengrad"),_FV(C38,"Längengrad"))</f>
        <v>10.885527</v>
      </c>
      <c r="H38" vm="190">
        <f t="shared" si="0"/>
        <v>49.894218000000002</v>
      </c>
      <c r="I38" vm="191">
        <f t="shared" si="1"/>
        <v>10.885527</v>
      </c>
      <c r="J38" cm="1" vm="192">
        <f t="array" ref="J38">IF(ISERROR(C38),IF(ISERROR(_FV(B38,"Bevölkerung")),0,_FV(B38,"Bevölkerung")),_FV(C38,"Bevölkerung"))</f>
        <v>70084</v>
      </c>
      <c r="K38" t="str" cm="1">
        <f t="array" ref="K38">IF(ISERROR(C38), IF(ISERROR(_FV(B38,"Anführer")),"",_FV(B38,"Anführer")),_FV( C38,"Anführer"))</f>
        <v>Andreas Starke (Bürgermeister)</v>
      </c>
      <c r="L38" cm="1" vm="193">
        <f t="array" ref="L38">IF(ISERROR(C38),IF(ISERROR(_FV(B38,"Fläche")),0,_FV(B38,"Fläche")),_FV(C38,"Fläche"))</f>
        <v>54.62</v>
      </c>
      <c r="M38" t="e" cm="1" vm="7">
        <f t="array" ref="M38">IF(ISERROR(C38),IF(ISERROR(_FV(B38,"Verwaltungsabteilung 1 (Bundesstaat/Provinz/Sonstiges)",TRUE)),"",_FV(B38,"Verwaltungsabteilung 1 (Bundesstaat/Provinz/Sonstiges)",TRUE)),_FV(C38,"Verwaltungsabteilung 1 (Bundesstaat/Provinz/Sonstiges)",TRUE))</f>
        <v>#VALUE!</v>
      </c>
      <c r="N38" t="str" cm="1">
        <f t="array" ref="N38">IF(ISERROR(C38),IF(ISERROR(_FV(B38,"Verwaltungsabteilung 2 (Landkreis/Bezirk/Sonstiges)",TRUE)),"",_FV(B38,"Verwaltungsabteilung 2 (Landkreis/Bezirk/Sonstiges)",TRUE)),_FV(C38,"Verwaltungsabteilung 2 (Landkreis/Bezirk/Sonstiges)",TRUE))</f>
        <v/>
      </c>
    </row>
    <row r="39" spans="1:14" ht="16" x14ac:dyDescent="0.2">
      <c r="A39" s="3" t="s">
        <v>22</v>
      </c>
      <c r="B39" t="e" vm="194">
        <v>#VALUE!</v>
      </c>
      <c r="C39" t="e" cm="1" vm="2">
        <f t="array" ref="C39">_FV(B39,"Größte Stadt",TRUE)</f>
        <v>#VALUE!</v>
      </c>
      <c r="D39" cm="1" vm="195">
        <f t="array" ref="D39">IF(ISERROR(C39),_FV(B39,"Breitengrad"),_FV(C39,"Breitengrad"))</f>
        <v>48.762777999999997</v>
      </c>
      <c r="E39" cm="1" vm="196">
        <f t="array" ref="E39">IF(ISERROR(C39),_FV(B39,"Längengrad"),_FV(C39,"Längengrad"))</f>
        <v>8.2408330000000003</v>
      </c>
      <c r="H39" vm="195">
        <f t="shared" si="0"/>
        <v>48.762777999999997</v>
      </c>
      <c r="I39" vm="196">
        <f t="shared" si="1"/>
        <v>8.2408330000000003</v>
      </c>
      <c r="J39" cm="1" vm="197">
        <f t="array" ref="J39">IF(ISERROR(C39),IF(ISERROR(_FV(B39,"Bevölkerung")),0,_FV(B39,"Bevölkerung")),_FV(C39,"Bevölkerung"))</f>
        <v>54461</v>
      </c>
      <c r="K39" t="str" cm="1">
        <f t="array" ref="K39">IF(ISERROR(C39), IF(ISERROR(_FV(B39,"Anführer")),"",_FV(B39,"Anführer")),_FV( C39,"Anführer"))</f>
        <v>Margret Mergen (Bürgermeister)</v>
      </c>
      <c r="L39" cm="1" vm="198">
        <f t="array" ref="L39">IF(ISERROR(C39),IF(ISERROR(_FV(B39,"Fläche")),0,_FV(B39,"Fläche")),_FV(C39,"Fläche"))</f>
        <v>140.18</v>
      </c>
      <c r="M39" t="e" cm="1" vm="14">
        <f t="array" ref="M39">IF(ISERROR(C39),IF(ISERROR(_FV(B39,"Verwaltungsabteilung 1 (Bundesstaat/Provinz/Sonstiges)",TRUE)),"",_FV(B39,"Verwaltungsabteilung 1 (Bundesstaat/Provinz/Sonstiges)",TRUE)),_FV(C39,"Verwaltungsabteilung 1 (Bundesstaat/Provinz/Sonstiges)",TRUE))</f>
        <v>#VALUE!</v>
      </c>
      <c r="N39" t="str" cm="1">
        <f t="array" ref="N39">IF(ISERROR(C39),IF(ISERROR(_FV(B39,"Verwaltungsabteilung 2 (Landkreis/Bezirk/Sonstiges)",TRUE)),"",_FV(B39,"Verwaltungsabteilung 2 (Landkreis/Bezirk/Sonstiges)",TRUE)),_FV(C39,"Verwaltungsabteilung 2 (Landkreis/Bezirk/Sonstiges)",TRUE))</f>
        <v/>
      </c>
    </row>
    <row r="40" spans="1:14" ht="16" x14ac:dyDescent="0.2">
      <c r="A40" s="3" t="s">
        <v>23</v>
      </c>
      <c r="B40" t="e" vm="199">
        <v>#VALUE!</v>
      </c>
      <c r="C40" t="e" cm="1" vm="200">
        <f t="array" ref="C40">_FV(B40,"Größte Stadt",TRUE)</f>
        <v>#VALUE!</v>
      </c>
      <c r="D40" cm="1" vm="201">
        <f t="array" ref="D40">IF(ISERROR(C40),_FV(B40,"Breitengrad"),_FV(C40,"Breitengrad"))</f>
        <v>52.833055999999999</v>
      </c>
      <c r="E40" cm="1" vm="202">
        <f t="array" ref="E40">IF(ISERROR(C40),_FV(B40,"Längengrad"),_FV(C40,"Längengrad"))</f>
        <v>13.833055999999999</v>
      </c>
      <c r="H40" vm="201">
        <f t="shared" si="0"/>
        <v>52.833055999999999</v>
      </c>
      <c r="I40" vm="202">
        <f t="shared" si="1"/>
        <v>13.833055999999999</v>
      </c>
      <c r="J40" cm="1" vm="203">
        <f t="array" ref="J40">IF(ISERROR(C40),IF(ISERROR(_FV(B40,"Bevölkerung")),0,_FV(B40,"Bevölkerung")),_FV(C40,"Bevölkerung"))</f>
        <v>41331</v>
      </c>
      <c r="K40" t="str" cm="1">
        <f t="array" ref="K40">IF(ISERROR(C40), IF(ISERROR(_FV(B40,"Anführer")),"",_FV(B40,"Anführer")),_FV( C40,"Anführer"))</f>
        <v>Friedhelm Boginski (Bürgermeister)</v>
      </c>
      <c r="L40" cm="1" vm="204">
        <f t="array" ref="L40">IF(ISERROR(C40),IF(ISERROR(_FV(B40,"Fläche")),0,_FV(B40,"Fläche")),_FV(C40,"Fläche"))</f>
        <v>58.17</v>
      </c>
      <c r="M40" t="e" cm="1" vm="105">
        <f t="array" ref="M40">IF(ISERROR(C40),IF(ISERROR(_FV(B40,"Verwaltungsabteilung 1 (Bundesstaat/Provinz/Sonstiges)",TRUE)),"",_FV(B40,"Verwaltungsabteilung 1 (Bundesstaat/Provinz/Sonstiges)",TRUE)),_FV(C40,"Verwaltungsabteilung 1 (Bundesstaat/Provinz/Sonstiges)",TRUE))</f>
        <v>#VALUE!</v>
      </c>
      <c r="N40" t="e" cm="1" vm="199">
        <f t="array" ref="N40">IF(ISERROR(C40),IF(ISERROR(_FV(B40,"Verwaltungsabteilung 2 (Landkreis/Bezirk/Sonstiges)",TRUE)),"",_FV(B40,"Verwaltungsabteilung 2 (Landkreis/Bezirk/Sonstiges)",TRUE)),_FV(C40,"Verwaltungsabteilung 2 (Landkreis/Bezirk/Sonstiges)",TRUE))</f>
        <v>#VALUE!</v>
      </c>
    </row>
    <row r="41" spans="1:14" ht="16" x14ac:dyDescent="0.2">
      <c r="A41" s="3" t="s">
        <v>24</v>
      </c>
      <c r="B41" t="e" vm="205">
        <v>#VALUE!</v>
      </c>
      <c r="C41" t="e" cm="1" vm="2">
        <f t="array" ref="C41">_FV(B41,"Größte Stadt",TRUE)</f>
        <v>#VALUE!</v>
      </c>
      <c r="D41" cm="1" vm="206">
        <f t="array" ref="D41">IF(ISERROR(C41),_FV(B41,"Breitengrad"),_FV(C41,"Breitengrad"))</f>
        <v>48.685555999999998</v>
      </c>
      <c r="E41" cm="1" vm="207">
        <f t="array" ref="E41">IF(ISERROR(C41),_FV(B41,"Längengrad"),_FV(C41,"Längengrad"))</f>
        <v>9.0152780000000003</v>
      </c>
      <c r="H41" vm="206">
        <f t="shared" si="0"/>
        <v>48.685555999999998</v>
      </c>
      <c r="I41" vm="207">
        <f t="shared" si="1"/>
        <v>9.0152780000000003</v>
      </c>
      <c r="J41" cm="1" vm="208">
        <f t="array" ref="J41">IF(ISERROR(C41),IF(ISERROR(_FV(B41,"Bevölkerung")),0,_FV(B41,"Bevölkerung")),_FV(C41,"Bevölkerung"))</f>
        <v>372334</v>
      </c>
      <c r="K41" t="str" cm="1">
        <f t="array" ref="K41">IF(ISERROR(C41), IF(ISERROR(_FV(B41,"Anführer")),"",_FV(B41,"Anführer")),_FV( C41,"Anführer"))</f>
        <v>Stefan Belz (Bürgermeister)</v>
      </c>
      <c r="L41" cm="1" vm="209">
        <f t="array" ref="L41">IF(ISERROR(C41),IF(ISERROR(_FV(B41,"Fläche")),0,_FV(B41,"Fläche")),_FV(C41,"Fläche"))</f>
        <v>39.04</v>
      </c>
      <c r="M41" t="e" cm="1" vm="14">
        <f t="array" ref="M41">IF(ISERROR(C41),IF(ISERROR(_FV(B41,"Verwaltungsabteilung 1 (Bundesstaat/Provinz/Sonstiges)",TRUE)),"",_FV(B41,"Verwaltungsabteilung 1 (Bundesstaat/Provinz/Sonstiges)",TRUE)),_FV(C41,"Verwaltungsabteilung 1 (Bundesstaat/Provinz/Sonstiges)",TRUE))</f>
        <v>#VALUE!</v>
      </c>
      <c r="N41" t="str" cm="1">
        <f t="array" aca="1" ref="N41" ca="1">IF(ISERROR(C41),IF(ISERROR(_FV(B41,"Verwaltungsabteilung 2 (Landkreis/Bezirk/Sonstiges)",TRUE)),"",_FV(B41,"Verwaltungsabteilung 2 (Landkreis/Bezirk/Sonstiges)",TRUE)),_FV(C41,"Verwaltungsabteilung 2 (Landkreis/Bezirk/Sonstiges)",TRUE))</f>
        <v/>
      </c>
    </row>
    <row r="42" spans="1:14" ht="16" x14ac:dyDescent="0.2">
      <c r="A42" s="3" t="s">
        <v>263</v>
      </c>
      <c r="B42" t="e" vm="210">
        <v>#VALUE!</v>
      </c>
      <c r="C42" t="e" cm="1" vm="2">
        <f t="array" ref="C42">_FV(B42,"Größte Stadt",TRUE)</f>
        <v>#VALUE!</v>
      </c>
      <c r="D42" cm="1" vm="211">
        <f t="array" ref="D42">IF(ISERROR(C42),_FV(B42,"Breitengrad"),_FV(C42,"Breitengrad"))</f>
        <v>51.795468</v>
      </c>
      <c r="E42" cm="1" vm="212">
        <f t="array" ref="E42">IF(ISERROR(C42),_FV(B42,"Längengrad"),_FV(C42,"Längengrad"))</f>
        <v>11.739305999999999</v>
      </c>
      <c r="H42" vm="211">
        <f t="shared" si="0"/>
        <v>51.795468</v>
      </c>
      <c r="I42" vm="212">
        <f t="shared" si="1"/>
        <v>11.739305999999999</v>
      </c>
      <c r="J42" cm="1" vm="213">
        <f t="array" ref="J42">IF(ISERROR(C42),IF(ISERROR(_FV(B42,"Bevölkerung")),0,_FV(B42,"Bevölkerung")),_FV(C42,"Bevölkerung"))</f>
        <v>36105</v>
      </c>
      <c r="K42" t="str" cm="1">
        <f t="array" ref="K42">IF(ISERROR(C42), IF(ISERROR(_FV(B42,"Anführer")),"",_FV(B42,"Anführer")),_FV( C42,"Anführer"))</f>
        <v>Silvia Ristow (Bürgermeister)</v>
      </c>
      <c r="L42" cm="1" vm="214">
        <f t="array" ref="L42">IF(ISERROR(C42),IF(ISERROR(_FV(B42,"Fläche")),0,_FV(B42,"Fläche")),_FV(C42,"Fläche"))</f>
        <v>113.45</v>
      </c>
      <c r="M42" t="e" cm="1" vm="151">
        <f t="array" ref="M42">IF(ISERROR(C42),IF(ISERROR(_FV(B42,"Verwaltungsabteilung 1 (Bundesstaat/Provinz/Sonstiges)",TRUE)),"",_FV(B42,"Verwaltungsabteilung 1 (Bundesstaat/Provinz/Sonstiges)",TRUE)),_FV(C42,"Verwaltungsabteilung 1 (Bundesstaat/Provinz/Sonstiges)",TRUE))</f>
        <v>#VALUE!</v>
      </c>
      <c r="N42" t="e" cm="1" vm="152">
        <f t="array" ref="N42">IF(ISERROR(C42),IF(ISERROR(_FV(B42,"Verwaltungsabteilung 2 (Landkreis/Bezirk/Sonstiges)",TRUE)),"",_FV(B42,"Verwaltungsabteilung 2 (Landkreis/Bezirk/Sonstiges)",TRUE)),_FV(C42,"Verwaltungsabteilung 2 (Landkreis/Bezirk/Sonstiges)",TRUE))</f>
        <v>#VALUE!</v>
      </c>
    </row>
    <row r="43" spans="1:14" ht="16" x14ac:dyDescent="0.2">
      <c r="A43" s="3" t="s">
        <v>264</v>
      </c>
      <c r="B43" t="e" vm="105">
        <v>#VALUE!</v>
      </c>
      <c r="C43" t="e" cm="1" vm="215">
        <f t="array" ref="C43">_FV(B43,"Größte Stadt",TRUE)</f>
        <v>#VALUE!</v>
      </c>
      <c r="D43" cm="1" vm="216">
        <f t="array" ref="D43">IF(ISERROR(C43),_FV(B43,"Breitengrad"),_FV(C43,"Breitengrad"))</f>
        <v>52.4</v>
      </c>
      <c r="E43" cm="1" vm="217">
        <f t="array" ref="E43">IF(ISERROR(C43),_FV(B43,"Längengrad"),_FV(C43,"Längengrad"))</f>
        <v>13.066667000000001</v>
      </c>
      <c r="H43" vm="216">
        <f t="shared" si="0"/>
        <v>52.4</v>
      </c>
      <c r="I43" vm="217">
        <f t="shared" si="1"/>
        <v>13.066667000000001</v>
      </c>
      <c r="J43" cm="1" vm="218">
        <f t="array" ref="J43">IF(ISERROR(C43),IF(ISERROR(_FV(B43,"Bevölkerung")),0,_FV(B43,"Bevölkerung")),_FV(C43,"Bevölkerung"))</f>
        <v>158902</v>
      </c>
      <c r="M43" t="e" cm="1" vm="105">
        <f t="array" ref="M43">IF(ISERROR(C43),IF(ISERROR(_FV(B43,"Verwaltungsabteilung 1 (Bundesstaat/Provinz/Sonstiges)",TRUE)),"",_FV(B43,"Verwaltungsabteilung 1 (Bundesstaat/Provinz/Sonstiges)",TRUE)),_FV(C43,"Verwaltungsabteilung 1 (Bundesstaat/Provinz/Sonstiges)",TRUE))</f>
        <v>#VALUE!</v>
      </c>
    </row>
    <row r="44" spans="1:14" ht="16" x14ac:dyDescent="0.2">
      <c r="A44" s="3" t="s">
        <v>25</v>
      </c>
      <c r="B44" t="e" vm="219">
        <v>#VALUE!</v>
      </c>
      <c r="C44" t="e" cm="1" vm="220">
        <f t="array" ref="C44">_FV(B44,"Größte Stadt",TRUE)</f>
        <v>#VALUE!</v>
      </c>
      <c r="D44" cm="1" vm="221">
        <f t="array" ref="D44">IF(ISERROR(C44),_FV(B44,"Breitengrad"),_FV(C44,"Breitengrad"))</f>
        <v>48.228889000000002</v>
      </c>
      <c r="E44" cm="1" vm="222">
        <f t="array" ref="E44">IF(ISERROR(C44),_FV(B44,"Längengrad"),_FV(C44,"Längengrad"))</f>
        <v>9.8797219999999992</v>
      </c>
      <c r="H44" vm="221">
        <f t="shared" si="0"/>
        <v>48.228889000000002</v>
      </c>
      <c r="I44" vm="222">
        <f t="shared" si="1"/>
        <v>9.8797219999999992</v>
      </c>
      <c r="J44" cm="1" vm="223">
        <f t="array" ref="J44">IF(ISERROR(C44),IF(ISERROR(_FV(B44,"Bevölkerung")),0,_FV(B44,"Bevölkerung")),_FV(C44,"Bevölkerung"))</f>
        <v>19543</v>
      </c>
      <c r="K44" t="str" cm="1">
        <f t="array" ref="K44">IF(ISERROR(C44), IF(ISERROR(_FV(B44,"Anführer")),"",_FV(B44,"Anführer")),_FV( C44,"Anführer"))</f>
        <v>Gerold Rechle (Bürgermeister)</v>
      </c>
      <c r="L44" cm="1" vm="224">
        <f t="array" ref="L44">IF(ISERROR(C44),IF(ISERROR(_FV(B44,"Fläche")),0,_FV(B44,"Fläche")),_FV(C44,"Fläche"))</f>
        <v>61.8</v>
      </c>
      <c r="M44" t="e" cm="1" vm="14">
        <f t="array" ref="M44">IF(ISERROR(C44),IF(ISERROR(_FV(B44,"Verwaltungsabteilung 1 (Bundesstaat/Provinz/Sonstiges)",TRUE)),"",_FV(B44,"Verwaltungsabteilung 1 (Bundesstaat/Provinz/Sonstiges)",TRUE)),_FV(C44,"Verwaltungsabteilung 1 (Bundesstaat/Provinz/Sonstiges)",TRUE))</f>
        <v>#VALUE!</v>
      </c>
      <c r="N44" t="e" cm="1" vm="219">
        <f t="array" ref="N44">IF(ISERROR(C44),IF(ISERROR(_FV(B44,"Verwaltungsabteilung 2 (Landkreis/Bezirk/Sonstiges)",TRUE)),"",_FV(B44,"Verwaltungsabteilung 2 (Landkreis/Bezirk/Sonstiges)",TRUE)),_FV(C44,"Verwaltungsabteilung 2 (Landkreis/Bezirk/Sonstiges)",TRUE))</f>
        <v>#VALUE!</v>
      </c>
    </row>
    <row r="45" spans="1:14" ht="16" x14ac:dyDescent="0.2">
      <c r="A45" s="3" t="s">
        <v>265</v>
      </c>
      <c r="B45" t="e" vm="225">
        <v>#VALUE!</v>
      </c>
      <c r="C45" t="e" cm="1" vm="2">
        <f t="array" ref="C45">_FV(B45,"Größte Stadt",TRUE)</f>
        <v>#VALUE!</v>
      </c>
      <c r="D45" cm="1" vm="226">
        <f t="array" ref="D45">IF(ISERROR(C45),_FV(B45,"Breitengrad"),_FV(C45,"Breitengrad"))</f>
        <v>49.521667000000001</v>
      </c>
      <c r="E45" cm="1" vm="227">
        <f t="array" ref="E45">IF(ISERROR(C45),_FV(B45,"Längengrad"),_FV(C45,"Längengrad"))</f>
        <v>9.3233329999999999</v>
      </c>
      <c r="H45" vm="226">
        <f t="shared" si="0"/>
        <v>49.521667000000001</v>
      </c>
      <c r="I45" vm="227">
        <f t="shared" si="1"/>
        <v>9.3233329999999999</v>
      </c>
      <c r="J45" cm="1" vm="228">
        <f t="array" ref="J45">IF(ISERROR(C45),IF(ISERROR(_FV(B45,"Bevölkerung")),0,_FV(B45,"Bevölkerung")),_FV(C45,"Bevölkerung"))</f>
        <v>18506</v>
      </c>
      <c r="K45" t="str" cm="1">
        <f t="array" ref="K45">IF(ISERROR(C45), IF(ISERROR(_FV(B45,"Anführer")),"",_FV(B45,"Anführer")),_FV( C45,"Anführer"))</f>
        <v>Roland Burger (Bürgermeister)</v>
      </c>
      <c r="L45" cm="1" vm="229">
        <f t="array" ref="L45">IF(ISERROR(C45),IF(ISERROR(_FV(B45,"Fläche")),0,_FV(B45,"Fläche")),_FV(C45,"Fläche"))</f>
        <v>138.99</v>
      </c>
      <c r="M45" t="e" cm="1" vm="14">
        <f t="array" ref="M45">IF(ISERROR(C45),IF(ISERROR(_FV(B45,"Verwaltungsabteilung 1 (Bundesstaat/Provinz/Sonstiges)",TRUE)),"",_FV(B45,"Verwaltungsabteilung 1 (Bundesstaat/Provinz/Sonstiges)",TRUE)),_FV(C45,"Verwaltungsabteilung 1 (Bundesstaat/Provinz/Sonstiges)",TRUE))</f>
        <v>#VALUE!</v>
      </c>
      <c r="N45" t="str" cm="1">
        <f t="array" aca="1" ref="N45" ca="1">IF(ISERROR(C45),IF(ISERROR(_FV(B45,"Verwaltungsabteilung 2 (Landkreis/Bezirk/Sonstiges)",TRUE)),"",_FV(B45,"Verwaltungsabteilung 2 (Landkreis/Bezirk/Sonstiges)",TRUE)),_FV(C45,"Verwaltungsabteilung 2 (Landkreis/Bezirk/Sonstiges)",TRUE))</f>
        <v/>
      </c>
    </row>
    <row r="46" spans="1:14" ht="16" x14ac:dyDescent="0.2">
      <c r="A46" s="3" t="s">
        <v>26</v>
      </c>
      <c r="B46" t="s">
        <v>266</v>
      </c>
      <c r="C46" t="e" cm="1" vm="2">
        <f t="array" ref="C46">_FV(B46,"Größte Stadt",TRUE)</f>
        <v>#VALUE!</v>
      </c>
      <c r="D46" t="e" cm="1" vm="144">
        <f t="array" ref="D46">IF(ISERROR(C46),_FV(B46,"Breitengrad"),_FV(C46,"Breitengrad"))</f>
        <v>#VALUE!</v>
      </c>
      <c r="E46" t="e" cm="1" vm="145">
        <f t="array" ref="E46">IF(ISERROR(C46),_FV(B46,"Längengrad"),_FV(C46,"Längengrad"))</f>
        <v>#VALUE!</v>
      </c>
      <c r="F46">
        <v>52.506970000000003</v>
      </c>
      <c r="G46">
        <v>13.284307800000001</v>
      </c>
      <c r="H46">
        <f t="shared" si="0"/>
        <v>52.506970000000003</v>
      </c>
      <c r="I46">
        <f t="shared" si="1"/>
        <v>13.284307800000001</v>
      </c>
      <c r="J46" cm="1">
        <f t="array" ref="J46">IF(ISERROR(C46),IF(ISERROR(_FV(B46,"Bevölkerung")),0,_FV(B46,"Bevölkerung")),_FV(C46,"Bevölkerung"))</f>
        <v>0</v>
      </c>
      <c r="K46" t="str" cm="1">
        <f t="array" ref="K46">IF(ISERROR(C46), IF(ISERROR(_FV(B46,"Anführer")),"",_FV(B46,"Anführer")),_FV( C46,"Anführer"))</f>
        <v/>
      </c>
      <c r="L46" cm="1">
        <f t="array" ref="L46">IF(ISERROR(C46),IF(ISERROR(_FV(B46,"Fläche")),0,_FV(B46,"Fläche")),_FV(C46,"Fläche"))</f>
        <v>0</v>
      </c>
      <c r="M46" t="str" cm="1">
        <f t="array" ref="M46">IF(ISERROR(C46),IF(ISERROR(_FV(B46,"Verwaltungsabteilung 1 (Bundesstaat/Provinz/Sonstiges)",TRUE)),"",_FV(B46,"Verwaltungsabteilung 1 (Bundesstaat/Provinz/Sonstiges)",TRUE)),_FV(C46,"Verwaltungsabteilung 1 (Bundesstaat/Provinz/Sonstiges)",TRUE))</f>
        <v/>
      </c>
      <c r="N46" t="str" cm="1">
        <f t="array" ref="N46">IF(ISERROR(C46),IF(ISERROR(_FV(B46,"Verwaltungsabteilung 2 (Landkreis/Bezirk/Sonstiges)",TRUE)),"",_FV(B46,"Verwaltungsabteilung 2 (Landkreis/Bezirk/Sonstiges)",TRUE)),_FV(C46,"Verwaltungsabteilung 2 (Landkreis/Bezirk/Sonstiges)",TRUE))</f>
        <v/>
      </c>
    </row>
    <row r="47" spans="1:14" ht="16" x14ac:dyDescent="0.2">
      <c r="A47" s="3" t="s">
        <v>267</v>
      </c>
      <c r="B47" t="e" vm="230">
        <v>#VALUE!</v>
      </c>
      <c r="C47" t="e" cm="1" vm="2">
        <f t="array" ref="C47">_FV(B47,"Größte Stadt",TRUE)</f>
        <v>#VALUE!</v>
      </c>
      <c r="D47" cm="1" vm="231">
        <f t="array" ref="D47">IF(ISERROR(C47),_FV(B47,"Breitengrad"),_FV(C47,"Breitengrad"))</f>
        <v>51.755000000000003</v>
      </c>
      <c r="E47" cm="1" vm="232">
        <f t="array" ref="E47">IF(ISERROR(C47),_FV(B47,"Längengrad"),_FV(C47,"Längengrad"))</f>
        <v>8.0402780000000007</v>
      </c>
      <c r="H47" vm="231">
        <f t="shared" si="0"/>
        <v>51.755000000000003</v>
      </c>
      <c r="I47" vm="232">
        <f t="shared" si="1"/>
        <v>8.0402780000000007</v>
      </c>
      <c r="J47" cm="1" vm="233">
        <f t="array" ref="J47">IF(ISERROR(C47),IF(ISERROR(_FV(B47,"Bevölkerung")),0,_FV(B47,"Bevölkerung")),_FV(C47,"Bevölkerung"))</f>
        <v>36736</v>
      </c>
      <c r="K47" t="str" cm="1">
        <f t="array" ref="K47">IF(ISERROR(C47), IF(ISERROR(_FV(B47,"Anführer")),"",_FV(B47,"Anführer")),_FV( C47,"Anführer"))</f>
        <v>Michael Gerdhenrich (Bürgermeister)</v>
      </c>
      <c r="L47" cm="1" vm="234">
        <f t="array" ref="L47">IF(ISERROR(C47),IF(ISERROR(_FV(B47,"Fläche")),0,_FV(B47,"Fläche")),_FV(C47,"Fläche"))</f>
        <v>111.46</v>
      </c>
      <c r="M47" t="e" cm="1" vm="31">
        <f t="array" ref="M47">IF(ISERROR(C47),IF(ISERROR(_FV(B47,"Verwaltungsabteilung 1 (Bundesstaat/Provinz/Sonstiges)",TRUE)),"",_FV(B47,"Verwaltungsabteilung 1 (Bundesstaat/Provinz/Sonstiges)",TRUE)),_FV(C47,"Verwaltungsabteilung 1 (Bundesstaat/Provinz/Sonstiges)",TRUE))</f>
        <v>#VALUE!</v>
      </c>
      <c r="N47" t="str" cm="1">
        <f t="array" aca="1" ref="N47" ca="1">IF(ISERROR(C47),IF(ISERROR(_FV(B47,"Verwaltungsabteilung 2 (Landkreis/Bezirk/Sonstiges)",TRUE)),"",_FV(B47,"Verwaltungsabteilung 2 (Landkreis/Bezirk/Sonstiges)",TRUE)),_FV(C47,"Verwaltungsabteilung 2 (Landkreis/Bezirk/Sonstiges)",TRUE))</f>
        <v/>
      </c>
    </row>
    <row r="48" spans="1:14" ht="16" x14ac:dyDescent="0.2">
      <c r="A48" s="3" t="s">
        <v>268</v>
      </c>
      <c r="B48" t="e" vm="235">
        <v>#VALUE!</v>
      </c>
      <c r="C48" t="e" cm="1" vm="2">
        <f t="array" ref="C48">_FV(B48,"Größte Stadt",TRUE)</f>
        <v>#VALUE!</v>
      </c>
      <c r="D48" cm="1" vm="236">
        <f t="array" ref="D48">IF(ISERROR(C48),_FV(B48,"Breitengrad"),_FV(C48,"Breitengrad"))</f>
        <v>50.860055199999998</v>
      </c>
      <c r="E48" cm="1" vm="237">
        <f t="array" ref="E48">IF(ISERROR(C48),_FV(B48,"Längengrad"),_FV(C48,"Längengrad"))</f>
        <v>13.3200957</v>
      </c>
      <c r="H48" vm="236">
        <f t="shared" si="0"/>
        <v>50.860055199999998</v>
      </c>
      <c r="I48" vm="237">
        <f t="shared" si="1"/>
        <v>13.3200957</v>
      </c>
      <c r="J48" cm="1" vm="238">
        <f t="array" ref="J48">IF(ISERROR(C48),IF(ISERROR(_FV(B48,"Bevölkerung")),0,_FV(B48,"Bevölkerung")),_FV(C48,"Bevölkerung"))</f>
        <v>10836</v>
      </c>
      <c r="K48" t="str" cm="1">
        <f t="array" ref="K48">IF(ISERROR(C48), IF(ISERROR(_FV(B48,"Anführer")),"",_FV(B48,"Anführer")),_FV( C48,"Anführer"))</f>
        <v>Dr. Martin Antonow (Bürgermeister)</v>
      </c>
      <c r="L48" cm="1" vm="239">
        <f t="array" ref="L48">IF(ISERROR(C48),IF(ISERROR(_FV(B48,"Fläche")),0,_FV(B48,"Fläche")),_FV(C48,"Fläche"))</f>
        <v>46.24</v>
      </c>
      <c r="M48" t="e" cm="1" vm="98">
        <f t="array" ref="M48">IF(ISERROR(C48),IF(ISERROR(_FV(B48,"Verwaltungsabteilung 1 (Bundesstaat/Provinz/Sonstiges)",TRUE)),"",_FV(B48,"Verwaltungsabteilung 1 (Bundesstaat/Provinz/Sonstiges)",TRUE)),_FV(C48,"Verwaltungsabteilung 1 (Bundesstaat/Provinz/Sonstiges)",TRUE))</f>
        <v>#VALUE!</v>
      </c>
      <c r="N48" t="str" cm="1">
        <f t="array" aca="1" ref="N48" ca="1">IF(ISERROR(C48),IF(ISERROR(_FV(B48,"Verwaltungsabteilung 2 (Landkreis/Bezirk/Sonstiges)",TRUE)),"",_FV(B48,"Verwaltungsabteilung 2 (Landkreis/Bezirk/Sonstiges)",TRUE)),_FV(C48,"Verwaltungsabteilung 2 (Landkreis/Bezirk/Sonstiges)",TRUE))</f>
        <v/>
      </c>
    </row>
    <row r="49" spans="1:14" ht="16" x14ac:dyDescent="0.2">
      <c r="A49" s="3" t="s">
        <v>269</v>
      </c>
      <c r="B49" t="e" vm="240">
        <v>#VALUE!</v>
      </c>
      <c r="C49" t="e" cm="1" vm="2">
        <f t="array" ref="C49">_FV(B49,"Größte Stadt",TRUE)</f>
        <v>#VALUE!</v>
      </c>
      <c r="D49" cm="1" vm="241">
        <f t="array" ref="D49">IF(ISERROR(C49),_FV(B49,"Breitengrad"),_FV(C49,"Breitengrad"))</f>
        <v>49.036503500000002</v>
      </c>
      <c r="E49" cm="1" vm="242">
        <f t="array" ref="E49">IF(ISERROR(C49),_FV(B49,"Längengrad"),_FV(C49,"Längengrad"))</f>
        <v>11.471190500000001</v>
      </c>
      <c r="H49" vm="241">
        <f t="shared" si="0"/>
        <v>49.036503500000002</v>
      </c>
      <c r="I49" vm="242">
        <f t="shared" si="1"/>
        <v>11.471190500000001</v>
      </c>
      <c r="J49" cm="1" vm="243">
        <f t="array" ref="J49">IF(ISERROR(C49),IF(ISERROR(_FV(B49,"Bevölkerung")),0,_FV(B49,"Bevölkerung")),_FV(C49,"Bevölkerung"))</f>
        <v>8652</v>
      </c>
      <c r="K49" t="str" cm="1">
        <f t="array" ref="K49">IF(ISERROR(C49), IF(ISERROR(_FV(B49,"Anführer")),"",_FV(B49,"Anführer")),_FV( C49,"Anführer"))</f>
        <v>Helmut Schloderer (Bürgermeister)</v>
      </c>
      <c r="L49" cm="1" vm="244">
        <f t="array" ref="L49">IF(ISERROR(C49),IF(ISERROR(_FV(B49,"Fläche")),0,_FV(B49,"Fläche")),_FV(C49,"Fläche"))</f>
        <v>100.13</v>
      </c>
      <c r="M49" t="e" cm="1" vm="7">
        <f t="array" ref="M49">IF(ISERROR(C49),IF(ISERROR(_FV(B49,"Verwaltungsabteilung 1 (Bundesstaat/Provinz/Sonstiges)",TRUE)),"",_FV(B49,"Verwaltungsabteilung 1 (Bundesstaat/Provinz/Sonstiges)",TRUE)),_FV(C49,"Verwaltungsabteilung 1 (Bundesstaat/Provinz/Sonstiges)",TRUE))</f>
        <v>#VALUE!</v>
      </c>
      <c r="N49" t="e" cm="1" vm="245">
        <f t="array" ref="N49">IF(ISERROR(C49),IF(ISERROR(_FV(B49,"Verwaltungsabteilung 2 (Landkreis/Bezirk/Sonstiges)",TRUE)),"",_FV(B49,"Verwaltungsabteilung 2 (Landkreis/Bezirk/Sonstiges)",TRUE)),_FV(C49,"Verwaltungsabteilung 2 (Landkreis/Bezirk/Sonstiges)",TRUE))</f>
        <v>#VALUE!</v>
      </c>
    </row>
    <row r="50" spans="1:14" ht="16" x14ac:dyDescent="0.2">
      <c r="A50" s="3" t="s">
        <v>270</v>
      </c>
      <c r="B50" t="e" vm="246">
        <v>#VALUE!</v>
      </c>
      <c r="C50" t="e" cm="1" vm="2">
        <f t="array" ref="C50">_FV(B50,"Größte Stadt",TRUE)</f>
        <v>#VALUE!</v>
      </c>
      <c r="D50" cm="1" vm="247">
        <f t="array" ref="D50">IF(ISERROR(C50),_FV(B50,"Breitengrad"),_FV(C50,"Breitengrad"))</f>
        <v>52.141518099999999</v>
      </c>
      <c r="E50" cm="1" vm="248">
        <f t="array" ref="E50">IF(ISERROR(C50),_FV(B50,"Längengrad"),_FV(C50,"Längengrad"))</f>
        <v>12.593387099999999</v>
      </c>
      <c r="H50" vm="247">
        <f t="shared" si="0"/>
        <v>52.141518099999999</v>
      </c>
      <c r="I50" vm="248">
        <f t="shared" si="1"/>
        <v>12.593387099999999</v>
      </c>
      <c r="J50" cm="1" vm="249">
        <f t="array" ref="J50">IF(ISERROR(C50),IF(ISERROR(_FV(B50,"Bevölkerung")),0,_FV(B50,"Bevölkerung")),_FV(C50,"Bevölkerung"))</f>
        <v>11308</v>
      </c>
      <c r="K50" t="str" cm="1">
        <f t="array" ref="K50">IF(ISERROR(C50), IF(ISERROR(_FV(B50,"Anführer")),"",_FV(B50,"Anführer")),_FV( C50,"Anführer"))</f>
        <v>Roland Leisegang (Bürgermeister)</v>
      </c>
      <c r="L50" cm="1" vm="250">
        <f t="array" ref="L50">IF(ISERROR(C50),IF(ISERROR(_FV(B50,"Fläche")),0,_FV(B50,"Fläche")),_FV(C50,"Fläche"))</f>
        <v>234.82</v>
      </c>
      <c r="M50" t="e" cm="1" vm="105">
        <f t="array" ref="M50">IF(ISERROR(C50),IF(ISERROR(_FV(B50,"Verwaltungsabteilung 1 (Bundesstaat/Provinz/Sonstiges)",TRUE)),"",_FV(B50,"Verwaltungsabteilung 1 (Bundesstaat/Provinz/Sonstiges)",TRUE)),_FV(C50,"Verwaltungsabteilung 1 (Bundesstaat/Provinz/Sonstiges)",TRUE))</f>
        <v>#VALUE!</v>
      </c>
      <c r="N50" t="e" cm="1" vm="251">
        <f t="array" ref="N50">IF(ISERROR(C50),IF(ISERROR(_FV(B50,"Verwaltungsabteilung 2 (Landkreis/Bezirk/Sonstiges)",TRUE)),"",_FV(B50,"Verwaltungsabteilung 2 (Landkreis/Bezirk/Sonstiges)",TRUE)),_FV(C50,"Verwaltungsabteilung 2 (Landkreis/Bezirk/Sonstiges)",TRUE))</f>
        <v>#VALUE!</v>
      </c>
    </row>
    <row r="51" spans="1:14" ht="16" x14ac:dyDescent="0.2">
      <c r="A51" s="3" t="s">
        <v>271</v>
      </c>
      <c r="B51" t="e" vm="252">
        <v>#VALUE!</v>
      </c>
      <c r="C51" t="e" cm="1" vm="2">
        <f t="array" ref="C51">_FV(B51,"Größte Stadt",TRUE)</f>
        <v>#VALUE!</v>
      </c>
      <c r="D51" cm="1" vm="253">
        <f t="array" ref="D51">IF(ISERROR(C51),_FV(B51,"Breitengrad"),_FV(C51,"Breitengrad"))</f>
        <v>52.666666999999997</v>
      </c>
      <c r="E51" cm="1" vm="254">
        <f t="array" ref="E51">IF(ISERROR(C51),_FV(B51,"Längengrad"),_FV(C51,"Längengrad"))</f>
        <v>13.583055999999999</v>
      </c>
      <c r="H51" vm="253">
        <f t="shared" si="0"/>
        <v>52.666666999999997</v>
      </c>
      <c r="I51" vm="254">
        <f t="shared" si="1"/>
        <v>13.583055999999999</v>
      </c>
      <c r="J51" cm="1" vm="255">
        <f t="array" ref="J51">IF(ISERROR(C51),IF(ISERROR(_FV(B51,"Bevölkerung")),0,_FV(B51,"Bevölkerung")),_FV(C51,"Bevölkerung"))</f>
        <v>36059</v>
      </c>
      <c r="K51" t="str" cm="1">
        <f t="array" ref="K51">IF(ISERROR(C51), IF(ISERROR(_FV(B51,"Anführer")),"",_FV(B51,"Anführer")),_FV( C51,"Anführer"))</f>
        <v>André Stahl (Bürgermeister)</v>
      </c>
      <c r="L51" cm="1" vm="256">
        <f t="array" ref="L51">IF(ISERROR(C51),IF(ISERROR(_FV(B51,"Fläche")),0,_FV(B51,"Fläche")),_FV(C51,"Fläche"))</f>
        <v>103.73</v>
      </c>
      <c r="M51" t="e" cm="1" vm="105">
        <f t="array" ref="M51">IF(ISERROR(C51),IF(ISERROR(_FV(B51,"Verwaltungsabteilung 1 (Bundesstaat/Provinz/Sonstiges)",TRUE)),"",_FV(B51,"Verwaltungsabteilung 1 (Bundesstaat/Provinz/Sonstiges)",TRUE)),_FV(C51,"Verwaltungsabteilung 1 (Bundesstaat/Provinz/Sonstiges)",TRUE))</f>
        <v>#VALUE!</v>
      </c>
      <c r="N51" t="e" cm="1" vm="199">
        <f t="array" ref="N51">IF(ISERROR(C51),IF(ISERROR(_FV(B51,"Verwaltungsabteilung 2 (Landkreis/Bezirk/Sonstiges)",TRUE)),"",_FV(B51,"Verwaltungsabteilung 2 (Landkreis/Bezirk/Sonstiges)",TRUE)),_FV(C51,"Verwaltungsabteilung 2 (Landkreis/Bezirk/Sonstiges)",TRUE))</f>
        <v>#VALUE!</v>
      </c>
    </row>
    <row r="52" spans="1:14" ht="16" x14ac:dyDescent="0.2">
      <c r="A52" s="3" t="s">
        <v>272</v>
      </c>
      <c r="B52" t="s">
        <v>273</v>
      </c>
      <c r="C52" t="e" cm="1" vm="2">
        <f t="array" ref="C52">_FV(B52,"Größte Stadt",TRUE)</f>
        <v>#VALUE!</v>
      </c>
      <c r="D52" t="e" cm="1" vm="144">
        <f t="array" ref="D52">IF(ISERROR(C52),_FV(B52,"Breitengrad"),_FV(C52,"Breitengrad"))</f>
        <v>#VALUE!</v>
      </c>
      <c r="E52" t="e" cm="1" vm="145">
        <f t="array" ref="E52">IF(ISERROR(C52),_FV(B52,"Längengrad"),_FV(C52,"Längengrad"))</f>
        <v>#VALUE!</v>
      </c>
      <c r="F52">
        <v>52.145564200000003</v>
      </c>
      <c r="G52">
        <v>7.2965840999999996</v>
      </c>
      <c r="H52">
        <f t="shared" si="0"/>
        <v>52.145564200000003</v>
      </c>
      <c r="I52">
        <f t="shared" si="1"/>
        <v>7.2965840999999996</v>
      </c>
      <c r="J52" cm="1">
        <f t="array" ref="J52">IF(ISERROR(C52),IF(ISERROR(_FV(B52,"Bevölkerung")),0,_FV(B52,"Bevölkerung")),_FV(C52,"Bevölkerung"))</f>
        <v>0</v>
      </c>
      <c r="K52" t="str" cm="1">
        <f t="array" ref="K52">IF(ISERROR(C52), IF(ISERROR(_FV(B52,"Anführer")),"",_FV(B52,"Anführer")),_FV( C52,"Anführer"))</f>
        <v/>
      </c>
      <c r="L52" cm="1">
        <f t="array" ref="L52">IF(ISERROR(C52),IF(ISERROR(_FV(B52,"Fläche")),0,_FV(B52,"Fläche")),_FV(C52,"Fläche"))</f>
        <v>0</v>
      </c>
      <c r="M52" t="str" cm="1">
        <f t="array" ref="M52">IF(ISERROR(C52),IF(ISERROR(_FV(B52,"Verwaltungsabteilung 1 (Bundesstaat/Provinz/Sonstiges)",TRUE)),"",_FV(B52,"Verwaltungsabteilung 1 (Bundesstaat/Provinz/Sonstiges)",TRUE)),_FV(C52,"Verwaltungsabteilung 1 (Bundesstaat/Provinz/Sonstiges)",TRUE))</f>
        <v/>
      </c>
      <c r="N52" t="str" cm="1">
        <f t="array" ref="N52">IF(ISERROR(C52),IF(ISERROR(_FV(B52,"Verwaltungsabteilung 2 (Landkreis/Bezirk/Sonstiges)",TRUE)),"",_FV(B52,"Verwaltungsabteilung 2 (Landkreis/Bezirk/Sonstiges)",TRUE)),_FV(C52,"Verwaltungsabteilung 2 (Landkreis/Bezirk/Sonstiges)",TRUE))</f>
        <v/>
      </c>
    </row>
    <row r="53" spans="1:14" ht="16" x14ac:dyDescent="0.2">
      <c r="A53" s="3" t="s">
        <v>274</v>
      </c>
      <c r="B53" t="s">
        <v>275</v>
      </c>
      <c r="C53" t="e" cm="1" vm="2">
        <f t="array" ref="C53">_FV(B53,"Größte Stadt",TRUE)</f>
        <v>#VALUE!</v>
      </c>
      <c r="D53" t="e" cm="1" vm="144">
        <f t="array" ref="D53">IF(ISERROR(C53),_FV(B53,"Breitengrad"),_FV(C53,"Breitengrad"))</f>
        <v>#VALUE!</v>
      </c>
      <c r="E53" t="e" cm="1" vm="145">
        <f t="array" ref="E53">IF(ISERROR(C53),_FV(B53,"Längengrad"),_FV(C53,"Längengrad"))</f>
        <v>#VALUE!</v>
      </c>
      <c r="F53">
        <v>52.506970000000003</v>
      </c>
      <c r="G53">
        <v>13.284307800000001</v>
      </c>
      <c r="H53">
        <f t="shared" si="0"/>
        <v>52.506970000000003</v>
      </c>
      <c r="I53">
        <f t="shared" si="1"/>
        <v>13.284307800000001</v>
      </c>
      <c r="J53" cm="1">
        <f t="array" ref="J53">IF(ISERROR(C53),IF(ISERROR(_FV(B53,"Bevölkerung")),0,_FV(B53,"Bevölkerung")),_FV(C53,"Bevölkerung"))</f>
        <v>0</v>
      </c>
      <c r="K53" t="str" cm="1">
        <f t="array" ref="K53">IF(ISERROR(C53), IF(ISERROR(_FV(B53,"Anführer")),"",_FV(B53,"Anführer")),_FV( C53,"Anführer"))</f>
        <v/>
      </c>
      <c r="L53" cm="1">
        <f t="array" ref="L53">IF(ISERROR(C53),IF(ISERROR(_FV(B53,"Fläche")),0,_FV(B53,"Fläche")),_FV(C53,"Fläche"))</f>
        <v>0</v>
      </c>
      <c r="M53" t="str" cm="1">
        <f t="array" ref="M53">IF(ISERROR(C53),IF(ISERROR(_FV(B53,"Verwaltungsabteilung 1 (Bundesstaat/Provinz/Sonstiges)",TRUE)),"",_FV(B53,"Verwaltungsabteilung 1 (Bundesstaat/Provinz/Sonstiges)",TRUE)),_FV(C53,"Verwaltungsabteilung 1 (Bundesstaat/Provinz/Sonstiges)",TRUE))</f>
        <v/>
      </c>
      <c r="N53" t="str" cm="1">
        <f t="array" ref="N53">IF(ISERROR(C53),IF(ISERROR(_FV(B53,"Verwaltungsabteilung 2 (Landkreis/Bezirk/Sonstiges)",TRUE)),"",_FV(B53,"Verwaltungsabteilung 2 (Landkreis/Bezirk/Sonstiges)",TRUE)),_FV(C53,"Verwaltungsabteilung 2 (Landkreis/Bezirk/Sonstiges)",TRUE))</f>
        <v/>
      </c>
    </row>
    <row r="54" spans="1:14" ht="16" x14ac:dyDescent="0.2">
      <c r="A54" s="3" t="s">
        <v>276</v>
      </c>
      <c r="B54" t="e" vm="257">
        <v>#VALUE!</v>
      </c>
      <c r="C54" t="e" cm="1" vm="2">
        <f t="array" ref="C54">_FV(B54,"Größte Stadt",TRUE)</f>
        <v>#VALUE!</v>
      </c>
      <c r="D54" cm="1" vm="258">
        <f t="array" ref="D54">IF(ISERROR(C54),_FV(B54,"Breitengrad"),_FV(C54,"Breitengrad"))</f>
        <v>47.631388999999999</v>
      </c>
      <c r="E54" cm="1" vm="259">
        <f t="array" ref="E54">IF(ISERROR(C54),_FV(B54,"Längengrad"),_FV(C54,"Längengrad"))</f>
        <v>13.004167000000001</v>
      </c>
      <c r="H54" vm="258">
        <f t="shared" si="0"/>
        <v>47.631388999999999</v>
      </c>
      <c r="I54" vm="259">
        <f t="shared" si="1"/>
        <v>13.004167000000001</v>
      </c>
      <c r="J54" cm="1" vm="260">
        <f t="array" ref="J54">IF(ISERROR(C54),IF(ISERROR(_FV(B54,"Bevölkerung")),0,_FV(B54,"Bevölkerung")),_FV(C54,"Bevölkerung"))</f>
        <v>7662</v>
      </c>
      <c r="K54" t="str" cm="1">
        <f t="array" ref="K54">IF(ISERROR(C54), IF(ISERROR(_FV(B54,"Anführer")),"",_FV(B54,"Anführer")),_FV( C54,"Anführer"))</f>
        <v>Franz Rasp (Bürgermeister)</v>
      </c>
      <c r="L54" cm="1">
        <f t="array" ref="L54">IF(ISERROR(C54),IF(ISERROR(_FV(B54,"Fläche")),0,_FV(B54,"Fläche")),_FV(C54,"Fläche"))</f>
        <v>0</v>
      </c>
      <c r="M54" t="e" cm="1" vm="7">
        <f t="array" ref="M54">IF(ISERROR(C54),IF(ISERROR(_FV(B54,"Verwaltungsabteilung 1 (Bundesstaat/Provinz/Sonstiges)",TRUE)),"",_FV(B54,"Verwaltungsabteilung 1 (Bundesstaat/Provinz/Sonstiges)",TRUE)),_FV(C54,"Verwaltungsabteilung 1 (Bundesstaat/Provinz/Sonstiges)",TRUE))</f>
        <v>#VALUE!</v>
      </c>
      <c r="N54" t="e" cm="1" vm="261">
        <f t="array" ref="N54">IF(ISERROR(C54),IF(ISERROR(_FV(B54,"Verwaltungsabteilung 2 (Landkreis/Bezirk/Sonstiges)",TRUE)),"",_FV(B54,"Verwaltungsabteilung 2 (Landkreis/Bezirk/Sonstiges)",TRUE)),_FV(C54,"Verwaltungsabteilung 2 (Landkreis/Bezirk/Sonstiges)",TRUE))</f>
        <v>#VALUE!</v>
      </c>
    </row>
    <row r="55" spans="1:14" ht="16" x14ac:dyDescent="0.2">
      <c r="A55" s="3" t="s">
        <v>27</v>
      </c>
      <c r="B55" t="e" vm="261">
        <v>#VALUE!</v>
      </c>
      <c r="C55" t="e" cm="1" vm="262">
        <f t="array" ref="C55">_FV(B55,"Größte Stadt",TRUE)</f>
        <v>#VALUE!</v>
      </c>
      <c r="D55" cm="1" vm="263">
        <f t="array" ref="D55">IF(ISERROR(C55),_FV(B55,"Breitengrad"),_FV(C55,"Breitengrad"))</f>
        <v>47.724722</v>
      </c>
      <c r="E55" cm="1" vm="264">
        <f t="array" ref="E55">IF(ISERROR(C55),_FV(B55,"Längengrad"),_FV(C55,"Längengrad"))</f>
        <v>12.876944</v>
      </c>
      <c r="H55" vm="263">
        <f t="shared" si="0"/>
        <v>47.724722</v>
      </c>
      <c r="I55" vm="264">
        <f t="shared" si="1"/>
        <v>12.876944</v>
      </c>
      <c r="J55" cm="1" vm="265">
        <f t="array" ref="J55">IF(ISERROR(C55),IF(ISERROR(_FV(B55,"Bevölkerung")),0,_FV(B55,"Bevölkerung")),_FV(C55,"Bevölkerung"))</f>
        <v>17373</v>
      </c>
      <c r="K55" t="str" cm="1">
        <f t="array" ref="K55">IF(ISERROR(C55), IF(ISERROR(_FV(B55,"Anführer")),"",_FV(B55,"Anführer")),_FV( C55,"Anführer"))</f>
        <v>Christoph Lung (Bürgermeister)</v>
      </c>
      <c r="L55" cm="1" vm="266">
        <f t="array" ref="L55">IF(ISERROR(C55),IF(ISERROR(_FV(B55,"Fläche")),0,_FV(B55,"Fläche")),_FV(C55,"Fläche"))</f>
        <v>39.44</v>
      </c>
      <c r="M55" t="e" cm="1" vm="7">
        <f t="array" ref="M55">IF(ISERROR(C55),IF(ISERROR(_FV(B55,"Verwaltungsabteilung 1 (Bundesstaat/Provinz/Sonstiges)",TRUE)),"",_FV(B55,"Verwaltungsabteilung 1 (Bundesstaat/Provinz/Sonstiges)",TRUE)),_FV(C55,"Verwaltungsabteilung 1 (Bundesstaat/Provinz/Sonstiges)",TRUE))</f>
        <v>#VALUE!</v>
      </c>
      <c r="N55" t="e" cm="1" vm="261">
        <f t="array" ref="N55">IF(ISERROR(C55),IF(ISERROR(_FV(B55,"Verwaltungsabteilung 2 (Landkreis/Bezirk/Sonstiges)",TRUE)),"",_FV(B55,"Verwaltungsabteilung 2 (Landkreis/Bezirk/Sonstiges)",TRUE)),_FV(C55,"Verwaltungsabteilung 2 (Landkreis/Bezirk/Sonstiges)",TRUE))</f>
        <v>#VALUE!</v>
      </c>
    </row>
    <row r="56" spans="1:14" ht="16" x14ac:dyDescent="0.2">
      <c r="A56" s="3" t="s">
        <v>277</v>
      </c>
      <c r="B56" t="e" vm="267">
        <v>#VALUE!</v>
      </c>
      <c r="C56" t="e" cm="1" vm="2">
        <f t="array" ref="C56">_FV(B56,"Größte Stadt",TRUE)</f>
        <v>#VALUE!</v>
      </c>
      <c r="D56" cm="1" vm="268">
        <f t="array" ref="D56">IF(ISERROR(C56),_FV(B56,"Breitengrad"),_FV(C56,"Breitengrad"))</f>
        <v>48.695278000000002</v>
      </c>
      <c r="E56" cm="1" vm="269">
        <f t="array" ref="E56">IF(ISERROR(C56),_FV(B56,"Längengrad"),_FV(C56,"Längengrad"))</f>
        <v>8.1349999999999998</v>
      </c>
      <c r="H56" vm="268">
        <f t="shared" si="0"/>
        <v>48.695278000000002</v>
      </c>
      <c r="I56" vm="269">
        <f t="shared" si="1"/>
        <v>8.1349999999999998</v>
      </c>
      <c r="J56" cm="1" vm="270">
        <f t="array" ref="J56">IF(ISERROR(C56),IF(ISERROR(_FV(B56,"Bevölkerung")),0,_FV(B56,"Bevölkerung")),_FV(C56,"Bevölkerung"))</f>
        <v>29386</v>
      </c>
      <c r="K56" t="str" cm="1">
        <f t="array" ref="K56">IF(ISERROR(C56), IF(ISERROR(_FV(B56,"Anführer")),"",_FV(B56,"Anführer")),_FV( C56,"Anführer"))</f>
        <v>Hubert Schnurr (Bürgermeister)</v>
      </c>
      <c r="L56" cm="1" vm="271">
        <f t="array" ref="L56">IF(ISERROR(C56),IF(ISERROR(_FV(B56,"Fläche")),0,_FV(B56,"Fläche")),_FV(C56,"Fläche"))</f>
        <v>73.209999999999994</v>
      </c>
      <c r="M56" t="e" cm="1" vm="14">
        <f t="array" ref="M56">IF(ISERROR(C56),IF(ISERROR(_FV(B56,"Verwaltungsabteilung 1 (Bundesstaat/Provinz/Sonstiges)",TRUE)),"",_FV(B56,"Verwaltungsabteilung 1 (Bundesstaat/Provinz/Sonstiges)",TRUE)),_FV(C56,"Verwaltungsabteilung 1 (Bundesstaat/Provinz/Sonstiges)",TRUE))</f>
        <v>#VALUE!</v>
      </c>
      <c r="N56" t="str" cm="1">
        <f t="array" aca="1" ref="N56" ca="1">IF(ISERROR(C56),IF(ISERROR(_FV(B56,"Verwaltungsabteilung 2 (Landkreis/Bezirk/Sonstiges)",TRUE)),"",_FV(B56,"Verwaltungsabteilung 2 (Landkreis/Bezirk/Sonstiges)",TRUE)),_FV(C56,"Verwaltungsabteilung 2 (Landkreis/Bezirk/Sonstiges)",TRUE))</f>
        <v/>
      </c>
    </row>
    <row r="57" spans="1:14" ht="16" x14ac:dyDescent="0.2">
      <c r="A57" s="3" t="s">
        <v>28</v>
      </c>
      <c r="B57" t="e" vm="272">
        <v>#VALUE!</v>
      </c>
      <c r="C57" t="e" cm="1" vm="2">
        <f t="array" ref="C57">_FV(B57,"Größte Stadt",TRUE)</f>
        <v>#VALUE!</v>
      </c>
      <c r="D57" cm="1" vm="273">
        <f t="array" ref="D57">IF(ISERROR(C57),_FV(B57,"Breitengrad"),_FV(C57,"Breitengrad"))</f>
        <v>52.023069300000003</v>
      </c>
      <c r="E57" cm="1" vm="274">
        <f t="array" ref="E57">IF(ISERROR(C57),_FV(B57,"Längengrad"),_FV(C57,"Längengrad"))</f>
        <v>8.5332115999999996</v>
      </c>
      <c r="H57" vm="273">
        <f t="shared" si="0"/>
        <v>52.023069300000003</v>
      </c>
      <c r="I57" vm="274">
        <f t="shared" si="1"/>
        <v>8.5332115999999996</v>
      </c>
      <c r="J57" cm="1" vm="275">
        <f t="array" ref="J57">IF(ISERROR(C57),IF(ISERROR(_FV(B57,"Bevölkerung")),0,_FV(B57,"Bevölkerung")),_FV(C57,"Bevölkerung"))</f>
        <v>323395</v>
      </c>
      <c r="K57" t="str" cm="1">
        <f t="array" ref="K57">IF(ISERROR(C57), IF(ISERROR(_FV(B57,"Anführer")),"",_FV(B57,"Anführer")),_FV( C57,"Anführer"))</f>
        <v>Pit Clausen (Bürgermeister)</v>
      </c>
      <c r="L57" cm="1" vm="276">
        <f t="array" ref="L57">IF(ISERROR(C57),IF(ISERROR(_FV(B57,"Fläche")),0,_FV(B57,"Fläche")),_FV(C57,"Fläche"))</f>
        <v>257.8</v>
      </c>
      <c r="M57" t="e" cm="1" vm="31">
        <f t="array" ref="M57">IF(ISERROR(C57),IF(ISERROR(_FV(B57,"Verwaltungsabteilung 1 (Bundesstaat/Provinz/Sonstiges)",TRUE)),"",_FV(B57,"Verwaltungsabteilung 1 (Bundesstaat/Provinz/Sonstiges)",TRUE)),_FV(C57,"Verwaltungsabteilung 1 (Bundesstaat/Provinz/Sonstiges)",TRUE))</f>
        <v>#VALUE!</v>
      </c>
      <c r="N57" t="str" cm="1">
        <f t="array" ref="N57">IF(ISERROR(C57),IF(ISERROR(_FV(B57,"Verwaltungsabteilung 2 (Landkreis/Bezirk/Sonstiges)",TRUE)),"",_FV(B57,"Verwaltungsabteilung 2 (Landkreis/Bezirk/Sonstiges)",TRUE)),_FV(C57,"Verwaltungsabteilung 2 (Landkreis/Bezirk/Sonstiges)",TRUE))</f>
        <v/>
      </c>
    </row>
    <row r="58" spans="1:14" ht="16" x14ac:dyDescent="0.2">
      <c r="A58" s="3" t="s">
        <v>278</v>
      </c>
      <c r="B58" t="e" vm="277">
        <v>#VALUE!</v>
      </c>
      <c r="C58" t="e" cm="1" vm="2">
        <f t="array" ref="C58">_FV(B58,"Größte Stadt",TRUE)</f>
        <v>#VALUE!</v>
      </c>
      <c r="D58" cm="1" vm="278">
        <f t="array" ref="D58">IF(ISERROR(C58),_FV(B58,"Breitengrad"),_FV(C58,"Breitengrad"))</f>
        <v>50.912929900000002</v>
      </c>
      <c r="E58" cm="1" vm="279">
        <f t="array" ref="E58">IF(ISERROR(C58),_FV(B58,"Längengrad"),_FV(C58,"Längengrad"))</f>
        <v>8.5254379999999994</v>
      </c>
      <c r="H58" vm="278">
        <f t="shared" si="0"/>
        <v>50.912929900000002</v>
      </c>
      <c r="I58" vm="279">
        <f t="shared" si="1"/>
        <v>8.5254379999999994</v>
      </c>
      <c r="J58" cm="1" vm="280">
        <f t="array" ref="J58">IF(ISERROR(C58),IF(ISERROR(_FV(B58,"Bevölkerung")),0,_FV(B58,"Bevölkerung")),_FV(C58,"Bevölkerung"))</f>
        <v>13312</v>
      </c>
      <c r="K58" t="str" cm="1">
        <f t="array" ref="K58">IF(ISERROR(C58), IF(ISERROR(_FV(B58,"Anführer")),"",_FV(B58,"Anführer")),_FV( C58,"Anführer"))</f>
        <v>Joachim Thiemig (Bürgermeister)</v>
      </c>
      <c r="L58" cm="1" vm="281">
        <f t="array" ref="L58">IF(ISERROR(C58),IF(ISERROR(_FV(B58,"Fläche")),0,_FV(B58,"Fläche")),_FV(C58,"Fläche"))</f>
        <v>90.33</v>
      </c>
      <c r="M58" t="e" cm="1" vm="76">
        <f t="array" ref="M58">IF(ISERROR(C58),IF(ISERROR(_FV(B58,"Verwaltungsabteilung 1 (Bundesstaat/Provinz/Sonstiges)",TRUE)),"",_FV(B58,"Verwaltungsabteilung 1 (Bundesstaat/Provinz/Sonstiges)",TRUE)),_FV(C58,"Verwaltungsabteilung 1 (Bundesstaat/Provinz/Sonstiges)",TRUE))</f>
        <v>#VALUE!</v>
      </c>
      <c r="N58" t="e" cm="1" vm="282">
        <f t="array" ref="N58">IF(ISERROR(C58),IF(ISERROR(_FV(B58,"Verwaltungsabteilung 2 (Landkreis/Bezirk/Sonstiges)",TRUE)),"",_FV(B58,"Verwaltungsabteilung 2 (Landkreis/Bezirk/Sonstiges)",TRUE)),_FV(C58,"Verwaltungsabteilung 2 (Landkreis/Bezirk/Sonstiges)",TRUE))</f>
        <v>#VALUE!</v>
      </c>
    </row>
    <row r="59" spans="1:14" ht="16" x14ac:dyDescent="0.2">
      <c r="A59" s="3" t="s">
        <v>279</v>
      </c>
      <c r="B59" t="e" vm="283">
        <v>#VALUE!</v>
      </c>
      <c r="C59" t="e" cm="1" vm="2">
        <f t="array" ref="C59">_FV(B59,"Größte Stadt",TRUE)</f>
        <v>#VALUE!</v>
      </c>
      <c r="D59" cm="1" vm="284">
        <f t="array" ref="D59">IF(ISERROR(C59),_FV(B59,"Breitengrad"),_FV(C59,"Breitengrad"))</f>
        <v>49.966667000000001</v>
      </c>
      <c r="E59" cm="1" vm="285">
        <f t="array" ref="E59">IF(ISERROR(C59),_FV(B59,"Längengrad"),_FV(C59,"Längengrad"))</f>
        <v>7.8949999999999996</v>
      </c>
      <c r="H59" vm="284">
        <f t="shared" si="0"/>
        <v>49.966667000000001</v>
      </c>
      <c r="I59" vm="285">
        <f t="shared" si="1"/>
        <v>7.8949999999999996</v>
      </c>
      <c r="J59" cm="1" vm="286">
        <f t="array" ref="J59">IF(ISERROR(C59),IF(ISERROR(_FV(B59,"Bevölkerung")),0,_FV(B59,"Bevölkerung")),_FV(C59,"Bevölkerung"))</f>
        <v>24398</v>
      </c>
      <c r="K59" t="str" cm="1">
        <f t="array" ref="K59">IF(ISERROR(C59), IF(ISERROR(_FV(B59,"Anführer")),"",_FV(B59,"Anführer")),_FV( C59,"Anführer"))</f>
        <v>Thomas Feser (Bürgermeister)</v>
      </c>
      <c r="L59" cm="1" vm="287">
        <f t="array" ref="L59">IF(ISERROR(C59),IF(ISERROR(_FV(B59,"Fläche")),0,_FV(B59,"Fläche")),_FV(C59,"Fläche"))</f>
        <v>37.74</v>
      </c>
      <c r="M59" t="e" cm="1" vm="57">
        <f t="array" ref="M59">IF(ISERROR(C59),IF(ISERROR(_FV(B59,"Verwaltungsabteilung 1 (Bundesstaat/Provinz/Sonstiges)",TRUE)),"",_FV(B59,"Verwaltungsabteilung 1 (Bundesstaat/Provinz/Sonstiges)",TRUE)),_FV(C59,"Verwaltungsabteilung 1 (Bundesstaat/Provinz/Sonstiges)",TRUE))</f>
        <v>#VALUE!</v>
      </c>
      <c r="N59" t="str" cm="1">
        <f t="array" aca="1" ref="N59" ca="1">IF(ISERROR(C59),IF(ISERROR(_FV(B59,"Verwaltungsabteilung 2 (Landkreis/Bezirk/Sonstiges)",TRUE)),"",_FV(B59,"Verwaltungsabteilung 2 (Landkreis/Bezirk/Sonstiges)",TRUE)),_FV(C59,"Verwaltungsabteilung 2 (Landkreis/Bezirk/Sonstiges)",TRUE))</f>
        <v/>
      </c>
    </row>
    <row r="60" spans="1:14" ht="16" x14ac:dyDescent="0.2">
      <c r="A60" s="3" t="s">
        <v>29</v>
      </c>
      <c r="B60" t="e" vm="288">
        <v>#VALUE!</v>
      </c>
      <c r="C60" t="e" cm="1" vm="2">
        <f t="array" ref="C60">_FV(B60,"Größte Stadt",TRUE)</f>
        <v>#VALUE!</v>
      </c>
      <c r="D60" cm="1" vm="289">
        <f t="array" ref="D60">IF(ISERROR(C60),_FV(B60,"Breitengrad"),_FV(C60,"Breitengrad"))</f>
        <v>49.65</v>
      </c>
      <c r="E60" cm="1" vm="290">
        <f t="array" ref="E60">IF(ISERROR(C60),_FV(B60,"Längengrad"),_FV(C60,"Längengrad"))</f>
        <v>7.1833330000000002</v>
      </c>
      <c r="H60" vm="289">
        <f t="shared" si="0"/>
        <v>49.65</v>
      </c>
      <c r="I60" vm="290">
        <f t="shared" si="1"/>
        <v>7.1833330000000002</v>
      </c>
      <c r="J60" cm="1" vm="291">
        <f t="array" ref="J60">IF(ISERROR(C60),IF(ISERROR(_FV(B60,"Bevölkerung")),0,_FV(B60,"Bevölkerung")),_FV(C60,"Bevölkerung"))</f>
        <v>6984</v>
      </c>
      <c r="K60" t="str" cm="1">
        <f t="array" ref="K60">IF(ISERROR(C60), IF(ISERROR(_FV(B60,"Anführer")),"",_FV(B60,"Anführer")),_FV( C60,"Anführer"))</f>
        <v>Miroslaw Kowalski (Bürgermeister)</v>
      </c>
      <c r="L60" cm="1" vm="292">
        <f t="array" ref="L60">IF(ISERROR(C60),IF(ISERROR(_FV(B60,"Fläche")),0,_FV(B60,"Fläche")),_FV(C60,"Fläche"))</f>
        <v>13.58</v>
      </c>
      <c r="M60" t="e" cm="1" vm="57">
        <f t="array" ref="M60">IF(ISERROR(C60),IF(ISERROR(_FV(B60,"Verwaltungsabteilung 1 (Bundesstaat/Provinz/Sonstiges)",TRUE)),"",_FV(B60,"Verwaltungsabteilung 1 (Bundesstaat/Provinz/Sonstiges)",TRUE)),_FV(C60,"Verwaltungsabteilung 1 (Bundesstaat/Provinz/Sonstiges)",TRUE))</f>
        <v>#VALUE!</v>
      </c>
      <c r="N60" t="e" cm="1" vm="293">
        <f t="array" ref="N60">IF(ISERROR(C60),IF(ISERROR(_FV(B60,"Verwaltungsabteilung 2 (Landkreis/Bezirk/Sonstiges)",TRUE)),"",_FV(B60,"Verwaltungsabteilung 2 (Landkreis/Bezirk/Sonstiges)",TRUE)),_FV(C60,"Verwaltungsabteilung 2 (Landkreis/Bezirk/Sonstiges)",TRUE))</f>
        <v>#VALUE!</v>
      </c>
    </row>
    <row r="61" spans="1:14" ht="16" x14ac:dyDescent="0.2">
      <c r="A61" s="3" t="s">
        <v>30</v>
      </c>
      <c r="B61" t="e" vm="294">
        <v>#VALUE!</v>
      </c>
      <c r="C61" t="e" cm="1" vm="295">
        <f t="array" ref="C61">_FV(B61,"Größte Stadt",TRUE)</f>
        <v>#VALUE!</v>
      </c>
      <c r="D61" cm="1" vm="296">
        <f t="array" ref="D61">IF(ISERROR(C61),_FV(B61,"Breitengrad"),_FV(C61,"Breitengrad"))</f>
        <v>49.974023099999997</v>
      </c>
      <c r="E61" cm="1" vm="297">
        <f t="array" ref="E61">IF(ISERROR(C61),_FV(B61,"Längengrad"),_FV(C61,"Längengrad"))</f>
        <v>6.5225835999999999</v>
      </c>
      <c r="H61" vm="296">
        <f t="shared" si="0"/>
        <v>49.974023099999997</v>
      </c>
      <c r="I61" vm="297">
        <f t="shared" si="1"/>
        <v>6.5225835999999999</v>
      </c>
      <c r="J61" cm="1" vm="298">
        <f t="array" ref="J61">IF(ISERROR(C61),IF(ISERROR(_FV(B61,"Bevölkerung")),0,_FV(B61,"Bevölkerung")),_FV(C61,"Bevölkerung"))</f>
        <v>12875</v>
      </c>
      <c r="K61" t="str" cm="1">
        <f t="array" ref="K61">IF(ISERROR(C61), IF(ISERROR(_FV(B61,"Anführer")),"",_FV(B61,"Anführer")),_FV( C61,"Anführer"))</f>
        <v>Joachim Kandels (Bürgermeister)</v>
      </c>
      <c r="L61" cm="1" vm="299">
        <f t="array" ref="L61">IF(ISERROR(C61),IF(ISERROR(_FV(B61,"Fläche")),0,_FV(B61,"Fläche")),_FV(C61,"Fläche"))</f>
        <v>47.54</v>
      </c>
      <c r="M61" t="e" cm="1" vm="57">
        <f t="array" ref="M61">IF(ISERROR(C61),IF(ISERROR(_FV(B61,"Verwaltungsabteilung 1 (Bundesstaat/Provinz/Sonstiges)",TRUE)),"",_FV(B61,"Verwaltungsabteilung 1 (Bundesstaat/Provinz/Sonstiges)",TRUE)),_FV(C61,"Verwaltungsabteilung 1 (Bundesstaat/Provinz/Sonstiges)",TRUE))</f>
        <v>#VALUE!</v>
      </c>
      <c r="N61" t="e" cm="1" vm="294">
        <f t="array" ref="N61">IF(ISERROR(C61),IF(ISERROR(_FV(B61,"Verwaltungsabteilung 2 (Landkreis/Bezirk/Sonstiges)",TRUE)),"",_FV(B61,"Verwaltungsabteilung 2 (Landkreis/Bezirk/Sonstiges)",TRUE)),_FV(C61,"Verwaltungsabteilung 2 (Landkreis/Bezirk/Sonstiges)",TRUE))</f>
        <v>#VALUE!</v>
      </c>
    </row>
    <row r="62" spans="1:14" ht="16" x14ac:dyDescent="0.2">
      <c r="A62" s="3" t="s">
        <v>280</v>
      </c>
      <c r="B62" t="e" vm="300">
        <v>#VALUE!</v>
      </c>
      <c r="C62" t="e" cm="1" vm="2">
        <f t="array" ref="C62">_FV(B62,"Größte Stadt",TRUE)</f>
        <v>#VALUE!</v>
      </c>
      <c r="D62" cm="1" vm="301">
        <f t="array" ref="D62">IF(ISERROR(C62),_FV(B62,"Breitengrad"),_FV(C62,"Breitengrad"))</f>
        <v>51.1258731</v>
      </c>
      <c r="E62" cm="1" vm="302">
        <f t="array" ref="E62">IF(ISERROR(C62),_FV(B62,"Längengrad"),_FV(C62,"Längengrad"))</f>
        <v>14.1824929</v>
      </c>
      <c r="H62" vm="301">
        <f t="shared" si="0"/>
        <v>51.1258731</v>
      </c>
      <c r="I62" vm="302">
        <f t="shared" si="1"/>
        <v>14.1824929</v>
      </c>
      <c r="J62" cm="1" vm="303">
        <f t="array" ref="J62">IF(ISERROR(C62),IF(ISERROR(_FV(B62,"Bevölkerung")),0,_FV(B62,"Bevölkerung")),_FV(C62,"Bevölkerung"))</f>
        <v>12395</v>
      </c>
      <c r="K62" t="str" cm="1">
        <f t="array" ref="K62">IF(ISERROR(C62), IF(ISERROR(_FV(B62,"Anführer")),"",_FV(B62,"Anführer")),_FV( C62,"Anführer"))</f>
        <v>Holm Große (Bürgermeister)</v>
      </c>
      <c r="L62" cm="1" vm="304">
        <f t="array" ref="L62">IF(ISERROR(C62),IF(ISERROR(_FV(B62,"Fläche")),0,_FV(B62,"Fläche")),_FV(C62,"Fläche"))</f>
        <v>46.26</v>
      </c>
      <c r="M62" t="e" cm="1" vm="98">
        <f t="array" ref="M62">IF(ISERROR(C62),IF(ISERROR(_FV(B62,"Verwaltungsabteilung 1 (Bundesstaat/Provinz/Sonstiges)",TRUE)),"",_FV(B62,"Verwaltungsabteilung 1 (Bundesstaat/Provinz/Sonstiges)",TRUE)),_FV(C62,"Verwaltungsabteilung 1 (Bundesstaat/Provinz/Sonstiges)",TRUE))</f>
        <v>#VALUE!</v>
      </c>
      <c r="N62" t="str" cm="1">
        <f t="array" aca="1" ref="N62" ca="1">IF(ISERROR(C62),IF(ISERROR(_FV(B62,"Verwaltungsabteilung 2 (Landkreis/Bezirk/Sonstiges)",TRUE)),"",_FV(B62,"Verwaltungsabteilung 2 (Landkreis/Bezirk/Sonstiges)",TRUE)),_FV(C62,"Verwaltungsabteilung 2 (Landkreis/Bezirk/Sonstiges)",TRUE))</f>
        <v/>
      </c>
    </row>
    <row r="63" spans="1:14" ht="16" x14ac:dyDescent="0.2">
      <c r="A63" s="3" t="s">
        <v>31</v>
      </c>
      <c r="B63" t="e" vm="305">
        <v>#VALUE!</v>
      </c>
      <c r="C63" t="e" cm="1" vm="2">
        <f t="array" ref="C63">_FV(B63,"Größte Stadt",TRUE)</f>
        <v>#VALUE!</v>
      </c>
      <c r="D63" cm="1" vm="306">
        <f t="array" ref="D63">IF(ISERROR(C63),_FV(B63,"Breitengrad"),_FV(C63,"Breitengrad"))</f>
        <v>48.946389000000003</v>
      </c>
      <c r="E63" cm="1" vm="307">
        <f t="array" ref="E63">IF(ISERROR(C63),_FV(B63,"Längengrad"),_FV(C63,"Längengrad"))</f>
        <v>9.4305559999999993</v>
      </c>
      <c r="H63" vm="306">
        <f t="shared" si="0"/>
        <v>48.946389000000003</v>
      </c>
      <c r="I63" vm="307">
        <f t="shared" si="1"/>
        <v>9.4305559999999993</v>
      </c>
      <c r="J63" cm="1" vm="308">
        <f t="array" ref="J63">IF(ISERROR(C63),IF(ISERROR(_FV(B63,"Bevölkerung")),0,_FV(B63,"Bevölkerung")),_FV(C63,"Bevölkerung"))</f>
        <v>35496</v>
      </c>
      <c r="K63" t="str" cm="1">
        <f t="array" ref="K63">IF(ISERROR(C63), IF(ISERROR(_FV(B63,"Anführer")),"",_FV(B63,"Anführer")),_FV( C63,"Anführer"))</f>
        <v>Maximilian Friedrich (Bürgermeister)</v>
      </c>
      <c r="L63" cm="1" vm="309">
        <f t="array" ref="L63">IF(ISERROR(C63),IF(ISERROR(_FV(B63,"Fläche")),0,_FV(B63,"Fläche")),_FV(C63,"Fläche"))</f>
        <v>39.369999999999997</v>
      </c>
      <c r="M63" t="e" cm="1" vm="14">
        <f t="array" ref="M63">IF(ISERROR(C63),IF(ISERROR(_FV(B63,"Verwaltungsabteilung 1 (Bundesstaat/Provinz/Sonstiges)",TRUE)),"",_FV(B63,"Verwaltungsabteilung 1 (Bundesstaat/Provinz/Sonstiges)",TRUE)),_FV(C63,"Verwaltungsabteilung 1 (Bundesstaat/Provinz/Sonstiges)",TRUE))</f>
        <v>#VALUE!</v>
      </c>
      <c r="N63" t="e" cm="1" vm="310">
        <f t="array" ref="N63">IF(ISERROR(C63),IF(ISERROR(_FV(B63,"Verwaltungsabteilung 2 (Landkreis/Bezirk/Sonstiges)",TRUE)),"",_FV(B63,"Verwaltungsabteilung 2 (Landkreis/Bezirk/Sonstiges)",TRUE)),_FV(C63,"Verwaltungsabteilung 2 (Landkreis/Bezirk/Sonstiges)",TRUE))</f>
        <v>#VALUE!</v>
      </c>
    </row>
    <row r="64" spans="1:14" ht="16" x14ac:dyDescent="0.2">
      <c r="A64" s="3" t="s">
        <v>281</v>
      </c>
      <c r="B64" t="e" vm="311">
        <v>#VALUE!</v>
      </c>
      <c r="C64" t="e" cm="1" vm="2">
        <f t="array" ref="C64">_FV(B64,"Größte Stadt",TRUE)</f>
        <v>#VALUE!</v>
      </c>
      <c r="D64" cm="1" vm="312">
        <f t="array" ref="D64">IF(ISERROR(C64),_FV(B64,"Breitengrad"),_FV(C64,"Breitengrad"))</f>
        <v>49.911042000000002</v>
      </c>
      <c r="E64" cm="1" vm="313">
        <f t="array" ref="E64">IF(ISERROR(C64),_FV(B64,"Längengrad"),_FV(C64,"Längengrad"))</f>
        <v>7.0664749999999996</v>
      </c>
      <c r="H64" vm="312">
        <f t="shared" si="0"/>
        <v>49.911042000000002</v>
      </c>
      <c r="I64" vm="313">
        <f t="shared" si="1"/>
        <v>7.0664749999999996</v>
      </c>
      <c r="J64" cm="1" vm="314">
        <f t="array" ref="J64">IF(ISERROR(C64),IF(ISERROR(_FV(B64,"Bevölkerung")),0,_FV(B64,"Bevölkerung")),_FV(C64,"Bevölkerung"))</f>
        <v>6675</v>
      </c>
      <c r="K64" t="str" cm="1">
        <f t="array" ref="K64">IF(ISERROR(C64), IF(ISERROR(_FV(B64,"Anführer")),"",_FV(B64,"Anführer")),_FV( C64,"Anführer"))</f>
        <v>Wolfgang Port (Bürgermeister)</v>
      </c>
      <c r="L64" cm="1" vm="315">
        <f t="array" ref="L64">IF(ISERROR(C64),IF(ISERROR(_FV(B64,"Fläche")),0,_FV(B64,"Fläche")),_FV(C64,"Fläche"))</f>
        <v>23.66</v>
      </c>
      <c r="M64" t="e" cm="1" vm="57">
        <f t="array" ref="M64">IF(ISERROR(C64),IF(ISERROR(_FV(B64,"Verwaltungsabteilung 1 (Bundesstaat/Provinz/Sonstiges)",TRUE)),"",_FV(B64,"Verwaltungsabteilung 1 (Bundesstaat/Provinz/Sonstiges)",TRUE)),_FV(C64,"Verwaltungsabteilung 1 (Bundesstaat/Provinz/Sonstiges)",TRUE))</f>
        <v>#VALUE!</v>
      </c>
      <c r="N64" t="e" cm="1" vm="316">
        <f t="array" ref="N64">IF(ISERROR(C64),IF(ISERROR(_FV(B64,"Verwaltungsabteilung 2 (Landkreis/Bezirk/Sonstiges)",TRUE)),"",_FV(B64,"Verwaltungsabteilung 2 (Landkreis/Bezirk/Sonstiges)",TRUE)),_FV(C64,"Verwaltungsabteilung 2 (Landkreis/Bezirk/Sonstiges)",TRUE))</f>
        <v>#VALUE!</v>
      </c>
    </row>
    <row r="65" spans="1:14" ht="16" x14ac:dyDescent="0.2">
      <c r="A65" s="3" t="s">
        <v>32</v>
      </c>
      <c r="B65" t="e" vm="317">
        <v>#VALUE!</v>
      </c>
      <c r="C65" t="e" cm="1" vm="318">
        <f t="array" ref="C65">_FV(B65,"Größte Stadt",TRUE)</f>
        <v>#VALUE!</v>
      </c>
      <c r="D65" cm="1" vm="319">
        <f t="array" ref="D65">IF(ISERROR(C65),_FV(B65,"Breitengrad"),_FV(C65,"Breitengrad"))</f>
        <v>48.213394999999998</v>
      </c>
      <c r="E65" cm="1" vm="320">
        <f t="array" ref="E65">IF(ISERROR(C65),_FV(B65,"Längengrad"),_FV(C65,"Längengrad"))</f>
        <v>9.0240550000000006</v>
      </c>
      <c r="H65" vm="319">
        <f t="shared" si="0"/>
        <v>48.213394999999998</v>
      </c>
      <c r="I65" vm="320">
        <f t="shared" si="1"/>
        <v>9.0240550000000006</v>
      </c>
      <c r="J65" cm="1" vm="321">
        <f t="array" ref="J65">IF(ISERROR(C65),IF(ISERROR(_FV(B65,"Bevölkerung")),0,_FV(B65,"Bevölkerung")),_FV(C65,"Bevölkerung"))</f>
        <v>45565</v>
      </c>
      <c r="K65" t="str" cm="1">
        <f t="array" ref="K65">IF(ISERROR(C65), IF(ISERROR(_FV(B65,"Anführer")),"",_FV(B65,"Anführer")),_FV( C65,"Anführer"))</f>
        <v>Klaus Konzelmann (Bürgermeister)</v>
      </c>
      <c r="L65" cm="1" vm="322">
        <f t="array" ref="L65">IF(ISERROR(C65),IF(ISERROR(_FV(B65,"Fläche")),0,_FV(B65,"Fläche")),_FV(C65,"Fläche"))</f>
        <v>134.41</v>
      </c>
      <c r="M65" t="e" cm="1" vm="14">
        <f t="array" ref="M65">IF(ISERROR(C65),IF(ISERROR(_FV(B65,"Verwaltungsabteilung 1 (Bundesstaat/Provinz/Sonstiges)",TRUE)),"",_FV(B65,"Verwaltungsabteilung 1 (Bundesstaat/Provinz/Sonstiges)",TRUE)),_FV(C65,"Verwaltungsabteilung 1 (Bundesstaat/Provinz/Sonstiges)",TRUE))</f>
        <v>#VALUE!</v>
      </c>
      <c r="N65" t="e" cm="1" vm="317">
        <f t="array" ref="N65">IF(ISERROR(C65),IF(ISERROR(_FV(B65,"Verwaltungsabteilung 2 (Landkreis/Bezirk/Sonstiges)",TRUE)),"",_FV(B65,"Verwaltungsabteilung 2 (Landkreis/Bezirk/Sonstiges)",TRUE)),_FV(C65,"Verwaltungsabteilung 2 (Landkreis/Bezirk/Sonstiges)",TRUE))</f>
        <v>#VALUE!</v>
      </c>
    </row>
    <row r="66" spans="1:14" ht="16" x14ac:dyDescent="0.2">
      <c r="A66" s="3" t="s">
        <v>282</v>
      </c>
      <c r="B66" t="e" vm="323">
        <v>#VALUE!</v>
      </c>
      <c r="C66" t="e" cm="1" vm="2">
        <f t="array" ref="C66">_FV(B66,"Größte Stadt",TRUE)</f>
        <v>#VALUE!</v>
      </c>
      <c r="D66" cm="1" vm="324">
        <f t="array" ref="D66">IF(ISERROR(C66),_FV(B66,"Breitengrad"),_FV(C66,"Breitengrad"))</f>
        <v>50.930278000000001</v>
      </c>
      <c r="E66" cm="1" vm="325">
        <f t="array" ref="E66">IF(ISERROR(C66),_FV(B66,"Längengrad"),_FV(C66,"Längengrad"))</f>
        <v>8.4166670000000003</v>
      </c>
      <c r="H66" vm="324">
        <f t="shared" si="0"/>
        <v>50.930278000000001</v>
      </c>
      <c r="I66" vm="325">
        <f t="shared" si="1"/>
        <v>8.4166670000000003</v>
      </c>
      <c r="J66" cm="1" vm="326">
        <f t="array" ref="J66">IF(ISERROR(C66),IF(ISERROR(_FV(B66,"Bevölkerung")),0,_FV(B66,"Bevölkerung")),_FV(C66,"Bevölkerung"))</f>
        <v>14446</v>
      </c>
      <c r="K66" t="str" cm="1">
        <f t="array" ref="K66">IF(ISERROR(C66), IF(ISERROR(_FV(B66,"Anführer")),"",_FV(B66,"Anführer")),_FV( C66,"Anführer"))</f>
        <v>Dirk Terlinden (Bürgermeister)</v>
      </c>
      <c r="L66" cm="1" vm="327">
        <f t="array" ref="L66">IF(ISERROR(C66),IF(ISERROR(_FV(B66,"Fläche")),0,_FV(B66,"Fläche")),_FV(C66,"Fläche"))</f>
        <v>135.76</v>
      </c>
      <c r="M66" t="e" cm="1" vm="31">
        <f t="array" ref="M66">IF(ISERROR(C66),IF(ISERROR(_FV(B66,"Verwaltungsabteilung 1 (Bundesstaat/Provinz/Sonstiges)",TRUE)),"",_FV(B66,"Verwaltungsabteilung 1 (Bundesstaat/Provinz/Sonstiges)",TRUE)),_FV(C66,"Verwaltungsabteilung 1 (Bundesstaat/Provinz/Sonstiges)",TRUE))</f>
        <v>#VALUE!</v>
      </c>
      <c r="N66" t="str" cm="1">
        <f t="array" ref="N66">IF(ISERROR(C66),IF(ISERROR(_FV(B66,"Verwaltungsabteilung 2 (Landkreis/Bezirk/Sonstiges)",TRUE)),"",_FV(B66,"Verwaltungsabteilung 2 (Landkreis/Bezirk/Sonstiges)",TRUE)),_FV(C66,"Verwaltungsabteilung 2 (Landkreis/Bezirk/Sonstiges)",TRUE))</f>
        <v/>
      </c>
    </row>
    <row r="67" spans="1:14" ht="16" x14ac:dyDescent="0.2">
      <c r="A67" s="3" t="s">
        <v>33</v>
      </c>
      <c r="B67" t="e" vm="328">
        <v>#VALUE!</v>
      </c>
      <c r="C67" t="e" cm="1" vm="329">
        <f t="array" ref="C67">_FV(B67,"Größte Stadt",TRUE)</f>
        <v>#VALUE!</v>
      </c>
      <c r="D67" cm="1" vm="330">
        <f t="array" ref="D67">IF(ISERROR(C67),_FV(B67,"Breitengrad"),_FV(C67,"Breitengrad"))</f>
        <v>51.199828400000001</v>
      </c>
      <c r="E67" cm="1" vm="331">
        <f t="array" ref="E67">IF(ISERROR(C67),_FV(B67,"Längengrad"),_FV(C67,"Längengrad"))</f>
        <v>11.9668218</v>
      </c>
      <c r="H67" vm="330">
        <f t="shared" ref="H67:H130" si="2">IF(ISERROR(D67),F67,D67)</f>
        <v>51.199828400000001</v>
      </c>
      <c r="I67" vm="331">
        <f t="shared" ref="I67:I130" si="3">IF(ISERROR(E67),G67,E67)</f>
        <v>11.9668218</v>
      </c>
      <c r="J67" cm="1" vm="332">
        <f t="array" ref="J67">IF(ISERROR(C67),IF(ISERROR(_FV(B67,"Bevölkerung")),0,_FV(B67,"Bevölkerung")),_FV(C67,"Bevölkerung"))</f>
        <v>33436</v>
      </c>
      <c r="K67" t="str" cm="1">
        <f t="array" ref="K67">IF(ISERROR(C67), IF(ISERROR(_FV(B67,"Anführer")),"",_FV(B67,"Anführer")),_FV( C67,"Anführer"))</f>
        <v>Robby Risch (Bürgermeister)</v>
      </c>
      <c r="L67" cm="1" vm="333">
        <f t="array" ref="L67">IF(ISERROR(C67),IF(ISERROR(_FV(B67,"Fläche")),0,_FV(B67,"Fläche")),_FV(C67,"Fläche"))</f>
        <v>113.51</v>
      </c>
      <c r="M67" t="e" cm="1" vm="151">
        <f t="array" ref="M67">IF(ISERROR(C67),IF(ISERROR(_FV(B67,"Verwaltungsabteilung 1 (Bundesstaat/Provinz/Sonstiges)",TRUE)),"",_FV(B67,"Verwaltungsabteilung 1 (Bundesstaat/Provinz/Sonstiges)",TRUE)),_FV(C67,"Verwaltungsabteilung 1 (Bundesstaat/Provinz/Sonstiges)",TRUE))</f>
        <v>#VALUE!</v>
      </c>
      <c r="N67" t="e" cm="1" vm="328">
        <f t="array" ref="N67">IF(ISERROR(C67),IF(ISERROR(_FV(B67,"Verwaltungsabteilung 2 (Landkreis/Bezirk/Sonstiges)",TRUE)),"",_FV(B67,"Verwaltungsabteilung 2 (Landkreis/Bezirk/Sonstiges)",TRUE)),_FV(C67,"Verwaltungsabteilung 2 (Landkreis/Bezirk/Sonstiges)",TRUE))</f>
        <v>#VALUE!</v>
      </c>
    </row>
    <row r="68" spans="1:14" ht="16" x14ac:dyDescent="0.2">
      <c r="A68" s="3" t="s">
        <v>34</v>
      </c>
      <c r="B68" t="s">
        <v>283</v>
      </c>
      <c r="C68" t="e" cm="1" vm="2">
        <f t="array" ref="C68">_FV(B68,"Größte Stadt",TRUE)</f>
        <v>#VALUE!</v>
      </c>
      <c r="D68" t="e" cm="1" vm="144">
        <f t="array" ref="D68">IF(ISERROR(C68),_FV(B68,"Breitengrad"),_FV(C68,"Breitengrad"))</f>
        <v>#VALUE!</v>
      </c>
      <c r="E68" t="e" cm="1" vm="145">
        <f t="array" ref="E68">IF(ISERROR(C68),_FV(B68,"Längengrad"),_FV(C68,"Längengrad"))</f>
        <v>#VALUE!</v>
      </c>
      <c r="F68">
        <v>50.969040800000002</v>
      </c>
      <c r="G68">
        <v>6.5953282</v>
      </c>
      <c r="H68">
        <f t="shared" si="2"/>
        <v>50.969040800000002</v>
      </c>
      <c r="I68">
        <f t="shared" si="3"/>
        <v>6.5953282</v>
      </c>
      <c r="J68" cm="1">
        <f t="array" ref="J68">IF(ISERROR(C68),IF(ISERROR(_FV(B68,"Bevölkerung")),0,_FV(B68,"Bevölkerung")),_FV(C68,"Bevölkerung"))</f>
        <v>0</v>
      </c>
      <c r="K68" t="str" cm="1">
        <f t="array" ref="K68">IF(ISERROR(C68), IF(ISERROR(_FV(B68,"Anführer")),"",_FV(B68,"Anführer")),_FV( C68,"Anführer"))</f>
        <v/>
      </c>
      <c r="L68" cm="1">
        <f t="array" ref="L68">IF(ISERROR(C68),IF(ISERROR(_FV(B68,"Fläche")),0,_FV(B68,"Fläche")),_FV(C68,"Fläche"))</f>
        <v>0</v>
      </c>
      <c r="M68" t="str" cm="1">
        <f t="array" ref="M68">IF(ISERROR(C68),IF(ISERROR(_FV(B68,"Verwaltungsabteilung 1 (Bundesstaat/Provinz/Sonstiges)",TRUE)),"",_FV(B68,"Verwaltungsabteilung 1 (Bundesstaat/Provinz/Sonstiges)",TRUE)),_FV(C68,"Verwaltungsabteilung 1 (Bundesstaat/Provinz/Sonstiges)",TRUE))</f>
        <v/>
      </c>
      <c r="N68" t="str" cm="1">
        <f t="array" ref="N68">IF(ISERROR(C68),IF(ISERROR(_FV(B68,"Verwaltungsabteilung 2 (Landkreis/Bezirk/Sonstiges)",TRUE)),"",_FV(B68,"Verwaltungsabteilung 2 (Landkreis/Bezirk/Sonstiges)",TRUE)),_FV(C68,"Verwaltungsabteilung 2 (Landkreis/Bezirk/Sonstiges)",TRUE))</f>
        <v/>
      </c>
    </row>
    <row r="69" spans="1:14" ht="16" x14ac:dyDescent="0.2">
      <c r="A69" s="3" t="s">
        <v>35</v>
      </c>
      <c r="B69" t="e" vm="334">
        <v>#VALUE!</v>
      </c>
      <c r="C69" t="e" cm="1" vm="2">
        <f t="array" ref="C69">_FV(B69,"Größte Stadt",TRUE)</f>
        <v>#VALUE!</v>
      </c>
      <c r="D69" cm="1" vm="335">
        <f t="array" ref="D69">IF(ISERROR(C69),_FV(B69,"Breitengrad"),_FV(C69,"Breitengrad"))</f>
        <v>50.732704499999997</v>
      </c>
      <c r="E69" cm="1" vm="336">
        <f t="array" ref="E69">IF(ISERROR(C69),_FV(B69,"Längengrad"),_FV(C69,"Längengrad"))</f>
        <v>7.0963113</v>
      </c>
      <c r="H69" vm="335">
        <f t="shared" si="2"/>
        <v>50.732704499999997</v>
      </c>
      <c r="I69" vm="336">
        <f t="shared" si="3"/>
        <v>7.0963113</v>
      </c>
      <c r="J69" cm="1" vm="337">
        <f t="array" ref="J69">IF(ISERROR(C69),IF(ISERROR(_FV(B69,"Bevölkerung")),0,_FV(B69,"Bevölkerung")),_FV(C69,"Bevölkerung"))</f>
        <v>327913</v>
      </c>
      <c r="K69" t="str" cm="1">
        <f t="array" ref="K69">IF(ISERROR(C69), IF(ISERROR(_FV(B69,"Anführer")),"",_FV(B69,"Anführer")),_FV( C69,"Anführer"))</f>
        <v>Katja Dörner (Bürgermeister)</v>
      </c>
      <c r="L69" cm="1" vm="338">
        <f t="array" ref="L69">IF(ISERROR(C69),IF(ISERROR(_FV(B69,"Fläche")),0,_FV(B69,"Fläche")),_FV(C69,"Fläche"))</f>
        <v>141.06</v>
      </c>
      <c r="M69" t="e" cm="1" vm="31">
        <f t="array" ref="M69">IF(ISERROR(C69),IF(ISERROR(_FV(B69,"Verwaltungsabteilung 1 (Bundesstaat/Provinz/Sonstiges)",TRUE)),"",_FV(B69,"Verwaltungsabteilung 1 (Bundesstaat/Provinz/Sonstiges)",TRUE)),_FV(C69,"Verwaltungsabteilung 1 (Bundesstaat/Provinz/Sonstiges)",TRUE))</f>
        <v>#VALUE!</v>
      </c>
      <c r="N69" t="str" cm="1">
        <f t="array" aca="1" ref="N69" ca="1">IF(ISERROR(C69),IF(ISERROR(_FV(B69,"Verwaltungsabteilung 2 (Landkreis/Bezirk/Sonstiges)",TRUE)),"",_FV(B69,"Verwaltungsabteilung 2 (Landkreis/Bezirk/Sonstiges)",TRUE)),_FV(C69,"Verwaltungsabteilung 2 (Landkreis/Bezirk/Sonstiges)",TRUE))</f>
        <v/>
      </c>
    </row>
    <row r="70" spans="1:14" ht="16" x14ac:dyDescent="0.2">
      <c r="A70" s="3" t="s">
        <v>284</v>
      </c>
      <c r="B70" t="e" vm="339">
        <v>#VALUE!</v>
      </c>
      <c r="C70" t="e" cm="1" vm="2">
        <f t="array" ref="C70">_FV(B70,"Größte Stadt",TRUE)</f>
        <v>#VALUE!</v>
      </c>
      <c r="D70" cm="1" vm="340">
        <f t="array" ref="D70">IF(ISERROR(C70),_FV(B70,"Breitengrad"),_FV(C70,"Breitengrad"))</f>
        <v>51.116667</v>
      </c>
      <c r="E70" cm="1" vm="341">
        <f t="array" ref="E70">IF(ISERROR(C70),_FV(B70,"Längengrad"),_FV(C70,"Längengrad"))</f>
        <v>12.5</v>
      </c>
      <c r="H70" vm="340">
        <f t="shared" si="2"/>
        <v>51.116667</v>
      </c>
      <c r="I70" vm="341">
        <f t="shared" si="3"/>
        <v>12.5</v>
      </c>
      <c r="J70" cm="1" vm="342">
        <f t="array" ref="J70">IF(ISERROR(C70),IF(ISERROR(_FV(B70,"Bevölkerung")),0,_FV(B70,"Bevölkerung")),_FV(C70,"Bevölkerung"))</f>
        <v>21211</v>
      </c>
      <c r="K70" t="str" cm="1">
        <f t="array" ref="K70">IF(ISERROR(C70), IF(ISERROR(_FV(B70,"Anführer")),"",_FV(B70,"Anführer")),_FV( C70,"Anführer"))</f>
        <v>Simone Luedtke (Bürgermeister)</v>
      </c>
      <c r="L70" cm="1" vm="343">
        <f t="array" ref="L70">IF(ISERROR(C70),IF(ISERROR(_FV(B70,"Fläche")),0,_FV(B70,"Fläche")),_FV(C70,"Fläche"))</f>
        <v>62.35</v>
      </c>
      <c r="M70" t="e" cm="1" vm="98">
        <f t="array" ref="M70">IF(ISERROR(C70),IF(ISERROR(_FV(B70,"Verwaltungsabteilung 1 (Bundesstaat/Provinz/Sonstiges)",TRUE)),"",_FV(B70,"Verwaltungsabteilung 1 (Bundesstaat/Provinz/Sonstiges)",TRUE)),_FV(C70,"Verwaltungsabteilung 1 (Bundesstaat/Provinz/Sonstiges)",TRUE))</f>
        <v>#VALUE!</v>
      </c>
      <c r="N70" t="str" cm="1">
        <f t="array" aca="1" ref="N70" ca="1">IF(ISERROR(C70),IF(ISERROR(_FV(B70,"Verwaltungsabteilung 2 (Landkreis/Bezirk/Sonstiges)",TRUE)),"",_FV(B70,"Verwaltungsabteilung 2 (Landkreis/Bezirk/Sonstiges)",TRUE)),_FV(C70,"Verwaltungsabteilung 2 (Landkreis/Bezirk/Sonstiges)",TRUE))</f>
        <v/>
      </c>
    </row>
    <row r="71" spans="1:14" ht="16" x14ac:dyDescent="0.2">
      <c r="A71" s="3" t="s">
        <v>36</v>
      </c>
      <c r="B71" t="e" vm="344">
        <v>#VALUE!</v>
      </c>
      <c r="C71" t="e" cm="1" vm="2">
        <f t="array" ref="C71">_FV(B71,"Größte Stadt",TRUE)</f>
        <v>#VALUE!</v>
      </c>
      <c r="D71" cm="1" vm="345">
        <f t="array" ref="D71">IF(ISERROR(C71),_FV(B71,"Breitengrad"),_FV(C71,"Breitengrad"))</f>
        <v>51.481943999999999</v>
      </c>
      <c r="E71" cm="1" vm="346">
        <f t="array" ref="E71">IF(ISERROR(C71),_FV(B71,"Längengrad"),_FV(C71,"Längengrad"))</f>
        <v>7.2158329999999999</v>
      </c>
      <c r="H71" vm="345">
        <f t="shared" si="2"/>
        <v>51.481943999999999</v>
      </c>
      <c r="I71" vm="346">
        <f t="shared" si="3"/>
        <v>7.2158329999999999</v>
      </c>
      <c r="J71" cm="1" vm="347">
        <f t="array" ref="J71">IF(ISERROR(C71),IF(ISERROR(_FV(B71,"Bevölkerung")),0,_FV(B71,"Bevölkerung")),_FV(C71,"Bevölkerung"))</f>
        <v>373976</v>
      </c>
      <c r="K71" t="str" cm="1">
        <f t="array" ref="K71">IF(ISERROR(C71), IF(ISERROR(_FV(B71,"Anführer")),"",_FV(B71,"Anführer")),_FV( C71,"Anführer"))</f>
        <v>Thomas Eiskirch (Bürgermeister)</v>
      </c>
      <c r="L71" cm="1" vm="348">
        <f t="array" ref="L71">IF(ISERROR(C71),IF(ISERROR(_FV(B71,"Fläche")),0,_FV(B71,"Fläche")),_FV(C71,"Fläche"))</f>
        <v>145.4</v>
      </c>
      <c r="M71" t="e" cm="1" vm="31">
        <f t="array" ref="M71">IF(ISERROR(C71),IF(ISERROR(_FV(B71,"Verwaltungsabteilung 1 (Bundesstaat/Provinz/Sonstiges)",TRUE)),"",_FV(B71,"Verwaltungsabteilung 1 (Bundesstaat/Provinz/Sonstiges)",TRUE)),_FV(C71,"Verwaltungsabteilung 1 (Bundesstaat/Provinz/Sonstiges)",TRUE))</f>
        <v>#VALUE!</v>
      </c>
      <c r="N71" t="str" cm="1">
        <f t="array" ref="N71">IF(ISERROR(C71),IF(ISERROR(_FV(B71,"Verwaltungsabteilung 2 (Landkreis/Bezirk/Sonstiges)",TRUE)),"",_FV(B71,"Verwaltungsabteilung 2 (Landkreis/Bezirk/Sonstiges)",TRUE)),_FV(C71,"Verwaltungsabteilung 2 (Landkreis/Bezirk/Sonstiges)",TRUE))</f>
        <v/>
      </c>
    </row>
    <row r="72" spans="1:14" ht="16" x14ac:dyDescent="0.2">
      <c r="A72" s="3" t="s">
        <v>285</v>
      </c>
      <c r="B72" t="e" vm="349">
        <v>#VALUE!</v>
      </c>
      <c r="C72" t="e" cm="1" vm="2">
        <f t="array" ref="C72">_FV(B72,"Größte Stadt",TRUE)</f>
        <v>#VALUE!</v>
      </c>
      <c r="D72" cm="1" vm="350">
        <f t="array" ref="D72">IF(ISERROR(C72),_FV(B72,"Breitengrad"),_FV(C72,"Breitengrad"))</f>
        <v>52.017000000000003</v>
      </c>
      <c r="E72" cm="1" vm="351">
        <f t="array" ref="E72">IF(ISERROR(C72),_FV(B72,"Längengrad"),_FV(C72,"Längengrad"))</f>
        <v>11.25</v>
      </c>
      <c r="H72" vm="350">
        <f t="shared" si="2"/>
        <v>52.017000000000003</v>
      </c>
      <c r="I72" vm="351">
        <f t="shared" si="3"/>
        <v>11.25</v>
      </c>
      <c r="J72" cm="1" vm="352">
        <f t="array" ref="J72">IF(ISERROR(C72),IF(ISERROR(_FV(B72,"Bevölkerung")),0,_FV(B72,"Bevölkerung")),_FV(C72,"Bevölkerung"))</f>
        <v>19671</v>
      </c>
      <c r="K72" t="str" cm="1">
        <f t="array" ref="K72">IF(ISERROR(C72), IF(ISERROR(_FV(B72,"Anführer")),"",_FV(B72,"Anführer")),_FV( C72,"Anführer"))</f>
        <v>Benjamin Kanngießer (Bürgermeister)</v>
      </c>
      <c r="L72" cm="1" vm="353">
        <f t="array" ref="L72">IF(ISERROR(C72),IF(ISERROR(_FV(B72,"Fläche")),0,_FV(B72,"Fläche")),_FV(C72,"Fläche"))</f>
        <v>188.92</v>
      </c>
      <c r="M72" t="e" cm="1" vm="151">
        <f t="array" ref="M72">IF(ISERROR(C72),IF(ISERROR(_FV(B72,"Verwaltungsabteilung 1 (Bundesstaat/Provinz/Sonstiges)",TRUE)),"",_FV(B72,"Verwaltungsabteilung 1 (Bundesstaat/Provinz/Sonstiges)",TRUE)),_FV(C72,"Verwaltungsabteilung 1 (Bundesstaat/Provinz/Sonstiges)",TRUE))</f>
        <v>#VALUE!</v>
      </c>
      <c r="N72" t="str" cm="1">
        <f t="array" ref="N72">IF(ISERROR(C72),IF(ISERROR(_FV(B72,"Verwaltungsabteilung 2 (Landkreis/Bezirk/Sonstiges)",TRUE)),"",_FV(B72,"Verwaltungsabteilung 2 (Landkreis/Bezirk/Sonstiges)",TRUE)),_FV(C72,"Verwaltungsabteilung 2 (Landkreis/Bezirk/Sonstiges)",TRUE))</f>
        <v/>
      </c>
    </row>
    <row r="73" spans="1:14" ht="16" x14ac:dyDescent="0.2">
      <c r="A73" s="3" t="s">
        <v>286</v>
      </c>
      <c r="B73" t="e" vm="354">
        <v>#VALUE!</v>
      </c>
      <c r="C73" t="e" cm="1" vm="2">
        <f t="array" ref="C73">_FV(B73,"Größte Stadt",TRUE)</f>
        <v>#VALUE!</v>
      </c>
      <c r="D73" cm="1" vm="355">
        <f t="array" ref="D73">IF(ISERROR(C73),_FV(B73,"Breitengrad"),_FV(C73,"Breitengrad"))</f>
        <v>48.916666999999997</v>
      </c>
      <c r="E73" cm="1" vm="356">
        <f t="array" ref="E73">IF(ISERROR(C73),_FV(B73,"Längengrad"),_FV(C73,"Längengrad"))</f>
        <v>12.683332999999999</v>
      </c>
      <c r="H73" vm="355">
        <f t="shared" si="2"/>
        <v>48.916666999999997</v>
      </c>
      <c r="I73" vm="356">
        <f t="shared" si="3"/>
        <v>12.683332999999999</v>
      </c>
      <c r="J73" cm="1" vm="357">
        <f t="array" ref="J73">IF(ISERROR(C73),IF(ISERROR(_FV(B73,"Bevölkerung")),0,_FV(B73,"Bevölkerung")),_FV(C73,"Bevölkerung"))</f>
        <v>10147</v>
      </c>
      <c r="K73" t="str" cm="1">
        <f t="array" ref="K73">IF(ISERROR(C73), IF(ISERROR(_FV(B73,"Anführer")),"",_FV(B73,"Anführer")),_FV( C73,"Anführer"))</f>
        <v>Andrea Probst (Bürgermeister)</v>
      </c>
      <c r="L73" cm="1" vm="358">
        <f t="array" ref="L73">IF(ISERROR(C73),IF(ISERROR(_FV(B73,"Fläche")),0,_FV(B73,"Fläche")),_FV(C73,"Fläche"))</f>
        <v>49.74</v>
      </c>
      <c r="M73" t="e" cm="1" vm="7">
        <f t="array" ref="M73">IF(ISERROR(C73),IF(ISERROR(_FV(B73,"Verwaltungsabteilung 1 (Bundesstaat/Provinz/Sonstiges)",TRUE)),"",_FV(B73,"Verwaltungsabteilung 1 (Bundesstaat/Provinz/Sonstiges)",TRUE)),_FV(C73,"Verwaltungsabteilung 1 (Bundesstaat/Provinz/Sonstiges)",TRUE))</f>
        <v>#VALUE!</v>
      </c>
      <c r="N73" t="e" cm="1" vm="359">
        <f t="array" ref="N73">IF(ISERROR(C73),IF(ISERROR(_FV(B73,"Verwaltungsabteilung 2 (Landkreis/Bezirk/Sonstiges)",TRUE)),"",_FV(B73,"Verwaltungsabteilung 2 (Landkreis/Bezirk/Sonstiges)",TRUE)),_FV(C73,"Verwaltungsabteilung 2 (Landkreis/Bezirk/Sonstiges)",TRUE))</f>
        <v>#VALUE!</v>
      </c>
    </row>
    <row r="74" spans="1:14" ht="16" x14ac:dyDescent="0.2">
      <c r="A74" s="3" t="s">
        <v>287</v>
      </c>
      <c r="B74" t="e" vm="360">
        <v>#VALUE!</v>
      </c>
      <c r="C74" t="e" cm="1" vm="2">
        <f t="array" ref="C74">_FV(B74,"Größte Stadt",TRUE)</f>
        <v>#VALUE!</v>
      </c>
      <c r="D74" cm="1" vm="361">
        <f t="array" ref="D74">IF(ISERROR(C74),_FV(B74,"Breitengrad"),_FV(C74,"Breitengrad"))</f>
        <v>51.838569999999997</v>
      </c>
      <c r="E74" cm="1" vm="362">
        <f t="array" ref="E74">IF(ISERROR(C74),_FV(B74,"Längengrad"),_FV(C74,"Längengrad"))</f>
        <v>6.622471</v>
      </c>
      <c r="H74" vm="361">
        <f t="shared" si="2"/>
        <v>51.838569999999997</v>
      </c>
      <c r="I74" vm="362">
        <f t="shared" si="3"/>
        <v>6.622471</v>
      </c>
      <c r="J74" cm="1" vm="363">
        <f t="array" ref="J74">IF(ISERROR(C74),IF(ISERROR(_FV(B74,"Bevölkerung")),0,_FV(B74,"Bevölkerung")),_FV(C74,"Bevölkerung"))</f>
        <v>73170</v>
      </c>
      <c r="K74" t="str" cm="1">
        <f t="array" ref="K74">IF(ISERROR(C74), IF(ISERROR(_FV(B74,"Anführer")),"",_FV(B74,"Anführer")),_FV( C74,"Anführer"))</f>
        <v>Thomas Kerkhoff (Bürgermeister)</v>
      </c>
      <c r="L74" cm="1" vm="364">
        <f t="array" ref="L74">IF(ISERROR(C74),IF(ISERROR(_FV(B74,"Fläche")),0,_FV(B74,"Fläche")),_FV(C74,"Fläche"))</f>
        <v>119.37</v>
      </c>
      <c r="M74" t="e" cm="1" vm="31">
        <f t="array" ref="M74">IF(ISERROR(C74),IF(ISERROR(_FV(B74,"Verwaltungsabteilung 1 (Bundesstaat/Provinz/Sonstiges)",TRUE)),"",_FV(B74,"Verwaltungsabteilung 1 (Bundesstaat/Provinz/Sonstiges)",TRUE)),_FV(C74,"Verwaltungsabteilung 1 (Bundesstaat/Provinz/Sonstiges)",TRUE))</f>
        <v>#VALUE!</v>
      </c>
      <c r="N74" t="e" cm="1" vm="40">
        <f t="array" ref="N74">IF(ISERROR(C74),IF(ISERROR(_FV(B74,"Verwaltungsabteilung 2 (Landkreis/Bezirk/Sonstiges)",TRUE)),"",_FV(B74,"Verwaltungsabteilung 2 (Landkreis/Bezirk/Sonstiges)",TRUE)),_FV(C74,"Verwaltungsabteilung 2 (Landkreis/Bezirk/Sonstiges)",TRUE))</f>
        <v>#VALUE!</v>
      </c>
    </row>
    <row r="75" spans="1:14" ht="16" x14ac:dyDescent="0.2">
      <c r="A75" s="3" t="s">
        <v>37</v>
      </c>
      <c r="B75" t="e" vm="40">
        <v>#VALUE!</v>
      </c>
      <c r="C75" t="e" cm="1" vm="360">
        <f t="array" ref="C75">_FV(B75,"Größte Stadt",TRUE)</f>
        <v>#VALUE!</v>
      </c>
      <c r="D75" cm="1" vm="361">
        <f t="array" ref="D75">IF(ISERROR(C75),_FV(B75,"Breitengrad"),_FV(C75,"Breitengrad"))</f>
        <v>51.838569999999997</v>
      </c>
      <c r="E75" cm="1" vm="362">
        <f t="array" ref="E75">IF(ISERROR(C75),_FV(B75,"Längengrad"),_FV(C75,"Längengrad"))</f>
        <v>6.622471</v>
      </c>
      <c r="H75" vm="361">
        <f t="shared" si="2"/>
        <v>51.838569999999997</v>
      </c>
      <c r="I75" vm="362">
        <f t="shared" si="3"/>
        <v>6.622471</v>
      </c>
      <c r="J75" cm="1" vm="363">
        <f t="array" ref="J75">IF(ISERROR(C75),IF(ISERROR(_FV(B75,"Bevölkerung")),0,_FV(B75,"Bevölkerung")),_FV(C75,"Bevölkerung"))</f>
        <v>73170</v>
      </c>
      <c r="K75" t="str" cm="1">
        <f t="array" ref="K75">IF(ISERROR(C75), IF(ISERROR(_FV(B75,"Anführer")),"",_FV(B75,"Anführer")),_FV( C75,"Anführer"))</f>
        <v>Thomas Kerkhoff (Bürgermeister)</v>
      </c>
      <c r="L75" cm="1" vm="364">
        <f t="array" ref="L75">IF(ISERROR(C75),IF(ISERROR(_FV(B75,"Fläche")),0,_FV(B75,"Fläche")),_FV(C75,"Fläche"))</f>
        <v>119.37</v>
      </c>
      <c r="M75" t="e" cm="1" vm="31">
        <f t="array" ref="M75">IF(ISERROR(C75),IF(ISERROR(_FV(B75,"Verwaltungsabteilung 1 (Bundesstaat/Provinz/Sonstiges)",TRUE)),"",_FV(B75,"Verwaltungsabteilung 1 (Bundesstaat/Provinz/Sonstiges)",TRUE)),_FV(C75,"Verwaltungsabteilung 1 (Bundesstaat/Provinz/Sonstiges)",TRUE))</f>
        <v>#VALUE!</v>
      </c>
      <c r="N75" t="e" cm="1" vm="40">
        <f t="array" ref="N75">IF(ISERROR(C75),IF(ISERROR(_FV(B75,"Verwaltungsabteilung 2 (Landkreis/Bezirk/Sonstiges)",TRUE)),"",_FV(B75,"Verwaltungsabteilung 2 (Landkreis/Bezirk/Sonstiges)",TRUE)),_FV(C75,"Verwaltungsabteilung 2 (Landkreis/Bezirk/Sonstiges)",TRUE))</f>
        <v>#VALUE!</v>
      </c>
    </row>
    <row r="76" spans="1:14" ht="16" x14ac:dyDescent="0.2">
      <c r="A76" s="3" t="s">
        <v>38</v>
      </c>
      <c r="B76" t="e" vm="365">
        <v>#VALUE!</v>
      </c>
      <c r="C76" t="e" cm="1" vm="2">
        <f t="array" ref="C76">_FV(B76,"Größte Stadt",TRUE)</f>
        <v>#VALUE!</v>
      </c>
      <c r="D76" cm="1" vm="366">
        <f t="array" ref="D76">IF(ISERROR(C76),_FV(B76,"Breitengrad"),_FV(C76,"Breitengrad"))</f>
        <v>51.522156299999999</v>
      </c>
      <c r="E76" cm="1" vm="367">
        <f t="array" ref="E76">IF(ISERROR(C76),_FV(B76,"Längengrad"),_FV(C76,"Längengrad"))</f>
        <v>6.9242490999999999</v>
      </c>
      <c r="H76" vm="366">
        <f t="shared" si="2"/>
        <v>51.522156299999999</v>
      </c>
      <c r="I76" vm="367">
        <f t="shared" si="3"/>
        <v>6.9242490999999999</v>
      </c>
      <c r="J76" cm="1" vm="368">
        <f t="array" ref="J76">IF(ISERROR(C76),IF(ISERROR(_FV(B76,"Bevölkerung")),0,_FV(B76,"Bevölkerung")),_FV(C76,"Bevölkerung"))</f>
        <v>116361</v>
      </c>
      <c r="K76" t="str" cm="1">
        <f t="array" ref="K76">IF(ISERROR(C76), IF(ISERROR(_FV(B76,"Anführer")),"",_FV(B76,"Anführer")),_FV( C76,"Anführer"))</f>
        <v>Bernd Tischler (Bürgermeister)</v>
      </c>
      <c r="L76" cm="1" vm="369">
        <f t="array" ref="L76">IF(ISERROR(C76),IF(ISERROR(_FV(B76,"Fläche")),0,_FV(B76,"Fläche")),_FV(C76,"Fläche"))</f>
        <v>100.7</v>
      </c>
      <c r="M76" t="e" cm="1" vm="31">
        <f t="array" ref="M76">IF(ISERROR(C76),IF(ISERROR(_FV(B76,"Verwaltungsabteilung 1 (Bundesstaat/Provinz/Sonstiges)",TRUE)),"",_FV(B76,"Verwaltungsabteilung 1 (Bundesstaat/Provinz/Sonstiges)",TRUE)),_FV(C76,"Verwaltungsabteilung 1 (Bundesstaat/Provinz/Sonstiges)",TRUE))</f>
        <v>#VALUE!</v>
      </c>
      <c r="N76" t="str" cm="1">
        <f t="array" ref="N76">IF(ISERROR(C76),IF(ISERROR(_FV(B76,"Verwaltungsabteilung 2 (Landkreis/Bezirk/Sonstiges)",TRUE)),"",_FV(B76,"Verwaltungsabteilung 2 (Landkreis/Bezirk/Sonstiges)",TRUE)),_FV(C76,"Verwaltungsabteilung 2 (Landkreis/Bezirk/Sonstiges)",TRUE))</f>
        <v/>
      </c>
    </row>
    <row r="77" spans="1:14" ht="16" x14ac:dyDescent="0.2">
      <c r="A77" s="3" t="s">
        <v>39</v>
      </c>
      <c r="B77" t="s">
        <v>288</v>
      </c>
      <c r="C77" t="e" cm="1" vm="2">
        <f t="array" ref="C77">_FV(B77,"Größte Stadt",TRUE)</f>
        <v>#VALUE!</v>
      </c>
      <c r="D77" t="e" cm="1" vm="144">
        <f t="array" ref="D77">IF(ISERROR(C77),_FV(B77,"Breitengrad"),_FV(C77,"Breitengrad"))</f>
        <v>#VALUE!</v>
      </c>
      <c r="E77" t="e" cm="1" vm="145">
        <f t="array" ref="E77">IF(ISERROR(C77),_FV(B77,"Längengrad"),_FV(C77,"Längengrad"))</f>
        <v>#VALUE!</v>
      </c>
      <c r="F77">
        <v>52.506970000000003</v>
      </c>
      <c r="G77">
        <v>13.284307800000001</v>
      </c>
      <c r="H77">
        <f t="shared" si="2"/>
        <v>52.506970000000003</v>
      </c>
      <c r="I77">
        <f t="shared" si="3"/>
        <v>13.284307800000001</v>
      </c>
      <c r="J77" cm="1">
        <f t="array" ref="J77">IF(ISERROR(C77),IF(ISERROR(_FV(B77,"Bevölkerung")),0,_FV(B77,"Bevölkerung")),_FV(C77,"Bevölkerung"))</f>
        <v>0</v>
      </c>
      <c r="K77" t="str" cm="1">
        <f t="array" ref="K77">IF(ISERROR(C77), IF(ISERROR(_FV(B77,"Anführer")),"",_FV(B77,"Anführer")),_FV( C77,"Anführer"))</f>
        <v/>
      </c>
      <c r="L77" cm="1">
        <f t="array" ref="L77">IF(ISERROR(C77),IF(ISERROR(_FV(B77,"Fläche")),0,_FV(B77,"Fläche")),_FV(C77,"Fläche"))</f>
        <v>0</v>
      </c>
      <c r="M77" t="str" cm="1">
        <f t="array" ref="M77">IF(ISERROR(C77),IF(ISERROR(_FV(B77,"Verwaltungsabteilung 1 (Bundesstaat/Provinz/Sonstiges)",TRUE)),"",_FV(B77,"Verwaltungsabteilung 1 (Bundesstaat/Provinz/Sonstiges)",TRUE)),_FV(C77,"Verwaltungsabteilung 1 (Bundesstaat/Provinz/Sonstiges)",TRUE))</f>
        <v/>
      </c>
      <c r="N77" t="str" cm="1">
        <f t="array" ref="N77">IF(ISERROR(C77),IF(ISERROR(_FV(B77,"Verwaltungsabteilung 2 (Landkreis/Bezirk/Sonstiges)",TRUE)),"",_FV(B77,"Verwaltungsabteilung 2 (Landkreis/Bezirk/Sonstiges)",TRUE)),_FV(C77,"Verwaltungsabteilung 2 (Landkreis/Bezirk/Sonstiges)",TRUE))</f>
        <v/>
      </c>
    </row>
    <row r="78" spans="1:14" ht="16" x14ac:dyDescent="0.2">
      <c r="A78" s="3" t="s">
        <v>289</v>
      </c>
      <c r="B78" t="e" vm="370">
        <v>#VALUE!</v>
      </c>
      <c r="C78" t="e" cm="1" vm="2">
        <f t="array" ref="C78">_FV(B78,"Größte Stadt",TRUE)</f>
        <v>#VALUE!</v>
      </c>
      <c r="D78" cm="1" vm="371">
        <f t="array" ref="D78">IF(ISERROR(C78),_FV(B78,"Breitengrad"),_FV(C78,"Breitengrad"))</f>
        <v>49.125798099999997</v>
      </c>
      <c r="E78" cm="1" vm="372">
        <f t="array" ref="E78">IF(ISERROR(C78),_FV(B78,"Längengrad"),_FV(C78,"Längengrad"))</f>
        <v>8.5976818000000002</v>
      </c>
      <c r="H78" vm="371">
        <f t="shared" si="2"/>
        <v>49.125798099999997</v>
      </c>
      <c r="I78" vm="372">
        <f t="shared" si="3"/>
        <v>8.5976818000000002</v>
      </c>
      <c r="J78" cm="1" vm="373">
        <f t="array" ref="J78">IF(ISERROR(C78),IF(ISERROR(_FV(B78,"Bevölkerung")),0,_FV(B78,"Bevölkerung")),_FV(C78,"Bevölkerung"))</f>
        <v>43267</v>
      </c>
      <c r="K78" t="str" cm="1">
        <f t="array" ref="K78">IF(ISERROR(C78), IF(ISERROR(_FV(B78,"Anführer")),"",_FV(B78,"Anführer")),_FV( C78,"Anführer"))</f>
        <v>Cornelia Petzold-Schick (Bürgermeister)</v>
      </c>
      <c r="L78" cm="1" vm="374">
        <f t="array" ref="L78">IF(ISERROR(C78),IF(ISERROR(_FV(B78,"Fläche")),0,_FV(B78,"Fläche")),_FV(C78,"Fläche"))</f>
        <v>93.02</v>
      </c>
      <c r="M78" t="e" cm="1" vm="14">
        <f t="array" ref="M78">IF(ISERROR(C78),IF(ISERROR(_FV(B78,"Verwaltungsabteilung 1 (Bundesstaat/Provinz/Sonstiges)",TRUE)),"",_FV(B78,"Verwaltungsabteilung 1 (Bundesstaat/Provinz/Sonstiges)",TRUE)),_FV(C78,"Verwaltungsabteilung 1 (Bundesstaat/Provinz/Sonstiges)",TRUE))</f>
        <v>#VALUE!</v>
      </c>
      <c r="N78" t="str" cm="1">
        <f t="array" aca="1" ref="N78" ca="1">IF(ISERROR(C78),IF(ISERROR(_FV(B78,"Verwaltungsabteilung 2 (Landkreis/Bezirk/Sonstiges)",TRUE)),"",_FV(B78,"Verwaltungsabteilung 2 (Landkreis/Bezirk/Sonstiges)",TRUE)),_FV(C78,"Verwaltungsabteilung 2 (Landkreis/Bezirk/Sonstiges)",TRUE))</f>
        <v/>
      </c>
    </row>
    <row r="79" spans="1:14" ht="16" x14ac:dyDescent="0.2">
      <c r="A79" s="3" t="s">
        <v>40</v>
      </c>
      <c r="B79" t="e" vm="375">
        <v>#VALUE!</v>
      </c>
      <c r="C79" t="e" cm="1" vm="376">
        <f t="array" ref="C79">_FV(B79,"Größte Stadt",TRUE)</f>
        <v>#VALUE!</v>
      </c>
      <c r="D79" cm="1" vm="377">
        <f t="array" ref="D79">IF(ISERROR(C79),_FV(B79,"Breitengrad"),_FV(C79,"Breitengrad"))</f>
        <v>53.484826099999999</v>
      </c>
      <c r="E79" cm="1" vm="378">
        <f t="array" ref="E79">IF(ISERROR(C79),_FV(B79,"Längengrad"),_FV(C79,"Längengrad"))</f>
        <v>8.4749531000000005</v>
      </c>
      <c r="H79" vm="377">
        <f t="shared" si="2"/>
        <v>53.484826099999999</v>
      </c>
      <c r="I79" vm="378">
        <f t="shared" si="3"/>
        <v>8.4749531000000005</v>
      </c>
      <c r="J79" cm="1" vm="379">
        <f t="array" ref="J79">IF(ISERROR(C79),IF(ISERROR(_FV(B79,"Bevölkerung")),0,_FV(B79,"Bevölkerung")),_FV(C79,"Bevölkerung"))</f>
        <v>27246</v>
      </c>
      <c r="K79" t="str" cm="1">
        <f t="array" ref="K79">IF(ISERROR(C79), IF(ISERROR(_FV(B79,"Anführer")),"",_FV(B79,"Anführer")),_FV( C79,"Anführer"))</f>
        <v>Nils Siemen (Bürgermeister)</v>
      </c>
      <c r="L79" cm="1" vm="380">
        <f t="array" ref="L79">IF(ISERROR(C79),IF(ISERROR(_FV(B79,"Fläche")),0,_FV(B79,"Fläche")),_FV(C79,"Fläche"))</f>
        <v>87.32</v>
      </c>
      <c r="M79" t="e" cm="1" vm="69">
        <f t="array" ref="M79">IF(ISERROR(C79),IF(ISERROR(_FV(B79,"Verwaltungsabteilung 1 (Bundesstaat/Provinz/Sonstiges)",TRUE)),"",_FV(B79,"Verwaltungsabteilung 1 (Bundesstaat/Provinz/Sonstiges)",TRUE)),_FV(C79,"Verwaltungsabteilung 1 (Bundesstaat/Provinz/Sonstiges)",TRUE))</f>
        <v>#VALUE!</v>
      </c>
      <c r="N79" t="e" cm="1" vm="375">
        <f t="array" ref="N79">IF(ISERROR(C79),IF(ISERROR(_FV(B79,"Verwaltungsabteilung 2 (Landkreis/Bezirk/Sonstiges)",TRUE)),"",_FV(B79,"Verwaltungsabteilung 2 (Landkreis/Bezirk/Sonstiges)",TRUE)),_FV(C79,"Verwaltungsabteilung 2 (Landkreis/Bezirk/Sonstiges)",TRUE))</f>
        <v>#VALUE!</v>
      </c>
    </row>
    <row r="80" spans="1:14" ht="16" x14ac:dyDescent="0.2">
      <c r="A80" s="3" t="s">
        <v>41</v>
      </c>
      <c r="B80" t="e" vm="105">
        <v>#VALUE!</v>
      </c>
      <c r="C80" t="e" cm="1" vm="215">
        <f t="array" ref="C80">_FV(B80,"Größte Stadt",TRUE)</f>
        <v>#VALUE!</v>
      </c>
      <c r="D80" cm="1" vm="216">
        <f t="array" ref="D80">IF(ISERROR(C80),_FV(B80,"Breitengrad"),_FV(C80,"Breitengrad"))</f>
        <v>52.4</v>
      </c>
      <c r="E80" cm="1" vm="217">
        <f t="array" ref="E80">IF(ISERROR(C80),_FV(B80,"Längengrad"),_FV(C80,"Längengrad"))</f>
        <v>13.066667000000001</v>
      </c>
      <c r="H80" vm="216">
        <f t="shared" si="2"/>
        <v>52.4</v>
      </c>
      <c r="I80" vm="217">
        <f t="shared" si="3"/>
        <v>13.066667000000001</v>
      </c>
      <c r="J80" cm="1" vm="218">
        <f t="array" ref="J80">IF(ISERROR(C80),IF(ISERROR(_FV(B80,"Bevölkerung")),0,_FV(B80,"Bevölkerung")),_FV(C80,"Bevölkerung"))</f>
        <v>158902</v>
      </c>
      <c r="M80" t="e" cm="1" vm="105">
        <f t="array" ref="M80">IF(ISERROR(C80),IF(ISERROR(_FV(B80,"Verwaltungsabteilung 1 (Bundesstaat/Provinz/Sonstiges)",TRUE)),"",_FV(B80,"Verwaltungsabteilung 1 (Bundesstaat/Provinz/Sonstiges)",TRUE)),_FV(C80,"Verwaltungsabteilung 1 (Bundesstaat/Provinz/Sonstiges)",TRUE))</f>
        <v>#VALUE!</v>
      </c>
    </row>
    <row r="81" spans="1:14" ht="16" x14ac:dyDescent="0.2">
      <c r="A81" s="3" t="s">
        <v>290</v>
      </c>
      <c r="B81" t="e" vm="381">
        <v>#VALUE!</v>
      </c>
      <c r="C81" t="e" cm="1" vm="2">
        <f t="array" ref="C81">_FV(B81,"Größte Stadt",TRUE)</f>
        <v>#VALUE!</v>
      </c>
      <c r="D81" cm="1" vm="382">
        <f t="array" ref="D81">IF(ISERROR(C81),_FV(B81,"Breitengrad"),_FV(C81,"Breitengrad"))</f>
        <v>51.834721999999999</v>
      </c>
      <c r="E81" cm="1" vm="383">
        <f t="array" ref="E81">IF(ISERROR(C81),_FV(B81,"Längengrad"),_FV(C81,"Längengrad"))</f>
        <v>14.15</v>
      </c>
      <c r="H81" vm="382">
        <f t="shared" si="2"/>
        <v>51.834721999999999</v>
      </c>
      <c r="I81" vm="383">
        <f t="shared" si="3"/>
        <v>14.15</v>
      </c>
      <c r="J81" cm="1" vm="384">
        <f t="array" ref="J81">IF(ISERROR(C81),IF(ISERROR(_FV(B81,"Bevölkerung")),0,_FV(B81,"Bevölkerung")),_FV(C81,"Bevölkerung"))</f>
        <v>4469</v>
      </c>
      <c r="K81" t="str" cm="1">
        <f t="array" ref="K81">IF(ISERROR(C81), IF(ISERROR(_FV(B81,"Anführer")),"",_FV(B81,"Anführer")),_FV( C81,"Anführer"))</f>
        <v>Ira Frackmann (Bürgermeister)</v>
      </c>
      <c r="L81" cm="1" vm="385">
        <f t="array" ref="L81">IF(ISERROR(C81),IF(ISERROR(_FV(B81,"Fläche")),0,_FV(B81,"Fläche")),_FV(C81,"Fläche"))</f>
        <v>35.159999999999997</v>
      </c>
      <c r="M81" t="e" cm="1" vm="105">
        <f t="array" ref="M81">IF(ISERROR(C81),IF(ISERROR(_FV(B81,"Verwaltungsabteilung 1 (Bundesstaat/Provinz/Sonstiges)",TRUE)),"",_FV(B81,"Verwaltungsabteilung 1 (Bundesstaat/Provinz/Sonstiges)",TRUE)),_FV(C81,"Verwaltungsabteilung 1 (Bundesstaat/Provinz/Sonstiges)",TRUE))</f>
        <v>#VALUE!</v>
      </c>
      <c r="N81" t="e" cm="1" vm="386">
        <f t="array" ref="N81">IF(ISERROR(C81),IF(ISERROR(_FV(B81,"Verwaltungsabteilung 2 (Landkreis/Bezirk/Sonstiges)",TRUE)),"",_FV(B81,"Verwaltungsabteilung 2 (Landkreis/Bezirk/Sonstiges)",TRUE)),_FV(C81,"Verwaltungsabteilung 2 (Landkreis/Bezirk/Sonstiges)",TRUE))</f>
        <v>#VALUE!</v>
      </c>
    </row>
    <row r="82" spans="1:14" ht="16" x14ac:dyDescent="0.2">
      <c r="A82" s="3" t="s">
        <v>291</v>
      </c>
      <c r="B82" t="e" vm="387">
        <v>#VALUE!</v>
      </c>
      <c r="C82" t="e" cm="1" vm="2">
        <f t="array" ref="C82">_FV(B82,"Größte Stadt",TRUE)</f>
        <v>#VALUE!</v>
      </c>
      <c r="D82" cm="1" vm="388">
        <f t="array" ref="D82">IF(ISERROR(C82),_FV(B82,"Breitengrad"),_FV(C82,"Breitengrad"))</f>
        <v>51.383333</v>
      </c>
      <c r="E82" cm="1" vm="389">
        <f t="array" ref="E82">IF(ISERROR(C82),_FV(B82,"Längengrad"),_FV(C82,"Längengrad"))</f>
        <v>8.5666670000000007</v>
      </c>
      <c r="H82" vm="388">
        <f t="shared" si="2"/>
        <v>51.383333</v>
      </c>
      <c r="I82" vm="389">
        <f t="shared" si="3"/>
        <v>8.5666670000000007</v>
      </c>
      <c r="J82" cm="1" vm="390">
        <f t="array" ref="J82">IF(ISERROR(C82),IF(ISERROR(_FV(B82,"Bevölkerung")),0,_FV(B82,"Bevölkerung")),_FV(C82,"Bevölkerung"))</f>
        <v>26431</v>
      </c>
      <c r="K82" t="str" cm="1">
        <f t="array" ref="K82">IF(ISERROR(C82), IF(ISERROR(_FV(B82,"Anführer")),"",_FV(B82,"Anführer")),_FV( C82,"Anführer"))</f>
        <v>Christoph Bartsch (Bürgermeister)</v>
      </c>
      <c r="L82" cm="1" vm="391">
        <f t="array" ref="L82">IF(ISERROR(C82),IF(ISERROR(_FV(B82,"Fläche")),0,_FV(B82,"Fläche")),_FV(C82,"Fläche"))</f>
        <v>228.95</v>
      </c>
      <c r="M82" t="e" cm="1" vm="31">
        <f t="array" ref="M82">IF(ISERROR(C82),IF(ISERROR(_FV(B82,"Verwaltungsabteilung 1 (Bundesstaat/Provinz/Sonstiges)",TRUE)),"",_FV(B82,"Verwaltungsabteilung 1 (Bundesstaat/Provinz/Sonstiges)",TRUE)),_FV(C82,"Verwaltungsabteilung 1 (Bundesstaat/Provinz/Sonstiges)",TRUE))</f>
        <v>#VALUE!</v>
      </c>
      <c r="N82" t="e" cm="1" vm="130">
        <f t="array" ref="N82">IF(ISERROR(C82),IF(ISERROR(_FV(B82,"Verwaltungsabteilung 2 (Landkreis/Bezirk/Sonstiges)",TRUE)),"",_FV(B82,"Verwaltungsabteilung 2 (Landkreis/Bezirk/Sonstiges)",TRUE)),_FV(C82,"Verwaltungsabteilung 2 (Landkreis/Bezirk/Sonstiges)",TRUE))</f>
        <v>#VALUE!</v>
      </c>
    </row>
    <row r="83" spans="1:14" ht="16" x14ac:dyDescent="0.2">
      <c r="A83" s="3" t="s">
        <v>292</v>
      </c>
      <c r="B83" t="e" vm="392">
        <v>#VALUE!</v>
      </c>
      <c r="C83" t="e" cm="1" vm="2">
        <f t="array" ref="C83">_FV(B83,"Größte Stadt",TRUE)</f>
        <v>#VALUE!</v>
      </c>
      <c r="D83" cm="1" vm="393">
        <f t="array" ref="D83">IF(ISERROR(C83),_FV(B83,"Breitengrad"),_FV(C83,"Breitengrad"))</f>
        <v>50.309443999999999</v>
      </c>
      <c r="E83" cm="1" vm="394">
        <f t="array" ref="E83">IF(ISERROR(C83),_FV(B83,"Längengrad"),_FV(C83,"Längengrad"))</f>
        <v>9.7905560000000005</v>
      </c>
      <c r="H83" vm="393">
        <f t="shared" si="2"/>
        <v>50.309443999999999</v>
      </c>
      <c r="I83" vm="394">
        <f t="shared" si="3"/>
        <v>9.7905560000000005</v>
      </c>
      <c r="J83" cm="1" vm="395">
        <f t="array" ref="J83">IF(ISERROR(C83),IF(ISERROR(_FV(B83,"Bevölkerung")),0,_FV(B83,"Bevölkerung")),_FV(C83,"Bevölkerung"))</f>
        <v>7007</v>
      </c>
      <c r="K83" t="str" cm="1">
        <f t="array" ref="K83">IF(ISERROR(C83), IF(ISERROR(_FV(B83,"Anführer")),"",_FV(B83,"Anführer")),_FV( C83,"Anführer"))</f>
        <v>Jochen Vogel (Bürgermeister)</v>
      </c>
      <c r="L83" cm="1" vm="396">
        <f t="array" ref="L83">IF(ISERROR(C83),IF(ISERROR(_FV(B83,"Fläche")),0,_FV(B83,"Fläche")),_FV(C83,"Fläche"))</f>
        <v>23.73</v>
      </c>
      <c r="M83" t="e" cm="1" vm="7">
        <f t="array" ref="M83">IF(ISERROR(C83),IF(ISERROR(_FV(B83,"Verwaltungsabteilung 1 (Bundesstaat/Provinz/Sonstiges)",TRUE)),"",_FV(B83,"Verwaltungsabteilung 1 (Bundesstaat/Provinz/Sonstiges)",TRUE)),_FV(C83,"Verwaltungsabteilung 1 (Bundesstaat/Provinz/Sonstiges)",TRUE))</f>
        <v>#VALUE!</v>
      </c>
      <c r="N83" t="str" cm="1">
        <f t="array" aca="1" ref="N83" ca="1">IF(ISERROR(C83),IF(ISERROR(_FV(B83,"Verwaltungsabteilung 2 (Landkreis/Bezirk/Sonstiges)",TRUE)),"",_FV(B83,"Verwaltungsabteilung 2 (Landkreis/Bezirk/Sonstiges)",TRUE)),_FV(C83,"Verwaltungsabteilung 2 (Landkreis/Bezirk/Sonstiges)",TRUE))</f>
        <v/>
      </c>
    </row>
    <row r="84" spans="1:14" ht="16" x14ac:dyDescent="0.2">
      <c r="A84" s="3" t="s">
        <v>293</v>
      </c>
      <c r="B84" t="e" vm="397">
        <v>#VALUE!</v>
      </c>
      <c r="C84" t="e" cm="1" vm="2">
        <f t="array" ref="C84">_FV(B84,"Größte Stadt",TRUE)</f>
        <v>#VALUE!</v>
      </c>
      <c r="D84" cm="1" vm="398">
        <f t="array" ref="D84">IF(ISERROR(C84),_FV(B84,"Breitengrad"),_FV(C84,"Breitengrad"))</f>
        <v>51.791649200000002</v>
      </c>
      <c r="E84" cm="1" vm="399">
        <f t="array" ref="E84">IF(ISERROR(C84),_FV(B84,"Längengrad"),_FV(C84,"Längengrad"))</f>
        <v>10.9637428</v>
      </c>
      <c r="H84" vm="398">
        <f t="shared" si="2"/>
        <v>51.791649200000002</v>
      </c>
      <c r="I84" vm="399">
        <f t="shared" si="3"/>
        <v>10.9637428</v>
      </c>
      <c r="J84" cm="1" vm="400">
        <f t="array" ref="J84">IF(ISERROR(C84),IF(ISERROR(_FV(B84,"Bevölkerung")),0,_FV(B84,"Bevölkerung")),_FV(C84,"Bevölkerung"))</f>
        <v>22351</v>
      </c>
      <c r="K84" t="str" cm="1">
        <f t="array" ref="K84">IF(ISERROR(C84), IF(ISERROR(_FV(B84,"Anführer")),"",_FV(B84,"Anführer")),_FV( C84,"Anführer"))</f>
        <v>Heiko Breithaupt (Bürgermeister)</v>
      </c>
      <c r="L84" cm="1" vm="401">
        <f t="array" ref="L84">IF(ISERROR(C84),IF(ISERROR(_FV(B84,"Fläche")),0,_FV(B84,"Fläche")),_FV(C84,"Fläche"))</f>
        <v>148.91</v>
      </c>
      <c r="M84" t="e" cm="1" vm="151">
        <f t="array" ref="M84">IF(ISERROR(C84),IF(ISERROR(_FV(B84,"Verwaltungsabteilung 1 (Bundesstaat/Provinz/Sonstiges)",TRUE)),"",_FV(B84,"Verwaltungsabteilung 1 (Bundesstaat/Provinz/Sonstiges)",TRUE)),_FV(C84,"Verwaltungsabteilung 1 (Bundesstaat/Provinz/Sonstiges)",TRUE))</f>
        <v>#VALUE!</v>
      </c>
      <c r="N84" t="e" cm="1" vm="402">
        <f t="array" ref="N84">IF(ISERROR(C84),IF(ISERROR(_FV(B84,"Verwaltungsabteilung 2 (Landkreis/Bezirk/Sonstiges)",TRUE)),"",_FV(B84,"Verwaltungsabteilung 2 (Landkreis/Bezirk/Sonstiges)",TRUE)),_FV(C84,"Verwaltungsabteilung 2 (Landkreis/Bezirk/Sonstiges)",TRUE))</f>
        <v>#VALUE!</v>
      </c>
    </row>
    <row r="85" spans="1:14" ht="16" x14ac:dyDescent="0.2">
      <c r="A85" s="3" t="s">
        <v>294</v>
      </c>
      <c r="B85" t="e" vm="403">
        <v>#VALUE!</v>
      </c>
      <c r="C85" t="e" cm="1" vm="2">
        <f t="array" ref="C85">_FV(B85,"Größte Stadt",TRUE)</f>
        <v>#VALUE!</v>
      </c>
      <c r="D85" cm="1" vm="404">
        <f t="array" ref="D85">IF(ISERROR(C85),_FV(B85,"Breitengrad"),_FV(C85,"Breitengrad"))</f>
        <v>53.488320000000002</v>
      </c>
      <c r="E85" cm="1" vm="405">
        <f t="array" ref="E85">IF(ISERROR(C85),_FV(B85,"Längengrad"),_FV(C85,"Längengrad"))</f>
        <v>9.1421747999999994</v>
      </c>
      <c r="H85" vm="404">
        <f t="shared" si="2"/>
        <v>53.488320000000002</v>
      </c>
      <c r="I85" vm="405">
        <f t="shared" si="3"/>
        <v>9.1421747999999994</v>
      </c>
      <c r="J85" cm="1" vm="406">
        <f t="array" ref="J85">IF(ISERROR(C85),IF(ISERROR(_FV(B85,"Bevölkerung")),0,_FV(B85,"Bevölkerung")),_FV(C85,"Bevölkerung"))</f>
        <v>18939</v>
      </c>
      <c r="K85" t="str" cm="1">
        <f t="array" ref="K85">IF(ISERROR(C85), IF(ISERROR(_FV(B85,"Anführer")),"",_FV(B85,"Anführer")),_FV( C85,"Anführer"))</f>
        <v>Michael Hannebache (Bürgermeister)</v>
      </c>
      <c r="L85" cm="1" vm="407">
        <f t="array" ref="L85">IF(ISERROR(C85),IF(ISERROR(_FV(B85,"Fläche")),0,_FV(B85,"Fläche")),_FV(C85,"Fläche"))</f>
        <v>150.18</v>
      </c>
      <c r="M85" t="e" cm="1" vm="69">
        <f t="array" ref="M85">IF(ISERROR(C85),IF(ISERROR(_FV(B85,"Verwaltungsabteilung 1 (Bundesstaat/Provinz/Sonstiges)",TRUE)),"",_FV(B85,"Verwaltungsabteilung 1 (Bundesstaat/Provinz/Sonstiges)",TRUE)),_FV(C85,"Verwaltungsabteilung 1 (Bundesstaat/Provinz/Sonstiges)",TRUE))</f>
        <v>#VALUE!</v>
      </c>
      <c r="N85" t="str" cm="1">
        <f t="array" aca="1" ref="N85" ca="1">IF(ISERROR(C85),IF(ISERROR(_FV(B85,"Verwaltungsabteilung 2 (Landkreis/Bezirk/Sonstiges)",TRUE)),"",_FV(B85,"Verwaltungsabteilung 2 (Landkreis/Bezirk/Sonstiges)",TRUE)),_FV(C85,"Verwaltungsabteilung 2 (Landkreis/Bezirk/Sonstiges)",TRUE))</f>
        <v/>
      </c>
    </row>
    <row r="86" spans="1:14" ht="16" x14ac:dyDescent="0.2">
      <c r="A86" s="3" t="s">
        <v>42</v>
      </c>
      <c r="B86" t="e" vm="408">
        <v>#VALUE!</v>
      </c>
      <c r="C86" t="e" cm="1" vm="2">
        <f t="array" ref="C86">_FV(B86,"Größte Stadt",TRUE)</f>
        <v>#VALUE!</v>
      </c>
      <c r="D86" cm="1" vm="409">
        <f t="array" ref="D86">IF(ISERROR(C86),_FV(B86,"Breitengrad"),_FV(C86,"Breitengrad"))</f>
        <v>52.264151900000002</v>
      </c>
      <c r="E86" cm="1" vm="410">
        <f t="array" ref="E86">IF(ISERROR(C86),_FV(B86,"Längengrad"),_FV(C86,"Längengrad"))</f>
        <v>10.526423100000001</v>
      </c>
      <c r="H86" vm="409">
        <f t="shared" si="2"/>
        <v>52.264151900000002</v>
      </c>
      <c r="I86" vm="410">
        <f t="shared" si="3"/>
        <v>10.526423100000001</v>
      </c>
      <c r="J86" cm="1" vm="411">
        <f t="array" ref="J86">IF(ISERROR(C86),IF(ISERROR(_FV(B86,"Bevölkerung")),0,_FV(B86,"Bevölkerung")),_FV(C86,"Bevölkerung"))</f>
        <v>250556</v>
      </c>
      <c r="K86" t="str" cm="1">
        <f t="array" ref="K86">IF(ISERROR(C86), IF(ISERROR(_FV(B86,"Anführer")),"",_FV(B86,"Anführer")),_FV( C86,"Anführer"))</f>
        <v>Thorsten Kornblum (Bürgermeister)</v>
      </c>
      <c r="L86" cm="1" vm="412">
        <f t="array" ref="L86">IF(ISERROR(C86),IF(ISERROR(_FV(B86,"Fläche")),0,_FV(B86,"Fläche")),_FV(C86,"Fläche"))</f>
        <v>192.13</v>
      </c>
      <c r="M86" t="e" cm="1" vm="69">
        <f t="array" ref="M86">IF(ISERROR(C86),IF(ISERROR(_FV(B86,"Verwaltungsabteilung 1 (Bundesstaat/Provinz/Sonstiges)",TRUE)),"",_FV(B86,"Verwaltungsabteilung 1 (Bundesstaat/Provinz/Sonstiges)",TRUE)),_FV(C86,"Verwaltungsabteilung 1 (Bundesstaat/Provinz/Sonstiges)",TRUE))</f>
        <v>#VALUE!</v>
      </c>
      <c r="N86" t="str" cm="1">
        <f t="array" ref="N86">IF(ISERROR(C86),IF(ISERROR(_FV(B86,"Verwaltungsabteilung 2 (Landkreis/Bezirk/Sonstiges)",TRUE)),"",_FV(B86,"Verwaltungsabteilung 2 (Landkreis/Bezirk/Sonstiges)",TRUE)),_FV(C86,"Verwaltungsabteilung 2 (Landkreis/Bezirk/Sonstiges)",TRUE))</f>
        <v/>
      </c>
    </row>
    <row r="87" spans="1:14" ht="16" x14ac:dyDescent="0.2">
      <c r="A87" s="3" t="s">
        <v>295</v>
      </c>
      <c r="B87" t="e" vm="413">
        <v>#VALUE!</v>
      </c>
      <c r="C87" t="e" cm="1" vm="2">
        <f t="array" ref="C87">_FV(B87,"Größte Stadt",TRUE)</f>
        <v>#VALUE!</v>
      </c>
      <c r="D87" cm="1" vm="414">
        <f t="array" ref="D87">IF(ISERROR(C87),_FV(B87,"Breitengrad"),_FV(C87,"Breitengrad"))</f>
        <v>52.533000000000001</v>
      </c>
      <c r="E87" cm="1" vm="415">
        <f t="array" ref="E87">IF(ISERROR(C87),_FV(B87,"Längengrad"),_FV(C87,"Längengrad"))</f>
        <v>7.9169999999999998</v>
      </c>
      <c r="H87" vm="414">
        <f t="shared" si="2"/>
        <v>52.533000000000001</v>
      </c>
      <c r="I87" vm="415">
        <f t="shared" si="3"/>
        <v>7.9169999999999998</v>
      </c>
      <c r="J87" cm="1" vm="416">
        <f t="array" ref="J87">IF(ISERROR(C87),IF(ISERROR(_FV(B87,"Bevölkerung")),0,_FV(B87,"Bevölkerung")),_FV(C87,"Bevölkerung"))</f>
        <v>7961</v>
      </c>
      <c r="K87" t="e" cm="1" vm="417">
        <f t="array" aca="1" ref="K87" ca="1">IF(ISERROR(C87), IF(ISERROR(_FV(B87,"Anführer")),"",_FV(B87,"Anführer")),_FV( C87,"Anführer"))</f>
        <v>#VALUE!</v>
      </c>
      <c r="L87" cm="1" vm="418">
        <f t="array" ref="L87">IF(ISERROR(C87),IF(ISERROR(_FV(B87,"Fläche")),0,_FV(B87,"Fläche")),_FV(C87,"Fläche"))</f>
        <v>42.54</v>
      </c>
      <c r="M87" t="e" cm="1" vm="69">
        <f t="array" ref="M87">IF(ISERROR(C87),IF(ISERROR(_FV(B87,"Verwaltungsabteilung 1 (Bundesstaat/Provinz/Sonstiges)",TRUE)),"",_FV(B87,"Verwaltungsabteilung 1 (Bundesstaat/Provinz/Sonstiges)",TRUE)),_FV(C87,"Verwaltungsabteilung 1 (Bundesstaat/Provinz/Sonstiges)",TRUE))</f>
        <v>#VALUE!</v>
      </c>
      <c r="N87" t="str" cm="1">
        <f t="array" aca="1" ref="N87" ca="1">IF(ISERROR(C87),IF(ISERROR(_FV(B87,"Verwaltungsabteilung 2 (Landkreis/Bezirk/Sonstiges)",TRUE)),"",_FV(B87,"Verwaltungsabteilung 2 (Landkreis/Bezirk/Sonstiges)",TRUE)),_FV(C87,"Verwaltungsabteilung 2 (Landkreis/Bezirk/Sonstiges)",TRUE))</f>
        <v/>
      </c>
    </row>
    <row r="88" spans="1:14" ht="16" x14ac:dyDescent="0.2">
      <c r="A88" s="3" t="s">
        <v>296</v>
      </c>
      <c r="B88" t="e" vm="419">
        <v>#VALUE!</v>
      </c>
      <c r="C88" t="e" cm="1" vm="2">
        <f t="array" ref="C88">_FV(B88,"Größte Stadt",TRUE)</f>
        <v>#VALUE!</v>
      </c>
      <c r="D88" cm="1" vm="420">
        <f t="array" ref="D88">IF(ISERROR(C88),_FV(B88,"Breitengrad"),_FV(C88,"Breitengrad"))</f>
        <v>52.166666999999997</v>
      </c>
      <c r="E88" cm="1" vm="421">
        <f t="array" ref="E88">IF(ISERROR(C88),_FV(B88,"Längengrad"),_FV(C88,"Längengrad"))</f>
        <v>14.25</v>
      </c>
      <c r="H88" vm="420">
        <f t="shared" si="2"/>
        <v>52.166666999999997</v>
      </c>
      <c r="I88" vm="421">
        <f t="shared" si="3"/>
        <v>14.25</v>
      </c>
      <c r="J88" cm="1" vm="422">
        <f t="array" ref="J88">IF(ISERROR(C88),IF(ISERROR(_FV(B88,"Bevölkerung")),0,_FV(B88,"Bevölkerung")),_FV(C88,"Bevölkerung"))</f>
        <v>8235</v>
      </c>
      <c r="K88" t="str" cm="1">
        <f t="array" ref="K88">IF(ISERROR(C88), IF(ISERROR(_FV(B88,"Anführer")),"",_FV(B88,"Anführer")),_FV( C88,"Anführer"))</f>
        <v>Frank Steffen (Bürgermeister)</v>
      </c>
      <c r="L88" cm="1" vm="423">
        <f t="array" ref="L88">IF(ISERROR(C88),IF(ISERROR(_FV(B88,"Fläche")),0,_FV(B88,"Fläche")),_FV(C88,"Fläche"))</f>
        <v>77.150000000000006</v>
      </c>
      <c r="M88" t="e" cm="1" vm="105">
        <f t="array" ref="M88">IF(ISERROR(C88),IF(ISERROR(_FV(B88,"Verwaltungsabteilung 1 (Bundesstaat/Provinz/Sonstiges)",TRUE)),"",_FV(B88,"Verwaltungsabteilung 1 (Bundesstaat/Provinz/Sonstiges)",TRUE)),_FV(C88,"Verwaltungsabteilung 1 (Bundesstaat/Provinz/Sonstiges)",TRUE))</f>
        <v>#VALUE!</v>
      </c>
      <c r="N88" t="str" cm="1">
        <f t="array" aca="1" ref="N88" ca="1">IF(ISERROR(C88),IF(ISERROR(_FV(B88,"Verwaltungsabteilung 2 (Landkreis/Bezirk/Sonstiges)",TRUE)),"",_FV(B88,"Verwaltungsabteilung 2 (Landkreis/Bezirk/Sonstiges)",TRUE)),_FV(C88,"Verwaltungsabteilung 2 (Landkreis/Bezirk/Sonstiges)",TRUE))</f>
        <v/>
      </c>
    </row>
    <row r="89" spans="1:14" ht="16" x14ac:dyDescent="0.2">
      <c r="A89" s="3" t="s">
        <v>43</v>
      </c>
      <c r="B89" t="e" vm="424">
        <v>#VALUE!</v>
      </c>
      <c r="C89" t="e" cm="1" vm="2">
        <f t="array" ref="C89">_FV(B89,"Größte Stadt",TRUE)</f>
        <v>#VALUE!</v>
      </c>
      <c r="D89" cm="1" vm="425">
        <f t="array" ref="D89">IF(ISERROR(C89),_FV(B89,"Breitengrad"),_FV(C89,"Breitengrad"))</f>
        <v>49.941575399999998</v>
      </c>
      <c r="E89" cm="1" vm="426">
        <f t="array" ref="E89">IF(ISERROR(C89),_FV(B89,"Längengrad"),_FV(C89,"Längengrad"))</f>
        <v>11.5710239</v>
      </c>
      <c r="H89" vm="425">
        <f t="shared" si="2"/>
        <v>49.941575399999998</v>
      </c>
      <c r="I89" vm="426">
        <f t="shared" si="3"/>
        <v>11.5710239</v>
      </c>
      <c r="J89" cm="1" vm="427">
        <f t="array" ref="J89">IF(ISERROR(C89),IF(ISERROR(_FV(B89,"Bevölkerung")),0,_FV(B89,"Bevölkerung")),_FV(C89,"Bevölkerung"))</f>
        <v>73111</v>
      </c>
      <c r="K89" t="str" cm="1">
        <f t="array" ref="K89">IF(ISERROR(C89), IF(ISERROR(_FV(B89,"Anführer")),"",_FV(B89,"Anführer")),_FV( C89,"Anführer"))</f>
        <v>Thomas Ebersberger (Bürgermeister)</v>
      </c>
      <c r="L89" cm="1" vm="428">
        <f t="array" ref="L89">IF(ISERROR(C89),IF(ISERROR(_FV(B89,"Fläche")),0,_FV(B89,"Fläche")),_FV(C89,"Fläche"))</f>
        <v>66.92</v>
      </c>
      <c r="M89" t="e" cm="1" vm="429">
        <f t="array" ref="M89">IF(ISERROR(C89),IF(ISERROR(_FV(B89,"Verwaltungsabteilung 1 (Bundesstaat/Provinz/Sonstiges)",TRUE)),"",_FV(B89,"Verwaltungsabteilung 1 (Bundesstaat/Provinz/Sonstiges)",TRUE)),_FV(C89,"Verwaltungsabteilung 1 (Bundesstaat/Provinz/Sonstiges)",TRUE))</f>
        <v>#VALUE!</v>
      </c>
      <c r="N89" t="str" cm="1">
        <f t="array" aca="1" ref="N89" ca="1">IF(ISERROR(C89),IF(ISERROR(_FV(B89,"Verwaltungsabteilung 2 (Landkreis/Bezirk/Sonstiges)",TRUE)),"",_FV(B89,"Verwaltungsabteilung 2 (Landkreis/Bezirk/Sonstiges)",TRUE)),_FV(C89,"Verwaltungsabteilung 2 (Landkreis/Bezirk/Sonstiges)",TRUE))</f>
        <v/>
      </c>
    </row>
    <row r="90" spans="1:14" ht="16" x14ac:dyDescent="0.2">
      <c r="A90" s="3" t="s">
        <v>44</v>
      </c>
      <c r="B90" t="e" vm="430">
        <v>#VALUE!</v>
      </c>
      <c r="C90" t="e" cm="1" vm="2">
        <f t="array" ref="C90">_FV(B90,"Größte Stadt",TRUE)</f>
        <v>#VALUE!</v>
      </c>
      <c r="D90" cm="1" vm="431">
        <f t="array" ref="D90">IF(ISERROR(C90),_FV(B90,"Breitengrad"),_FV(C90,"Breitengrad"))</f>
        <v>51.616667</v>
      </c>
      <c r="E90" cm="1" vm="432">
        <f t="array" ref="E90">IF(ISERROR(C90),_FV(B90,"Längengrad"),_FV(C90,"Längengrad"))</f>
        <v>12.316667000000001</v>
      </c>
      <c r="H90" vm="431">
        <f t="shared" si="2"/>
        <v>51.616667</v>
      </c>
      <c r="I90" vm="432">
        <f t="shared" si="3"/>
        <v>12.316667000000001</v>
      </c>
      <c r="J90" cm="1">
        <f t="array" ref="J90">IF(ISERROR(C90),IF(ISERROR(_FV(B90,"Bevölkerung")),0,_FV(B90,"Bevölkerung")),_FV(C90,"Bevölkerung"))</f>
        <v>0</v>
      </c>
      <c r="K90" t="str" cm="1">
        <f t="array" ref="K90">IF(ISERROR(C90), IF(ISERROR(_FV(B90,"Anführer")),"",_FV(B90,"Anführer")),_FV( C90,"Anführer"))</f>
        <v/>
      </c>
      <c r="L90" cm="1" vm="433">
        <f t="array" ref="L90">IF(ISERROR(C90),IF(ISERROR(_FV(B90,"Fläche")),0,_FV(B90,"Fläche")),_FV(C90,"Fläche"))</f>
        <v>27.85</v>
      </c>
      <c r="M90" t="e" cm="1" vm="151">
        <f t="array" ref="M90">IF(ISERROR(C90),IF(ISERROR(_FV(B90,"Verwaltungsabteilung 1 (Bundesstaat/Provinz/Sonstiges)",TRUE)),"",_FV(B90,"Verwaltungsabteilung 1 (Bundesstaat/Provinz/Sonstiges)",TRUE)),_FV(C90,"Verwaltungsabteilung 1 (Bundesstaat/Provinz/Sonstiges)",TRUE))</f>
        <v>#VALUE!</v>
      </c>
      <c r="N90" t="e" cm="1" vm="434">
        <f t="array" ref="N90">IF(ISERROR(C90),IF(ISERROR(_FV(B90,"Verwaltungsabteilung 2 (Landkreis/Bezirk/Sonstiges)",TRUE)),"",_FV(B90,"Verwaltungsabteilung 2 (Landkreis/Bezirk/Sonstiges)",TRUE)),_FV(C90,"Verwaltungsabteilung 2 (Landkreis/Bezirk/Sonstiges)",TRUE))</f>
        <v>#VALUE!</v>
      </c>
    </row>
    <row r="91" spans="1:14" ht="16" x14ac:dyDescent="0.2">
      <c r="A91" s="3" t="s">
        <v>297</v>
      </c>
      <c r="B91" t="e" vm="435">
        <v>#VALUE!</v>
      </c>
      <c r="C91" t="e" cm="1" vm="2">
        <f t="array" ref="C91">_FV(B91,"Größte Stadt",TRUE)</f>
        <v>#VALUE!</v>
      </c>
      <c r="D91" cm="1" vm="436">
        <f t="array" ref="D91">IF(ISERROR(C91),_FV(B91,"Breitengrad"),_FV(C91,"Breitengrad"))</f>
        <v>52.446427999999997</v>
      </c>
      <c r="E91" cm="1" vm="437">
        <f t="array" ref="E91">IF(ISERROR(C91),_FV(B91,"Längengrad"),_FV(C91,"Längengrad"))</f>
        <v>10.006645000000001</v>
      </c>
      <c r="H91" vm="436">
        <f t="shared" si="2"/>
        <v>52.446427999999997</v>
      </c>
      <c r="I91" vm="437">
        <f t="shared" si="3"/>
        <v>10.006645000000001</v>
      </c>
      <c r="J91" cm="1" vm="438">
        <f t="array" ref="J91">IF(ISERROR(C91),IF(ISERROR(_FV(B91,"Bevölkerung")),0,_FV(B91,"Bevölkerung")),_FV(C91,"Bevölkerung"))</f>
        <v>30063</v>
      </c>
      <c r="K91" t="str" cm="1">
        <f t="array" ref="K91">IF(ISERROR(C91), IF(ISERROR(_FV(B91,"Anführer")),"",_FV(B91,"Anführer")),_FV( C91,"Anführer"))</f>
        <v>Armin Pollehn (Bürgermeister)</v>
      </c>
      <c r="L91" cm="1" vm="439">
        <f t="array" ref="L91">IF(ISERROR(C91),IF(ISERROR(_FV(B91,"Fläche")),0,_FV(B91,"Fläche")),_FV(C91,"Fläche"))</f>
        <v>112.26</v>
      </c>
      <c r="M91" t="e" cm="1" vm="69">
        <f t="array" ref="M91">IF(ISERROR(C91),IF(ISERROR(_FV(B91,"Verwaltungsabteilung 1 (Bundesstaat/Provinz/Sonstiges)",TRUE)),"",_FV(B91,"Verwaltungsabteilung 1 (Bundesstaat/Provinz/Sonstiges)",TRUE)),_FV(C91,"Verwaltungsabteilung 1 (Bundesstaat/Provinz/Sonstiges)",TRUE))</f>
        <v>#VALUE!</v>
      </c>
      <c r="N91" t="str" cm="1">
        <f t="array" aca="1" ref="N91" ca="1">IF(ISERROR(C91),IF(ISERROR(_FV(B91,"Verwaltungsabteilung 2 (Landkreis/Bezirk/Sonstiges)",TRUE)),"",_FV(B91,"Verwaltungsabteilung 2 (Landkreis/Bezirk/Sonstiges)",TRUE)),_FV(C91,"Verwaltungsabteilung 2 (Landkreis/Bezirk/Sonstiges)",TRUE))</f>
        <v/>
      </c>
    </row>
    <row r="92" spans="1:14" ht="16" x14ac:dyDescent="0.2">
      <c r="A92" s="3" t="s">
        <v>298</v>
      </c>
      <c r="B92" t="e" vm="440">
        <v>#VALUE!</v>
      </c>
      <c r="C92" t="e" cm="1" vm="2">
        <f t="array" ref="C92">_FV(B92,"Größte Stadt",TRUE)</f>
        <v>#VALUE!</v>
      </c>
      <c r="D92" cm="1" vm="441">
        <f t="array" ref="D92">IF(ISERROR(C92),_FV(B92,"Breitengrad"),_FV(C92,"Breitengrad"))</f>
        <v>50.290866000000001</v>
      </c>
      <c r="E92" cm="1" vm="442">
        <f t="array" ref="E92">IF(ISERROR(C92),_FV(B92,"Längengrad"),_FV(C92,"Längengrad"))</f>
        <v>9.1163182999999997</v>
      </c>
      <c r="H92" vm="441">
        <f t="shared" si="2"/>
        <v>50.290866000000001</v>
      </c>
      <c r="I92" vm="442">
        <f t="shared" si="3"/>
        <v>9.1163182999999997</v>
      </c>
      <c r="J92" cm="1" vm="443">
        <f t="array" ref="J92">IF(ISERROR(C92),IF(ISERROR(_FV(B92,"Bevölkerung")),0,_FV(B92,"Bevölkerung")),_FV(C92,"Bevölkerung"))</f>
        <v>21361</v>
      </c>
      <c r="K92" t="str" cm="1">
        <f t="array" ref="K92">IF(ISERROR(C92), IF(ISERROR(_FV(B92,"Anführer")),"",_FV(B92,"Anführer")),_FV( C92,"Anführer"))</f>
        <v>Benjamin Harris (Bürgermeister)</v>
      </c>
      <c r="L92" cm="1" vm="444">
        <f t="array" ref="L92">IF(ISERROR(C92),IF(ISERROR(_FV(B92,"Fläche")),0,_FV(B92,"Fläche")),_FV(C92,"Fläche"))</f>
        <v>122.87</v>
      </c>
      <c r="M92" t="e" cm="1" vm="76">
        <f t="array" ref="M92">IF(ISERROR(C92),IF(ISERROR(_FV(B92,"Verwaltungsabteilung 1 (Bundesstaat/Provinz/Sonstiges)",TRUE)),"",_FV(B92,"Verwaltungsabteilung 1 (Bundesstaat/Provinz/Sonstiges)",TRUE)),_FV(C92,"Verwaltungsabteilung 1 (Bundesstaat/Provinz/Sonstiges)",TRUE))</f>
        <v>#VALUE!</v>
      </c>
      <c r="N92" t="e" cm="1" vm="445">
        <f t="array" ref="N92">IF(ISERROR(C92),IF(ISERROR(_FV(B92,"Verwaltungsabteilung 2 (Landkreis/Bezirk/Sonstiges)",TRUE)),"",_FV(B92,"Verwaltungsabteilung 2 (Landkreis/Bezirk/Sonstiges)",TRUE)),_FV(C92,"Verwaltungsabteilung 2 (Landkreis/Bezirk/Sonstiges)",TRUE))</f>
        <v>#VALUE!</v>
      </c>
    </row>
    <row r="93" spans="1:14" ht="16" x14ac:dyDescent="0.2">
      <c r="A93" s="3" t="s">
        <v>299</v>
      </c>
      <c r="B93" t="e" vm="446">
        <v>#VALUE!</v>
      </c>
      <c r="C93" t="e" cm="1" vm="2">
        <f t="array" ref="C93">_FV(B93,"Größte Stadt",TRUE)</f>
        <v>#VALUE!</v>
      </c>
      <c r="D93" cm="1" vm="447">
        <f t="array" ref="D93">IF(ISERROR(C93),_FV(B93,"Breitengrad"),_FV(C93,"Breitengrad"))</f>
        <v>49.209280300000003</v>
      </c>
      <c r="E93" cm="1" vm="448">
        <f t="array" ref="E93">IF(ISERROR(C93),_FV(B93,"Längengrad"),_FV(C93,"Längengrad"))</f>
        <v>12.040044</v>
      </c>
      <c r="H93" vm="447">
        <f t="shared" si="2"/>
        <v>49.209280300000003</v>
      </c>
      <c r="I93" vm="448">
        <f t="shared" si="3"/>
        <v>12.040044</v>
      </c>
      <c r="J93" cm="1" vm="449">
        <f t="array" ref="J93">IF(ISERROR(C93),IF(ISERROR(_FV(B93,"Bevölkerung")),0,_FV(B93,"Bevölkerung")),_FV(C93,"Bevölkerung"))</f>
        <v>12309</v>
      </c>
      <c r="K93" t="str" cm="1">
        <f t="array" ref="K93">IF(ISERROR(C93), IF(ISERROR(_FV(B93,"Anführer")),"",_FV(B93,"Anführer")),_FV( C93,"Anführer"))</f>
        <v>Thomas Gesche (Bürgermeister)</v>
      </c>
      <c r="L93" cm="1" vm="450">
        <f t="array" ref="L93">IF(ISERROR(C93),IF(ISERROR(_FV(B93,"Fläche")),0,_FV(B93,"Fläche")),_FV(C93,"Fläche"))</f>
        <v>93.28</v>
      </c>
      <c r="M93" t="e" cm="1" vm="7">
        <f t="array" ref="M93">IF(ISERROR(C93),IF(ISERROR(_FV(B93,"Verwaltungsabteilung 1 (Bundesstaat/Provinz/Sonstiges)",TRUE)),"",_FV(B93,"Verwaltungsabteilung 1 (Bundesstaat/Provinz/Sonstiges)",TRUE)),_FV(C93,"Verwaltungsabteilung 1 (Bundesstaat/Provinz/Sonstiges)",TRUE))</f>
        <v>#VALUE!</v>
      </c>
      <c r="N93" t="e" cm="1" vm="451">
        <f t="array" ref="N93">IF(ISERROR(C93),IF(ISERROR(_FV(B93,"Verwaltungsabteilung 2 (Landkreis/Bezirk/Sonstiges)",TRUE)),"",_FV(B93,"Verwaltungsabteilung 2 (Landkreis/Bezirk/Sonstiges)",TRUE)),_FV(C93,"Verwaltungsabteilung 2 (Landkreis/Bezirk/Sonstiges)",TRUE))</f>
        <v>#VALUE!</v>
      </c>
    </row>
    <row r="94" spans="1:14" ht="16" x14ac:dyDescent="0.2">
      <c r="A94" s="3" t="s">
        <v>300</v>
      </c>
      <c r="B94" t="e" vm="452">
        <v>#VALUE!</v>
      </c>
      <c r="C94" t="e" cm="1" vm="2">
        <f t="array" ref="C94">_FV(B94,"Größte Stadt",TRUE)</f>
        <v>#VALUE!</v>
      </c>
      <c r="D94" cm="1" vm="453">
        <f t="array" ref="D94">IF(ISERROR(C94),_FV(B94,"Breitengrad"),_FV(C94,"Breitengrad"))</f>
        <v>51.552875800000002</v>
      </c>
      <c r="E94" cm="1" vm="454">
        <f t="array" ref="E94">IF(ISERROR(C94),_FV(B94,"Längengrad"),_FV(C94,"Längengrad"))</f>
        <v>8.5598995000000002</v>
      </c>
      <c r="H94" vm="453">
        <f t="shared" si="2"/>
        <v>51.552875800000002</v>
      </c>
      <c r="I94" vm="454">
        <f t="shared" si="3"/>
        <v>8.5598995000000002</v>
      </c>
      <c r="J94" cm="1" vm="455">
        <f t="array" ref="J94">IF(ISERROR(C94),IF(ISERROR(_FV(B94,"Bevölkerung")),0,_FV(B94,"Bevölkerung")),_FV(C94,"Bevölkerung"))</f>
        <v>21553</v>
      </c>
      <c r="K94" t="str" cm="1">
        <f t="array" ref="K94">IF(ISERROR(C94), IF(ISERROR(_FV(B94,"Anführer")),"",_FV(B94,"Anführer")),_FV( C94,"Anführer"))</f>
        <v>Burkhard Schwuchow (Bürgermeister)</v>
      </c>
      <c r="L94" cm="1" vm="456">
        <f t="array" ref="L94">IF(ISERROR(C94),IF(ISERROR(_FV(B94,"Fläche")),0,_FV(B94,"Fläche")),_FV(C94,"Fläche"))</f>
        <v>170.97</v>
      </c>
      <c r="M94" t="e" cm="1" vm="31">
        <f t="array" ref="M94">IF(ISERROR(C94),IF(ISERROR(_FV(B94,"Verwaltungsabteilung 1 (Bundesstaat/Provinz/Sonstiges)",TRUE)),"",_FV(B94,"Verwaltungsabteilung 1 (Bundesstaat/Provinz/Sonstiges)",TRUE)),_FV(C94,"Verwaltungsabteilung 1 (Bundesstaat/Provinz/Sonstiges)",TRUE))</f>
        <v>#VALUE!</v>
      </c>
      <c r="N94" t="str" cm="1">
        <f t="array" aca="1" ref="N94" ca="1">IF(ISERROR(C94),IF(ISERROR(_FV(B94,"Verwaltungsabteilung 2 (Landkreis/Bezirk/Sonstiges)",TRUE)),"",_FV(B94,"Verwaltungsabteilung 2 (Landkreis/Bezirk/Sonstiges)",TRUE)),_FV(C94,"Verwaltungsabteilung 2 (Landkreis/Bezirk/Sonstiges)",TRUE))</f>
        <v/>
      </c>
    </row>
    <row r="95" spans="1:14" ht="16" x14ac:dyDescent="0.2">
      <c r="A95" s="3" t="s">
        <v>45</v>
      </c>
      <c r="B95" t="e" vm="457">
        <v>#VALUE!</v>
      </c>
      <c r="C95" t="e" cm="1" vm="2">
        <f t="array" ref="C95">_FV(B95,"Größte Stadt",TRUE)</f>
        <v>#VALUE!</v>
      </c>
      <c r="D95" cm="1" vm="458">
        <f t="array" ref="D95">IF(ISERROR(C95),_FV(B95,"Breitengrad"),_FV(C95,"Breitengrad"))</f>
        <v>47.697023100000003</v>
      </c>
      <c r="E95" cm="1" vm="459">
        <f t="array" ref="E95">IF(ISERROR(C95),_FV(B95,"Längengrad"),_FV(C95,"Längengrad"))</f>
        <v>8.6904798000000003</v>
      </c>
      <c r="H95" vm="458">
        <f t="shared" si="2"/>
        <v>47.697023100000003</v>
      </c>
      <c r="I95" vm="459">
        <f t="shared" si="3"/>
        <v>8.6904798000000003</v>
      </c>
      <c r="J95" cm="1" vm="460">
        <f t="array" ref="J95">IF(ISERROR(C95),IF(ISERROR(_FV(B95,"Bevölkerung")),0,_FV(B95,"Bevölkerung")),_FV(C95,"Bevölkerung"))</f>
        <v>1491</v>
      </c>
      <c r="K95" t="str" cm="1">
        <f t="array" ref="K95">IF(ISERROR(C95), IF(ISERROR(_FV(B95,"Anführer")),"",_FV(B95,"Anführer")),_FV( C95,"Anführer"))</f>
        <v>Vera Schraner (Bürgermeister)</v>
      </c>
      <c r="L95" cm="1" vm="461">
        <f t="array" ref="L95">IF(ISERROR(C95),IF(ISERROR(_FV(B95,"Fläche")),0,_FV(B95,"Fläche")),_FV(C95,"Fläche"))</f>
        <v>7.62</v>
      </c>
      <c r="M95" t="e" cm="1" vm="14">
        <f t="array" ref="M95">IF(ISERROR(C95),IF(ISERROR(_FV(B95,"Verwaltungsabteilung 1 (Bundesstaat/Provinz/Sonstiges)",TRUE)),"",_FV(B95,"Verwaltungsabteilung 1 (Bundesstaat/Provinz/Sonstiges)",TRUE)),_FV(C95,"Verwaltungsabteilung 1 (Bundesstaat/Provinz/Sonstiges)",TRUE))</f>
        <v>#VALUE!</v>
      </c>
      <c r="N95" t="str" cm="1">
        <f t="array" aca="1" ref="N95" ca="1">IF(ISERROR(C95),IF(ISERROR(_FV(B95,"Verwaltungsabteilung 2 (Landkreis/Bezirk/Sonstiges)",TRUE)),"",_FV(B95,"Verwaltungsabteilung 2 (Landkreis/Bezirk/Sonstiges)",TRUE)),_FV(C95,"Verwaltungsabteilung 2 (Landkreis/Bezirk/Sonstiges)",TRUE))</f>
        <v/>
      </c>
    </row>
    <row r="96" spans="1:14" ht="16" x14ac:dyDescent="0.2">
      <c r="A96" s="3" t="s">
        <v>301</v>
      </c>
      <c r="B96" t="e" vm="462">
        <v>#VALUE!</v>
      </c>
      <c r="C96" t="e" cm="1" vm="2">
        <f t="array" ref="C96">_FV(B96,"Größte Stadt",TRUE)</f>
        <v>#VALUE!</v>
      </c>
      <c r="D96" cm="1" vm="463">
        <f t="array" ref="D96">IF(ISERROR(C96),_FV(B96,"Breitengrad"),_FV(C96,"Breitengrad"))</f>
        <v>53.85</v>
      </c>
      <c r="E96" cm="1" vm="464">
        <f t="array" ref="E96">IF(ISERROR(C96),_FV(B96,"Längengrad"),_FV(C96,"Längengrad"))</f>
        <v>11.983333</v>
      </c>
      <c r="H96" vm="463">
        <f t="shared" si="2"/>
        <v>53.85</v>
      </c>
      <c r="I96" vm="464">
        <f t="shared" si="3"/>
        <v>11.983333</v>
      </c>
      <c r="J96" cm="1" vm="465">
        <f t="array" ref="J96">IF(ISERROR(C96),IF(ISERROR(_FV(B96,"Bevölkerung")),0,_FV(B96,"Bevölkerung")),_FV(C96,"Bevölkerung"))</f>
        <v>7585</v>
      </c>
      <c r="K96" t="str" cm="1">
        <f t="array" ref="K96">IF(ISERROR(C96), IF(ISERROR(_FV(B96,"Anführer")),"",_FV(B96,"Anführer")),_FV( C96,"Anführer"))</f>
        <v>Christian Grüschow (Bürgermeister)</v>
      </c>
      <c r="L96" cm="1" vm="466">
        <f t="array" ref="L96">IF(ISERROR(C96),IF(ISERROR(_FV(B96,"Fläche")),0,_FV(B96,"Fläche")),_FV(C96,"Fläche"))</f>
        <v>39.700000000000003</v>
      </c>
      <c r="M96" t="e" cm="1" vm="112">
        <f t="array" ref="M96">IF(ISERROR(C96),IF(ISERROR(_FV(B96,"Verwaltungsabteilung 1 (Bundesstaat/Provinz/Sonstiges)",TRUE)),"",_FV(B96,"Verwaltungsabteilung 1 (Bundesstaat/Provinz/Sonstiges)",TRUE)),_FV(C96,"Verwaltungsabteilung 1 (Bundesstaat/Provinz/Sonstiges)",TRUE))</f>
        <v>#VALUE!</v>
      </c>
      <c r="N96" t="e" cm="1" vm="467">
        <f t="array" ref="N96">IF(ISERROR(C96),IF(ISERROR(_FV(B96,"Verwaltungsabteilung 2 (Landkreis/Bezirk/Sonstiges)",TRUE)),"",_FV(B96,"Verwaltungsabteilung 2 (Landkreis/Bezirk/Sonstiges)",TRUE)),_FV(C96,"Verwaltungsabteilung 2 (Landkreis/Bezirk/Sonstiges)",TRUE))</f>
        <v>#VALUE!</v>
      </c>
    </row>
    <row r="97" spans="1:14" ht="16" x14ac:dyDescent="0.2">
      <c r="A97" s="3" t="s">
        <v>46</v>
      </c>
      <c r="B97" t="s">
        <v>47</v>
      </c>
      <c r="C97" t="e" cm="1" vm="2">
        <f t="array" ref="C97">_FV(B97,"Größte Stadt",TRUE)</f>
        <v>#VALUE!</v>
      </c>
      <c r="D97" t="e" cm="1" vm="144">
        <f t="array" ref="D97">IF(ISERROR(C97),_FV(B97,"Breitengrad"),_FV(C97,"Breitengrad"))</f>
        <v>#VALUE!</v>
      </c>
      <c r="E97" t="e" cm="1" vm="145">
        <f t="array" ref="E97">IF(ISERROR(C97),_FV(B97,"Längengrad"),_FV(C97,"Längengrad"))</f>
        <v>#VALUE!</v>
      </c>
      <c r="F97">
        <v>52.506970000000003</v>
      </c>
      <c r="G97">
        <v>13.284307800000001</v>
      </c>
      <c r="H97">
        <f t="shared" si="2"/>
        <v>52.506970000000003</v>
      </c>
      <c r="I97">
        <f t="shared" si="3"/>
        <v>13.284307800000001</v>
      </c>
      <c r="J97" cm="1">
        <f t="array" ref="J97">IF(ISERROR(C97),IF(ISERROR(_FV(B97,"Bevölkerung")),0,_FV(B97,"Bevölkerung")),_FV(C97,"Bevölkerung"))</f>
        <v>0</v>
      </c>
      <c r="K97" t="str" cm="1">
        <f t="array" ref="K97">IF(ISERROR(C97), IF(ISERROR(_FV(B97,"Anführer")),"",_FV(B97,"Anführer")),_FV( C97,"Anführer"))</f>
        <v/>
      </c>
      <c r="L97" cm="1">
        <f t="array" ref="L97">IF(ISERROR(C97),IF(ISERROR(_FV(B97,"Fläche")),0,_FV(B97,"Fläche")),_FV(C97,"Fläche"))</f>
        <v>0</v>
      </c>
      <c r="M97" t="str" cm="1">
        <f t="array" ref="M97">IF(ISERROR(C97),IF(ISERROR(_FV(B97,"Verwaltungsabteilung 1 (Bundesstaat/Provinz/Sonstiges)",TRUE)),"",_FV(B97,"Verwaltungsabteilung 1 (Bundesstaat/Provinz/Sonstiges)",TRUE)),_FV(C97,"Verwaltungsabteilung 1 (Bundesstaat/Provinz/Sonstiges)",TRUE))</f>
        <v/>
      </c>
      <c r="N97" t="str" cm="1">
        <f t="array" ref="N97">IF(ISERROR(C97),IF(ISERROR(_FV(B97,"Verwaltungsabteilung 2 (Landkreis/Bezirk/Sonstiges)",TRUE)),"",_FV(B97,"Verwaltungsabteilung 2 (Landkreis/Bezirk/Sonstiges)",TRUE)),_FV(C97,"Verwaltungsabteilung 2 (Landkreis/Bezirk/Sonstiges)",TRUE))</f>
        <v/>
      </c>
    </row>
    <row r="98" spans="1:14" ht="16" x14ac:dyDescent="0.2">
      <c r="A98" s="3" t="s">
        <v>48</v>
      </c>
      <c r="B98" t="e" vm="14">
        <v>#VALUE!</v>
      </c>
      <c r="C98" t="e" cm="1" vm="468">
        <f t="array" ref="C98">_FV(B98,"Größte Stadt",TRUE)</f>
        <v>#VALUE!</v>
      </c>
      <c r="D98" cm="1" vm="469">
        <f t="array" ref="D98">IF(ISERROR(C98),_FV(B98,"Breitengrad"),_FV(C98,"Breitengrad"))</f>
        <v>48.783332999999999</v>
      </c>
      <c r="E98" cm="1" vm="470">
        <f t="array" ref="E98">IF(ISERROR(C98),_FV(B98,"Längengrad"),_FV(C98,"Längengrad"))</f>
        <v>9.1833329999999993</v>
      </c>
      <c r="H98" vm="469">
        <f t="shared" si="2"/>
        <v>48.783332999999999</v>
      </c>
      <c r="I98" vm="470">
        <f t="shared" si="3"/>
        <v>9.1833329999999993</v>
      </c>
      <c r="J98" cm="1" vm="471">
        <f t="array" ref="J98">IF(ISERROR(C98),IF(ISERROR(_FV(B98,"Bevölkerung")),0,_FV(B98,"Bevölkerung")),_FV(C98,"Bevölkerung"))</f>
        <v>613392</v>
      </c>
      <c r="K98" t="e" cm="1" vm="472">
        <f t="array" ref="K98">IF(ISERROR(C98), IF(ISERROR(_FV(B98,"Anführer")),"",_FV(B98,"Anführer")),_FV( C98,"Anführer"))</f>
        <v>#VALUE!</v>
      </c>
      <c r="L98" cm="1" vm="473">
        <f t="array" ref="L98">IF(ISERROR(C98),IF(ISERROR(_FV(B98,"Fläche")),0,_FV(B98,"Fläche")),_FV(C98,"Fläche"))</f>
        <v>207.33</v>
      </c>
      <c r="M98" t="e" cm="1" vm="14">
        <f t="array" ref="M98">IF(ISERROR(C98),IF(ISERROR(_FV(B98,"Verwaltungsabteilung 1 (Bundesstaat/Provinz/Sonstiges)",TRUE)),"",_FV(B98,"Verwaltungsabteilung 1 (Bundesstaat/Provinz/Sonstiges)",TRUE)),_FV(C98,"Verwaltungsabteilung 1 (Bundesstaat/Provinz/Sonstiges)",TRUE))</f>
        <v>#VALUE!</v>
      </c>
    </row>
    <row r="99" spans="1:14" ht="16" x14ac:dyDescent="0.2">
      <c r="A99" s="3" t="s">
        <v>49</v>
      </c>
      <c r="B99" t="e" vm="7">
        <v>#VALUE!</v>
      </c>
      <c r="C99" t="e" cm="1" vm="474">
        <f t="array" ref="C99">_FV(B99,"Größte Stadt",TRUE)</f>
        <v>#VALUE!</v>
      </c>
      <c r="D99" cm="1" vm="475">
        <f t="array" ref="D99">IF(ISERROR(C99),_FV(B99,"Breitengrad"),_FV(C99,"Breitengrad"))</f>
        <v>48.139126400000002</v>
      </c>
      <c r="E99" cm="1" vm="476">
        <f t="array" ref="E99">IF(ISERROR(C99),_FV(B99,"Längengrad"),_FV(C99,"Längengrad"))</f>
        <v>11.5802189</v>
      </c>
      <c r="H99" vm="475">
        <f t="shared" si="2"/>
        <v>48.139126400000002</v>
      </c>
      <c r="I99" vm="476">
        <f t="shared" si="3"/>
        <v>11.5802189</v>
      </c>
      <c r="J99" cm="1" vm="477">
        <f t="array" ref="J99">IF(ISERROR(C99),IF(ISERROR(_FV(B99,"Bevölkerung")),0,_FV(B99,"Bevölkerung")),_FV(C99,"Bevölkerung"))</f>
        <v>1539740</v>
      </c>
      <c r="K99" t="e" cm="1" vm="478">
        <f t="array" ref="K99">IF(ISERROR(C99), IF(ISERROR(_FV(B99,"Anführer")),"",_FV(B99,"Anführer")),_FV( C99,"Anführer"))</f>
        <v>#VALUE!</v>
      </c>
      <c r="L99" cm="1" vm="479">
        <f t="array" ref="L99">IF(ISERROR(C99),IF(ISERROR(_FV(B99,"Fläche")),0,_FV(B99,"Fläche")),_FV(C99,"Fläche"))</f>
        <v>310.70999999999998</v>
      </c>
      <c r="M99" t="e" cm="1" vm="7">
        <f t="array" ref="M99">IF(ISERROR(C99),IF(ISERROR(_FV(B99,"Verwaltungsabteilung 1 (Bundesstaat/Provinz/Sonstiges)",TRUE)),"",_FV(B99,"Verwaltungsabteilung 1 (Bundesstaat/Provinz/Sonstiges)",TRUE)),_FV(C99,"Verwaltungsabteilung 1 (Bundesstaat/Provinz/Sonstiges)",TRUE))</f>
        <v>#VALUE!</v>
      </c>
    </row>
    <row r="100" spans="1:14" ht="16" x14ac:dyDescent="0.2">
      <c r="A100" s="3" t="s">
        <v>50</v>
      </c>
      <c r="B100" t="e" vm="480">
        <v>#VALUE!</v>
      </c>
      <c r="C100" t="e" cm="1" vm="2">
        <f t="array" ref="C100">_FV(B100,"Größte Stadt",TRUE)</f>
        <v>#VALUE!</v>
      </c>
      <c r="D100" cm="1" vm="481">
        <f t="array" ref="D100">IF(ISERROR(C100),_FV(B100,"Breitengrad"),_FV(C100,"Breitengrad"))</f>
        <v>51.183332999999998</v>
      </c>
      <c r="E100" cm="1" vm="482">
        <f t="array" ref="E100">IF(ISERROR(C100),_FV(B100,"Längengrad"),_FV(C100,"Längengrad"))</f>
        <v>14.416667</v>
      </c>
      <c r="H100" vm="481">
        <f t="shared" si="2"/>
        <v>51.183332999999998</v>
      </c>
      <c r="I100" vm="482">
        <f t="shared" si="3"/>
        <v>14.416667</v>
      </c>
      <c r="J100" cm="1" vm="483">
        <f t="array" ref="J100">IF(ISERROR(C100),IF(ISERROR(_FV(B100,"Bevölkerung")),0,_FV(B100,"Bevölkerung")),_FV(C100,"Bevölkerung"))</f>
        <v>40798</v>
      </c>
      <c r="K100" t="str" cm="1">
        <f t="array" ref="K100">IF(ISERROR(C100), IF(ISERROR(_FV(B100,"Anführer")),"",_FV(B100,"Anführer")),_FV( C100,"Anführer"))</f>
        <v>Alexander Ahrens (Bürgermeister)</v>
      </c>
      <c r="L100" cm="1" vm="484">
        <f t="array" ref="L100">IF(ISERROR(C100),IF(ISERROR(_FV(B100,"Fläche")),0,_FV(B100,"Fläche")),_FV(C100,"Fläche"))</f>
        <v>66.62</v>
      </c>
      <c r="M100" t="e" cm="1" vm="98">
        <f t="array" ref="M100">IF(ISERROR(C100),IF(ISERROR(_FV(B100,"Verwaltungsabteilung 1 (Bundesstaat/Provinz/Sonstiges)",TRUE)),"",_FV(B100,"Verwaltungsabteilung 1 (Bundesstaat/Provinz/Sonstiges)",TRUE)),_FV(C100,"Verwaltungsabteilung 1 (Bundesstaat/Provinz/Sonstiges)",TRUE))</f>
        <v>#VALUE!</v>
      </c>
      <c r="N100" t="str" cm="1">
        <f t="array" aca="1" ref="N100" ca="1">IF(ISERROR(C100),IF(ISERROR(_FV(B100,"Verwaltungsabteilung 2 (Landkreis/Bezirk/Sonstiges)",TRUE)),"",_FV(B100,"Verwaltungsabteilung 2 (Landkreis/Bezirk/Sonstiges)",TRUE)),_FV(C100,"Verwaltungsabteilung 2 (Landkreis/Bezirk/Sonstiges)",TRUE))</f>
        <v/>
      </c>
    </row>
    <row r="101" spans="1:14" ht="16" x14ac:dyDescent="0.2">
      <c r="A101" s="3" t="s">
        <v>302</v>
      </c>
      <c r="B101" t="e" vm="485">
        <v>#VALUE!</v>
      </c>
      <c r="C101" t="e" cm="1" vm="2">
        <f t="array" ref="C101">_FV(B101,"Größte Stadt",TRUE)</f>
        <v>#VALUE!</v>
      </c>
      <c r="D101" cm="1" vm="486">
        <f t="array" ref="D101">IF(ISERROR(C101),_FV(B101,"Breitengrad"),_FV(C101,"Breitengrad"))</f>
        <v>49.102800000000002</v>
      </c>
      <c r="E101" cm="1" vm="487">
        <f t="array" ref="E101">IF(ISERROR(C101),_FV(B101,"Längengrad"),_FV(C101,"Längengrad"))</f>
        <v>7.9991300000000001</v>
      </c>
      <c r="H101" vm="486">
        <f t="shared" si="2"/>
        <v>49.102800000000002</v>
      </c>
      <c r="I101" vm="487">
        <f t="shared" si="3"/>
        <v>7.9991300000000001</v>
      </c>
      <c r="J101" cm="1" vm="488">
        <f t="array" ref="J101">IF(ISERROR(C101),IF(ISERROR(_FV(B101,"Bevölkerung")),0,_FV(B101,"Bevölkerung")),_FV(C101,"Bevölkerung"))</f>
        <v>8124</v>
      </c>
      <c r="K101" t="str" cm="1">
        <f t="array" ref="K101">IF(ISERROR(C101), IF(ISERROR(_FV(B101,"Anführer")),"",_FV(B101,"Anführer")),_FV( C101,"Anführer"))</f>
        <v>Hermann Augspurger (Bürgermeister)</v>
      </c>
      <c r="L101" cm="1" vm="489">
        <f t="array" ref="L101">IF(ISERROR(C101),IF(ISERROR(_FV(B101,"Fläche")),0,_FV(B101,"Fläche")),_FV(C101,"Fläche"))</f>
        <v>10.71</v>
      </c>
      <c r="M101" t="e" cm="1" vm="57">
        <f t="array" ref="M101">IF(ISERROR(C101),IF(ISERROR(_FV(B101,"Verwaltungsabteilung 1 (Bundesstaat/Provinz/Sonstiges)",TRUE)),"",_FV(B101,"Verwaltungsabteilung 1 (Bundesstaat/Provinz/Sonstiges)",TRUE)),_FV(C101,"Verwaltungsabteilung 1 (Bundesstaat/Provinz/Sonstiges)",TRUE))</f>
        <v>#VALUE!</v>
      </c>
      <c r="N101" t="e" cm="1" vm="490">
        <f t="array" ref="N101">IF(ISERROR(C101),IF(ISERROR(_FV(B101,"Verwaltungsabteilung 2 (Landkreis/Bezirk/Sonstiges)",TRUE)),"",_FV(B101,"Verwaltungsabteilung 2 (Landkreis/Bezirk/Sonstiges)",TRUE)),_FV(C101,"Verwaltungsabteilung 2 (Landkreis/Bezirk/Sonstiges)",TRUE))</f>
        <v>#VALUE!</v>
      </c>
    </row>
    <row r="102" spans="1:14" ht="16" x14ac:dyDescent="0.2">
      <c r="A102" s="3" t="s">
        <v>51</v>
      </c>
      <c r="B102" t="e" vm="491">
        <v>#VALUE!</v>
      </c>
      <c r="C102" t="e" cm="1" vm="2">
        <f t="array" ref="C102">_FV(B102,"Größte Stadt",TRUE)</f>
        <v>#VALUE!</v>
      </c>
      <c r="D102" cm="1" vm="492">
        <f t="array" ref="D102">IF(ISERROR(C102),_FV(B102,"Breitengrad"),_FV(C102,"Breitengrad"))</f>
        <v>50.832696800000001</v>
      </c>
      <c r="E102" cm="1" vm="493">
        <f t="array" ref="E102">IF(ISERROR(C102),_FV(B102,"Längengrad"),_FV(C102,"Längengrad"))</f>
        <v>12.924215</v>
      </c>
      <c r="H102" vm="492">
        <f t="shared" si="2"/>
        <v>50.832696800000001</v>
      </c>
      <c r="I102" vm="493">
        <f t="shared" si="3"/>
        <v>12.924215</v>
      </c>
      <c r="J102" cm="1" vm="494">
        <f t="array" ref="J102">IF(ISERROR(C102),IF(ISERROR(_FV(B102,"Bevölkerung")),0,_FV(B102,"Bevölkerung")),_FV(C102,"Bevölkerung"))</f>
        <v>243173</v>
      </c>
      <c r="K102" t="str" cm="1">
        <f t="array" ref="K102">IF(ISERROR(C102), IF(ISERROR(_FV(B102,"Anführer")),"",_FV(B102,"Anführer")),_FV( C102,"Anführer"))</f>
        <v>Sven Schulze (Bürgermeister)</v>
      </c>
      <c r="L102" cm="1" vm="495">
        <f t="array" ref="L102">IF(ISERROR(C102),IF(ISERROR(_FV(B102,"Fläche")),0,_FV(B102,"Fläche")),_FV(C102,"Fläche"))</f>
        <v>220.85</v>
      </c>
      <c r="M102" t="e" cm="1" vm="98">
        <f t="array" ref="M102">IF(ISERROR(C102),IF(ISERROR(_FV(B102,"Verwaltungsabteilung 1 (Bundesstaat/Provinz/Sonstiges)",TRUE)),"",_FV(B102,"Verwaltungsabteilung 1 (Bundesstaat/Provinz/Sonstiges)",TRUE)),_FV(C102,"Verwaltungsabteilung 1 (Bundesstaat/Provinz/Sonstiges)",TRUE))</f>
        <v>#VALUE!</v>
      </c>
      <c r="N102" t="str" cm="1">
        <f t="array" ref="N102">IF(ISERROR(C102),IF(ISERROR(_FV(B102,"Verwaltungsabteilung 2 (Landkreis/Bezirk/Sonstiges)",TRUE)),"",_FV(B102,"Verwaltungsabteilung 2 (Landkreis/Bezirk/Sonstiges)",TRUE)),_FV(C102,"Verwaltungsabteilung 2 (Landkreis/Bezirk/Sonstiges)",TRUE))</f>
        <v/>
      </c>
    </row>
    <row r="103" spans="1:14" ht="16" x14ac:dyDescent="0.2">
      <c r="A103" s="3" t="s">
        <v>303</v>
      </c>
      <c r="B103" t="e" vm="496">
        <v>#VALUE!</v>
      </c>
      <c r="C103" t="e" cm="1" vm="2">
        <f t="array" ref="C103">_FV(B103,"Größte Stadt",TRUE)</f>
        <v>#VALUE!</v>
      </c>
      <c r="D103" cm="1" vm="497">
        <f t="array" ref="D103">IF(ISERROR(C103),_FV(B103,"Breitengrad"),_FV(C103,"Breitengrad"))</f>
        <v>51.745832999999998</v>
      </c>
      <c r="E103" cm="1" vm="498">
        <f t="array" ref="E103">IF(ISERROR(C103),_FV(B103,"Längengrad"),_FV(C103,"Längengrad"))</f>
        <v>13.950832999999999</v>
      </c>
      <c r="H103" vm="497">
        <f t="shared" si="2"/>
        <v>51.745832999999998</v>
      </c>
      <c r="I103" vm="498">
        <f t="shared" si="3"/>
        <v>13.950832999999999</v>
      </c>
      <c r="J103" cm="1" vm="499">
        <f t="array" ref="J103">IF(ISERROR(C103),IF(ISERROR(_FV(B103,"Bevölkerung")),0,_FV(B103,"Bevölkerung")),_FV(C103,"Bevölkerung"))</f>
        <v>8813</v>
      </c>
      <c r="K103" t="str" cm="1">
        <f t="array" ref="K103">IF(ISERROR(C103), IF(ISERROR(_FV(B103,"Anführer")),"",_FV(B103,"Anführer")),_FV( C103,"Anführer"))</f>
        <v>Werner Suchner (Bürgermeister)</v>
      </c>
      <c r="L103" cm="1" vm="500">
        <f t="array" ref="L103">IF(ISERROR(C103),IF(ISERROR(_FV(B103,"Fläche")),0,_FV(B103,"Fläche")),_FV(C103,"Fläche"))</f>
        <v>162.59</v>
      </c>
      <c r="M103" t="e" cm="1" vm="105">
        <f t="array" ref="M103">IF(ISERROR(C103),IF(ISERROR(_FV(B103,"Verwaltungsabteilung 1 (Bundesstaat/Provinz/Sonstiges)",TRUE)),"",_FV(B103,"Verwaltungsabteilung 1 (Bundesstaat/Provinz/Sonstiges)",TRUE)),_FV(C103,"Verwaltungsabteilung 1 (Bundesstaat/Provinz/Sonstiges)",TRUE))</f>
        <v>#VALUE!</v>
      </c>
      <c r="N103" t="e" cm="1" vm="501">
        <f t="array" ref="N103">IF(ISERROR(C103),IF(ISERROR(_FV(B103,"Verwaltungsabteilung 2 (Landkreis/Bezirk/Sonstiges)",TRUE)),"",_FV(B103,"Verwaltungsabteilung 2 (Landkreis/Bezirk/Sonstiges)",TRUE)),_FV(C103,"Verwaltungsabteilung 2 (Landkreis/Bezirk/Sonstiges)",TRUE))</f>
        <v>#VALUE!</v>
      </c>
    </row>
    <row r="104" spans="1:14" ht="16" x14ac:dyDescent="0.2">
      <c r="A104" s="3" t="s">
        <v>304</v>
      </c>
      <c r="B104" t="e" vm="502">
        <v>#VALUE!</v>
      </c>
      <c r="C104" t="e" cm="1" vm="2">
        <f t="array" ref="C104">_FV(B104,"Größte Stadt",TRUE)</f>
        <v>#VALUE!</v>
      </c>
      <c r="D104" cm="1" vm="503">
        <f t="array" ref="D104">IF(ISERROR(C104),_FV(B104,"Breitengrad"),_FV(C104,"Breitengrad"))</f>
        <v>51.55</v>
      </c>
      <c r="E104" cm="1" vm="504">
        <f t="array" ref="E104">IF(ISERROR(C104),_FV(B104,"Längengrad"),_FV(C104,"Längengrad"))</f>
        <v>7.3166669999999998</v>
      </c>
      <c r="H104" vm="503">
        <f t="shared" si="2"/>
        <v>51.55</v>
      </c>
      <c r="I104" vm="504">
        <f t="shared" si="3"/>
        <v>7.3166669999999998</v>
      </c>
      <c r="J104" cm="1" vm="505">
        <f t="array" ref="J104">IF(ISERROR(C104),IF(ISERROR(_FV(B104,"Bevölkerung")),0,_FV(B104,"Bevölkerung")),_FV(C104,"Bevölkerung"))</f>
        <v>75408</v>
      </c>
      <c r="K104" t="str" cm="1">
        <f t="array" ref="K104">IF(ISERROR(C104), IF(ISERROR(_FV(B104,"Anführer")),"",_FV(B104,"Anführer")),_FV( C104,"Anführer"))</f>
        <v>Rajko Kravanja (Bürgermeister)</v>
      </c>
      <c r="L104" cm="1" vm="506">
        <f t="array" ref="L104">IF(ISERROR(C104),IF(ISERROR(_FV(B104,"Fläche")),0,_FV(B104,"Fläche")),_FV(C104,"Fläche"))</f>
        <v>51.66</v>
      </c>
      <c r="M104" t="e" cm="1" vm="31">
        <f t="array" ref="M104">IF(ISERROR(C104),IF(ISERROR(_FV(B104,"Verwaltungsabteilung 1 (Bundesstaat/Provinz/Sonstiges)",TRUE)),"",_FV(B104,"Verwaltungsabteilung 1 (Bundesstaat/Provinz/Sonstiges)",TRUE)),_FV(C104,"Verwaltungsabteilung 1 (Bundesstaat/Provinz/Sonstiges)",TRUE))</f>
        <v>#VALUE!</v>
      </c>
      <c r="N104" t="e" cm="1" vm="507">
        <f t="array" ref="N104">IF(ISERROR(C104),IF(ISERROR(_FV(B104,"Verwaltungsabteilung 2 (Landkreis/Bezirk/Sonstiges)",TRUE)),"",_FV(B104,"Verwaltungsabteilung 2 (Landkreis/Bezirk/Sonstiges)",TRUE)),_FV(C104,"Verwaltungsabteilung 2 (Landkreis/Bezirk/Sonstiges)",TRUE))</f>
        <v>#VALUE!</v>
      </c>
    </row>
    <row r="105" spans="1:14" ht="16" x14ac:dyDescent="0.2">
      <c r="A105" s="3" t="s">
        <v>52</v>
      </c>
      <c r="B105" t="e" vm="508">
        <v>#VALUE!</v>
      </c>
      <c r="C105" t="e" cm="1" vm="2">
        <f t="array" ref="C105">_FV(B105,"Größte Stadt",TRUE)</f>
        <v>#VALUE!</v>
      </c>
      <c r="D105" cm="1" vm="509">
        <f t="array" ref="D105">IF(ISERROR(C105),_FV(B105,"Breitengrad"),_FV(C105,"Breitengrad"))</f>
        <v>51.760556000000001</v>
      </c>
      <c r="E105" cm="1" vm="510">
        <f t="array" ref="E105">IF(ISERROR(C105),_FV(B105,"Längengrad"),_FV(C105,"Längengrad"))</f>
        <v>14.334167000000001</v>
      </c>
      <c r="H105" vm="509">
        <f t="shared" si="2"/>
        <v>51.760556000000001</v>
      </c>
      <c r="I105" vm="510">
        <f t="shared" si="3"/>
        <v>14.334167000000001</v>
      </c>
      <c r="J105" cm="1" vm="511">
        <f t="array" ref="J105">IF(ISERROR(C105),IF(ISERROR(_FV(B105,"Bevölkerung")),0,_FV(B105,"Bevölkerung")),_FV(C105,"Bevölkerung"))</f>
        <v>102129</v>
      </c>
      <c r="K105" t="str" cm="1">
        <f t="array" ref="K105">IF(ISERROR(C105), IF(ISERROR(_FV(B105,"Anführer")),"",_FV(B105,"Anführer")),_FV( C105,"Anführer"))</f>
        <v>Holger Kelch (Bürgermeister)</v>
      </c>
      <c r="L105" cm="1" vm="512">
        <f t="array" ref="L105">IF(ISERROR(C105),IF(ISERROR(_FV(B105,"Fläche")),0,_FV(B105,"Fläche")),_FV(C105,"Fläche"))</f>
        <v>164.28</v>
      </c>
      <c r="M105" t="e" cm="1" vm="105">
        <f t="array" ref="M105">IF(ISERROR(C105),IF(ISERROR(_FV(B105,"Verwaltungsabteilung 1 (Bundesstaat/Provinz/Sonstiges)",TRUE)),"",_FV(B105,"Verwaltungsabteilung 1 (Bundesstaat/Provinz/Sonstiges)",TRUE)),_FV(C105,"Verwaltungsabteilung 1 (Bundesstaat/Provinz/Sonstiges)",TRUE))</f>
        <v>#VALUE!</v>
      </c>
      <c r="N105" t="str" cm="1">
        <f t="array" ref="N105">IF(ISERROR(C105),IF(ISERROR(_FV(B105,"Verwaltungsabteilung 2 (Landkreis/Bezirk/Sonstiges)",TRUE)),"",_FV(B105,"Verwaltungsabteilung 2 (Landkreis/Bezirk/Sonstiges)",TRUE)),_FV(C105,"Verwaltungsabteilung 2 (Landkreis/Bezirk/Sonstiges)",TRUE))</f>
        <v/>
      </c>
    </row>
    <row r="106" spans="1:14" ht="16" x14ac:dyDescent="0.2">
      <c r="A106" s="3" t="s">
        <v>52</v>
      </c>
      <c r="B106" t="e" vm="508">
        <v>#VALUE!</v>
      </c>
      <c r="C106" t="e" cm="1" vm="2">
        <f t="array" ref="C106">_FV(B106,"Größte Stadt",TRUE)</f>
        <v>#VALUE!</v>
      </c>
      <c r="D106" cm="1" vm="509">
        <f t="array" ref="D106">IF(ISERROR(C106),_FV(B106,"Breitengrad"),_FV(C106,"Breitengrad"))</f>
        <v>51.760556000000001</v>
      </c>
      <c r="E106" cm="1" vm="510">
        <f t="array" ref="E106">IF(ISERROR(C106),_FV(B106,"Längengrad"),_FV(C106,"Längengrad"))</f>
        <v>14.334167000000001</v>
      </c>
      <c r="H106" vm="509">
        <f t="shared" si="2"/>
        <v>51.760556000000001</v>
      </c>
      <c r="I106" vm="510">
        <f t="shared" si="3"/>
        <v>14.334167000000001</v>
      </c>
      <c r="J106" cm="1" vm="511">
        <f t="array" ref="J106">IF(ISERROR(C106),IF(ISERROR(_FV(B106,"Bevölkerung")),0,_FV(B106,"Bevölkerung")),_FV(C106,"Bevölkerung"))</f>
        <v>102129</v>
      </c>
      <c r="K106" t="str" cm="1">
        <f t="array" ref="K106">IF(ISERROR(C106), IF(ISERROR(_FV(B106,"Anführer")),"",_FV(B106,"Anführer")),_FV( C106,"Anführer"))</f>
        <v>Holger Kelch (Bürgermeister)</v>
      </c>
      <c r="L106" cm="1" vm="512">
        <f t="array" ref="L106">IF(ISERROR(C106),IF(ISERROR(_FV(B106,"Fläche")),0,_FV(B106,"Fläche")),_FV(C106,"Fläche"))</f>
        <v>164.28</v>
      </c>
      <c r="M106" t="e" cm="1" vm="105">
        <f t="array" ref="M106">IF(ISERROR(C106),IF(ISERROR(_FV(B106,"Verwaltungsabteilung 1 (Bundesstaat/Provinz/Sonstiges)",TRUE)),"",_FV(B106,"Verwaltungsabteilung 1 (Bundesstaat/Provinz/Sonstiges)",TRUE)),_FV(C106,"Verwaltungsabteilung 1 (Bundesstaat/Provinz/Sonstiges)",TRUE))</f>
        <v>#VALUE!</v>
      </c>
      <c r="N106" t="str" cm="1">
        <f t="array" ref="N106">IF(ISERROR(C106),IF(ISERROR(_FV(B106,"Verwaltungsabteilung 2 (Landkreis/Bezirk/Sonstiges)",TRUE)),"",_FV(B106,"Verwaltungsabteilung 2 (Landkreis/Bezirk/Sonstiges)",TRUE)),_FV(C106,"Verwaltungsabteilung 2 (Landkreis/Bezirk/Sonstiges)",TRUE))</f>
        <v/>
      </c>
    </row>
    <row r="107" spans="1:14" ht="16" x14ac:dyDescent="0.2">
      <c r="A107" s="3" t="s">
        <v>53</v>
      </c>
      <c r="B107" t="e" vm="513">
        <v>#VALUE!</v>
      </c>
      <c r="C107" t="e" cm="1" vm="2">
        <f t="array" ref="C107">_FV(B107,"Größte Stadt",TRUE)</f>
        <v>#VALUE!</v>
      </c>
      <c r="D107" cm="1" vm="514">
        <f t="array" ref="D107">IF(ISERROR(C107),_FV(B107,"Breitengrad"),_FV(C107,"Breitengrad"))</f>
        <v>52.625556000000003</v>
      </c>
      <c r="E107" cm="1" vm="515">
        <f t="array" ref="E107">IF(ISERROR(C107),_FV(B107,"Längengrad"),_FV(C107,"Längengrad"))</f>
        <v>10.0825</v>
      </c>
      <c r="H107" vm="514">
        <f t="shared" si="2"/>
        <v>52.625556000000003</v>
      </c>
      <c r="I107" vm="515">
        <f t="shared" si="3"/>
        <v>10.0825</v>
      </c>
      <c r="J107" cm="1" vm="516">
        <f t="array" ref="J107">IF(ISERROR(C107),IF(ISERROR(_FV(B107,"Bevölkerung")),0,_FV(B107,"Bevölkerung")),_FV(C107,"Bevölkerung"))</f>
        <v>70745</v>
      </c>
      <c r="K107" t="str" cm="1">
        <f t="array" ref="K107">IF(ISERROR(C107), IF(ISERROR(_FV(B107,"Anführer")),"",_FV(B107,"Anführer")),_FV( C107,"Anführer"))</f>
        <v>Jörg Nigge (Bürgermeister)</v>
      </c>
      <c r="L107" cm="1" vm="517">
        <f t="array" ref="L107">IF(ISERROR(C107),IF(ISERROR(_FV(B107,"Fläche")),0,_FV(B107,"Fläche")),_FV(C107,"Fläche"))</f>
        <v>176.01</v>
      </c>
      <c r="M107" t="e" cm="1" vm="69">
        <f t="array" ref="M107">IF(ISERROR(C107),IF(ISERROR(_FV(B107,"Verwaltungsabteilung 1 (Bundesstaat/Provinz/Sonstiges)",TRUE)),"",_FV(B107,"Verwaltungsabteilung 1 (Bundesstaat/Provinz/Sonstiges)",TRUE)),_FV(C107,"Verwaltungsabteilung 1 (Bundesstaat/Provinz/Sonstiges)",TRUE))</f>
        <v>#VALUE!</v>
      </c>
      <c r="N107" t="e" cm="1" vm="518">
        <f t="array" ref="N107">IF(ISERROR(C107),IF(ISERROR(_FV(B107,"Verwaltungsabteilung 2 (Landkreis/Bezirk/Sonstiges)",TRUE)),"",_FV(B107,"Verwaltungsabteilung 2 (Landkreis/Bezirk/Sonstiges)",TRUE)),_FV(C107,"Verwaltungsabteilung 2 (Landkreis/Bezirk/Sonstiges)",TRUE))</f>
        <v>#VALUE!</v>
      </c>
    </row>
    <row r="108" spans="1:14" ht="16" x14ac:dyDescent="0.2">
      <c r="A108" s="3" t="s">
        <v>54</v>
      </c>
      <c r="B108" t="e" vm="519">
        <v>#VALUE!</v>
      </c>
      <c r="C108" t="e" cm="1" vm="520">
        <f t="array" ref="C108">_FV(B108,"Größte Stadt",TRUE)</f>
        <v>#VALUE!</v>
      </c>
      <c r="D108" cm="1" vm="521">
        <f t="array" ref="D108">IF(ISERROR(C108),_FV(B108,"Breitengrad"),_FV(C108,"Breitengrad"))</f>
        <v>49.219307399999998</v>
      </c>
      <c r="E108" cm="1" vm="522">
        <f t="array" ref="E108">IF(ISERROR(C108),_FV(B108,"Längengrad"),_FV(C108,"Längengrad"))</f>
        <v>12.6675351</v>
      </c>
      <c r="H108" vm="521">
        <f t="shared" si="2"/>
        <v>49.219307399999998</v>
      </c>
      <c r="I108" vm="522">
        <f t="shared" si="3"/>
        <v>12.6675351</v>
      </c>
      <c r="J108" cm="1" vm="523">
        <f t="array" ref="J108">IF(ISERROR(C108),IF(ISERROR(_FV(B108,"Bevölkerung")),0,_FV(B108,"Bevölkerung")),_FV(C108,"Bevölkerung"))</f>
        <v>17110</v>
      </c>
      <c r="K108" t="str" cm="1">
        <f t="array" ref="K108">IF(ISERROR(C108), IF(ISERROR(_FV(B108,"Anführer")),"",_FV(B108,"Anführer")),_FV( C108,"Anführer"))</f>
        <v>Martin Stoiber (Bürgermeister)</v>
      </c>
      <c r="L108" cm="1" vm="524">
        <f t="array" ref="L108">IF(ISERROR(C108),IF(ISERROR(_FV(B108,"Fläche")),0,_FV(B108,"Fläche")),_FV(C108,"Fläche"))</f>
        <v>80.67</v>
      </c>
      <c r="M108" t="e" cm="1" vm="7">
        <f t="array" ref="M108">IF(ISERROR(C108),IF(ISERROR(_FV(B108,"Verwaltungsabteilung 1 (Bundesstaat/Provinz/Sonstiges)",TRUE)),"",_FV(B108,"Verwaltungsabteilung 1 (Bundesstaat/Provinz/Sonstiges)",TRUE)),_FV(C108,"Verwaltungsabteilung 1 (Bundesstaat/Provinz/Sonstiges)",TRUE))</f>
        <v>#VALUE!</v>
      </c>
      <c r="N108" t="e" cm="1" vm="519">
        <f t="array" ref="N108">IF(ISERROR(C108),IF(ISERROR(_FV(B108,"Verwaltungsabteilung 2 (Landkreis/Bezirk/Sonstiges)",TRUE)),"",_FV(B108,"Verwaltungsabteilung 2 (Landkreis/Bezirk/Sonstiges)",TRUE)),_FV(C108,"Verwaltungsabteilung 2 (Landkreis/Bezirk/Sonstiges)",TRUE))</f>
        <v>#VALUE!</v>
      </c>
    </row>
    <row r="109" spans="1:14" ht="16" x14ac:dyDescent="0.2">
      <c r="A109" s="3" t="s">
        <v>305</v>
      </c>
      <c r="B109" t="e" vm="525">
        <v>#VALUE!</v>
      </c>
      <c r="C109" t="e" cm="1" vm="2">
        <f t="array" ref="C109">_FV(B109,"Größte Stadt",TRUE)</f>
        <v>#VALUE!</v>
      </c>
      <c r="D109" cm="1" vm="526">
        <f t="array" ref="D109">IF(ISERROR(C109),_FV(B109,"Breitengrad"),_FV(C109,"Breitengrad"))</f>
        <v>52.842895499999997</v>
      </c>
      <c r="E109" cm="1" vm="527">
        <f t="array" ref="E109">IF(ISERROR(C109),_FV(B109,"Längengrad"),_FV(C109,"Längengrad"))</f>
        <v>8.0354202000000008</v>
      </c>
      <c r="H109" vm="526">
        <f t="shared" si="2"/>
        <v>52.842895499999997</v>
      </c>
      <c r="I109" vm="527">
        <f t="shared" si="3"/>
        <v>8.0354202000000008</v>
      </c>
      <c r="J109" cm="1" vm="528">
        <f t="array" ref="J109">IF(ISERROR(C109),IF(ISERROR(_FV(B109,"Bevölkerung")),0,_FV(B109,"Bevölkerung")),_FV(C109,"Bevölkerung"))</f>
        <v>32278</v>
      </c>
      <c r="K109" t="str" cm="1">
        <f t="array" ref="K109">IF(ISERROR(C109), IF(ISERROR(_FV(B109,"Anführer")),"",_FV(B109,"Anführer")),_FV( C109,"Anführer"))</f>
        <v>Neidhard Varnhorn (Bürgermeister)</v>
      </c>
      <c r="L109" cm="1" vm="529">
        <f t="array" ref="L109">IF(ISERROR(C109),IF(ISERROR(_FV(B109,"Fläche")),0,_FV(B109,"Fläche")),_FV(C109,"Fläche"))</f>
        <v>70.62</v>
      </c>
      <c r="M109" t="e" cm="1" vm="69">
        <f t="array" ref="M109">IF(ISERROR(C109),IF(ISERROR(_FV(B109,"Verwaltungsabteilung 1 (Bundesstaat/Provinz/Sonstiges)",TRUE)),"",_FV(B109,"Verwaltungsabteilung 1 (Bundesstaat/Provinz/Sonstiges)",TRUE)),_FV(C109,"Verwaltungsabteilung 1 (Bundesstaat/Provinz/Sonstiges)",TRUE))</f>
        <v>#VALUE!</v>
      </c>
      <c r="N109" t="str" cm="1">
        <f t="array" aca="1" ref="N109" ca="1">IF(ISERROR(C109),IF(ISERROR(_FV(B109,"Verwaltungsabteilung 2 (Landkreis/Bezirk/Sonstiges)",TRUE)),"",_FV(B109,"Verwaltungsabteilung 2 (Landkreis/Bezirk/Sonstiges)",TRUE)),_FV(C109,"Verwaltungsabteilung 2 (Landkreis/Bezirk/Sonstiges)",TRUE))</f>
        <v/>
      </c>
    </row>
    <row r="110" spans="1:14" ht="16" x14ac:dyDescent="0.2">
      <c r="A110" s="3" t="s">
        <v>306</v>
      </c>
      <c r="B110" t="e" vm="530">
        <v>#VALUE!</v>
      </c>
      <c r="C110" t="e" cm="1" vm="2">
        <f t="array" ref="C110">_FV(B110,"Größte Stadt",TRUE)</f>
        <v>#VALUE!</v>
      </c>
      <c r="D110" cm="1" vm="531">
        <f t="array" ref="D110">IF(ISERROR(C110),_FV(B110,"Breitengrad"),_FV(C110,"Breitengrad"))</f>
        <v>51.801571600000003</v>
      </c>
      <c r="E110" cm="1" vm="532">
        <f t="array" ref="E110">IF(ISERROR(C110),_FV(B110,"Längengrad"),_FV(C110,"Längengrad"))</f>
        <v>10.3386318</v>
      </c>
      <c r="H110" vm="531">
        <f t="shared" si="2"/>
        <v>51.801571600000003</v>
      </c>
      <c r="I110" vm="532">
        <f t="shared" si="3"/>
        <v>10.3386318</v>
      </c>
      <c r="J110" cm="1" vm="533">
        <f t="array" ref="J110">IF(ISERROR(C110),IF(ISERROR(_FV(B110,"Bevölkerung")),0,_FV(B110,"Bevölkerung")),_FV(C110,"Bevölkerung"))</f>
        <v>14561</v>
      </c>
      <c r="K110" t="str" cm="1">
        <f t="array" ref="K110">IF(ISERROR(C110), IF(ISERROR(_FV(B110,"Anführer")),"",_FV(B110,"Anführer")),_FV( C110,"Anführer"))</f>
        <v>Petra Emmerich-Kopatsch (Bürgermeister)</v>
      </c>
      <c r="L110" cm="1" vm="534">
        <f t="array" ref="L110">IF(ISERROR(C110),IF(ISERROR(_FV(B110,"Fläche")),0,_FV(B110,"Fläche")),_FV(C110,"Fläche"))</f>
        <v>43.71</v>
      </c>
      <c r="M110" t="e" cm="1" vm="69">
        <f t="array" ref="M110">IF(ISERROR(C110),IF(ISERROR(_FV(B110,"Verwaltungsabteilung 1 (Bundesstaat/Provinz/Sonstiges)",TRUE)),"",_FV(B110,"Verwaltungsabteilung 1 (Bundesstaat/Provinz/Sonstiges)",TRUE)),_FV(C110,"Verwaltungsabteilung 1 (Bundesstaat/Provinz/Sonstiges)",TRUE))</f>
        <v>#VALUE!</v>
      </c>
      <c r="N110" t="str" cm="1">
        <f t="array" aca="1" ref="N110" ca="1">IF(ISERROR(C110),IF(ISERROR(_FV(B110,"Verwaltungsabteilung 2 (Landkreis/Bezirk/Sonstiges)",TRUE)),"",_FV(B110,"Verwaltungsabteilung 2 (Landkreis/Bezirk/Sonstiges)",TRUE)),_FV(C110,"Verwaltungsabteilung 2 (Landkreis/Bezirk/Sonstiges)",TRUE))</f>
        <v/>
      </c>
    </row>
    <row r="111" spans="1:14" ht="16" x14ac:dyDescent="0.2">
      <c r="A111" s="3" t="s">
        <v>55</v>
      </c>
      <c r="B111" t="e" vm="535">
        <v>#VALUE!</v>
      </c>
      <c r="C111" t="e" cm="1" vm="2">
        <f t="array" ref="C111">_FV(B111,"Größte Stadt",TRUE)</f>
        <v>#VALUE!</v>
      </c>
      <c r="D111" cm="1" vm="536">
        <f t="array" ref="D111">IF(ISERROR(C111),_FV(B111,"Breitengrad"),_FV(C111,"Breitengrad"))</f>
        <v>50.266666999999998</v>
      </c>
      <c r="E111" cm="1" vm="537">
        <f t="array" ref="E111">IF(ISERROR(C111),_FV(B111,"Längengrad"),_FV(C111,"Längengrad"))</f>
        <v>10.966666999999999</v>
      </c>
      <c r="H111" vm="536">
        <f t="shared" si="2"/>
        <v>50.266666999999998</v>
      </c>
      <c r="I111" vm="537">
        <f t="shared" si="3"/>
        <v>10.966666999999999</v>
      </c>
      <c r="J111" cm="1" vm="538">
        <f t="array" ref="J111">IF(ISERROR(C111),IF(ISERROR(_FV(B111,"Bevölkerung")),0,_FV(B111,"Bevölkerung")),_FV(C111,"Bevölkerung"))</f>
        <v>40915</v>
      </c>
      <c r="K111" t="str" cm="1">
        <f t="array" ref="K111">IF(ISERROR(C111), IF(ISERROR(_FV(B111,"Anführer")),"",_FV(B111,"Anführer")),_FV( C111,"Anführer"))</f>
        <v>Dominik Sauerteig (Bürgermeister)</v>
      </c>
      <c r="L111" cm="1" vm="539">
        <f t="array" ref="L111">IF(ISERROR(C111),IF(ISERROR(_FV(B111,"Fläche")),0,_FV(B111,"Fläche")),_FV(C111,"Fläche"))</f>
        <v>48.3</v>
      </c>
      <c r="M111" t="e" cm="1" vm="7">
        <f t="array" ref="M111">IF(ISERROR(C111),IF(ISERROR(_FV(B111,"Verwaltungsabteilung 1 (Bundesstaat/Provinz/Sonstiges)",TRUE)),"",_FV(B111,"Verwaltungsabteilung 1 (Bundesstaat/Provinz/Sonstiges)",TRUE)),_FV(C111,"Verwaltungsabteilung 1 (Bundesstaat/Provinz/Sonstiges)",TRUE))</f>
        <v>#VALUE!</v>
      </c>
      <c r="N111" t="str" cm="1">
        <f t="array" ref="N111">IF(ISERROR(C111),IF(ISERROR(_FV(B111,"Verwaltungsabteilung 2 (Landkreis/Bezirk/Sonstiges)",TRUE)),"",_FV(B111,"Verwaltungsabteilung 2 (Landkreis/Bezirk/Sonstiges)",TRUE)),_FV(C111,"Verwaltungsabteilung 2 (Landkreis/Bezirk/Sonstiges)",TRUE))</f>
        <v/>
      </c>
    </row>
    <row r="112" spans="1:14" ht="16" x14ac:dyDescent="0.2">
      <c r="A112" s="3" t="s">
        <v>56</v>
      </c>
      <c r="B112" t="e" vm="540">
        <v>#VALUE!</v>
      </c>
      <c r="C112" t="e" cm="1" vm="541">
        <f t="array" ref="C112">_FV(B112,"Größte Stadt",TRUE)</f>
        <v>#VALUE!</v>
      </c>
      <c r="D112" cm="1" vm="542">
        <f t="array" ref="D112">IF(ISERROR(C112),_FV(B112,"Breitengrad"),_FV(C112,"Breitengrad"))</f>
        <v>50.146943999999998</v>
      </c>
      <c r="E112" cm="1" vm="543">
        <f t="array" ref="E112">IF(ISERROR(C112),_FV(B112,"Längengrad"),_FV(C112,"Längengrad"))</f>
        <v>7.1666670000000003</v>
      </c>
      <c r="H112" vm="542">
        <f t="shared" si="2"/>
        <v>50.146943999999998</v>
      </c>
      <c r="I112" vm="543">
        <f t="shared" si="3"/>
        <v>7.1666670000000003</v>
      </c>
      <c r="J112" cm="1" vm="544">
        <f t="array" ref="J112">IF(ISERROR(C112),IF(ISERROR(_FV(B112,"Bevölkerung")),0,_FV(B112,"Bevölkerung")),_FV(C112,"Bevölkerung"))</f>
        <v>4998</v>
      </c>
      <c r="K112" t="str" cm="1">
        <f t="array" ref="K112">IF(ISERROR(C112), IF(ISERROR(_FV(B112,"Anführer")),"",_FV(B112,"Anführer")),_FV( C112,"Anführer"))</f>
        <v>Walter Schmitz (Bürgermeister)</v>
      </c>
      <c r="L112" cm="1" vm="545">
        <f t="array" ref="L112">IF(ISERROR(C112),IF(ISERROR(_FV(B112,"Fläche")),0,_FV(B112,"Fläche")),_FV(C112,"Fläche"))</f>
        <v>21.21</v>
      </c>
      <c r="M112" t="e" cm="1" vm="57">
        <f t="array" ref="M112">IF(ISERROR(C112),IF(ISERROR(_FV(B112,"Verwaltungsabteilung 1 (Bundesstaat/Provinz/Sonstiges)",TRUE)),"",_FV(B112,"Verwaltungsabteilung 1 (Bundesstaat/Provinz/Sonstiges)",TRUE)),_FV(C112,"Verwaltungsabteilung 1 (Bundesstaat/Provinz/Sonstiges)",TRUE))</f>
        <v>#VALUE!</v>
      </c>
      <c r="N112" t="e" cm="1" vm="540">
        <f t="array" ref="N112">IF(ISERROR(C112),IF(ISERROR(_FV(B112,"Verwaltungsabteilung 2 (Landkreis/Bezirk/Sonstiges)",TRUE)),"",_FV(B112,"Verwaltungsabteilung 2 (Landkreis/Bezirk/Sonstiges)",TRUE)),_FV(C112,"Verwaltungsabteilung 2 (Landkreis/Bezirk/Sonstiges)",TRUE))</f>
        <v>#VALUE!</v>
      </c>
    </row>
    <row r="113" spans="1:14" ht="16" x14ac:dyDescent="0.2">
      <c r="A113" s="3" t="s">
        <v>57</v>
      </c>
      <c r="B113" t="e" vm="546">
        <v>#VALUE!</v>
      </c>
      <c r="C113" t="e" cm="1" vm="547">
        <f t="array" ref="C113">_FV(B113,"Größte Stadt",TRUE)</f>
        <v>#VALUE!</v>
      </c>
      <c r="D113" cm="1" vm="548">
        <f t="array" ref="D113">IF(ISERROR(C113),_FV(B113,"Breitengrad"),_FV(C113,"Breitengrad"))</f>
        <v>51.830832999999998</v>
      </c>
      <c r="E113" cm="1" vm="549">
        <f t="array" ref="E113">IF(ISERROR(C113),_FV(B113,"Längengrad"),_FV(C113,"Längengrad"))</f>
        <v>7.2783329999999999</v>
      </c>
      <c r="H113" vm="548">
        <f t="shared" si="2"/>
        <v>51.830832999999998</v>
      </c>
      <c r="I113" vm="549">
        <f t="shared" si="3"/>
        <v>7.2783329999999999</v>
      </c>
      <c r="J113" cm="1" vm="550">
        <f t="array" ref="J113">IF(ISERROR(C113),IF(ISERROR(_FV(B113,"Bevölkerung")),0,_FV(B113,"Bevölkerung")),_FV(C113,"Bevölkerung"))</f>
        <v>46762</v>
      </c>
      <c r="K113" t="str" cm="1">
        <f t="array" ref="K113">IF(ISERROR(C113), IF(ISERROR(_FV(B113,"Anführer")),"",_FV(B113,"Anführer")),_FV( C113,"Anführer"))</f>
        <v>Carsten Hövekamp (Bürgermeister)</v>
      </c>
      <c r="L113" cm="1" vm="551">
        <f t="array" ref="L113">IF(ISERROR(C113),IF(ISERROR(_FV(B113,"Fläche")),0,_FV(B113,"Fläche")),_FV(C113,"Fläche"))</f>
        <v>184.49</v>
      </c>
      <c r="M113" t="e" cm="1" vm="31">
        <f t="array" ref="M113">IF(ISERROR(C113),IF(ISERROR(_FV(B113,"Verwaltungsabteilung 1 (Bundesstaat/Provinz/Sonstiges)",TRUE)),"",_FV(B113,"Verwaltungsabteilung 1 (Bundesstaat/Provinz/Sonstiges)",TRUE)),_FV(C113,"Verwaltungsabteilung 1 (Bundesstaat/Provinz/Sonstiges)",TRUE))</f>
        <v>#VALUE!</v>
      </c>
      <c r="N113" t="e" cm="1" vm="546">
        <f t="array" ref="N113">IF(ISERROR(C113),IF(ISERROR(_FV(B113,"Verwaltungsabteilung 2 (Landkreis/Bezirk/Sonstiges)",TRUE)),"",_FV(B113,"Verwaltungsabteilung 2 (Landkreis/Bezirk/Sonstiges)",TRUE)),_FV(C113,"Verwaltungsabteilung 2 (Landkreis/Bezirk/Sonstiges)",TRUE))</f>
        <v>#VALUE!</v>
      </c>
    </row>
    <row r="114" spans="1:14" ht="16" x14ac:dyDescent="0.2">
      <c r="A114" s="3" t="s">
        <v>307</v>
      </c>
      <c r="B114" t="e" vm="552">
        <v>#VALUE!</v>
      </c>
      <c r="C114" t="e" cm="1" vm="2">
        <f t="array" ref="C114">_FV(B114,"Größte Stadt",TRUE)</f>
        <v>#VALUE!</v>
      </c>
      <c r="D114" cm="1" vm="553">
        <f t="array" ref="D114">IF(ISERROR(C114),_FV(B114,"Breitengrad"),_FV(C114,"Breitengrad"))</f>
        <v>49.134362199999998</v>
      </c>
      <c r="E114" cm="1" vm="554">
        <f t="array" ref="E114">IF(ISERROR(C114),_FV(B114,"Längengrad"),_FV(C114,"Längengrad"))</f>
        <v>10.071982999999999</v>
      </c>
      <c r="H114" vm="553">
        <f t="shared" si="2"/>
        <v>49.134362199999998</v>
      </c>
      <c r="I114" vm="554">
        <f t="shared" si="3"/>
        <v>10.071982999999999</v>
      </c>
      <c r="J114" cm="1" vm="555">
        <f t="array" ref="J114">IF(ISERROR(C114),IF(ISERROR(_FV(B114,"Bevölkerung")),0,_FV(B114,"Bevölkerung")),_FV(C114,"Bevölkerung"))</f>
        <v>32960</v>
      </c>
      <c r="K114" t="str" cm="1">
        <f t="array" ref="K114">IF(ISERROR(C114), IF(ISERROR(_FV(B114,"Anführer")),"",_FV(B114,"Anführer")),_FV( C114,"Anführer"))</f>
        <v>Christoph Grimmer (Bürgermeister)</v>
      </c>
      <c r="L114" cm="1" vm="556">
        <f t="array" ref="L114">IF(ISERROR(C114),IF(ISERROR(_FV(B114,"Fläche")),0,_FV(B114,"Fläche")),_FV(C114,"Fläche"))</f>
        <v>109.08</v>
      </c>
      <c r="M114" t="e" cm="1" vm="14">
        <f t="array" ref="M114">IF(ISERROR(C114),IF(ISERROR(_FV(B114,"Verwaltungsabteilung 1 (Bundesstaat/Provinz/Sonstiges)",TRUE)),"",_FV(B114,"Verwaltungsabteilung 1 (Bundesstaat/Provinz/Sonstiges)",TRUE)),_FV(C114,"Verwaltungsabteilung 1 (Bundesstaat/Provinz/Sonstiges)",TRUE))</f>
        <v>#VALUE!</v>
      </c>
      <c r="N114" t="e" cm="1" vm="557">
        <f t="array" ref="N114">IF(ISERROR(C114),IF(ISERROR(_FV(B114,"Verwaltungsabteilung 2 (Landkreis/Bezirk/Sonstiges)",TRUE)),"",_FV(B114,"Verwaltungsabteilung 2 (Landkreis/Bezirk/Sonstiges)",TRUE)),_FV(C114,"Verwaltungsabteilung 2 (Landkreis/Bezirk/Sonstiges)",TRUE))</f>
        <v>#VALUE!</v>
      </c>
    </row>
    <row r="115" spans="1:14" ht="16" x14ac:dyDescent="0.2">
      <c r="A115" s="3" t="s">
        <v>58</v>
      </c>
      <c r="B115" t="e" vm="558">
        <v>#VALUE!</v>
      </c>
      <c r="C115" t="e" cm="1" vm="2">
        <f t="array" ref="C115">_FV(B115,"Größte Stadt",TRUE)</f>
        <v>#VALUE!</v>
      </c>
      <c r="D115" cm="1" vm="559">
        <f t="array" ref="D115">IF(ISERROR(C115),_FV(B115,"Breitengrad"),_FV(C115,"Breitengrad"))</f>
        <v>53.861700999999996</v>
      </c>
      <c r="E115" cm="1" vm="560">
        <f t="array" ref="E115">IF(ISERROR(C115),_FV(B115,"Längengrad"),_FV(C115,"Längengrad"))</f>
        <v>8.6940679999999997</v>
      </c>
      <c r="H115" vm="559">
        <f t="shared" si="2"/>
        <v>53.861700999999996</v>
      </c>
      <c r="I115" vm="560">
        <f t="shared" si="3"/>
        <v>8.6940679999999997</v>
      </c>
      <c r="J115" cm="1" vm="561">
        <f t="array" ref="J115">IF(ISERROR(C115),IF(ISERROR(_FV(B115,"Bevölkerung")),0,_FV(B115,"Bevölkerung")),_FV(C115,"Bevölkerung"))</f>
        <v>51249</v>
      </c>
      <c r="K115" t="str" cm="1">
        <f t="array" ref="K115">IF(ISERROR(C115), IF(ISERROR(_FV(B115,"Anführer")),"",_FV(B115,"Anführer")),_FV( C115,"Anführer"))</f>
        <v>Uwe Santjer (Bürgermeister)</v>
      </c>
      <c r="L115" cm="1" vm="562">
        <f t="array" ref="L115">IF(ISERROR(C115),IF(ISERROR(_FV(B115,"Fläche")),0,_FV(B115,"Fläche")),_FV(C115,"Fläche"))</f>
        <v>161.91</v>
      </c>
      <c r="M115" t="e" cm="1" vm="69">
        <f t="array" ref="M115">IF(ISERROR(C115),IF(ISERROR(_FV(B115,"Verwaltungsabteilung 1 (Bundesstaat/Provinz/Sonstiges)",TRUE)),"",_FV(B115,"Verwaltungsabteilung 1 (Bundesstaat/Provinz/Sonstiges)",TRUE)),_FV(C115,"Verwaltungsabteilung 1 (Bundesstaat/Provinz/Sonstiges)",TRUE))</f>
        <v>#VALUE!</v>
      </c>
      <c r="N115" t="str" cm="1">
        <f t="array" aca="1" ref="N115" ca="1">IF(ISERROR(C115),IF(ISERROR(_FV(B115,"Verwaltungsabteilung 2 (Landkreis/Bezirk/Sonstiges)",TRUE)),"",_FV(B115,"Verwaltungsabteilung 2 (Landkreis/Bezirk/Sonstiges)",TRUE)),_FV(C115,"Verwaltungsabteilung 2 (Landkreis/Bezirk/Sonstiges)",TRUE))</f>
        <v/>
      </c>
    </row>
    <row r="116" spans="1:14" ht="16" x14ac:dyDescent="0.2">
      <c r="A116" s="3" t="s">
        <v>59</v>
      </c>
      <c r="B116" t="e" vm="563">
        <v>#VALUE!</v>
      </c>
      <c r="C116" t="e" cm="1" vm="2">
        <f t="array" ref="C116">_FV(B116,"Größte Stadt",TRUE)</f>
        <v>#VALUE!</v>
      </c>
      <c r="D116" cm="1" vm="564">
        <f t="array" ref="D116">IF(ISERROR(C116),_FV(B116,"Breitengrad"),_FV(C116,"Breitengrad"))</f>
        <v>48.714343999999997</v>
      </c>
      <c r="E116" cm="1" vm="565">
        <f t="array" ref="E116">IF(ISERROR(C116),_FV(B116,"Längengrad"),_FV(C116,"Längengrad"))</f>
        <v>8.7412179999999999</v>
      </c>
      <c r="H116" vm="564">
        <f t="shared" si="2"/>
        <v>48.714343999999997</v>
      </c>
      <c r="I116" vm="565">
        <f t="shared" si="3"/>
        <v>8.7412179999999999</v>
      </c>
      <c r="J116" cm="1" vm="566">
        <f t="array" ref="J116">IF(ISERROR(C116),IF(ISERROR(_FV(B116,"Bevölkerung")),0,_FV(B116,"Bevölkerung")),_FV(C116,"Bevölkerung"))</f>
        <v>23401</v>
      </c>
      <c r="K116" t="str" cm="1">
        <f t="array" ref="K116">IF(ISERROR(C116), IF(ISERROR(_FV(B116,"Anführer")),"",_FV(B116,"Anführer")),_FV( C116,"Anführer"))</f>
        <v>Florian Kling (Bürgermeister)</v>
      </c>
      <c r="L116" cm="1" vm="567">
        <f t="array" ref="L116">IF(ISERROR(C116),IF(ISERROR(_FV(B116,"Fläche")),0,_FV(B116,"Fläche")),_FV(C116,"Fläche"))</f>
        <v>59.88</v>
      </c>
      <c r="M116" t="e" cm="1" vm="14">
        <f t="array" ref="M116">IF(ISERROR(C116),IF(ISERROR(_FV(B116,"Verwaltungsabteilung 1 (Bundesstaat/Provinz/Sonstiges)",TRUE)),"",_FV(B116,"Verwaltungsabteilung 1 (Bundesstaat/Provinz/Sonstiges)",TRUE)),_FV(C116,"Verwaltungsabteilung 1 (Bundesstaat/Provinz/Sonstiges)",TRUE))</f>
        <v>#VALUE!</v>
      </c>
      <c r="N116" t="e" cm="1" vm="568">
        <f t="array" ref="N116">IF(ISERROR(C116),IF(ISERROR(_FV(B116,"Verwaltungsabteilung 2 (Landkreis/Bezirk/Sonstiges)",TRUE)),"",_FV(B116,"Verwaltungsabteilung 2 (Landkreis/Bezirk/Sonstiges)",TRUE)),_FV(C116,"Verwaltungsabteilung 2 (Landkreis/Bezirk/Sonstiges)",TRUE))</f>
        <v>#VALUE!</v>
      </c>
    </row>
    <row r="117" spans="1:14" ht="16" x14ac:dyDescent="0.2">
      <c r="A117" s="3" t="s">
        <v>60</v>
      </c>
      <c r="B117" t="e" vm="569">
        <v>#VALUE!</v>
      </c>
      <c r="C117" t="e" cm="1" vm="2">
        <f t="array" ref="C117">_FV(B117,"Größte Stadt",TRUE)</f>
        <v>#VALUE!</v>
      </c>
      <c r="D117" cm="1" vm="570">
        <f t="array" ref="D117">IF(ISERROR(C117),_FV(B117,"Breitengrad"),_FV(C117,"Breitengrad"))</f>
        <v>51.224955999999999</v>
      </c>
      <c r="E117" cm="1" vm="571">
        <f t="array" ref="E117">IF(ISERROR(C117),_FV(B117,"Längengrad"),_FV(C117,"Längengrad"))</f>
        <v>6.7756691</v>
      </c>
      <c r="H117" vm="570">
        <f t="shared" si="2"/>
        <v>51.224955999999999</v>
      </c>
      <c r="I117" vm="571">
        <f t="shared" si="3"/>
        <v>6.7756691</v>
      </c>
      <c r="J117" cm="1" vm="572">
        <f t="array" ref="J117">IF(ISERROR(C117),IF(ISERROR(_FV(B117,"Bevölkerung")),0,_FV(B117,"Bevölkerung")),_FV(C117,"Bevölkerung"))</f>
        <v>592393</v>
      </c>
      <c r="K117" t="str" cm="1">
        <f t="array" ref="K117">IF(ISERROR(C117), IF(ISERROR(_FV(B117,"Anführer")),"",_FV(B117,"Anführer")),_FV( C117,"Anführer"))</f>
        <v>Stephan Keller (Bürgermeister)</v>
      </c>
      <c r="L117" cm="1" vm="573">
        <f t="array" ref="L117">IF(ISERROR(C117),IF(ISERROR(_FV(B117,"Fläche")),0,_FV(B117,"Fläche")),_FV(C117,"Fläche"))</f>
        <v>217.41</v>
      </c>
      <c r="M117" t="e" cm="1" vm="31">
        <f t="array" ref="M117">IF(ISERROR(C117),IF(ISERROR(_FV(B117,"Verwaltungsabteilung 1 (Bundesstaat/Provinz/Sonstiges)",TRUE)),"",_FV(B117,"Verwaltungsabteilung 1 (Bundesstaat/Provinz/Sonstiges)",TRUE)),_FV(C117,"Verwaltungsabteilung 1 (Bundesstaat/Provinz/Sonstiges)",TRUE))</f>
        <v>#VALUE!</v>
      </c>
      <c r="N117" t="str" cm="1">
        <f t="array" aca="1" ref="N117" ca="1">IF(ISERROR(C117),IF(ISERROR(_FV(B117,"Verwaltungsabteilung 2 (Landkreis/Bezirk/Sonstiges)",TRUE)),"",_FV(B117,"Verwaltungsabteilung 2 (Landkreis/Bezirk/Sonstiges)",TRUE)),_FV(C117,"Verwaltungsabteilung 2 (Landkreis/Bezirk/Sonstiges)",TRUE))</f>
        <v/>
      </c>
    </row>
    <row r="118" spans="1:14" ht="16" x14ac:dyDescent="0.2">
      <c r="A118" s="3" t="s">
        <v>61</v>
      </c>
      <c r="B118" t="e" vm="574">
        <v>#VALUE!</v>
      </c>
      <c r="C118" t="e" cm="1" vm="575">
        <f t="array" ref="C118">_FV(B118,"Größte Stadt",TRUE)</f>
        <v>#VALUE!</v>
      </c>
      <c r="D118" cm="1" vm="576">
        <f t="array" ref="D118">IF(ISERROR(C118),_FV(B118,"Breitengrad"),_FV(C118,"Breitengrad"))</f>
        <v>49.866667</v>
      </c>
      <c r="E118" cm="1" vm="577">
        <f t="array" ref="E118">IF(ISERROR(C118),_FV(B118,"Längengrad"),_FV(C118,"Längengrad"))</f>
        <v>8.65</v>
      </c>
      <c r="H118" vm="576">
        <f t="shared" si="2"/>
        <v>49.866667</v>
      </c>
      <c r="I118" vm="577">
        <f t="shared" si="3"/>
        <v>8.65</v>
      </c>
      <c r="J118" cm="1" vm="578">
        <f t="array" ref="J118">IF(ISERROR(C118),IF(ISERROR(_FV(B118,"Bevölkerung")),0,_FV(B118,"Bevölkerung")),_FV(C118,"Bevölkerung"))</f>
        <v>149052</v>
      </c>
      <c r="K118" t="str" cm="1">
        <f t="array" ref="K118">IF(ISERROR(C118), IF(ISERROR(_FV(B118,"Anführer")),"",_FV(B118,"Anführer")),_FV( C118,"Anführer"))</f>
        <v>Jochen Partsch (Bürgermeister)</v>
      </c>
      <c r="L118" cm="1" vm="579">
        <f t="array" ref="L118">IF(ISERROR(C118),IF(ISERROR(_FV(B118,"Fläche")),0,_FV(B118,"Fläche")),_FV(C118,"Fläche"))</f>
        <v>122.23</v>
      </c>
      <c r="M118" t="e" cm="1" vm="76">
        <f t="array" ref="M118">IF(ISERROR(C118),IF(ISERROR(_FV(B118,"Verwaltungsabteilung 1 (Bundesstaat/Provinz/Sonstiges)",TRUE)),"",_FV(B118,"Verwaltungsabteilung 1 (Bundesstaat/Provinz/Sonstiges)",TRUE)),_FV(C118,"Verwaltungsabteilung 1 (Bundesstaat/Provinz/Sonstiges)",TRUE))</f>
        <v>#VALUE!</v>
      </c>
    </row>
    <row r="119" spans="1:14" ht="16" x14ac:dyDescent="0.2">
      <c r="A119" s="3" t="s">
        <v>61</v>
      </c>
      <c r="B119" t="e" vm="575">
        <v>#VALUE!</v>
      </c>
      <c r="C119" t="e" cm="1" vm="2">
        <f t="array" ref="C119">_FV(B119,"Größte Stadt",TRUE)</f>
        <v>#VALUE!</v>
      </c>
      <c r="D119" cm="1" vm="576">
        <f t="array" ref="D119">IF(ISERROR(C119),_FV(B119,"Breitengrad"),_FV(C119,"Breitengrad"))</f>
        <v>49.866667</v>
      </c>
      <c r="E119" cm="1" vm="577">
        <f t="array" ref="E119">IF(ISERROR(C119),_FV(B119,"Längengrad"),_FV(C119,"Längengrad"))</f>
        <v>8.65</v>
      </c>
      <c r="H119" vm="576">
        <f t="shared" si="2"/>
        <v>49.866667</v>
      </c>
      <c r="I119" vm="577">
        <f t="shared" si="3"/>
        <v>8.65</v>
      </c>
      <c r="J119" cm="1" vm="578">
        <f t="array" ref="J119">IF(ISERROR(C119),IF(ISERROR(_FV(B119,"Bevölkerung")),0,_FV(B119,"Bevölkerung")),_FV(C119,"Bevölkerung"))</f>
        <v>149052</v>
      </c>
      <c r="K119" t="str" cm="1">
        <f t="array" ref="K119">IF(ISERROR(C119), IF(ISERROR(_FV(B119,"Anführer")),"",_FV(B119,"Anführer")),_FV( C119,"Anführer"))</f>
        <v>Jochen Partsch (Bürgermeister)</v>
      </c>
      <c r="L119" cm="1" vm="579">
        <f t="array" ref="L119">IF(ISERROR(C119),IF(ISERROR(_FV(B119,"Fläche")),0,_FV(B119,"Fläche")),_FV(C119,"Fläche"))</f>
        <v>122.23</v>
      </c>
      <c r="M119" t="e" cm="1" vm="76">
        <f t="array" ref="M119">IF(ISERROR(C119),IF(ISERROR(_FV(B119,"Verwaltungsabteilung 1 (Bundesstaat/Provinz/Sonstiges)",TRUE)),"",_FV(B119,"Verwaltungsabteilung 1 (Bundesstaat/Provinz/Sonstiges)",TRUE)),_FV(C119,"Verwaltungsabteilung 1 (Bundesstaat/Provinz/Sonstiges)",TRUE))</f>
        <v>#VALUE!</v>
      </c>
      <c r="N119" t="str" cm="1">
        <f t="array" aca="1" ref="N119" ca="1">IF(ISERROR(C119),IF(ISERROR(_FV(B119,"Verwaltungsabteilung 2 (Landkreis/Bezirk/Sonstiges)",TRUE)),"",_FV(B119,"Verwaltungsabteilung 2 (Landkreis/Bezirk/Sonstiges)",TRUE)),_FV(C119,"Verwaltungsabteilung 2 (Landkreis/Bezirk/Sonstiges)",TRUE))</f>
        <v/>
      </c>
    </row>
    <row r="120" spans="1:14" ht="16" x14ac:dyDescent="0.2">
      <c r="A120" s="3" t="s">
        <v>62</v>
      </c>
      <c r="B120" t="e" vm="580">
        <v>#VALUE!</v>
      </c>
      <c r="C120" t="e" cm="1" vm="581">
        <f t="array" ref="C120">_FV(B120,"Größte Stadt",TRUE)</f>
        <v>#VALUE!</v>
      </c>
      <c r="D120" cm="1" vm="582">
        <f t="array" ref="D120">IF(ISERROR(C120),_FV(B120,"Breitengrad"),_FV(C120,"Breitengrad"))</f>
        <v>48.259394999999998</v>
      </c>
      <c r="E120" cm="1" vm="583">
        <f t="array" ref="E120">IF(ISERROR(C120),_FV(B120,"Längengrad"),_FV(C120,"Längengrad"))</f>
        <v>11.434309000000001</v>
      </c>
      <c r="H120" vm="582">
        <f t="shared" si="2"/>
        <v>48.259394999999998</v>
      </c>
      <c r="I120" vm="583">
        <f t="shared" si="3"/>
        <v>11.434309000000001</v>
      </c>
      <c r="J120" cm="1" vm="584">
        <f t="array" ref="J120">IF(ISERROR(C120),IF(ISERROR(_FV(B120,"Bevölkerung")),0,_FV(B120,"Bevölkerung")),_FV(C120,"Bevölkerung"))</f>
        <v>41678</v>
      </c>
      <c r="K120" t="str" cm="1">
        <f t="array" ref="K120">IF(ISERROR(C120), IF(ISERROR(_FV(B120,"Anführer")),"",_FV(B120,"Anführer")),_FV( C120,"Anführer"))</f>
        <v>Florian Hartmann (Bürgermeister)</v>
      </c>
      <c r="L120" cm="1" vm="585">
        <f t="array" ref="L120">IF(ISERROR(C120),IF(ISERROR(_FV(B120,"Fläche")),0,_FV(B120,"Fläche")),_FV(C120,"Fläche"))</f>
        <v>34.85</v>
      </c>
      <c r="M120" t="e" cm="1" vm="7">
        <f t="array" ref="M120">IF(ISERROR(C120),IF(ISERROR(_FV(B120,"Verwaltungsabteilung 1 (Bundesstaat/Provinz/Sonstiges)",TRUE)),"",_FV(B120,"Verwaltungsabteilung 1 (Bundesstaat/Provinz/Sonstiges)",TRUE)),_FV(C120,"Verwaltungsabteilung 1 (Bundesstaat/Provinz/Sonstiges)",TRUE))</f>
        <v>#VALUE!</v>
      </c>
      <c r="N120" t="e" cm="1" vm="580">
        <f t="array" ref="N120">IF(ISERROR(C120),IF(ISERROR(_FV(B120,"Verwaltungsabteilung 2 (Landkreis/Bezirk/Sonstiges)",TRUE)),"",_FV(B120,"Verwaltungsabteilung 2 (Landkreis/Bezirk/Sonstiges)",TRUE)),_FV(C120,"Verwaltungsabteilung 2 (Landkreis/Bezirk/Sonstiges)",TRUE))</f>
        <v>#VALUE!</v>
      </c>
    </row>
    <row r="121" spans="1:14" ht="16" x14ac:dyDescent="0.2">
      <c r="A121" s="3" t="s">
        <v>63</v>
      </c>
      <c r="B121" t="e" vm="586">
        <v>#VALUE!</v>
      </c>
      <c r="C121" t="e" cm="1" vm="587">
        <f t="array" ref="C121">_FV(B121,"Größte Stadt",TRUE)</f>
        <v>#VALUE!</v>
      </c>
      <c r="D121" cm="1" vm="588">
        <f t="array" ref="D121">IF(ISERROR(C121),_FV(B121,"Breitengrad"),_FV(C121,"Breitengrad"))</f>
        <v>52.966999999999999</v>
      </c>
      <c r="E121" cm="1" vm="589">
        <f t="array" ref="E121">IF(ISERROR(C121),_FV(B121,"Längengrad"),_FV(C121,"Längengrad"))</f>
        <v>11.15</v>
      </c>
      <c r="H121" vm="588">
        <f t="shared" si="2"/>
        <v>52.966999999999999</v>
      </c>
      <c r="I121" vm="589">
        <f t="shared" si="3"/>
        <v>11.15</v>
      </c>
      <c r="J121" cm="1" vm="590">
        <f t="array" ref="J121">IF(ISERROR(C121),IF(ISERROR(_FV(B121,"Bevölkerung")),0,_FV(B121,"Bevölkerung")),_FV(C121,"Bevölkerung"))</f>
        <v>9523</v>
      </c>
      <c r="K121" t="str" cm="1">
        <f t="array" ref="K121">IF(ISERROR(C121), IF(ISERROR(_FV(B121,"Anführer")),"",_FV(B121,"Anführer")),_FV( C121,"Anführer"))</f>
        <v>Manfred Liebhaber (Bürgermeister)</v>
      </c>
      <c r="L121" cm="1" vm="591">
        <f t="array" ref="L121">IF(ISERROR(C121),IF(ISERROR(_FV(B121,"Fläche")),0,_FV(B121,"Fläche")),_FV(C121,"Fläche"))</f>
        <v>89.01</v>
      </c>
      <c r="M121" t="e" cm="1" vm="69">
        <f t="array" ref="M121">IF(ISERROR(C121),IF(ISERROR(_FV(B121,"Verwaltungsabteilung 1 (Bundesstaat/Provinz/Sonstiges)",TRUE)),"",_FV(B121,"Verwaltungsabteilung 1 (Bundesstaat/Provinz/Sonstiges)",TRUE)),_FV(C121,"Verwaltungsabteilung 1 (Bundesstaat/Provinz/Sonstiges)",TRUE))</f>
        <v>#VALUE!</v>
      </c>
      <c r="N121" t="e" cm="1" vm="586">
        <f t="array" ref="N121">IF(ISERROR(C121),IF(ISERROR(_FV(B121,"Verwaltungsabteilung 2 (Landkreis/Bezirk/Sonstiges)",TRUE)),"",_FV(B121,"Verwaltungsabteilung 2 (Landkreis/Bezirk/Sonstiges)",TRUE)),_FV(C121,"Verwaltungsabteilung 2 (Landkreis/Bezirk/Sonstiges)",TRUE))</f>
        <v>#VALUE!</v>
      </c>
    </row>
    <row r="122" spans="1:14" ht="16" x14ac:dyDescent="0.2">
      <c r="A122" s="3" t="s">
        <v>64</v>
      </c>
      <c r="B122" t="e" vm="592">
        <v>#VALUE!</v>
      </c>
      <c r="C122" t="e" cm="1" vm="2">
        <f t="array" ref="C122">_FV(B122,"Größte Stadt",TRUE)</f>
        <v>#VALUE!</v>
      </c>
      <c r="D122" cm="1" vm="593">
        <f t="array" ref="D122">IF(ISERROR(C122),_FV(B122,"Breitengrad"),_FV(C122,"Breitengrad"))</f>
        <v>50.198611</v>
      </c>
      <c r="E122" cm="1" vm="594">
        <f t="array" ref="E122">IF(ISERROR(C122),_FV(B122,"Längengrad"),_FV(C122,"Längengrad"))</f>
        <v>6.831944</v>
      </c>
      <c r="H122" vm="593">
        <f t="shared" si="2"/>
        <v>50.198611</v>
      </c>
      <c r="I122" vm="594">
        <f t="shared" si="3"/>
        <v>6.831944</v>
      </c>
      <c r="J122" cm="1" vm="595">
        <f t="array" ref="J122">IF(ISERROR(C122),IF(ISERROR(_FV(B122,"Bevölkerung")),0,_FV(B122,"Bevölkerung")),_FV(C122,"Bevölkerung"))</f>
        <v>8269</v>
      </c>
      <c r="K122" t="str" cm="1">
        <f t="array" ref="K122">IF(ISERROR(C122), IF(ISERROR(_FV(B122,"Anführer")),"",_FV(B122,"Anführer")),_FV( C122,"Anführer"))</f>
        <v>Friedhelm Marder (Bürgermeister)</v>
      </c>
      <c r="L122" cm="1" vm="596">
        <f t="array" ref="L122">IF(ISERROR(C122),IF(ISERROR(_FV(B122,"Fläche")),0,_FV(B122,"Fläche")),_FV(C122,"Fläche"))</f>
        <v>48.97</v>
      </c>
      <c r="M122" t="e" cm="1" vm="57">
        <f t="array" ref="M122">IF(ISERROR(C122),IF(ISERROR(_FV(B122,"Verwaltungsabteilung 1 (Bundesstaat/Provinz/Sonstiges)",TRUE)),"",_FV(B122,"Verwaltungsabteilung 1 (Bundesstaat/Provinz/Sonstiges)",TRUE)),_FV(C122,"Verwaltungsabteilung 1 (Bundesstaat/Provinz/Sonstiges)",TRUE))</f>
        <v>#VALUE!</v>
      </c>
      <c r="N122" t="str" cm="1">
        <f t="array" ref="N122">IF(ISERROR(C122),IF(ISERROR(_FV(B122,"Verwaltungsabteilung 2 (Landkreis/Bezirk/Sonstiges)",TRUE)),"",_FV(B122,"Verwaltungsabteilung 2 (Landkreis/Bezirk/Sonstiges)",TRUE)),_FV(C122,"Verwaltungsabteilung 2 (Landkreis/Bezirk/Sonstiges)",TRUE))</f>
        <v/>
      </c>
    </row>
    <row r="123" spans="1:14" ht="16" x14ac:dyDescent="0.2">
      <c r="A123" s="3" t="s">
        <v>308</v>
      </c>
      <c r="B123" t="s">
        <v>309</v>
      </c>
      <c r="C123" t="e" cm="1" vm="2">
        <f t="array" ref="C123">_FV(B123,"Größte Stadt",TRUE)</f>
        <v>#VALUE!</v>
      </c>
      <c r="D123" t="e" cm="1" vm="144">
        <f t="array" ref="D123">IF(ISERROR(C123),_FV(B123,"Breitengrad"),_FV(C123,"Breitengrad"))</f>
        <v>#VALUE!</v>
      </c>
      <c r="E123" t="e" cm="1" vm="145">
        <f t="array" ref="E123">IF(ISERROR(C123),_FV(B123,"Längengrad"),_FV(C123,"Längengrad"))</f>
        <v>#VALUE!</v>
      </c>
      <c r="F123">
        <v>52.506970000000003</v>
      </c>
      <c r="G123">
        <v>13.284307800000001</v>
      </c>
      <c r="H123">
        <f t="shared" si="2"/>
        <v>52.506970000000003</v>
      </c>
      <c r="I123">
        <f t="shared" si="3"/>
        <v>13.284307800000001</v>
      </c>
      <c r="J123" cm="1">
        <f t="array" ref="J123">IF(ISERROR(C123),IF(ISERROR(_FV(B123,"Bevölkerung")),0,_FV(B123,"Bevölkerung")),_FV(C123,"Bevölkerung"))</f>
        <v>0</v>
      </c>
      <c r="K123" t="str" cm="1">
        <f t="array" ref="K123">IF(ISERROR(C123), IF(ISERROR(_FV(B123,"Anführer")),"",_FV(B123,"Anführer")),_FV( C123,"Anführer"))</f>
        <v/>
      </c>
      <c r="L123" cm="1">
        <f t="array" ref="L123">IF(ISERROR(C123),IF(ISERROR(_FV(B123,"Fläche")),0,_FV(B123,"Fläche")),_FV(C123,"Fläche"))</f>
        <v>0</v>
      </c>
      <c r="M123" t="str" cm="1">
        <f t="array" ref="M123">IF(ISERROR(C123),IF(ISERROR(_FV(B123,"Verwaltungsabteilung 1 (Bundesstaat/Provinz/Sonstiges)",TRUE)),"",_FV(B123,"Verwaltungsabteilung 1 (Bundesstaat/Provinz/Sonstiges)",TRUE)),_FV(C123,"Verwaltungsabteilung 1 (Bundesstaat/Provinz/Sonstiges)",TRUE))</f>
        <v/>
      </c>
      <c r="N123" t="str" cm="1">
        <f t="array" ref="N123">IF(ISERROR(C123),IF(ISERROR(_FV(B123,"Verwaltungsabteilung 2 (Landkreis/Bezirk/Sonstiges)",TRUE)),"",_FV(B123,"Verwaltungsabteilung 2 (Landkreis/Bezirk/Sonstiges)",TRUE)),_FV(C123,"Verwaltungsabteilung 2 (Landkreis/Bezirk/Sonstiges)",TRUE))</f>
        <v/>
      </c>
    </row>
    <row r="124" spans="1:14" ht="16" x14ac:dyDescent="0.2">
      <c r="A124" s="3" t="s">
        <v>65</v>
      </c>
      <c r="B124" t="e" vm="597">
        <v>#VALUE!</v>
      </c>
      <c r="C124" t="e" cm="1" vm="2">
        <f t="array" ref="C124">_FV(B124,"Größte Stadt",TRUE)</f>
        <v>#VALUE!</v>
      </c>
      <c r="D124" cm="1" vm="598">
        <f t="array" ref="D124">IF(ISERROR(C124),_FV(B124,"Breitengrad"),_FV(C124,"Breitengrad"))</f>
        <v>54.106943999999999</v>
      </c>
      <c r="E124" cm="1" vm="599">
        <f t="array" ref="E124">IF(ISERROR(C124),_FV(B124,"Längengrad"),_FV(C124,"Längengrad"))</f>
        <v>11.905277999999999</v>
      </c>
      <c r="H124" vm="598">
        <f t="shared" si="2"/>
        <v>54.106943999999999</v>
      </c>
      <c r="I124" vm="599">
        <f t="shared" si="3"/>
        <v>11.905277999999999</v>
      </c>
      <c r="J124" cm="1" vm="600">
        <f t="array" ref="J124">IF(ISERROR(C124),IF(ISERROR(_FV(B124,"Bevölkerung")),0,_FV(B124,"Bevölkerung")),_FV(C124,"Bevölkerung"))</f>
        <v>11294</v>
      </c>
      <c r="K124" t="str" cm="1">
        <f t="array" ref="K124">IF(ISERROR(C124), IF(ISERROR(_FV(B124,"Anführer")),"",_FV(B124,"Anführer")),_FV( C124,"Anführer"))</f>
        <v>Thorsten Semrau (Bürgermeister)</v>
      </c>
      <c r="L124" cm="1" vm="601">
        <f t="array" ref="L124">IF(ISERROR(C124),IF(ISERROR(_FV(B124,"Fläche")),0,_FV(B124,"Fläche")),_FV(C124,"Fläche"))</f>
        <v>32.74</v>
      </c>
      <c r="M124" t="e" cm="1" vm="112">
        <f t="array" ref="M124">IF(ISERROR(C124),IF(ISERROR(_FV(B124,"Verwaltungsabteilung 1 (Bundesstaat/Provinz/Sonstiges)",TRUE)),"",_FV(B124,"Verwaltungsabteilung 1 (Bundesstaat/Provinz/Sonstiges)",TRUE)),_FV(C124,"Verwaltungsabteilung 1 (Bundesstaat/Provinz/Sonstiges)",TRUE))</f>
        <v>#VALUE!</v>
      </c>
      <c r="N124" t="e" cm="1" vm="602">
        <f t="array" ref="N124">IF(ISERROR(C124),IF(ISERROR(_FV(B124,"Verwaltungsabteilung 2 (Landkreis/Bezirk/Sonstiges)",TRUE)),"",_FV(B124,"Verwaltungsabteilung 2 (Landkreis/Bezirk/Sonstiges)",TRUE)),_FV(C124,"Verwaltungsabteilung 2 (Landkreis/Bezirk/Sonstiges)",TRUE))</f>
        <v>#VALUE!</v>
      </c>
    </row>
    <row r="125" spans="1:14" ht="16" x14ac:dyDescent="0.2">
      <c r="A125" s="3" t="s">
        <v>66</v>
      </c>
      <c r="B125" t="e" vm="603">
        <v>#VALUE!</v>
      </c>
      <c r="C125" t="e" cm="1" vm="2">
        <f t="array" ref="C125">_FV(B125,"Größte Stadt",TRUE)</f>
        <v>#VALUE!</v>
      </c>
      <c r="D125" cm="1" vm="604">
        <f t="array" ref="D125">IF(ISERROR(C125),_FV(B125,"Breitengrad"),_FV(C125,"Breitengrad"))</f>
        <v>51.033332999999999</v>
      </c>
      <c r="E125" cm="1" vm="605">
        <f t="array" ref="E125">IF(ISERROR(C125),_FV(B125,"Längengrad"),_FV(C125,"Längengrad"))</f>
        <v>13.733333</v>
      </c>
      <c r="H125" vm="604">
        <f t="shared" si="2"/>
        <v>51.033332999999999</v>
      </c>
      <c r="I125" vm="605">
        <f t="shared" si="3"/>
        <v>13.733333</v>
      </c>
      <c r="J125" cm="1" vm="606">
        <f t="array" ref="J125">IF(ISERROR(C125),IF(ISERROR(_FV(B125,"Bevölkerung")),0,_FV(B125,"Bevölkerung")),_FV(C125,"Bevölkerung"))</f>
        <v>529781</v>
      </c>
      <c r="K125" t="str" cm="1">
        <f t="array" ref="K125">IF(ISERROR(C125), IF(ISERROR(_FV(B125,"Anführer")),"",_FV(B125,"Anführer")),_FV( C125,"Anführer"))</f>
        <v>Dirk Hilbert (Bürgermeister)</v>
      </c>
      <c r="L125" cm="1" vm="607">
        <f t="array" ref="L125">IF(ISERROR(C125),IF(ISERROR(_FV(B125,"Fläche")),0,_FV(B125,"Fläche")),_FV(C125,"Fläche"))</f>
        <v>328.8</v>
      </c>
      <c r="M125" t="e" cm="1" vm="98">
        <f t="array" ref="M125">IF(ISERROR(C125),IF(ISERROR(_FV(B125,"Verwaltungsabteilung 1 (Bundesstaat/Provinz/Sonstiges)",TRUE)),"",_FV(B125,"Verwaltungsabteilung 1 (Bundesstaat/Provinz/Sonstiges)",TRUE)),_FV(C125,"Verwaltungsabteilung 1 (Bundesstaat/Provinz/Sonstiges)",TRUE))</f>
        <v>#VALUE!</v>
      </c>
      <c r="N125" t="str" cm="1">
        <f t="array" ref="N125">IF(ISERROR(C125),IF(ISERROR(_FV(B125,"Verwaltungsabteilung 2 (Landkreis/Bezirk/Sonstiges)",TRUE)),"",_FV(B125,"Verwaltungsabteilung 2 (Landkreis/Bezirk/Sonstiges)",TRUE)),_FV(C125,"Verwaltungsabteilung 2 (Landkreis/Bezirk/Sonstiges)",TRUE))</f>
        <v/>
      </c>
    </row>
    <row r="126" spans="1:14" ht="16" x14ac:dyDescent="0.2">
      <c r="A126" s="3" t="s">
        <v>67</v>
      </c>
      <c r="B126" t="e" vm="608">
        <v>#VALUE!</v>
      </c>
      <c r="C126" t="e" cm="1" vm="2">
        <f t="array" ref="C126">_FV(B126,"Größte Stadt",TRUE)</f>
        <v>#VALUE!</v>
      </c>
      <c r="D126" cm="1" vm="609">
        <f t="array" ref="D126">IF(ISERROR(C126),_FV(B126,"Breitengrad"),_FV(C126,"Breitengrad"))</f>
        <v>51.8388779</v>
      </c>
      <c r="E126" cm="1" vm="610">
        <f t="array" ref="E126">IF(ISERROR(C126),_FV(B126,"Längengrad"),_FV(C126,"Längengrad"))</f>
        <v>12.2451591</v>
      </c>
      <c r="H126" vm="609">
        <f t="shared" si="2"/>
        <v>51.8388779</v>
      </c>
      <c r="I126" vm="610">
        <f t="shared" si="3"/>
        <v>12.2451591</v>
      </c>
      <c r="J126" cm="1" vm="611">
        <f t="array" ref="J126">IF(ISERROR(C126),IF(ISERROR(_FV(B126,"Bevölkerung")),0,_FV(B126,"Bevölkerung")),_FV(C126,"Bevölkerung"))</f>
        <v>67747</v>
      </c>
      <c r="K126" t="str" cm="1">
        <f t="array" ref="K126">IF(ISERROR(C126), IF(ISERROR(_FV(B126,"Anführer")),"",_FV(B126,"Anführer")),_FV( C126,"Anführer"))</f>
        <v/>
      </c>
      <c r="L126" cm="1" vm="612">
        <f t="array" ref="L126">IF(ISERROR(C126),IF(ISERROR(_FV(B126,"Fläche")),0,_FV(B126,"Fläche")),_FV(C126,"Fläche"))</f>
        <v>182.81</v>
      </c>
      <c r="M126" t="e" cm="1" vm="151">
        <f t="array" ref="M126">IF(ISERROR(C126),IF(ISERROR(_FV(B126,"Verwaltungsabteilung 1 (Bundesstaat/Provinz/Sonstiges)",TRUE)),"",_FV(B126,"Verwaltungsabteilung 1 (Bundesstaat/Provinz/Sonstiges)",TRUE)),_FV(C126,"Verwaltungsabteilung 1 (Bundesstaat/Provinz/Sonstiges)",TRUE))</f>
        <v>#VALUE!</v>
      </c>
      <c r="N126" t="str" cm="1">
        <f t="array" ref="N126">IF(ISERROR(C126),IF(ISERROR(_FV(B126,"Verwaltungsabteilung 2 (Landkreis/Bezirk/Sonstiges)",TRUE)),"",_FV(B126,"Verwaltungsabteilung 2 (Landkreis/Bezirk/Sonstiges)",TRUE)),_FV(C126,"Verwaltungsabteilung 2 (Landkreis/Bezirk/Sonstiges)",TRUE))</f>
        <v/>
      </c>
    </row>
    <row r="127" spans="1:14" ht="16" x14ac:dyDescent="0.2">
      <c r="A127" s="3" t="s">
        <v>68</v>
      </c>
      <c r="B127" t="s">
        <v>310</v>
      </c>
      <c r="C127" t="e" cm="1" vm="2">
        <f t="array" ref="C127">_FV(B127,"Größte Stadt",TRUE)</f>
        <v>#VALUE!</v>
      </c>
      <c r="D127" t="e" cm="1" vm="144">
        <f t="array" ref="D127">IF(ISERROR(C127),_FV(B127,"Breitengrad"),_FV(C127,"Breitengrad"))</f>
        <v>#VALUE!</v>
      </c>
      <c r="E127" t="e" cm="1" vm="145">
        <f t="array" ref="E127">IF(ISERROR(C127),_FV(B127,"Längengrad"),_FV(C127,"Längengrad"))</f>
        <v>#VALUE!</v>
      </c>
      <c r="H127">
        <f t="shared" si="2"/>
        <v>0</v>
      </c>
      <c r="I127">
        <f t="shared" si="3"/>
        <v>0</v>
      </c>
      <c r="J127" cm="1">
        <f t="array" ref="J127">IF(ISERROR(C127),IF(ISERROR(_FV(B127,"Bevölkerung")),0,_FV(B127,"Bevölkerung")),_FV(C127,"Bevölkerung"))</f>
        <v>0</v>
      </c>
      <c r="K127" t="str" cm="1">
        <f t="array" ref="K127">IF(ISERROR(C127), IF(ISERROR(_FV(B127,"Anführer")),"",_FV(B127,"Anführer")),_FV( C127,"Anführer"))</f>
        <v/>
      </c>
      <c r="L127" cm="1">
        <f t="array" ref="L127">IF(ISERROR(C127),IF(ISERROR(_FV(B127,"Fläche")),0,_FV(B127,"Fläche")),_FV(C127,"Fläche"))</f>
        <v>0</v>
      </c>
      <c r="M127" t="str" cm="1">
        <f t="array" ref="M127">IF(ISERROR(C127),IF(ISERROR(_FV(B127,"Verwaltungsabteilung 1 (Bundesstaat/Provinz/Sonstiges)",TRUE)),"",_FV(B127,"Verwaltungsabteilung 1 (Bundesstaat/Provinz/Sonstiges)",TRUE)),_FV(C127,"Verwaltungsabteilung 1 (Bundesstaat/Provinz/Sonstiges)",TRUE))</f>
        <v/>
      </c>
      <c r="N127" t="str" cm="1">
        <f t="array" ref="N127">IF(ISERROR(C127),IF(ISERROR(_FV(B127,"Verwaltungsabteilung 2 (Landkreis/Bezirk/Sonstiges)",TRUE)),"",_FV(B127,"Verwaltungsabteilung 2 (Landkreis/Bezirk/Sonstiges)",TRUE)),_FV(C127,"Verwaltungsabteilung 2 (Landkreis/Bezirk/Sonstiges)",TRUE))</f>
        <v/>
      </c>
    </row>
    <row r="128" spans="1:14" ht="16" x14ac:dyDescent="0.2">
      <c r="A128" s="3" t="s">
        <v>69</v>
      </c>
      <c r="B128" t="e" vm="613">
        <v>#VALUE!</v>
      </c>
      <c r="C128" t="e" cm="1" vm="2">
        <f t="array" ref="C128">_FV(B128,"Größte Stadt",TRUE)</f>
        <v>#VALUE!</v>
      </c>
      <c r="D128" cm="1" vm="614">
        <f t="array" ref="D128">IF(ISERROR(C128),_FV(B128,"Breitengrad"),_FV(C128,"Breitengrad"))</f>
        <v>53.050556</v>
      </c>
      <c r="E128" cm="1" vm="615">
        <f t="array" ref="E128">IF(ISERROR(C128),_FV(B128,"Längengrad"),_FV(C128,"Längengrad"))</f>
        <v>8.6316670000000002</v>
      </c>
      <c r="H128" vm="614">
        <f t="shared" si="2"/>
        <v>53.050556</v>
      </c>
      <c r="I128" vm="615">
        <f t="shared" si="3"/>
        <v>8.6316670000000002</v>
      </c>
      <c r="J128" cm="1" vm="616">
        <f t="array" ref="J128">IF(ISERROR(C128),IF(ISERROR(_FV(B128,"Bevölkerung")),0,_FV(B128,"Bevölkerung")),_FV(C128,"Bevölkerung"))</f>
        <v>74497</v>
      </c>
      <c r="K128" t="str" cm="1">
        <f t="array" ref="K128">IF(ISERROR(C128), IF(ISERROR(_FV(B128,"Anführer")),"",_FV(B128,"Anführer")),_FV( C128,"Anführer"))</f>
        <v>Petra Gerlach (Bürgermeister)</v>
      </c>
      <c r="L128" cm="1" vm="617">
        <f t="array" ref="L128">IF(ISERROR(C128),IF(ISERROR(_FV(B128,"Fläche")),0,_FV(B128,"Fläche")),_FV(C128,"Fläche"))</f>
        <v>62.36</v>
      </c>
      <c r="M128" t="e" cm="1" vm="69">
        <f t="array" ref="M128">IF(ISERROR(C128),IF(ISERROR(_FV(B128,"Verwaltungsabteilung 1 (Bundesstaat/Provinz/Sonstiges)",TRUE)),"",_FV(B128,"Verwaltungsabteilung 1 (Bundesstaat/Provinz/Sonstiges)",TRUE)),_FV(C128,"Verwaltungsabteilung 1 (Bundesstaat/Provinz/Sonstiges)",TRUE))</f>
        <v>#VALUE!</v>
      </c>
      <c r="N128" t="str" cm="1">
        <f t="array" ref="N128">IF(ISERROR(C128),IF(ISERROR(_FV(B128,"Verwaltungsabteilung 2 (Landkreis/Bezirk/Sonstiges)",TRUE)),"",_FV(B128,"Verwaltungsabteilung 2 (Landkreis/Bezirk/Sonstiges)",TRUE)),_FV(C128,"Verwaltungsabteilung 2 (Landkreis/Bezirk/Sonstiges)",TRUE))</f>
        <v/>
      </c>
    </row>
    <row r="129" spans="1:14" ht="16" x14ac:dyDescent="0.2">
      <c r="A129" s="3" t="s">
        <v>70</v>
      </c>
      <c r="B129" t="e" vm="618">
        <v>#VALUE!</v>
      </c>
      <c r="C129" t="e" cm="1" vm="619">
        <f t="array" ref="C129">_FV(B129,"Größte Stadt",TRUE)</f>
        <v>#VALUE!</v>
      </c>
      <c r="D129" cm="1" vm="620">
        <f t="array" ref="D129">IF(ISERROR(C129),_FV(B129,"Breitengrad"),_FV(C129,"Breitengrad"))</f>
        <v>48.628475299999998</v>
      </c>
      <c r="E129" cm="1" vm="621">
        <f t="array" ref="E129">IF(ISERROR(C129),_FV(B129,"Längengrad"),_FV(C129,"Längengrad"))</f>
        <v>12.4978167</v>
      </c>
      <c r="H129" vm="620">
        <f t="shared" si="2"/>
        <v>48.628475299999998</v>
      </c>
      <c r="I129" vm="621">
        <f t="shared" si="3"/>
        <v>12.4978167</v>
      </c>
      <c r="J129" cm="1" vm="622">
        <f t="array" ref="J129">IF(ISERROR(C129),IF(ISERROR(_FV(B129,"Bevölkerung")),0,_FV(B129,"Bevölkerung")),_FV(C129,"Bevölkerung"))</f>
        <v>18229</v>
      </c>
      <c r="K129" t="str" cm="1">
        <f t="array" ref="K129">IF(ISERROR(C129), IF(ISERROR(_FV(B129,"Anführer")),"",_FV(B129,"Anführer")),_FV( C129,"Anführer"))</f>
        <v>Armin Grassinger (Bürgermeister)</v>
      </c>
      <c r="L129" cm="1" vm="623">
        <f t="array" ref="L129">IF(ISERROR(C129),IF(ISERROR(_FV(B129,"Fläche")),0,_FV(B129,"Fläche")),_FV(C129,"Fläche"))</f>
        <v>44.04</v>
      </c>
      <c r="M129" t="e" cm="1" vm="7">
        <f t="array" ref="M129">IF(ISERROR(C129),IF(ISERROR(_FV(B129,"Verwaltungsabteilung 1 (Bundesstaat/Provinz/Sonstiges)",TRUE)),"",_FV(B129,"Verwaltungsabteilung 1 (Bundesstaat/Provinz/Sonstiges)",TRUE)),_FV(C129,"Verwaltungsabteilung 1 (Bundesstaat/Provinz/Sonstiges)",TRUE))</f>
        <v>#VALUE!</v>
      </c>
      <c r="N129" t="e" cm="1" vm="618">
        <f t="array" ref="N129">IF(ISERROR(C129),IF(ISERROR(_FV(B129,"Verwaltungsabteilung 2 (Landkreis/Bezirk/Sonstiges)",TRUE)),"",_FV(B129,"Verwaltungsabteilung 2 (Landkreis/Bezirk/Sonstiges)",TRUE)),_FV(C129,"Verwaltungsabteilung 2 (Landkreis/Bezirk/Sonstiges)",TRUE))</f>
        <v>#VALUE!</v>
      </c>
    </row>
    <row r="130" spans="1:14" ht="16" x14ac:dyDescent="0.2">
      <c r="A130" s="3" t="s">
        <v>71</v>
      </c>
      <c r="B130" t="e" vm="624">
        <v>#VALUE!</v>
      </c>
      <c r="C130" t="e" cm="1" vm="2">
        <f t="array" ref="C130">_FV(B130,"Größte Stadt",TRUE)</f>
        <v>#VALUE!</v>
      </c>
      <c r="D130" cm="1" vm="625">
        <f t="array" ref="D130">IF(ISERROR(C130),_FV(B130,"Breitengrad"),_FV(C130,"Breitengrad"))</f>
        <v>52.607222</v>
      </c>
      <c r="E130" cm="1" vm="626">
        <f t="array" ref="E130">IF(ISERROR(C130),_FV(B130,"Längengrad"),_FV(C130,"Längengrad"))</f>
        <v>8.3711110000000009</v>
      </c>
      <c r="H130" vm="625">
        <f t="shared" si="2"/>
        <v>52.607222</v>
      </c>
      <c r="I130" vm="626">
        <f t="shared" si="3"/>
        <v>8.3711110000000009</v>
      </c>
      <c r="J130" cm="1" vm="627">
        <f t="array" ref="J130">IF(ISERROR(C130),IF(ISERROR(_FV(B130,"Bevölkerung")),0,_FV(B130,"Bevölkerung")),_FV(C130,"Bevölkerung"))</f>
        <v>16553</v>
      </c>
      <c r="K130" t="str" cm="1">
        <f t="array" ref="K130">IF(ISERROR(C130), IF(ISERROR(_FV(B130,"Anführer")),"",_FV(B130,"Anführer")),_FV( C130,"Anführer"))</f>
        <v>Florian Marré (Bürgermeister)</v>
      </c>
      <c r="L130" cm="1" vm="628">
        <f t="array" ref="L130">IF(ISERROR(C130),IF(ISERROR(_FV(B130,"Fläche")),0,_FV(B130,"Fläche")),_FV(C130,"Fläche"))</f>
        <v>104.45</v>
      </c>
      <c r="M130" t="e" cm="1" vm="69">
        <f t="array" ref="M130">IF(ISERROR(C130),IF(ISERROR(_FV(B130,"Verwaltungsabteilung 1 (Bundesstaat/Provinz/Sonstiges)",TRUE)),"",_FV(B130,"Verwaltungsabteilung 1 (Bundesstaat/Provinz/Sonstiges)",TRUE)),_FV(C130,"Verwaltungsabteilung 1 (Bundesstaat/Provinz/Sonstiges)",TRUE))</f>
        <v>#VALUE!</v>
      </c>
      <c r="N130" t="str" cm="1">
        <f t="array" aca="1" ref="N130" ca="1">IF(ISERROR(C130),IF(ISERROR(_FV(B130,"Verwaltungsabteilung 2 (Landkreis/Bezirk/Sonstiges)",TRUE)),"",_FV(B130,"Verwaltungsabteilung 2 (Landkreis/Bezirk/Sonstiges)",TRUE)),_FV(C130,"Verwaltungsabteilung 2 (Landkreis/Bezirk/Sonstiges)",TRUE))</f>
        <v/>
      </c>
    </row>
    <row r="131" spans="1:14" ht="16" x14ac:dyDescent="0.2">
      <c r="A131" s="3" t="s">
        <v>311</v>
      </c>
      <c r="B131" t="e" vm="629">
        <v>#VALUE!</v>
      </c>
      <c r="C131" t="e" cm="1" vm="2">
        <f t="array" ref="C131">_FV(B131,"Größte Stadt",TRUE)</f>
        <v>#VALUE!</v>
      </c>
      <c r="D131" cm="1" vm="630">
        <f t="array" ref="D131">IF(ISERROR(C131),_FV(B131,"Breitengrad"),_FV(C131,"Breitengrad"))</f>
        <v>49.9</v>
      </c>
      <c r="E131" cm="1" vm="631">
        <f t="array" ref="E131">IF(ISERROR(C131),_FV(B131,"Längengrad"),_FV(C131,"Längengrad"))</f>
        <v>8.85</v>
      </c>
      <c r="H131" vm="630">
        <f t="shared" ref="H131:H194" si="4">IF(ISERROR(D131),F131,D131)</f>
        <v>49.9</v>
      </c>
      <c r="I131" vm="631">
        <f t="shared" ref="I131:I194" si="5">IF(ISERROR(E131),G131,E131)</f>
        <v>8.85</v>
      </c>
      <c r="J131" cm="1" vm="632">
        <f t="array" ref="J131">IF(ISERROR(C131),IF(ISERROR(_FV(B131,"Bevölkerung")),0,_FV(B131,"Bevölkerung")),_FV(C131,"Bevölkerung"))</f>
        <v>15204</v>
      </c>
      <c r="K131" t="str" cm="1">
        <f t="array" ref="K131">IF(ISERROR(C131), IF(ISERROR(_FV(B131,"Anführer")),"",_FV(B131,"Anführer")),_FV( C131,"Anführer"))</f>
        <v>Frank Haus (Bürgermeister)</v>
      </c>
      <c r="L131" cm="1" vm="633">
        <f t="array" ref="L131">IF(ISERROR(C131),IF(ISERROR(_FV(B131,"Fläche")),0,_FV(B131,"Fläche")),_FV(C131,"Fläche"))</f>
        <v>23.11</v>
      </c>
      <c r="M131" t="e" cm="1" vm="76">
        <f t="array" ref="M131">IF(ISERROR(C131),IF(ISERROR(_FV(B131,"Verwaltungsabteilung 1 (Bundesstaat/Provinz/Sonstiges)",TRUE)),"",_FV(B131,"Verwaltungsabteilung 1 (Bundesstaat/Provinz/Sonstiges)",TRUE)),_FV(C131,"Verwaltungsabteilung 1 (Bundesstaat/Provinz/Sonstiges)",TRUE))</f>
        <v>#VALUE!</v>
      </c>
      <c r="N131" t="e" cm="1" vm="574">
        <f t="array" ref="N131">IF(ISERROR(C131),IF(ISERROR(_FV(B131,"Verwaltungsabteilung 2 (Landkreis/Bezirk/Sonstiges)",TRUE)),"",_FV(B131,"Verwaltungsabteilung 2 (Landkreis/Bezirk/Sonstiges)",TRUE)),_FV(C131,"Verwaltungsabteilung 2 (Landkreis/Bezirk/Sonstiges)",TRUE))</f>
        <v>#VALUE!</v>
      </c>
    </row>
    <row r="132" spans="1:14" ht="16" x14ac:dyDescent="0.2">
      <c r="A132" s="3" t="s">
        <v>312</v>
      </c>
      <c r="B132" t="e" vm="634">
        <v>#VALUE!</v>
      </c>
      <c r="C132" t="e" cm="1" vm="2">
        <f t="array" ref="C132">_FV(B132,"Größte Stadt",TRUE)</f>
        <v>#VALUE!</v>
      </c>
      <c r="D132" cm="1" vm="635">
        <f t="array" ref="D132">IF(ISERROR(C132),_FV(B132,"Breitengrad"),_FV(C132,"Breitengrad"))</f>
        <v>50.739401299999997</v>
      </c>
      <c r="E132" cm="1" vm="636">
        <f t="array" ref="E132">IF(ISERROR(C132),_FV(B132,"Längengrad"),_FV(C132,"Längengrad"))</f>
        <v>8.2843529</v>
      </c>
      <c r="H132" vm="635">
        <f t="shared" si="4"/>
        <v>50.739401299999997</v>
      </c>
      <c r="I132" vm="636">
        <f t="shared" si="5"/>
        <v>8.2843529</v>
      </c>
      <c r="J132" cm="1" vm="637">
        <f t="array" ref="J132">IF(ISERROR(C132),IF(ISERROR(_FV(B132,"Bevölkerung")),0,_FV(B132,"Bevölkerung")),_FV(C132,"Bevölkerung"))</f>
        <v>23780</v>
      </c>
      <c r="K132" t="str" cm="1">
        <f t="array" ref="K132">IF(ISERROR(C132), IF(ISERROR(_FV(B132,"Anführer")),"",_FV(B132,"Anführer")),_FV( C132,"Anführer"))</f>
        <v>Michael Lotz (Bürgermeister)</v>
      </c>
      <c r="L132" cm="1" vm="638">
        <f t="array" ref="L132">IF(ISERROR(C132),IF(ISERROR(_FV(B132,"Fläche")),0,_FV(B132,"Fläche")),_FV(C132,"Fläche"))</f>
        <v>83.88</v>
      </c>
      <c r="M132" t="e" cm="1" vm="76">
        <f t="array" ref="M132">IF(ISERROR(C132),IF(ISERROR(_FV(B132,"Verwaltungsabteilung 1 (Bundesstaat/Provinz/Sonstiges)",TRUE)),"",_FV(B132,"Verwaltungsabteilung 1 (Bundesstaat/Provinz/Sonstiges)",TRUE)),_FV(C132,"Verwaltungsabteilung 1 (Bundesstaat/Provinz/Sonstiges)",TRUE))</f>
        <v>#VALUE!</v>
      </c>
      <c r="N132" t="e" cm="1" vm="639">
        <f t="array" ref="N132">IF(ISERROR(C132),IF(ISERROR(_FV(B132,"Verwaltungsabteilung 2 (Landkreis/Bezirk/Sonstiges)",TRUE)),"",_FV(B132,"Verwaltungsabteilung 2 (Landkreis/Bezirk/Sonstiges)",TRUE)),_FV(C132,"Verwaltungsabteilung 2 (Landkreis/Bezirk/Sonstiges)",TRUE))</f>
        <v>#VALUE!</v>
      </c>
    </row>
    <row r="133" spans="1:14" ht="16" x14ac:dyDescent="0.2">
      <c r="A133" s="3" t="s">
        <v>313</v>
      </c>
      <c r="B133" t="e" vm="640">
        <v>#VALUE!</v>
      </c>
      <c r="C133" t="e" cm="1" vm="2">
        <f t="array" ref="C133">_FV(B133,"Größte Stadt",TRUE)</f>
        <v>#VALUE!</v>
      </c>
      <c r="D133" cm="1" vm="641">
        <f t="array" ref="D133">IF(ISERROR(C133),_FV(B133,"Breitengrad"),_FV(C133,"Breitengrad"))</f>
        <v>51.566667000000002</v>
      </c>
      <c r="E133" cm="1" vm="642">
        <f t="array" ref="E133">IF(ISERROR(C133),_FV(B133,"Längengrad"),_FV(C133,"Längengrad"))</f>
        <v>6.733333</v>
      </c>
      <c r="H133" vm="641">
        <f t="shared" si="4"/>
        <v>51.566667000000002</v>
      </c>
      <c r="I133" vm="642">
        <f t="shared" si="5"/>
        <v>6.733333</v>
      </c>
      <c r="J133" cm="1" vm="643">
        <f t="array" ref="J133">IF(ISERROR(C133),IF(ISERROR(_FV(B133,"Bevölkerung")),0,_FV(B133,"Bevölkerung")),_FV(C133,"Bevölkerung"))</f>
        <v>69472</v>
      </c>
      <c r="K133" t="str" cm="1">
        <f t="array" ref="K133">IF(ISERROR(C133), IF(ISERROR(_FV(B133,"Anführer")),"",_FV(B133,"Anführer")),_FV( C133,"Anführer"))</f>
        <v>Michaela Eislöffel (Bürgermeister)</v>
      </c>
      <c r="L133" cm="1" vm="644">
        <f t="array" ref="L133">IF(ISERROR(C133),IF(ISERROR(_FV(B133,"Fläche")),0,_FV(B133,"Fläche")),_FV(C133,"Fläche"))</f>
        <v>47.67</v>
      </c>
      <c r="M133" t="e" cm="1" vm="31">
        <f t="array" ref="M133">IF(ISERROR(C133),IF(ISERROR(_FV(B133,"Verwaltungsabteilung 1 (Bundesstaat/Provinz/Sonstiges)",TRUE)),"",_FV(B133,"Verwaltungsabteilung 1 (Bundesstaat/Provinz/Sonstiges)",TRUE)),_FV(C133,"Verwaltungsabteilung 1 (Bundesstaat/Provinz/Sonstiges)",TRUE))</f>
        <v>#VALUE!</v>
      </c>
      <c r="N133" t="e" cm="1" vm="645">
        <f t="array" ref="N133">IF(ISERROR(C133),IF(ISERROR(_FV(B133,"Verwaltungsabteilung 2 (Landkreis/Bezirk/Sonstiges)",TRUE)),"",_FV(B133,"Verwaltungsabteilung 2 (Landkreis/Bezirk/Sonstiges)",TRUE)),_FV(C133,"Verwaltungsabteilung 2 (Landkreis/Bezirk/Sonstiges)",TRUE))</f>
        <v>#VALUE!</v>
      </c>
    </row>
    <row r="134" spans="1:14" ht="16" x14ac:dyDescent="0.2">
      <c r="A134" s="3" t="s">
        <v>314</v>
      </c>
      <c r="B134" t="s">
        <v>315</v>
      </c>
      <c r="C134" t="e" cm="1" vm="2">
        <f t="array" ref="C134">_FV(B134,"Größte Stadt",TRUE)</f>
        <v>#VALUE!</v>
      </c>
      <c r="D134" t="e" cm="1" vm="144">
        <f t="array" ref="D134">IF(ISERROR(C134),_FV(B134,"Breitengrad"),_FV(C134,"Breitengrad"))</f>
        <v>#VALUE!</v>
      </c>
      <c r="E134" t="e" cm="1" vm="145">
        <f t="array" ref="E134">IF(ISERROR(C134),_FV(B134,"Längengrad"),_FV(C134,"Längengrad"))</f>
        <v>#VALUE!</v>
      </c>
      <c r="F134">
        <v>50.360123999999999</v>
      </c>
      <c r="G134">
        <v>7.9553905</v>
      </c>
      <c r="H134">
        <f t="shared" si="4"/>
        <v>50.360123999999999</v>
      </c>
      <c r="I134">
        <f t="shared" si="5"/>
        <v>7.9553905</v>
      </c>
      <c r="J134" cm="1">
        <f t="array" ref="J134">IF(ISERROR(C134),IF(ISERROR(_FV(B134,"Bevölkerung")),0,_FV(B134,"Bevölkerung")),_FV(C134,"Bevölkerung"))</f>
        <v>0</v>
      </c>
      <c r="K134" t="str" cm="1">
        <f t="array" ref="K134">IF(ISERROR(C134), IF(ISERROR(_FV(B134,"Anführer")),"",_FV(B134,"Anführer")),_FV( C134,"Anführer"))</f>
        <v/>
      </c>
      <c r="L134" cm="1">
        <f t="array" ref="L134">IF(ISERROR(C134),IF(ISERROR(_FV(B134,"Fläche")),0,_FV(B134,"Fläche")),_FV(C134,"Fläche"))</f>
        <v>0</v>
      </c>
      <c r="M134" t="str" cm="1">
        <f t="array" ref="M134">IF(ISERROR(C134),IF(ISERROR(_FV(B134,"Verwaltungsabteilung 1 (Bundesstaat/Provinz/Sonstiges)",TRUE)),"",_FV(B134,"Verwaltungsabteilung 1 (Bundesstaat/Provinz/Sonstiges)",TRUE)),_FV(C134,"Verwaltungsabteilung 1 (Bundesstaat/Provinz/Sonstiges)",TRUE))</f>
        <v/>
      </c>
      <c r="N134" t="str" cm="1">
        <f t="array" ref="N134">IF(ISERROR(C134),IF(ISERROR(_FV(B134,"Verwaltungsabteilung 2 (Landkreis/Bezirk/Sonstiges)",TRUE)),"",_FV(B134,"Verwaltungsabteilung 2 (Landkreis/Bezirk/Sonstiges)",TRUE)),_FV(C134,"Verwaltungsabteilung 2 (Landkreis/Bezirk/Sonstiges)",TRUE))</f>
        <v/>
      </c>
    </row>
    <row r="135" spans="1:14" ht="16" x14ac:dyDescent="0.2">
      <c r="A135" s="3" t="s">
        <v>316</v>
      </c>
      <c r="B135" t="s">
        <v>317</v>
      </c>
      <c r="C135" t="e" cm="1" vm="2">
        <f t="array" ref="C135">_FV(B135,"Größte Stadt",TRUE)</f>
        <v>#VALUE!</v>
      </c>
      <c r="D135" t="e" cm="1" vm="144">
        <f t="array" ref="D135">IF(ISERROR(C135),_FV(B135,"Breitengrad"),_FV(C135,"Breitengrad"))</f>
        <v>#VALUE!</v>
      </c>
      <c r="E135" t="e" cm="1" vm="145">
        <f t="array" ref="E135">IF(ISERROR(C135),_FV(B135,"Längengrad"),_FV(C135,"Längengrad"))</f>
        <v>#VALUE!</v>
      </c>
      <c r="F135">
        <v>49.0794049</v>
      </c>
      <c r="G135">
        <v>10.247620700000001</v>
      </c>
      <c r="H135">
        <f t="shared" si="4"/>
        <v>49.0794049</v>
      </c>
      <c r="I135">
        <f t="shared" si="5"/>
        <v>10.247620700000001</v>
      </c>
      <c r="J135" cm="1">
        <f t="array" ref="J135">IF(ISERROR(C135),IF(ISERROR(_FV(B135,"Bevölkerung")),0,_FV(B135,"Bevölkerung")),_FV(C135,"Bevölkerung"))</f>
        <v>0</v>
      </c>
      <c r="K135" t="str" cm="1">
        <f t="array" ref="K135">IF(ISERROR(C135), IF(ISERROR(_FV(B135,"Anführer")),"",_FV(B135,"Anführer")),_FV( C135,"Anführer"))</f>
        <v/>
      </c>
      <c r="L135" cm="1">
        <f t="array" ref="L135">IF(ISERROR(C135),IF(ISERROR(_FV(B135,"Fläche")),0,_FV(B135,"Fläche")),_FV(C135,"Fläche"))</f>
        <v>0</v>
      </c>
      <c r="M135" t="str" cm="1">
        <f t="array" ref="M135">IF(ISERROR(C135),IF(ISERROR(_FV(B135,"Verwaltungsabteilung 1 (Bundesstaat/Provinz/Sonstiges)",TRUE)),"",_FV(B135,"Verwaltungsabteilung 1 (Bundesstaat/Provinz/Sonstiges)",TRUE)),_FV(C135,"Verwaltungsabteilung 1 (Bundesstaat/Provinz/Sonstiges)",TRUE))</f>
        <v/>
      </c>
      <c r="N135" t="str" cm="1">
        <f t="array" ref="N135">IF(ISERROR(C135),IF(ISERROR(_FV(B135,"Verwaltungsabteilung 2 (Landkreis/Bezirk/Sonstiges)",TRUE)),"",_FV(B135,"Verwaltungsabteilung 2 (Landkreis/Bezirk/Sonstiges)",TRUE)),_FV(C135,"Verwaltungsabteilung 2 (Landkreis/Bezirk/Sonstiges)",TRUE))</f>
        <v/>
      </c>
    </row>
    <row r="136" spans="1:14" ht="16" x14ac:dyDescent="0.2">
      <c r="A136" s="3" t="s">
        <v>72</v>
      </c>
      <c r="B136" t="e" vm="646">
        <v>#VALUE!</v>
      </c>
      <c r="C136" t="e" cm="1" vm="2">
        <f t="array" ref="C136">_FV(B136,"Größte Stadt",TRUE)</f>
        <v>#VALUE!</v>
      </c>
      <c r="D136" cm="1" vm="647">
        <f t="array" ref="D136">IF(ISERROR(C136),_FV(B136,"Breitengrad"),_FV(C136,"Breitengrad"))</f>
        <v>51.119439999999997</v>
      </c>
      <c r="E136" cm="1" vm="648">
        <f t="array" ref="E136">IF(ISERROR(C136),_FV(B136,"Längengrad"),_FV(C136,"Längengrad"))</f>
        <v>13.112780000000001</v>
      </c>
      <c r="H136" vm="647">
        <f t="shared" si="4"/>
        <v>51.119439999999997</v>
      </c>
      <c r="I136" vm="648">
        <f t="shared" si="5"/>
        <v>13.112780000000001</v>
      </c>
      <c r="J136" cm="1">
        <f t="array" ref="J136">IF(ISERROR(C136),IF(ISERROR(_FV(B136,"Bevölkerung")),0,_FV(B136,"Bevölkerung")),_FV(C136,"Bevölkerung"))</f>
        <v>0</v>
      </c>
      <c r="K136" t="str" cm="1">
        <f t="array" ref="K136">IF(ISERROR(C136), IF(ISERROR(_FV(B136,"Anführer")),"",_FV(B136,"Anführer")),_FV( C136,"Anführer"))</f>
        <v>Sven Liebhauser (Bürgermeister)</v>
      </c>
      <c r="L136" cm="1" vm="649">
        <f t="array" ref="L136">IF(ISERROR(C136),IF(ISERROR(_FV(B136,"Fläche")),0,_FV(B136,"Fläche")),_FV(C136,"Fläche"))</f>
        <v>84.55</v>
      </c>
      <c r="M136" t="e" cm="1" vm="98">
        <f t="array" ref="M136">IF(ISERROR(C136),IF(ISERROR(_FV(B136,"Verwaltungsabteilung 1 (Bundesstaat/Provinz/Sonstiges)",TRUE)),"",_FV(B136,"Verwaltungsabteilung 1 (Bundesstaat/Provinz/Sonstiges)",TRUE)),_FV(C136,"Verwaltungsabteilung 1 (Bundesstaat/Provinz/Sonstiges)",TRUE))</f>
        <v>#VALUE!</v>
      </c>
      <c r="N136" t="str" cm="1">
        <f t="array" aca="1" ref="N136" ca="1">IF(ISERROR(C136),IF(ISERROR(_FV(B136,"Verwaltungsabteilung 2 (Landkreis/Bezirk/Sonstiges)",TRUE)),"",_FV(B136,"Verwaltungsabteilung 2 (Landkreis/Bezirk/Sonstiges)",TRUE)),_FV(C136,"Verwaltungsabteilung 2 (Landkreis/Bezirk/Sonstiges)",TRUE))</f>
        <v/>
      </c>
    </row>
    <row r="137" spans="1:14" ht="16" x14ac:dyDescent="0.2">
      <c r="A137" s="3" t="s">
        <v>73</v>
      </c>
      <c r="B137" t="e" vm="650">
        <v>#VALUE!</v>
      </c>
      <c r="C137" t="e" cm="1" vm="2">
        <f t="array" ref="C137">_FV(B137,"Größte Stadt",TRUE)</f>
        <v>#VALUE!</v>
      </c>
      <c r="D137" cm="1" vm="651">
        <f t="array" ref="D137">IF(ISERROR(C137),_FV(B137,"Breitengrad"),_FV(C137,"Breitengrad"))</f>
        <v>48.581282199999997</v>
      </c>
      <c r="E137" cm="1" vm="652">
        <f t="array" ref="E137">IF(ISERROR(C137),_FV(B137,"Längengrad"),_FV(C137,"Längengrad"))</f>
        <v>10.4953995</v>
      </c>
      <c r="H137" vm="651">
        <f t="shared" si="4"/>
        <v>48.581282199999997</v>
      </c>
      <c r="I137" vm="652">
        <f t="shared" si="5"/>
        <v>10.4953995</v>
      </c>
      <c r="J137" cm="1" vm="653">
        <f t="array" ref="J137">IF(ISERROR(C137),IF(ISERROR(_FV(B137,"Bevölkerung")),0,_FV(B137,"Bevölkerung")),_FV(C137,"Bevölkerung"))</f>
        <v>18341</v>
      </c>
      <c r="K137" t="str" cm="1">
        <f t="array" ref="K137">IF(ISERROR(C137), IF(ISERROR(_FV(B137,"Anführer")),"",_FV(B137,"Anführer")),_FV( C137,"Anführer"))</f>
        <v>Frank Kunz (Bürgermeister)</v>
      </c>
      <c r="L137" cm="1" vm="654">
        <f t="array" ref="L137">IF(ISERROR(C137),IF(ISERROR(_FV(B137,"Fläche")),0,_FV(B137,"Fläche")),_FV(C137,"Fläche"))</f>
        <v>75.59</v>
      </c>
      <c r="M137" t="e" cm="1" vm="7">
        <f t="array" ref="M137">IF(ISERROR(C137),IF(ISERROR(_FV(B137,"Verwaltungsabteilung 1 (Bundesstaat/Provinz/Sonstiges)",TRUE)),"",_FV(B137,"Verwaltungsabteilung 1 (Bundesstaat/Provinz/Sonstiges)",TRUE)),_FV(C137,"Verwaltungsabteilung 1 (Bundesstaat/Provinz/Sonstiges)",TRUE))</f>
        <v>#VALUE!</v>
      </c>
      <c r="N137" t="str" cm="1">
        <f t="array" aca="1" ref="N137" ca="1">IF(ISERROR(C137),IF(ISERROR(_FV(B137,"Verwaltungsabteilung 2 (Landkreis/Bezirk/Sonstiges)",TRUE)),"",_FV(B137,"Verwaltungsabteilung 2 (Landkreis/Bezirk/Sonstiges)",TRUE)),_FV(C137,"Verwaltungsabteilung 2 (Landkreis/Bezirk/Sonstiges)",TRUE))</f>
        <v/>
      </c>
    </row>
    <row r="138" spans="1:14" ht="16" x14ac:dyDescent="0.2">
      <c r="A138" s="3" t="s">
        <v>318</v>
      </c>
      <c r="B138" t="e" vm="655">
        <v>#VALUE!</v>
      </c>
      <c r="C138" t="e" cm="1" vm="2">
        <f t="array" ref="C138">_FV(B138,"Größte Stadt",TRUE)</f>
        <v>#VALUE!</v>
      </c>
      <c r="D138" cm="1" vm="656">
        <f t="array" ref="D138">IF(ISERROR(C138),_FV(B138,"Breitengrad"),_FV(C138,"Breitengrad"))</f>
        <v>53.906433399999997</v>
      </c>
      <c r="E138" cm="1" vm="657">
        <f t="array" ref="E138">IF(ISERROR(C138),_FV(B138,"Längengrad"),_FV(C138,"Längengrad"))</f>
        <v>13.040572900000001</v>
      </c>
      <c r="H138" vm="656">
        <f t="shared" si="4"/>
        <v>53.906433399999997</v>
      </c>
      <c r="I138" vm="657">
        <f t="shared" si="5"/>
        <v>13.040572900000001</v>
      </c>
      <c r="J138" cm="1" vm="658">
        <f t="array" ref="J138">IF(ISERROR(C138),IF(ISERROR(_FV(B138,"Bevölkerung")),0,_FV(B138,"Bevölkerung")),_FV(C138,"Bevölkerung"))</f>
        <v>12219</v>
      </c>
      <c r="K138" t="str" cm="1">
        <f t="array" ref="K138">IF(ISERROR(C138), IF(ISERROR(_FV(B138,"Anführer")),"",_FV(B138,"Anführer")),_FV( C138,"Anführer"))</f>
        <v>Ernst Wellmer (Bürgermeister)</v>
      </c>
      <c r="L138" cm="1" vm="659">
        <f t="array" ref="L138">IF(ISERROR(C138),IF(ISERROR(_FV(B138,"Fläche")),0,_FV(B138,"Fläche")),_FV(C138,"Fläche"))</f>
        <v>80.653000000000006</v>
      </c>
      <c r="M138" t="e" cm="1" vm="112">
        <f t="array" ref="M138">IF(ISERROR(C138),IF(ISERROR(_FV(B138,"Verwaltungsabteilung 1 (Bundesstaat/Provinz/Sonstiges)",TRUE)),"",_FV(B138,"Verwaltungsabteilung 1 (Bundesstaat/Provinz/Sonstiges)",TRUE)),_FV(C138,"Verwaltungsabteilung 1 (Bundesstaat/Provinz/Sonstiges)",TRUE))</f>
        <v>#VALUE!</v>
      </c>
      <c r="N138" t="str" cm="1">
        <f t="array" aca="1" ref="N138" ca="1">IF(ISERROR(C138),IF(ISERROR(_FV(B138,"Verwaltungsabteilung 2 (Landkreis/Bezirk/Sonstiges)",TRUE)),"",_FV(B138,"Verwaltungsabteilung 2 (Landkreis/Bezirk/Sonstiges)",TRUE)),_FV(C138,"Verwaltungsabteilung 2 (Landkreis/Bezirk/Sonstiges)",TRUE))</f>
        <v/>
      </c>
    </row>
    <row r="139" spans="1:14" ht="16" x14ac:dyDescent="0.2">
      <c r="A139" s="3" t="s">
        <v>74</v>
      </c>
      <c r="B139" t="e" vm="660">
        <v>#VALUE!</v>
      </c>
      <c r="C139" t="e" cm="1" vm="2">
        <f t="array" ref="C139">_FV(B139,"Größte Stadt",TRUE)</f>
        <v>#VALUE!</v>
      </c>
      <c r="D139" cm="1" vm="661">
        <f t="array" ref="D139">IF(ISERROR(C139),_FV(B139,"Breitengrad"),_FV(C139,"Breitengrad"))</f>
        <v>50.8</v>
      </c>
      <c r="E139" cm="1" vm="662">
        <f t="array" ref="E139">IF(ISERROR(C139),_FV(B139,"Längengrad"),_FV(C139,"Längengrad"))</f>
        <v>6.483333</v>
      </c>
      <c r="H139" vm="661">
        <f t="shared" si="4"/>
        <v>50.8</v>
      </c>
      <c r="I139" vm="662">
        <f t="shared" si="5"/>
        <v>6.483333</v>
      </c>
      <c r="J139" cm="1" vm="663">
        <f t="array" ref="J139">IF(ISERROR(C139),IF(ISERROR(_FV(B139,"Bevölkerung")),0,_FV(B139,"Bevölkerung")),_FV(C139,"Bevölkerung"))</f>
        <v>92820</v>
      </c>
      <c r="K139" t="str" cm="1">
        <f t="array" ref="K139">IF(ISERROR(C139), IF(ISERROR(_FV(B139,"Anführer")),"",_FV(B139,"Anführer")),_FV( C139,"Anführer"))</f>
        <v>Frank Peter Ullrich (Bürgermeister)</v>
      </c>
      <c r="L139" cm="1" vm="664">
        <f t="array" ref="L139">IF(ISERROR(C139),IF(ISERROR(_FV(B139,"Fläche")),0,_FV(B139,"Fläche")),_FV(C139,"Fläche"))</f>
        <v>85.02</v>
      </c>
      <c r="M139" t="e" cm="1" vm="31">
        <f t="array" ref="M139">IF(ISERROR(C139),IF(ISERROR(_FV(B139,"Verwaltungsabteilung 1 (Bundesstaat/Provinz/Sonstiges)",TRUE)),"",_FV(B139,"Verwaltungsabteilung 1 (Bundesstaat/Provinz/Sonstiges)",TRUE)),_FV(C139,"Verwaltungsabteilung 1 (Bundesstaat/Provinz/Sonstiges)",TRUE))</f>
        <v>#VALUE!</v>
      </c>
      <c r="N139" t="e" cm="1" vm="665">
        <f t="array" ref="N139">IF(ISERROR(C139),IF(ISERROR(_FV(B139,"Verwaltungsabteilung 2 (Landkreis/Bezirk/Sonstiges)",TRUE)),"",_FV(B139,"Verwaltungsabteilung 2 (Landkreis/Bezirk/Sonstiges)",TRUE)),_FV(C139,"Verwaltungsabteilung 2 (Landkreis/Bezirk/Sonstiges)",TRUE))</f>
        <v>#VALUE!</v>
      </c>
    </row>
    <row r="140" spans="1:14" ht="16" x14ac:dyDescent="0.2">
      <c r="A140" s="3" t="s">
        <v>319</v>
      </c>
      <c r="B140" t="e" vm="666">
        <v>#VALUE!</v>
      </c>
      <c r="C140" t="e" cm="1" vm="2">
        <f t="array" ref="C140">_FV(B140,"Größte Stadt",TRUE)</f>
        <v>#VALUE!</v>
      </c>
      <c r="D140" cm="1" vm="667">
        <f t="array" ref="D140">IF(ISERROR(C140),_FV(B140,"Breitengrad"),_FV(C140,"Breitengrad"))</f>
        <v>51.516666999999998</v>
      </c>
      <c r="E140" cm="1" vm="668">
        <f t="array" ref="E140">IF(ISERROR(C140),_FV(B140,"Längengrad"),_FV(C140,"Längengrad"))</f>
        <v>7.4666670000000002</v>
      </c>
      <c r="H140" vm="667">
        <f t="shared" si="4"/>
        <v>51.516666999999998</v>
      </c>
      <c r="I140" vm="668">
        <f t="shared" si="5"/>
        <v>7.4666670000000002</v>
      </c>
      <c r="J140" cm="1" vm="669">
        <f t="array" ref="J140">IF(ISERROR(C140),IF(ISERROR(_FV(B140,"Bevölkerung")),0,_FV(B140,"Bevölkerung")),_FV(C140,"Bevölkerung"))</f>
        <v>580956</v>
      </c>
      <c r="K140" t="str" cm="1">
        <f t="array" ref="K140">IF(ISERROR(C140), IF(ISERROR(_FV(B140,"Anführer")),"",_FV(B140,"Anführer")),_FV( C140,"Anführer"))</f>
        <v>Thomas Westphal (Bürgermeister)</v>
      </c>
      <c r="L140" cm="1" vm="670">
        <f t="array" ref="L140">IF(ISERROR(C140),IF(ISERROR(_FV(B140,"Fläche")),0,_FV(B140,"Fläche")),_FV(C140,"Fläche"))</f>
        <v>280.70999999999998</v>
      </c>
      <c r="M140" t="e" cm="1" vm="31">
        <f t="array" ref="M140">IF(ISERROR(C140),IF(ISERROR(_FV(B140,"Verwaltungsabteilung 1 (Bundesstaat/Provinz/Sonstiges)",TRUE)),"",_FV(B140,"Verwaltungsabteilung 1 (Bundesstaat/Provinz/Sonstiges)",TRUE)),_FV(C140,"Verwaltungsabteilung 1 (Bundesstaat/Provinz/Sonstiges)",TRUE))</f>
        <v>#VALUE!</v>
      </c>
      <c r="N140" t="str" cm="1">
        <f t="array" ref="N140">IF(ISERROR(C140),IF(ISERROR(_FV(B140,"Verwaltungsabteilung 2 (Landkreis/Bezirk/Sonstiges)",TRUE)),"",_FV(B140,"Verwaltungsabteilung 2 (Landkreis/Bezirk/Sonstiges)",TRUE)),_FV(C140,"Verwaltungsabteilung 2 (Landkreis/Bezirk/Sonstiges)",TRUE))</f>
        <v/>
      </c>
    </row>
    <row r="141" spans="1:14" ht="16" x14ac:dyDescent="0.2">
      <c r="A141" s="3" t="s">
        <v>75</v>
      </c>
      <c r="B141" t="e" vm="671">
        <v>#VALUE!</v>
      </c>
      <c r="C141" t="e" cm="1" vm="672">
        <f t="array" ref="C141">_FV(B141,"Größte Stadt",TRUE)</f>
        <v>#VALUE!</v>
      </c>
      <c r="D141" cm="1" vm="673">
        <f t="array" ref="D141">IF(ISERROR(C141),_FV(B141,"Breitengrad"),_FV(C141,"Breitengrad"))</f>
        <v>48.85</v>
      </c>
      <c r="E141" cm="1" vm="674">
        <f t="array" ref="E141">IF(ISERROR(C141),_FV(B141,"Längengrad"),_FV(C141,"Längengrad"))</f>
        <v>10.5</v>
      </c>
      <c r="H141" vm="673">
        <f t="shared" si="4"/>
        <v>48.85</v>
      </c>
      <c r="I141" vm="674">
        <f t="shared" si="5"/>
        <v>10.5</v>
      </c>
      <c r="J141" cm="1" vm="675">
        <f t="array" ref="J141">IF(ISERROR(C141),IF(ISERROR(_FV(B141,"Bevölkerung")),0,_FV(B141,"Bevölkerung")),_FV(C141,"Bevölkerung"))</f>
        <v>19119</v>
      </c>
      <c r="K141" t="str" cm="1">
        <f t="array" ref="K141">IF(ISERROR(C141), IF(ISERROR(_FV(B141,"Anführer")),"",_FV(B141,"Anführer")),_FV( C141,"Anführer"))</f>
        <v>David Wittner (Bürgermeister)</v>
      </c>
      <c r="L141" cm="1" vm="676">
        <f t="array" ref="L141">IF(ISERROR(C141),IF(ISERROR(_FV(B141,"Fläche")),0,_FV(B141,"Fläche")),_FV(C141,"Fläche"))</f>
        <v>68.099999999999994</v>
      </c>
      <c r="M141" t="e" cm="1" vm="7">
        <f t="array" ref="M141">IF(ISERROR(C141),IF(ISERROR(_FV(B141,"Verwaltungsabteilung 1 (Bundesstaat/Provinz/Sonstiges)",TRUE)),"",_FV(B141,"Verwaltungsabteilung 1 (Bundesstaat/Provinz/Sonstiges)",TRUE)),_FV(C141,"Verwaltungsabteilung 1 (Bundesstaat/Provinz/Sonstiges)",TRUE))</f>
        <v>#VALUE!</v>
      </c>
      <c r="N141" t="e" cm="1" vm="671">
        <f t="array" ref="N141">IF(ISERROR(C141),IF(ISERROR(_FV(B141,"Verwaltungsabteilung 2 (Landkreis/Bezirk/Sonstiges)",TRUE)),"",_FV(B141,"Verwaltungsabteilung 2 (Landkreis/Bezirk/Sonstiges)",TRUE)),_FV(C141,"Verwaltungsabteilung 2 (Landkreis/Bezirk/Sonstiges)",TRUE))</f>
        <v>#VALUE!</v>
      </c>
    </row>
    <row r="142" spans="1:14" ht="16" x14ac:dyDescent="0.2">
      <c r="A142" s="3" t="s">
        <v>320</v>
      </c>
      <c r="B142" t="e" vm="677">
        <v>#VALUE!</v>
      </c>
      <c r="C142" t="e" cm="1" vm="2">
        <f t="array" ref="C142">_FV(B142,"Größte Stadt",TRUE)</f>
        <v>#VALUE!</v>
      </c>
      <c r="D142" cm="1" vm="678">
        <f t="array" ref="D142">IF(ISERROR(C142),_FV(B142,"Breitengrad"),_FV(C142,"Breitengrad"))</f>
        <v>47.953055999999997</v>
      </c>
      <c r="E142" cm="1" vm="679">
        <f t="array" ref="E142">IF(ISERROR(C142),_FV(B142,"Längengrad"),_FV(C142,"Längengrad"))</f>
        <v>8.5033329999999996</v>
      </c>
      <c r="H142" vm="678">
        <f t="shared" si="4"/>
        <v>47.953055999999997</v>
      </c>
      <c r="I142" vm="679">
        <f t="shared" si="5"/>
        <v>8.5033329999999996</v>
      </c>
      <c r="J142" cm="1" vm="680">
        <f t="array" ref="J142">IF(ISERROR(C142),IF(ISERROR(_FV(B142,"Bevölkerung")),0,_FV(B142,"Bevölkerung")),_FV(C142,"Bevölkerung"))</f>
        <v>21338</v>
      </c>
      <c r="K142" t="str" cm="1">
        <f t="array" ref="K142">IF(ISERROR(C142), IF(ISERROR(_FV(B142,"Anführer")),"",_FV(B142,"Anführer")),_FV( C142,"Anführer"))</f>
        <v>Erik Pauly (Bürgermeister)</v>
      </c>
      <c r="L142" cm="1" vm="681">
        <f t="array" ref="L142">IF(ISERROR(C142),IF(ISERROR(_FV(B142,"Fläche")),0,_FV(B142,"Fläche")),_FV(C142,"Fläche"))</f>
        <v>104.63</v>
      </c>
      <c r="M142" t="e" cm="1" vm="14">
        <f t="array" ref="M142">IF(ISERROR(C142),IF(ISERROR(_FV(B142,"Verwaltungsabteilung 1 (Bundesstaat/Provinz/Sonstiges)",TRUE)),"",_FV(B142,"Verwaltungsabteilung 1 (Bundesstaat/Provinz/Sonstiges)",TRUE)),_FV(C142,"Verwaltungsabteilung 1 (Bundesstaat/Provinz/Sonstiges)",TRUE))</f>
        <v>#VALUE!</v>
      </c>
      <c r="N142" t="e" cm="1" vm="682">
        <f t="array" ref="N142">IF(ISERROR(C142),IF(ISERROR(_FV(B142,"Verwaltungsabteilung 2 (Landkreis/Bezirk/Sonstiges)",TRUE)),"",_FV(B142,"Verwaltungsabteilung 2 (Landkreis/Bezirk/Sonstiges)",TRUE)),_FV(C142,"Verwaltungsabteilung 2 (Landkreis/Bezirk/Sonstiges)",TRUE))</f>
        <v>#VALUE!</v>
      </c>
    </row>
    <row r="143" spans="1:14" ht="16" x14ac:dyDescent="0.2">
      <c r="A143" s="3" t="s">
        <v>321</v>
      </c>
      <c r="B143" t="e" vm="683">
        <v>#VALUE!</v>
      </c>
      <c r="C143" t="e" cm="1" vm="2">
        <f t="array" ref="C143">_FV(B143,"Größte Stadt",TRUE)</f>
        <v>#VALUE!</v>
      </c>
      <c r="D143" cm="1" vm="684">
        <f t="array" ref="D143">IF(ISERROR(C143),_FV(B143,"Breitengrad"),_FV(C143,"Breitengrad"))</f>
        <v>51.933332999999998</v>
      </c>
      <c r="E143" cm="1" vm="685">
        <f t="array" ref="E143">IF(ISERROR(C143),_FV(B143,"Längengrad"),_FV(C143,"Längengrad"))</f>
        <v>8.8833330000000004</v>
      </c>
      <c r="H143" vm="684">
        <f t="shared" si="4"/>
        <v>51.933332999999998</v>
      </c>
      <c r="I143" vm="685">
        <f t="shared" si="5"/>
        <v>8.8833330000000004</v>
      </c>
      <c r="J143" cm="1" vm="686">
        <f t="array" ref="J143">IF(ISERROR(C143),IF(ISERROR(_FV(B143,"Bevölkerung")),0,_FV(B143,"Bevölkerung")),_FV(C143,"Bevölkerung"))</f>
        <v>73028</v>
      </c>
      <c r="K143" t="str" cm="1">
        <f t="array" ref="K143">IF(ISERROR(C143), IF(ISERROR(_FV(B143,"Anführer")),"",_FV(B143,"Anführer")),_FV( C143,"Anführer"))</f>
        <v>Frank Hilker (Bürgermeister)</v>
      </c>
      <c r="L143" cm="1" vm="687">
        <f t="array" ref="L143">IF(ISERROR(C143),IF(ISERROR(_FV(B143,"Fläche")),0,_FV(B143,"Fläche")),_FV(C143,"Fläche"))</f>
        <v>129.38999999999999</v>
      </c>
      <c r="M143" t="e" cm="1" vm="31">
        <f t="array" ref="M143">IF(ISERROR(C143),IF(ISERROR(_FV(B143,"Verwaltungsabteilung 1 (Bundesstaat/Provinz/Sonstiges)",TRUE)),"",_FV(B143,"Verwaltungsabteilung 1 (Bundesstaat/Provinz/Sonstiges)",TRUE)),_FV(C143,"Verwaltungsabteilung 1 (Bundesstaat/Provinz/Sonstiges)",TRUE))</f>
        <v>#VALUE!</v>
      </c>
      <c r="N143" t="e" cm="1" vm="688">
        <f t="array" ref="N143">IF(ISERROR(C143),IF(ISERROR(_FV(B143,"Verwaltungsabteilung 2 (Landkreis/Bezirk/Sonstiges)",TRUE)),"",_FV(B143,"Verwaltungsabteilung 2 (Landkreis/Bezirk/Sonstiges)",TRUE)),_FV(C143,"Verwaltungsabteilung 2 (Landkreis/Bezirk/Sonstiges)",TRUE))</f>
        <v>#VALUE!</v>
      </c>
    </row>
    <row r="144" spans="1:14" ht="16" x14ac:dyDescent="0.2">
      <c r="A144" s="3" t="s">
        <v>76</v>
      </c>
      <c r="B144" t="e" vm="689">
        <v>#VALUE!</v>
      </c>
      <c r="C144" t="e" cm="1" vm="2">
        <f t="array" ref="C144">_FV(B144,"Größte Stadt",TRUE)</f>
        <v>#VALUE!</v>
      </c>
      <c r="D144" cm="1" vm="690">
        <f t="array" ref="D144">IF(ISERROR(C144),_FV(B144,"Breitengrad"),_FV(C144,"Breitengrad"))</f>
        <v>51.435147000000001</v>
      </c>
      <c r="E144" cm="1" vm="691">
        <f t="array" ref="E144">IF(ISERROR(C144),_FV(B144,"Längengrad"),_FV(C144,"Längengrad"))</f>
        <v>6.7626920000000004</v>
      </c>
      <c r="H144" vm="690">
        <f t="shared" si="4"/>
        <v>51.435147000000001</v>
      </c>
      <c r="I144" vm="691">
        <f t="shared" si="5"/>
        <v>6.7626920000000004</v>
      </c>
      <c r="J144" cm="1" vm="692">
        <f t="array" ref="J144">IF(ISERROR(C144),IF(ISERROR(_FV(B144,"Bevölkerung")),0,_FV(B144,"Bevölkerung")),_FV(C144,"Bevölkerung"))</f>
        <v>488005</v>
      </c>
      <c r="K144" t="str" cm="1">
        <f t="array" ref="K144">IF(ISERROR(C144), IF(ISERROR(_FV(B144,"Anführer")),"",_FV(B144,"Anführer")),_FV( C144,"Anführer"))</f>
        <v>Sören Link (Bürgermeister)</v>
      </c>
      <c r="L144" cm="1" vm="693">
        <f t="array" ref="L144">IF(ISERROR(C144),IF(ISERROR(_FV(B144,"Fläche")),0,_FV(B144,"Fläche")),_FV(C144,"Fläche"))</f>
        <v>232.82</v>
      </c>
      <c r="M144" t="e" cm="1" vm="31">
        <f t="array" ref="M144">IF(ISERROR(C144),IF(ISERROR(_FV(B144,"Verwaltungsabteilung 1 (Bundesstaat/Provinz/Sonstiges)",TRUE)),"",_FV(B144,"Verwaltungsabteilung 1 (Bundesstaat/Provinz/Sonstiges)",TRUE)),_FV(C144,"Verwaltungsabteilung 1 (Bundesstaat/Provinz/Sonstiges)",TRUE))</f>
        <v>#VALUE!</v>
      </c>
      <c r="N144" t="str" cm="1">
        <f t="array" aca="1" ref="N144" ca="1">IF(ISERROR(C144),IF(ISERROR(_FV(B144,"Verwaltungsabteilung 2 (Landkreis/Bezirk/Sonstiges)",TRUE)),"",_FV(B144,"Verwaltungsabteilung 2 (Landkreis/Bezirk/Sonstiges)",TRUE)),_FV(C144,"Verwaltungsabteilung 2 (Landkreis/Bezirk/Sonstiges)",TRUE))</f>
        <v/>
      </c>
    </row>
    <row r="145" spans="1:14" ht="16" x14ac:dyDescent="0.2">
      <c r="A145" s="3" t="s">
        <v>322</v>
      </c>
      <c r="B145" t="e" vm="694">
        <v>#VALUE!</v>
      </c>
      <c r="C145" t="e" cm="1" vm="2">
        <f t="array" ref="C145">_FV(B145,"Größte Stadt",TRUE)</f>
        <v>#VALUE!</v>
      </c>
      <c r="D145" cm="1" vm="695">
        <f t="array" ref="D145">IF(ISERROR(C145),_FV(B145,"Breitengrad"),_FV(C145,"Breitengrad"))</f>
        <v>51.512500000000003</v>
      </c>
      <c r="E145" cm="1" vm="696">
        <f t="array" ref="E145">IF(ISERROR(C145),_FV(B145,"Längengrad"),_FV(C145,"Längengrad"))</f>
        <v>10.259722</v>
      </c>
      <c r="H145" vm="695">
        <f t="shared" si="4"/>
        <v>51.512500000000003</v>
      </c>
      <c r="I145" vm="696">
        <f t="shared" si="5"/>
        <v>10.259722</v>
      </c>
      <c r="J145" cm="1" vm="697">
        <f t="array" ref="J145">IF(ISERROR(C145),IF(ISERROR(_FV(B145,"Bevölkerung")),0,_FV(B145,"Bevölkerung")),_FV(C145,"Bevölkerung"))</f>
        <v>22114</v>
      </c>
      <c r="K145" t="str" cm="1">
        <f t="array" ref="K145">IF(ISERROR(C145), IF(ISERROR(_FV(B145,"Anführer")),"",_FV(B145,"Anführer")),_FV( C145,"Anführer"))</f>
        <v>Thorsten Feike (Bürgermeister)</v>
      </c>
      <c r="L145" cm="1" vm="698">
        <f t="array" ref="L145">IF(ISERROR(C145),IF(ISERROR(_FV(B145,"Fläche")),0,_FV(B145,"Fläche")),_FV(C145,"Fläche"))</f>
        <v>95.61</v>
      </c>
      <c r="M145" t="e" cm="1" vm="69">
        <f t="array" ref="M145">IF(ISERROR(C145),IF(ISERROR(_FV(B145,"Verwaltungsabteilung 1 (Bundesstaat/Provinz/Sonstiges)",TRUE)),"",_FV(B145,"Verwaltungsabteilung 1 (Bundesstaat/Provinz/Sonstiges)",TRUE)),_FV(C145,"Verwaltungsabteilung 1 (Bundesstaat/Provinz/Sonstiges)",TRUE))</f>
        <v>#VALUE!</v>
      </c>
      <c r="N145" t="str" cm="1">
        <f t="array" ref="N145">IF(ISERROR(C145),IF(ISERROR(_FV(B145,"Verwaltungsabteilung 2 (Landkreis/Bezirk/Sonstiges)",TRUE)),"",_FV(B145,"Verwaltungsabteilung 2 (Landkreis/Bezirk/Sonstiges)",TRUE)),_FV(C145,"Verwaltungsabteilung 2 (Landkreis/Bezirk/Sonstiges)",TRUE))</f>
        <v/>
      </c>
    </row>
    <row r="146" spans="1:14" ht="16" x14ac:dyDescent="0.2">
      <c r="A146" s="3" t="s">
        <v>77</v>
      </c>
      <c r="B146" t="e" vm="699">
        <v>#VALUE!</v>
      </c>
      <c r="C146" t="e" cm="1" vm="700">
        <f t="array" ref="C146">_FV(B146,"Größte Stadt",TRUE)</f>
        <v>#VALUE!</v>
      </c>
      <c r="D146" cm="1" vm="701">
        <f t="array" ref="D146">IF(ISERROR(C146),_FV(B146,"Breitengrad"),_FV(C146,"Breitengrad"))</f>
        <v>49.3559737</v>
      </c>
      <c r="E146" cm="1" vm="702">
        <f t="array" ref="E146">IF(ISERROR(C146),_FV(B146,"Längengrad"),_FV(C146,"Längengrad"))</f>
        <v>8.2505203999999992</v>
      </c>
      <c r="H146" vm="701">
        <f t="shared" si="4"/>
        <v>49.3559737</v>
      </c>
      <c r="I146" vm="702">
        <f t="shared" si="5"/>
        <v>8.2505203999999992</v>
      </c>
      <c r="J146" cm="1" vm="703">
        <f t="array" ref="J146">IF(ISERROR(C146),IF(ISERROR(_FV(B146,"Bevölkerung")),0,_FV(B146,"Bevölkerung")),_FV(C146,"Bevölkerung"))</f>
        <v>20486</v>
      </c>
      <c r="K146" t="str" cm="1">
        <f t="array" ref="K146">IF(ISERROR(C146), IF(ISERROR(_FV(B146,"Anführer")),"",_FV(B146,"Anführer")),_FV( C146,"Anführer"))</f>
        <v>Tobias Meyer (Bürgermeister)</v>
      </c>
      <c r="L146" cm="1" vm="704">
        <f t="array" ref="L146">IF(ISERROR(C146),IF(ISERROR(_FV(B146,"Fläche")),0,_FV(B146,"Fläche")),_FV(C146,"Fläche"))</f>
        <v>39.950000000000003</v>
      </c>
      <c r="M146" t="e" cm="1" vm="57">
        <f t="array" ref="M146">IF(ISERROR(C146),IF(ISERROR(_FV(B146,"Verwaltungsabteilung 1 (Bundesstaat/Provinz/Sonstiges)",TRUE)),"",_FV(B146,"Verwaltungsabteilung 1 (Bundesstaat/Provinz/Sonstiges)",TRUE)),_FV(C146,"Verwaltungsabteilung 1 (Bundesstaat/Provinz/Sonstiges)",TRUE))</f>
        <v>#VALUE!</v>
      </c>
      <c r="N146" t="e" cm="1" vm="699">
        <f t="array" ref="N146">IF(ISERROR(C146),IF(ISERROR(_FV(B146,"Verwaltungsabteilung 2 (Landkreis/Bezirk/Sonstiges)",TRUE)),"",_FV(B146,"Verwaltungsabteilung 2 (Landkreis/Bezirk/Sonstiges)",TRUE)),_FV(C146,"Verwaltungsabteilung 2 (Landkreis/Bezirk/Sonstiges)",TRUE))</f>
        <v>#VALUE!</v>
      </c>
    </row>
    <row r="147" spans="1:14" ht="16" x14ac:dyDescent="0.2">
      <c r="A147" s="3" t="s">
        <v>323</v>
      </c>
      <c r="B147" t="e" vm="705">
        <v>#VALUE!</v>
      </c>
      <c r="C147" t="e" cm="1" vm="2">
        <f t="array" ref="C147">_FV(B147,"Größte Stadt",TRUE)</f>
        <v>#VALUE!</v>
      </c>
      <c r="D147" cm="1" vm="706">
        <f t="array" ref="D147">IF(ISERROR(C147),_FV(B147,"Breitengrad"),_FV(C147,"Breitengrad"))</f>
        <v>50.893332999999998</v>
      </c>
      <c r="E147" cm="1" vm="707">
        <f t="array" ref="E147">IF(ISERROR(C147),_FV(B147,"Längengrad"),_FV(C147,"Längengrad"))</f>
        <v>13.666667</v>
      </c>
      <c r="H147" vm="706">
        <f t="shared" si="4"/>
        <v>50.893332999999998</v>
      </c>
      <c r="I147" vm="707">
        <f t="shared" si="5"/>
        <v>13.666667</v>
      </c>
      <c r="J147" cm="1" vm="708">
        <f t="array" ref="J147">IF(ISERROR(C147),IF(ISERROR(_FV(B147,"Bevölkerung")),0,_FV(B147,"Bevölkerung")),_FV(C147,"Bevölkerung"))</f>
        <v>10429</v>
      </c>
      <c r="K147" t="str" cm="1">
        <f t="array" ref="K147">IF(ISERROR(C147), IF(ISERROR(_FV(B147,"Anführer")),"",_FV(B147,"Anführer")),_FV( C147,"Anführer"))</f>
        <v>Kerstin Körner (Bürgermeister)</v>
      </c>
      <c r="L147" cm="1" vm="709">
        <f t="array" ref="L147">IF(ISERROR(C147),IF(ISERROR(_FV(B147,"Fläche")),0,_FV(B147,"Fläche")),_FV(C147,"Fläche"))</f>
        <v>104.13</v>
      </c>
      <c r="M147" t="e" cm="1" vm="98">
        <f t="array" ref="M147">IF(ISERROR(C147),IF(ISERROR(_FV(B147,"Verwaltungsabteilung 1 (Bundesstaat/Provinz/Sonstiges)",TRUE)),"",_FV(B147,"Verwaltungsabteilung 1 (Bundesstaat/Provinz/Sonstiges)",TRUE)),_FV(C147,"Verwaltungsabteilung 1 (Bundesstaat/Provinz/Sonstiges)",TRUE))</f>
        <v>#VALUE!</v>
      </c>
      <c r="N147" t="str" cm="1">
        <f t="array" aca="1" ref="N147" ca="1">IF(ISERROR(C147),IF(ISERROR(_FV(B147,"Verwaltungsabteilung 2 (Landkreis/Bezirk/Sonstiges)",TRUE)),"",_FV(B147,"Verwaltungsabteilung 2 (Landkreis/Bezirk/Sonstiges)",TRUE)),_FV(C147,"Verwaltungsabteilung 2 (Landkreis/Bezirk/Sonstiges)",TRUE))</f>
        <v/>
      </c>
    </row>
    <row r="148" spans="1:14" ht="16" x14ac:dyDescent="0.2">
      <c r="A148" s="3" t="s">
        <v>324</v>
      </c>
      <c r="B148" t="e" vm="710">
        <v>#VALUE!</v>
      </c>
      <c r="C148" t="e" cm="1" vm="2">
        <f t="array" ref="C148">_FV(B148,"Größte Stadt",TRUE)</f>
        <v>#VALUE!</v>
      </c>
      <c r="D148" cm="1" vm="711">
        <f t="array" ref="D148">IF(ISERROR(C148),_FV(B148,"Breitengrad"),_FV(C148,"Breitengrad"))</f>
        <v>51.521957</v>
      </c>
      <c r="E148" cm="1" vm="712">
        <f t="array" ref="E148">IF(ISERROR(C148),_FV(B148,"Längengrad"),_FV(C148,"Längengrad"))</f>
        <v>12.337282</v>
      </c>
      <c r="H148" vm="711">
        <f t="shared" si="4"/>
        <v>51.521957</v>
      </c>
      <c r="I148" vm="712">
        <f t="shared" si="5"/>
        <v>12.337282</v>
      </c>
      <c r="J148" cm="1" vm="713">
        <f t="array" ref="J148">IF(ISERROR(C148),IF(ISERROR(_FV(B148,"Bevölkerung")),0,_FV(B148,"Bevölkerung")),_FV(C148,"Bevölkerung"))</f>
        <v>26958</v>
      </c>
      <c r="K148" t="str" cm="1">
        <f t="array" ref="K148">IF(ISERROR(C148), IF(ISERROR(_FV(B148,"Anführer")),"",_FV(B148,"Anführer")),_FV( C148,"Anführer"))</f>
        <v>Manfred Wilde (Bürgermeister)</v>
      </c>
      <c r="L148" cm="1" vm="714">
        <f t="array" ref="L148">IF(ISERROR(C148),IF(ISERROR(_FV(B148,"Fläche")),0,_FV(B148,"Fläche")),_FV(C148,"Fläche"))</f>
        <v>83.57</v>
      </c>
      <c r="M148" t="e" cm="1" vm="98">
        <f t="array" ref="M148">IF(ISERROR(C148),IF(ISERROR(_FV(B148,"Verwaltungsabteilung 1 (Bundesstaat/Provinz/Sonstiges)",TRUE)),"",_FV(B148,"Verwaltungsabteilung 1 (Bundesstaat/Provinz/Sonstiges)",TRUE)),_FV(C148,"Verwaltungsabteilung 1 (Bundesstaat/Provinz/Sonstiges)",TRUE))</f>
        <v>#VALUE!</v>
      </c>
      <c r="N148" t="e" cm="1" vm="715">
        <f t="array" ref="N148">IF(ISERROR(C148),IF(ISERROR(_FV(B148,"Verwaltungsabteilung 2 (Landkreis/Bezirk/Sonstiges)",TRUE)),"",_FV(B148,"Verwaltungsabteilung 2 (Landkreis/Bezirk/Sonstiges)",TRUE)),_FV(C148,"Verwaltungsabteilung 2 (Landkreis/Bezirk/Sonstiges)",TRUE))</f>
        <v>#VALUE!</v>
      </c>
    </row>
    <row r="149" spans="1:14" ht="16" x14ac:dyDescent="0.2">
      <c r="A149" s="3" t="s">
        <v>78</v>
      </c>
      <c r="B149" t="e" vm="716">
        <v>#VALUE!</v>
      </c>
      <c r="C149" t="e" cm="1" vm="2">
        <f t="array" ref="C149">_FV(B149,"Größte Stadt",TRUE)</f>
        <v>#VALUE!</v>
      </c>
      <c r="D149" cm="1" vm="717">
        <f t="array" ref="D149">IF(ISERROR(C149),_FV(B149,"Breitengrad"),_FV(C149,"Breitengrad"))</f>
        <v>52.240360000000003</v>
      </c>
      <c r="E149" cm="1" vm="718">
        <f t="array" ref="E149">IF(ISERROR(C149),_FV(B149,"Längengrad"),_FV(C149,"Längengrad"))</f>
        <v>12.048859999999999</v>
      </c>
      <c r="H149" vm="717">
        <f t="shared" si="4"/>
        <v>52.240360000000003</v>
      </c>
      <c r="I149" vm="718">
        <f t="shared" si="5"/>
        <v>12.048859999999999</v>
      </c>
      <c r="J149" cm="1" vm="719">
        <f t="array" ref="J149">IF(ISERROR(C149),IF(ISERROR(_FV(B149,"Bevölkerung")),0,_FV(B149,"Bevölkerung")),_FV(C149,"Bevölkerung"))</f>
        <v>573468</v>
      </c>
      <c r="K149" t="e" cm="1" vm="720">
        <f t="array" ref="K149">IF(ISERROR(C149), IF(ISERROR(_FV(B149,"Anführer")),"",_FV(B149,"Anführer")),_FV( C149,"Anführer"))</f>
        <v>#VALUE!</v>
      </c>
      <c r="L149" cm="1" vm="721">
        <f t="array" ref="L149">IF(ISERROR(C149),IF(ISERROR(_FV(B149,"Fläche")),0,_FV(B149,"Fläche")),_FV(C149,"Fläche"))</f>
        <v>210.34</v>
      </c>
      <c r="M149" t="e" cm="1" vm="31">
        <f t="array" ref="M149">IF(ISERROR(C149),IF(ISERROR(_FV(B149,"Verwaltungsabteilung 1 (Bundesstaat/Provinz/Sonstiges)",TRUE)),"",_FV(B149,"Verwaltungsabteilung 1 (Bundesstaat/Provinz/Sonstiges)",TRUE)),_FV(C149,"Verwaltungsabteilung 1 (Bundesstaat/Provinz/Sonstiges)",TRUE))</f>
        <v>#VALUE!</v>
      </c>
      <c r="N149" t="str" cm="1">
        <f t="array" aca="1" ref="N149" ca="1">IF(ISERROR(C149),IF(ISERROR(_FV(B149,"Verwaltungsabteilung 2 (Landkreis/Bezirk/Sonstiges)",TRUE)),"",_FV(B149,"Verwaltungsabteilung 2 (Landkreis/Bezirk/Sonstiges)",TRUE)),_FV(C149,"Verwaltungsabteilung 2 (Landkreis/Bezirk/Sonstiges)",TRUE))</f>
        <v/>
      </c>
    </row>
    <row r="150" spans="1:14" ht="16" x14ac:dyDescent="0.2">
      <c r="A150" s="3" t="s">
        <v>79</v>
      </c>
      <c r="B150" t="e" vm="722">
        <v>#VALUE!</v>
      </c>
      <c r="C150" t="e" cm="1" vm="2">
        <f t="array" ref="C150">_FV(B150,"Größte Stadt",TRUE)</f>
        <v>#VALUE!</v>
      </c>
      <c r="D150" cm="1" vm="723">
        <f t="array" ref="D150">IF(ISERROR(C150),_FV(B150,"Breitengrad"),_FV(C150,"Breitengrad"))</f>
        <v>51.460833000000001</v>
      </c>
      <c r="E150" cm="1" vm="724">
        <f t="array" ref="E150">IF(ISERROR(C150),_FV(B150,"Längengrad"),_FV(C150,"Längengrad"))</f>
        <v>12.635833</v>
      </c>
      <c r="H150" vm="723">
        <f t="shared" si="4"/>
        <v>51.460833000000001</v>
      </c>
      <c r="I150" vm="724">
        <f t="shared" si="5"/>
        <v>12.635833</v>
      </c>
      <c r="J150" cm="1" vm="725">
        <f t="array" ref="J150">IF(ISERROR(C150),IF(ISERROR(_FV(B150,"Bevölkerung")),0,_FV(B150,"Bevölkerung")),_FV(C150,"Bevölkerung"))</f>
        <v>17072</v>
      </c>
      <c r="K150" t="str" cm="1">
        <f t="array" ref="K150">IF(ISERROR(C150), IF(ISERROR(_FV(B150,"Anführer")),"",_FV(B150,"Anführer")),_FV( C150,"Anführer"))</f>
        <v>Ralf Scheler (Bürgermeister)</v>
      </c>
      <c r="L150" cm="1" vm="726">
        <f t="array" ref="L150">IF(ISERROR(C150),IF(ISERROR(_FV(B150,"Fläche")),0,_FV(B150,"Fläche")),_FV(C150,"Fläche"))</f>
        <v>46.84</v>
      </c>
      <c r="M150" t="e" cm="1" vm="98">
        <f t="array" ref="M150">IF(ISERROR(C150),IF(ISERROR(_FV(B150,"Verwaltungsabteilung 1 (Bundesstaat/Provinz/Sonstiges)",TRUE)),"",_FV(B150,"Verwaltungsabteilung 1 (Bundesstaat/Provinz/Sonstiges)",TRUE)),_FV(C150,"Verwaltungsabteilung 1 (Bundesstaat/Provinz/Sonstiges)",TRUE))</f>
        <v>#VALUE!</v>
      </c>
      <c r="N150" t="e" cm="1" vm="715">
        <f t="array" ref="N150">IF(ISERROR(C150),IF(ISERROR(_FV(B150,"Verwaltungsabteilung 2 (Landkreis/Bezirk/Sonstiges)",TRUE)),"",_FV(B150,"Verwaltungsabteilung 2 (Landkreis/Bezirk/Sonstiges)",TRUE)),_FV(C150,"Verwaltungsabteilung 2 (Landkreis/Bezirk/Sonstiges)",TRUE))</f>
        <v>#VALUE!</v>
      </c>
    </row>
    <row r="151" spans="1:14" ht="16" x14ac:dyDescent="0.2">
      <c r="A151" s="3" t="s">
        <v>80</v>
      </c>
      <c r="B151" t="e" vm="727">
        <v>#VALUE!</v>
      </c>
      <c r="C151" t="e" cm="1" vm="728">
        <f t="array" ref="C151">_FV(B151,"Größte Stadt",TRUE)</f>
        <v>#VALUE!</v>
      </c>
      <c r="D151" cm="1" vm="729">
        <f t="array" ref="D151">IF(ISERROR(C151),_FV(B151,"Breitengrad"),_FV(C151,"Breitengrad"))</f>
        <v>48.104999999999997</v>
      </c>
      <c r="E151" cm="1" vm="730">
        <f t="array" ref="E151">IF(ISERROR(C151),_FV(B151,"Längengrad"),_FV(C151,"Längengrad"))</f>
        <v>11.770555999999999</v>
      </c>
      <c r="H151" vm="729">
        <f t="shared" si="4"/>
        <v>48.104999999999997</v>
      </c>
      <c r="I151" vm="730">
        <f t="shared" si="5"/>
        <v>11.770555999999999</v>
      </c>
      <c r="J151" cm="1" vm="731">
        <f t="array" ref="J151">IF(ISERROR(C151),IF(ISERROR(_FV(B151,"Bevölkerung")),0,_FV(B151,"Bevölkerung")),_FV(C151,"Bevölkerung"))</f>
        <v>21697</v>
      </c>
      <c r="K151" t="str" cm="1">
        <f t="array" ref="K151">IF(ISERROR(C151), IF(ISERROR(_FV(B151,"Anführer")),"",_FV(B151,"Anführer")),_FV( C151,"Anführer"))</f>
        <v>Leonhard Spitzauer (Bürgermeister)</v>
      </c>
      <c r="L151" cm="1" vm="732">
        <f t="array" ref="L151">IF(ISERROR(C151),IF(ISERROR(_FV(B151,"Fläche")),0,_FV(B151,"Fläche")),_FV(C151,"Fläche"))</f>
        <v>34.18</v>
      </c>
      <c r="M151" t="e" cm="1" vm="7">
        <f t="array" ref="M151">IF(ISERROR(C151),IF(ISERROR(_FV(B151,"Verwaltungsabteilung 1 (Bundesstaat/Provinz/Sonstiges)",TRUE)),"",_FV(B151,"Verwaltungsabteilung 1 (Bundesstaat/Provinz/Sonstiges)",TRUE)),_FV(C151,"Verwaltungsabteilung 1 (Bundesstaat/Provinz/Sonstiges)",TRUE))</f>
        <v>#VALUE!</v>
      </c>
      <c r="N151" t="e" cm="1" vm="727">
        <f t="array" ref="N151">IF(ISERROR(C151),IF(ISERROR(_FV(B151,"Verwaltungsabteilung 2 (Landkreis/Bezirk/Sonstiges)",TRUE)),"",_FV(B151,"Verwaltungsabteilung 2 (Landkreis/Bezirk/Sonstiges)",TRUE)),_FV(C151,"Verwaltungsabteilung 2 (Landkreis/Bezirk/Sonstiges)",TRUE))</f>
        <v>#VALUE!</v>
      </c>
    </row>
    <row r="152" spans="1:14" ht="16" x14ac:dyDescent="0.2">
      <c r="A152" s="3" t="s">
        <v>325</v>
      </c>
      <c r="B152" t="e" vm="733">
        <v>#VALUE!</v>
      </c>
      <c r="C152" t="e" cm="1" vm="2">
        <f t="array" ref="C152">_FV(B152,"Größte Stadt",TRUE)</f>
        <v>#VALUE!</v>
      </c>
      <c r="D152" cm="1" vm="734">
        <f t="array" ref="D152">IF(ISERROR(C152),_FV(B152,"Breitengrad"),_FV(C152,"Breitengrad"))</f>
        <v>50.1</v>
      </c>
      <c r="E152" cm="1" vm="735">
        <f t="array" ref="E152">IF(ISERROR(C152),_FV(B152,"Längengrad"),_FV(C152,"Längengrad"))</f>
        <v>10.793611</v>
      </c>
      <c r="H152" vm="734">
        <f t="shared" si="4"/>
        <v>50.1</v>
      </c>
      <c r="I152" vm="735">
        <f t="shared" si="5"/>
        <v>10.793611</v>
      </c>
      <c r="J152" cm="1" vm="736">
        <f t="array" ref="J152">IF(ISERROR(C152),IF(ISERROR(_FV(B152,"Bevölkerung")),0,_FV(B152,"Bevölkerung")),_FV(C152,"Bevölkerung"))</f>
        <v>7292</v>
      </c>
      <c r="K152" t="str" cm="1">
        <f t="array" ref="K152">IF(ISERROR(C152), IF(ISERROR(_FV(B152,"Anführer")),"",_FV(B152,"Anführer")),_FV( C152,"Anführer"))</f>
        <v>Jürgen Hennemann (Bürgermeister)</v>
      </c>
      <c r="L152" cm="1" vm="737">
        <f t="array" ref="L152">IF(ISERROR(C152),IF(ISERROR(_FV(B152,"Fläche")),0,_FV(B152,"Fläche")),_FV(C152,"Fläche"))</f>
        <v>95.02</v>
      </c>
      <c r="M152" t="e" cm="1" vm="7">
        <f t="array" ref="M152">IF(ISERROR(C152),IF(ISERROR(_FV(B152,"Verwaltungsabteilung 1 (Bundesstaat/Provinz/Sonstiges)",TRUE)),"",_FV(B152,"Verwaltungsabteilung 1 (Bundesstaat/Provinz/Sonstiges)",TRUE)),_FV(C152,"Verwaltungsabteilung 1 (Bundesstaat/Provinz/Sonstiges)",TRUE))</f>
        <v>#VALUE!</v>
      </c>
      <c r="N152" t="e" cm="1" vm="738">
        <f t="array" ref="N152">IF(ISERROR(C152),IF(ISERROR(_FV(B152,"Verwaltungsabteilung 2 (Landkreis/Bezirk/Sonstiges)",TRUE)),"",_FV(B152,"Verwaltungsabteilung 2 (Landkreis/Bezirk/Sonstiges)",TRUE)),_FV(C152,"Verwaltungsabteilung 2 (Landkreis/Bezirk/Sonstiges)",TRUE))</f>
        <v>#VALUE!</v>
      </c>
    </row>
    <row r="153" spans="1:14" ht="16" x14ac:dyDescent="0.2">
      <c r="A153" s="3" t="s">
        <v>326</v>
      </c>
      <c r="B153" t="e" vm="739">
        <v>#VALUE!</v>
      </c>
      <c r="C153" t="e" cm="1" vm="2">
        <f t="array" ref="C153">_FV(B153,"Größte Stadt",TRUE)</f>
        <v>#VALUE!</v>
      </c>
      <c r="D153" cm="1" vm="740">
        <f t="array" ref="D153">IF(ISERROR(C153),_FV(B153,"Breitengrad"),_FV(C153,"Breitengrad"))</f>
        <v>49.778210199999997</v>
      </c>
      <c r="E153" cm="1" vm="741">
        <f t="array" ref="E153">IF(ISERROR(C153),_FV(B153,"Längengrad"),_FV(C153,"Längengrad"))</f>
        <v>11.185850800000001</v>
      </c>
      <c r="H153" vm="740">
        <f t="shared" si="4"/>
        <v>49.778210199999997</v>
      </c>
      <c r="I153" vm="741">
        <f t="shared" si="5"/>
        <v>11.185850800000001</v>
      </c>
      <c r="J153" cm="1" vm="742">
        <f t="array" ref="J153">IF(ISERROR(C153),IF(ISERROR(_FV(B153,"Bevölkerung")),0,_FV(B153,"Bevölkerung")),_FV(C153,"Bevölkerung"))</f>
        <v>6826</v>
      </c>
      <c r="K153" t="str" cm="1">
        <f t="array" ref="K153">IF(ISERROR(C153), IF(ISERROR(_FV(B153,"Anführer")),"",_FV(B153,"Anführer")),_FV( C153,"Anführer"))</f>
        <v>Christiane Meyer (Bürgermeister)</v>
      </c>
      <c r="L153" cm="1" vm="743">
        <f t="array" ref="L153">IF(ISERROR(C153),IF(ISERROR(_FV(B153,"Fläche")),0,_FV(B153,"Fläche")),_FV(C153,"Fläche"))</f>
        <v>49.97</v>
      </c>
      <c r="M153" t="e" cm="1" vm="7">
        <f t="array" ref="M153">IF(ISERROR(C153),IF(ISERROR(_FV(B153,"Verwaltungsabteilung 1 (Bundesstaat/Provinz/Sonstiges)",TRUE)),"",_FV(B153,"Verwaltungsabteilung 1 (Bundesstaat/Provinz/Sonstiges)",TRUE)),_FV(C153,"Verwaltungsabteilung 1 (Bundesstaat/Provinz/Sonstiges)",TRUE))</f>
        <v>#VALUE!</v>
      </c>
      <c r="N153" t="str" cm="1">
        <f t="array" aca="1" ref="N153" ca="1">IF(ISERROR(C153),IF(ISERROR(_FV(B153,"Verwaltungsabteilung 2 (Landkreis/Bezirk/Sonstiges)",TRUE)),"",_FV(B153,"Verwaltungsabteilung 2 (Landkreis/Bezirk/Sonstiges)",TRUE)),_FV(C153,"Verwaltungsabteilung 2 (Landkreis/Bezirk/Sonstiges)",TRUE))</f>
        <v/>
      </c>
    </row>
    <row r="154" spans="1:14" ht="16" x14ac:dyDescent="0.2">
      <c r="A154" s="3" t="s">
        <v>327</v>
      </c>
      <c r="B154" t="e" vm="744">
        <v>#VALUE!</v>
      </c>
      <c r="C154" t="e" cm="1" vm="2">
        <f t="array" ref="C154">_FV(B154,"Größte Stadt",TRUE)</f>
        <v>#VALUE!</v>
      </c>
      <c r="D154" cm="1" vm="745">
        <f t="array" ref="D154">IF(ISERROR(C154),_FV(B154,"Breitengrad"),_FV(C154,"Breitengrad"))</f>
        <v>54.474167000000001</v>
      </c>
      <c r="E154" cm="1" vm="746">
        <f t="array" ref="E154">IF(ISERROR(C154),_FV(B154,"Längengrad"),_FV(C154,"Längengrad"))</f>
        <v>9.8377780000000001</v>
      </c>
      <c r="H154" vm="745">
        <f t="shared" si="4"/>
        <v>54.474167000000001</v>
      </c>
      <c r="I154" vm="746">
        <f t="shared" si="5"/>
        <v>9.8377780000000001</v>
      </c>
      <c r="J154" cm="1" vm="747">
        <f t="array" ref="J154">IF(ISERROR(C154),IF(ISERROR(_FV(B154,"Bevölkerung")),0,_FV(B154,"Bevölkerung")),_FV(C154,"Bevölkerung"))</f>
        <v>22798</v>
      </c>
      <c r="K154" t="str" cm="1">
        <f t="array" ref="K154">IF(ISERROR(C154), IF(ISERROR(_FV(B154,"Anführer")),"",_FV(B154,"Anführer")),_FV( C154,"Anführer"))</f>
        <v>Jörg Sibbel (Bürgermeister)</v>
      </c>
      <c r="L154" cm="1" vm="748">
        <f t="array" ref="L154">IF(ISERROR(C154),IF(ISERROR(_FV(B154,"Fläche")),0,_FV(B154,"Fläche")),_FV(C154,"Fläche"))</f>
        <v>17.97</v>
      </c>
      <c r="M154" t="e" cm="1" vm="749">
        <f t="array" ref="M154">IF(ISERROR(C154),IF(ISERROR(_FV(B154,"Verwaltungsabteilung 1 (Bundesstaat/Provinz/Sonstiges)",TRUE)),"",_FV(B154,"Verwaltungsabteilung 1 (Bundesstaat/Provinz/Sonstiges)",TRUE)),_FV(C154,"Verwaltungsabteilung 1 (Bundesstaat/Provinz/Sonstiges)",TRUE))</f>
        <v>#VALUE!</v>
      </c>
      <c r="N154" t="e" cm="1" vm="750">
        <f t="array" ref="N154">IF(ISERROR(C154),IF(ISERROR(_FV(B154,"Verwaltungsabteilung 2 (Landkreis/Bezirk/Sonstiges)",TRUE)),"",_FV(B154,"Verwaltungsabteilung 2 (Landkreis/Bezirk/Sonstiges)",TRUE)),_FV(C154,"Verwaltungsabteilung 2 (Landkreis/Bezirk/Sonstiges)",TRUE))</f>
        <v>#VALUE!</v>
      </c>
    </row>
    <row r="155" spans="1:14" ht="16" x14ac:dyDescent="0.2">
      <c r="A155" s="3" t="s">
        <v>81</v>
      </c>
      <c r="B155" t="e" vm="751">
        <v>#VALUE!</v>
      </c>
      <c r="C155" t="e" cm="1" vm="752">
        <f t="array" ref="C155">_FV(B155,"Größte Stadt",TRUE)</f>
        <v>#VALUE!</v>
      </c>
      <c r="D155" cm="1" vm="753">
        <f t="array" ref="D155">IF(ISERROR(C155),_FV(B155,"Breitengrad"),_FV(C155,"Breitengrad"))</f>
        <v>48.283332999999999</v>
      </c>
      <c r="E155" cm="1" vm="754">
        <f t="array" ref="E155">IF(ISERROR(C155),_FV(B155,"Längengrad"),_FV(C155,"Längengrad"))</f>
        <v>11.9</v>
      </c>
      <c r="H155" vm="753">
        <f t="shared" si="4"/>
        <v>48.283332999999999</v>
      </c>
      <c r="I155" vm="754">
        <f t="shared" si="5"/>
        <v>11.9</v>
      </c>
      <c r="J155" cm="1" vm="755">
        <f t="array" ref="J155">IF(ISERROR(C155),IF(ISERROR(_FV(B155,"Bevölkerung")),0,_FV(B155,"Bevölkerung")),_FV(C155,"Bevölkerung"))</f>
        <v>34020</v>
      </c>
      <c r="K155" t="str" cm="1">
        <f t="array" ref="K155">IF(ISERROR(C155), IF(ISERROR(_FV(B155,"Anführer")),"",_FV(B155,"Anführer")),_FV( C155,"Anführer"))</f>
        <v>Maximilian Gotz (Bürgermeister)</v>
      </c>
      <c r="L155" cm="1" vm="756">
        <f t="array" ref="L155">IF(ISERROR(C155),IF(ISERROR(_FV(B155,"Fläche")),0,_FV(B155,"Fläche")),_FV(C155,"Fläche"))</f>
        <v>54.64</v>
      </c>
      <c r="M155" t="e" cm="1" vm="7">
        <f t="array" ref="M155">IF(ISERROR(C155),IF(ISERROR(_FV(B155,"Verwaltungsabteilung 1 (Bundesstaat/Provinz/Sonstiges)",TRUE)),"",_FV(B155,"Verwaltungsabteilung 1 (Bundesstaat/Provinz/Sonstiges)",TRUE)),_FV(C155,"Verwaltungsabteilung 1 (Bundesstaat/Provinz/Sonstiges)",TRUE))</f>
        <v>#VALUE!</v>
      </c>
      <c r="N155" t="e" cm="1" vm="751">
        <f t="array" ref="N155">IF(ISERROR(C155),IF(ISERROR(_FV(B155,"Verwaltungsabteilung 2 (Landkreis/Bezirk/Sonstiges)",TRUE)),"",_FV(B155,"Verwaltungsabteilung 2 (Landkreis/Bezirk/Sonstiges)",TRUE)),_FV(C155,"Verwaltungsabteilung 2 (Landkreis/Bezirk/Sonstiges)",TRUE))</f>
        <v>#VALUE!</v>
      </c>
    </row>
    <row r="156" spans="1:14" ht="16" x14ac:dyDescent="0.2">
      <c r="A156" s="3" t="s">
        <v>82</v>
      </c>
      <c r="B156" t="e" vm="757">
        <v>#VALUE!</v>
      </c>
      <c r="C156" t="e" cm="1" vm="758">
        <f t="array" ref="C156">_FV(B156,"Größte Stadt",TRUE)</f>
        <v>#VALUE!</v>
      </c>
      <c r="D156" cm="1" vm="759">
        <f t="array" ref="D156">IF(ISERROR(C156),_FV(B156,"Breitengrad"),_FV(C156,"Breitengrad"))</f>
        <v>51.633056000000003</v>
      </c>
      <c r="E156" cm="1" vm="760">
        <f t="array" ref="E156">IF(ISERROR(C156),_FV(B156,"Längengrad"),_FV(C156,"Längengrad"))</f>
        <v>13.716666999999999</v>
      </c>
      <c r="H156" vm="759">
        <f t="shared" si="4"/>
        <v>51.633056000000003</v>
      </c>
      <c r="I156" vm="760">
        <f t="shared" si="5"/>
        <v>13.716666999999999</v>
      </c>
      <c r="J156" cm="1" vm="761">
        <f t="array" ref="J156">IF(ISERROR(C156),IF(ISERROR(_FV(B156,"Bevölkerung")),0,_FV(B156,"Bevölkerung")),_FV(C156,"Bevölkerung"))</f>
        <v>17861</v>
      </c>
      <c r="K156" t="str" cm="1">
        <f t="array" ref="K156">IF(ISERROR(C156), IF(ISERROR(_FV(B156,"Anführer")),"",_FV(B156,"Anführer")),_FV( C156,"Anführer"))</f>
        <v>Jörg Gampe (Bürgermeister)</v>
      </c>
      <c r="L156" cm="1" vm="762">
        <f t="array" ref="L156">IF(ISERROR(C156),IF(ISERROR(_FV(B156,"Fläche")),0,_FV(B156,"Fläche")),_FV(C156,"Fläche"))</f>
        <v>76.91</v>
      </c>
      <c r="M156" t="e" cm="1" vm="105">
        <f t="array" ref="M156">IF(ISERROR(C156),IF(ISERROR(_FV(B156,"Verwaltungsabteilung 1 (Bundesstaat/Provinz/Sonstiges)",TRUE)),"",_FV(B156,"Verwaltungsabteilung 1 (Bundesstaat/Provinz/Sonstiges)",TRUE)),_FV(C156,"Verwaltungsabteilung 1 (Bundesstaat/Provinz/Sonstiges)",TRUE))</f>
        <v>#VALUE!</v>
      </c>
      <c r="N156" t="e" cm="1" vm="757">
        <f t="array" ref="N156">IF(ISERROR(C156),IF(ISERROR(_FV(B156,"Verwaltungsabteilung 2 (Landkreis/Bezirk/Sonstiges)",TRUE)),"",_FV(B156,"Verwaltungsabteilung 2 (Landkreis/Bezirk/Sonstiges)",TRUE)),_FV(C156,"Verwaltungsabteilung 2 (Landkreis/Bezirk/Sonstiges)",TRUE))</f>
        <v>#VALUE!</v>
      </c>
    </row>
    <row r="157" spans="1:14" ht="16" x14ac:dyDescent="0.2">
      <c r="A157" s="3" t="s">
        <v>83</v>
      </c>
      <c r="B157" t="e" vm="763">
        <v>#VALUE!</v>
      </c>
      <c r="C157" t="e" cm="1" vm="2">
        <f t="array" ref="C157">_FV(B157,"Größte Stadt",TRUE)</f>
        <v>#VALUE!</v>
      </c>
      <c r="D157" cm="1" vm="764">
        <f t="array" ref="D157">IF(ISERROR(C157),_FV(B157,"Breitengrad"),_FV(C157,"Breitengrad"))</f>
        <v>50.973742799999997</v>
      </c>
      <c r="E157" cm="1" vm="765">
        <f t="array" ref="E157">IF(ISERROR(C157),_FV(B157,"Längengrad"),_FV(C157,"Längengrad"))</f>
        <v>11.022425500000001</v>
      </c>
      <c r="H157" vm="764">
        <f t="shared" si="4"/>
        <v>50.973742799999997</v>
      </c>
      <c r="I157" vm="765">
        <f t="shared" si="5"/>
        <v>11.022425500000001</v>
      </c>
      <c r="J157" cm="1" vm="766">
        <f t="array" ref="J157">IF(ISERROR(C157),IF(ISERROR(_FV(B157,"Bevölkerung")),0,_FV(B157,"Bevölkerung")),_FV(C157,"Bevölkerung"))</f>
        <v>206384</v>
      </c>
      <c r="K157" t="e" cm="1" vm="767">
        <f t="array" ref="K157">IF(ISERROR(C157), IF(ISERROR(_FV(B157,"Anführer")),"",_FV(B157,"Anführer")),_FV( C157,"Anführer"))</f>
        <v>#VALUE!</v>
      </c>
      <c r="L157" cm="1" vm="768">
        <f t="array" ref="L157">IF(ISERROR(C157),IF(ISERROR(_FV(B157,"Fläche")),0,_FV(B157,"Fläche")),_FV(C157,"Fläche"))</f>
        <v>269.17</v>
      </c>
      <c r="M157" t="str" cm="1">
        <f t="array" ref="M157">IF(ISERROR(C157),IF(ISERROR(_FV(B157,"Verwaltungsabteilung 1 (Bundesstaat/Provinz/Sonstiges)",TRUE)),"",_FV(B157,"Verwaltungsabteilung 1 (Bundesstaat/Provinz/Sonstiges)",TRUE)),_FV(C157,"Verwaltungsabteilung 1 (Bundesstaat/Provinz/Sonstiges)",TRUE))</f>
        <v/>
      </c>
      <c r="N157" t="str" cm="1">
        <f t="array" ref="N157">IF(ISERROR(C157),IF(ISERROR(_FV(B157,"Verwaltungsabteilung 2 (Landkreis/Bezirk/Sonstiges)",TRUE)),"",_FV(B157,"Verwaltungsabteilung 2 (Landkreis/Bezirk/Sonstiges)",TRUE)),_FV(C157,"Verwaltungsabteilung 2 (Landkreis/Bezirk/Sonstiges)",TRUE))</f>
        <v/>
      </c>
    </row>
    <row r="158" spans="1:14" ht="16" x14ac:dyDescent="0.2">
      <c r="A158" s="3" t="s">
        <v>328</v>
      </c>
      <c r="B158" t="e" vm="769">
        <v>#VALUE!</v>
      </c>
      <c r="C158" t="e" cm="1" vm="2">
        <f t="array" ref="C158">_FV(B158,"Größte Stadt",TRUE)</f>
        <v>#VALUE!</v>
      </c>
      <c r="D158" cm="1" vm="770">
        <f t="array" ref="D158">IF(ISERROR(C158),_FV(B158,"Breitengrad"),_FV(C158,"Breitengrad"))</f>
        <v>48.405409499999998</v>
      </c>
      <c r="E158" cm="1" vm="771">
        <f t="array" ref="E158">IF(ISERROR(C158),_FV(B158,"Längengrad"),_FV(C158,"Längengrad"))</f>
        <v>12.7627348</v>
      </c>
      <c r="H158" vm="770">
        <f t="shared" si="4"/>
        <v>48.405409499999998</v>
      </c>
      <c r="I158" vm="771">
        <f t="shared" si="5"/>
        <v>12.7627348</v>
      </c>
      <c r="J158" cm="1" vm="772">
        <f t="array" ref="J158">IF(ISERROR(C158),IF(ISERROR(_FV(B158,"Bevölkerung")),0,_FV(B158,"Bevölkerung")),_FV(C158,"Bevölkerung"))</f>
        <v>12837</v>
      </c>
      <c r="K158" t="str" cm="1">
        <f t="array" ref="K158">IF(ISERROR(C158), IF(ISERROR(_FV(B158,"Anführer")),"",_FV(B158,"Anführer")),_FV( C158,"Anführer"))</f>
        <v>Martin Biber (Bürgermeister)</v>
      </c>
      <c r="L158" cm="1" vm="773">
        <f t="array" ref="L158">IF(ISERROR(C158),IF(ISERROR(_FV(B158,"Fläche")),0,_FV(B158,"Fläche")),_FV(C158,"Fläche"))</f>
        <v>44.5</v>
      </c>
      <c r="M158" t="e" cm="1" vm="7">
        <f t="array" ref="M158">IF(ISERROR(C158),IF(ISERROR(_FV(B158,"Verwaltungsabteilung 1 (Bundesstaat/Provinz/Sonstiges)",TRUE)),"",_FV(B158,"Verwaltungsabteilung 1 (Bundesstaat/Provinz/Sonstiges)",TRUE)),_FV(C158,"Verwaltungsabteilung 1 (Bundesstaat/Provinz/Sonstiges)",TRUE))</f>
        <v>#VALUE!</v>
      </c>
      <c r="N158" t="e" cm="1" vm="774">
        <f t="array" ref="N158">IF(ISERROR(C158),IF(ISERROR(_FV(B158,"Verwaltungsabteilung 2 (Landkreis/Bezirk/Sonstiges)",TRUE)),"",_FV(B158,"Verwaltungsabteilung 2 (Landkreis/Bezirk/Sonstiges)",TRUE)),_FV(C158,"Verwaltungsabteilung 2 (Landkreis/Bezirk/Sonstiges)",TRUE))</f>
        <v>#VALUE!</v>
      </c>
    </row>
    <row r="159" spans="1:14" ht="16" x14ac:dyDescent="0.2">
      <c r="A159" s="3" t="s">
        <v>329</v>
      </c>
      <c r="B159" t="e" vm="775">
        <v>#VALUE!</v>
      </c>
      <c r="C159" t="e" cm="1" vm="2">
        <f t="array" ref="C159">_FV(B159,"Größte Stadt",TRUE)</f>
        <v>#VALUE!</v>
      </c>
      <c r="D159" cm="1" vm="776">
        <f t="array" ref="D159">IF(ISERROR(C159),_FV(B159,"Breitengrad"),_FV(C159,"Breitengrad"))</f>
        <v>52.144736000000002</v>
      </c>
      <c r="E159" cm="1" vm="777">
        <f t="array" ref="E159">IF(ISERROR(C159),_FV(B159,"Längengrad"),_FV(C159,"Längengrad"))</f>
        <v>14.6696271</v>
      </c>
      <c r="H159" vm="776">
        <f t="shared" si="4"/>
        <v>52.144736000000002</v>
      </c>
      <c r="I159" vm="777">
        <f t="shared" si="5"/>
        <v>14.6696271</v>
      </c>
      <c r="J159" cm="1" vm="778">
        <f t="array" ref="J159">IF(ISERROR(C159),IF(ISERROR(_FV(B159,"Bevölkerung")),0,_FV(B159,"Bevölkerung")),_FV(C159,"Bevölkerung"))</f>
        <v>32214</v>
      </c>
      <c r="K159" t="str" cm="1">
        <f t="array" ref="K159">IF(ISERROR(C159), IF(ISERROR(_FV(B159,"Anführer")),"",_FV(B159,"Anführer")),_FV( C159,"Anführer"))</f>
        <v>Frank Balzer (Bürgermeister)</v>
      </c>
      <c r="L159" cm="1" vm="178">
        <f t="array" ref="L159">IF(ISERROR(C159),IF(ISERROR(_FV(B159,"Fläche")),0,_FV(B159,"Fläche")),_FV(C159,"Fläche"))</f>
        <v>63.4</v>
      </c>
      <c r="M159" t="e" cm="1" vm="105">
        <f t="array" ref="M159">IF(ISERROR(C159),IF(ISERROR(_FV(B159,"Verwaltungsabteilung 1 (Bundesstaat/Provinz/Sonstiges)",TRUE)),"",_FV(B159,"Verwaltungsabteilung 1 (Bundesstaat/Provinz/Sonstiges)",TRUE)),_FV(C159,"Verwaltungsabteilung 1 (Bundesstaat/Provinz/Sonstiges)",TRUE))</f>
        <v>#VALUE!</v>
      </c>
      <c r="N159" t="str" cm="1">
        <f t="array" aca="1" ref="N159" ca="1">IF(ISERROR(C159),IF(ISERROR(_FV(B159,"Verwaltungsabteilung 2 (Landkreis/Bezirk/Sonstiges)",TRUE)),"",_FV(B159,"Verwaltungsabteilung 2 (Landkreis/Bezirk/Sonstiges)",TRUE)),_FV(C159,"Verwaltungsabteilung 2 (Landkreis/Bezirk/Sonstiges)",TRUE))</f>
        <v/>
      </c>
    </row>
    <row r="160" spans="1:14" ht="16" x14ac:dyDescent="0.2">
      <c r="A160" s="3" t="s">
        <v>330</v>
      </c>
      <c r="B160" t="e" vm="779">
        <v>#VALUE!</v>
      </c>
      <c r="C160" t="e" cm="1" vm="2">
        <f t="array" ref="C160">_FV(B160,"Größte Stadt",TRUE)</f>
        <v>#VALUE!</v>
      </c>
      <c r="D160" cm="1" vm="753">
        <f t="array" ref="D160">IF(ISERROR(C160),_FV(B160,"Breitengrad"),_FV(C160,"Breitengrad"))</f>
        <v>48.283332999999999</v>
      </c>
      <c r="E160" cm="1" vm="780">
        <f t="array" ref="E160">IF(ISERROR(C160),_FV(B160,"Längengrad"),_FV(C160,"Längengrad"))</f>
        <v>9.723611</v>
      </c>
      <c r="H160" vm="753">
        <f t="shared" si="4"/>
        <v>48.283332999999999</v>
      </c>
      <c r="I160" vm="780">
        <f t="shared" si="5"/>
        <v>9.723611</v>
      </c>
      <c r="J160" cm="1" vm="781">
        <f t="array" ref="J160">IF(ISERROR(C160),IF(ISERROR(_FV(B160,"Bevölkerung")),0,_FV(B160,"Bevölkerung")),_FV(C160,"Bevölkerung"))</f>
        <v>24559</v>
      </c>
      <c r="K160" t="str" cm="1">
        <f t="array" ref="K160">IF(ISERROR(C160), IF(ISERROR(_FV(B160,"Anführer")),"",_FV(B160,"Anführer")),_FV( C160,"Anführer"))</f>
        <v>Alexander Baumann (Bürgermeister)</v>
      </c>
      <c r="L160" cm="1" vm="782">
        <f t="array" ref="L160">IF(ISERROR(C160),IF(ISERROR(_FV(B160,"Fläche")),0,_FV(B160,"Fläche")),_FV(C160,"Fläche"))</f>
        <v>178.4</v>
      </c>
      <c r="M160" t="e" cm="1" vm="14">
        <f t="array" ref="M160">IF(ISERROR(C160),IF(ISERROR(_FV(B160,"Verwaltungsabteilung 1 (Bundesstaat/Provinz/Sonstiges)",TRUE)),"",_FV(B160,"Verwaltungsabteilung 1 (Bundesstaat/Provinz/Sonstiges)",TRUE)),_FV(C160,"Verwaltungsabteilung 1 (Bundesstaat/Provinz/Sonstiges)",TRUE))</f>
        <v>#VALUE!</v>
      </c>
      <c r="N160" t="e" cm="1" vm="783">
        <f t="array" ref="N160">IF(ISERROR(C160),IF(ISERROR(_FV(B160,"Verwaltungsabteilung 2 (Landkreis/Bezirk/Sonstiges)",TRUE)),"",_FV(B160,"Verwaltungsabteilung 2 (Landkreis/Bezirk/Sonstiges)",TRUE)),_FV(C160,"Verwaltungsabteilung 2 (Landkreis/Bezirk/Sonstiges)",TRUE))</f>
        <v>#VALUE!</v>
      </c>
    </row>
    <row r="161" spans="1:14" ht="16" x14ac:dyDescent="0.2">
      <c r="A161" s="3" t="s">
        <v>84</v>
      </c>
      <c r="B161" t="e" vm="784">
        <v>#VALUE!</v>
      </c>
      <c r="C161" t="e" cm="1" vm="2">
        <f t="array" ref="C161">_FV(B161,"Größte Stadt",TRUE)</f>
        <v>#VALUE!</v>
      </c>
      <c r="D161" cm="1" vm="785">
        <f t="array" ref="D161">IF(ISERROR(C161),_FV(B161,"Breitengrad"),_FV(C161,"Breitengrad"))</f>
        <v>48.891041399999999</v>
      </c>
      <c r="E161" cm="1" vm="786">
        <f t="array" ref="E161">IF(ISERROR(C161),_FV(B161,"Längengrad"),_FV(C161,"Längengrad"))</f>
        <v>11.185245999999999</v>
      </c>
      <c r="H161" vm="785">
        <f t="shared" si="4"/>
        <v>48.891041399999999</v>
      </c>
      <c r="I161" vm="786">
        <f t="shared" si="5"/>
        <v>11.185245999999999</v>
      </c>
      <c r="J161" cm="1" vm="787">
        <f t="array" ref="J161">IF(ISERROR(C161),IF(ISERROR(_FV(B161,"Bevölkerung")),0,_FV(B161,"Bevölkerung")),_FV(C161,"Bevölkerung"))</f>
        <v>14103</v>
      </c>
      <c r="K161" t="str" cm="1">
        <f t="array" ref="K161">IF(ISERROR(C161), IF(ISERROR(_FV(B161,"Anführer")),"",_FV(B161,"Anführer")),_FV( C161,"Anführer"))</f>
        <v>Josef Grienberger (Bürgermeister)</v>
      </c>
      <c r="L161" cm="1" vm="788">
        <f t="array" ref="L161">IF(ISERROR(C161),IF(ISERROR(_FV(B161,"Fläche")),0,_FV(B161,"Fläche")),_FV(C161,"Fläche"))</f>
        <v>47.78</v>
      </c>
      <c r="M161" t="e" cm="1" vm="7">
        <f t="array" ref="M161">IF(ISERROR(C161),IF(ISERROR(_FV(B161,"Verwaltungsabteilung 1 (Bundesstaat/Provinz/Sonstiges)",TRUE)),"",_FV(B161,"Verwaltungsabteilung 1 (Bundesstaat/Provinz/Sonstiges)",TRUE)),_FV(C161,"Verwaltungsabteilung 1 (Bundesstaat/Provinz/Sonstiges)",TRUE))</f>
        <v>#VALUE!</v>
      </c>
      <c r="N161" t="e" cm="1" vm="245">
        <f t="array" ref="N161">IF(ISERROR(C161),IF(ISERROR(_FV(B161,"Verwaltungsabteilung 2 (Landkreis/Bezirk/Sonstiges)",TRUE)),"",_FV(B161,"Verwaltungsabteilung 2 (Landkreis/Bezirk/Sonstiges)",TRUE)),_FV(C161,"Verwaltungsabteilung 2 (Landkreis/Bezirk/Sonstiges)",TRUE))</f>
        <v>#VALUE!</v>
      </c>
    </row>
    <row r="162" spans="1:14" ht="16" x14ac:dyDescent="0.2">
      <c r="A162" s="3" t="s">
        <v>85</v>
      </c>
      <c r="B162" t="e" vm="789">
        <v>#VALUE!</v>
      </c>
      <c r="C162" t="e" cm="1" vm="790">
        <f t="array" ref="C162">_FV(B162,"Größte Stadt",TRUE)</f>
        <v>#VALUE!</v>
      </c>
      <c r="D162" cm="1" vm="791">
        <f t="array" ref="D162">IF(ISERROR(C162),_FV(B162,"Breitengrad"),_FV(C162,"Breitengrad"))</f>
        <v>50.93318</v>
      </c>
      <c r="E162" cm="1" vm="792">
        <f t="array" ref="E162">IF(ISERROR(C162),_FV(B162,"Längengrad"),_FV(C162,"Längengrad"))</f>
        <v>11.29477</v>
      </c>
      <c r="H162" vm="791">
        <f t="shared" si="4"/>
        <v>50.93318</v>
      </c>
      <c r="I162" vm="792">
        <f t="shared" si="5"/>
        <v>11.29477</v>
      </c>
      <c r="J162" cm="1" vm="793">
        <f t="array" ref="J162">IF(ISERROR(C162),IF(ISERROR(_FV(B162,"Bevölkerung")),0,_FV(B162,"Bevölkerung")),_FV(C162,"Bevölkerung"))</f>
        <v>19951</v>
      </c>
      <c r="K162" t="str" cm="1">
        <f t="array" ref="K162">IF(ISERROR(C162), IF(ISERROR(_FV(B162,"Anführer")),"",_FV(B162,"Anführer")),_FV( C162,"Anführer"))</f>
        <v>Marko Grosa (Bürgermeister)</v>
      </c>
      <c r="L162" cm="1" vm="794">
        <f t="array" ref="L162">IF(ISERROR(C162),IF(ISERROR(_FV(B162,"Fläche")),0,_FV(B162,"Fläche")),_FV(C162,"Fläche"))</f>
        <v>110.18</v>
      </c>
      <c r="M162" t="e" cm="1" vm="795">
        <f t="array" ref="M162">IF(ISERROR(C162),IF(ISERROR(_FV(B162,"Verwaltungsabteilung 1 (Bundesstaat/Provinz/Sonstiges)",TRUE)),"",_FV(B162,"Verwaltungsabteilung 1 (Bundesstaat/Provinz/Sonstiges)",TRUE)),_FV(C162,"Verwaltungsabteilung 1 (Bundesstaat/Provinz/Sonstiges)",TRUE))</f>
        <v>#VALUE!</v>
      </c>
      <c r="N162" t="e" cm="1" vm="789">
        <f t="array" ref="N162">IF(ISERROR(C162),IF(ISERROR(_FV(B162,"Verwaltungsabteilung 2 (Landkreis/Bezirk/Sonstiges)",TRUE)),"",_FV(B162,"Verwaltungsabteilung 2 (Landkreis/Bezirk/Sonstiges)",TRUE)),_FV(C162,"Verwaltungsabteilung 2 (Landkreis/Bezirk/Sonstiges)",TRUE))</f>
        <v>#VALUE!</v>
      </c>
    </row>
    <row r="163" spans="1:14" ht="16" x14ac:dyDescent="0.2">
      <c r="A163" s="3" t="s">
        <v>331</v>
      </c>
      <c r="B163" t="e" vm="784">
        <v>#VALUE!</v>
      </c>
      <c r="C163" t="e" cm="1" vm="2">
        <f t="array" ref="C163">_FV(B163,"Größte Stadt",TRUE)</f>
        <v>#VALUE!</v>
      </c>
      <c r="D163" cm="1" vm="785">
        <f t="array" ref="D163">IF(ISERROR(C163),_FV(B163,"Breitengrad"),_FV(C163,"Breitengrad"))</f>
        <v>48.891041399999999</v>
      </c>
      <c r="E163" cm="1" vm="786">
        <f t="array" ref="E163">IF(ISERROR(C163),_FV(B163,"Längengrad"),_FV(C163,"Längengrad"))</f>
        <v>11.185245999999999</v>
      </c>
      <c r="H163" vm="785">
        <f t="shared" si="4"/>
        <v>48.891041399999999</v>
      </c>
      <c r="I163" vm="786">
        <f t="shared" si="5"/>
        <v>11.185245999999999</v>
      </c>
      <c r="J163" cm="1" vm="787">
        <f t="array" ref="J163">IF(ISERROR(C163),IF(ISERROR(_FV(B163,"Bevölkerung")),0,_FV(B163,"Bevölkerung")),_FV(C163,"Bevölkerung"))</f>
        <v>14103</v>
      </c>
      <c r="K163" t="str" cm="1">
        <f t="array" ref="K163">IF(ISERROR(C163), IF(ISERROR(_FV(B163,"Anführer")),"",_FV(B163,"Anführer")),_FV( C163,"Anführer"))</f>
        <v>Josef Grienberger (Bürgermeister)</v>
      </c>
      <c r="L163" cm="1" vm="788">
        <f t="array" ref="L163">IF(ISERROR(C163),IF(ISERROR(_FV(B163,"Fläche")),0,_FV(B163,"Fläche")),_FV(C163,"Fläche"))</f>
        <v>47.78</v>
      </c>
      <c r="M163" t="e" cm="1" vm="7">
        <f t="array" ref="M163">IF(ISERROR(C163),IF(ISERROR(_FV(B163,"Verwaltungsabteilung 1 (Bundesstaat/Provinz/Sonstiges)",TRUE)),"",_FV(B163,"Verwaltungsabteilung 1 (Bundesstaat/Provinz/Sonstiges)",TRUE)),_FV(C163,"Verwaltungsabteilung 1 (Bundesstaat/Provinz/Sonstiges)",TRUE))</f>
        <v>#VALUE!</v>
      </c>
      <c r="N163" t="e" cm="1" vm="245">
        <f t="array" ref="N163">IF(ISERROR(C163),IF(ISERROR(_FV(B163,"Verwaltungsabteilung 2 (Landkreis/Bezirk/Sonstiges)",TRUE)),"",_FV(B163,"Verwaltungsabteilung 2 (Landkreis/Bezirk/Sonstiges)",TRUE)),_FV(C163,"Verwaltungsabteilung 2 (Landkreis/Bezirk/Sonstiges)",TRUE))</f>
        <v>#VALUE!</v>
      </c>
    </row>
    <row r="164" spans="1:14" ht="16" x14ac:dyDescent="0.2">
      <c r="A164" s="3" t="s">
        <v>332</v>
      </c>
      <c r="B164" t="e" vm="796">
        <v>#VALUE!</v>
      </c>
      <c r="C164" t="e" cm="1" vm="2">
        <f t="array" ref="C164">_FV(B164,"Größte Stadt",TRUE)</f>
        <v>#VALUE!</v>
      </c>
      <c r="D164" cm="1" vm="667">
        <f t="array" ref="D164">IF(ISERROR(C164),_FV(B164,"Breitengrad"),_FV(C164,"Breitengrad"))</f>
        <v>51.516666999999998</v>
      </c>
      <c r="E164" cm="1" vm="797">
        <f t="array" ref="E164">IF(ISERROR(C164),_FV(B164,"Längengrad"),_FV(C164,"Längengrad"))</f>
        <v>11.55</v>
      </c>
      <c r="H164" vm="667">
        <f t="shared" si="4"/>
        <v>51.516666999999998</v>
      </c>
      <c r="I164" vm="797">
        <f t="shared" si="5"/>
        <v>11.55</v>
      </c>
      <c r="J164" cm="1" vm="798">
        <f t="array" ref="J164">IF(ISERROR(C164),IF(ISERROR(_FV(B164,"Bevölkerung")),0,_FV(B164,"Bevölkerung")),_FV(C164,"Bevölkerung"))</f>
        <v>26190</v>
      </c>
      <c r="K164" t="str" cm="1">
        <f t="array" ref="K164">IF(ISERROR(C164), IF(ISERROR(_FV(B164,"Anführer")),"",_FV(B164,"Anführer")),_FV( C164,"Anführer"))</f>
        <v>Carsten Staub (Bürgermeister)</v>
      </c>
      <c r="L164" cm="1" vm="799">
        <f t="array" ref="L164">IF(ISERROR(C164),IF(ISERROR(_FV(B164,"Fläche")),0,_FV(B164,"Fläche")),_FV(C164,"Fläche"))</f>
        <v>143.81</v>
      </c>
      <c r="M164" t="e" cm="1" vm="151">
        <f t="array" ref="M164">IF(ISERROR(C164),IF(ISERROR(_FV(B164,"Verwaltungsabteilung 1 (Bundesstaat/Provinz/Sonstiges)",TRUE)),"",_FV(B164,"Verwaltungsabteilung 1 (Bundesstaat/Provinz/Sonstiges)",TRUE)),_FV(C164,"Verwaltungsabteilung 1 (Bundesstaat/Provinz/Sonstiges)",TRUE))</f>
        <v>#VALUE!</v>
      </c>
      <c r="N164" t="e" cm="1" vm="800">
        <f t="array" ref="N164">IF(ISERROR(C164),IF(ISERROR(_FV(B164,"Verwaltungsabteilung 2 (Landkreis/Bezirk/Sonstiges)",TRUE)),"",_FV(B164,"Verwaltungsabteilung 2 (Landkreis/Bezirk/Sonstiges)",TRUE)),_FV(C164,"Verwaltungsabteilung 2 (Landkreis/Bezirk/Sonstiges)",TRUE))</f>
        <v>#VALUE!</v>
      </c>
    </row>
    <row r="165" spans="1:14" ht="16" x14ac:dyDescent="0.2">
      <c r="A165" s="3" t="s">
        <v>333</v>
      </c>
      <c r="B165" t="e" vm="801">
        <v>#VALUE!</v>
      </c>
      <c r="C165" t="e" cm="1" vm="2">
        <f t="array" ref="C165">_FV(B165,"Größte Stadt",TRUE)</f>
        <v>#VALUE!</v>
      </c>
      <c r="D165" cm="1" vm="802">
        <f t="array" ref="D165">IF(ISERROR(C165),_FV(B165,"Breitengrad"),_FV(C165,"Breitengrad"))</f>
        <v>51.816667000000002</v>
      </c>
      <c r="E165" cm="1" vm="803">
        <f t="array" ref="E165">IF(ISERROR(C165),_FV(B165,"Längengrad"),_FV(C165,"Längengrad"))</f>
        <v>9.8666669999999996</v>
      </c>
      <c r="H165" vm="802">
        <f t="shared" si="4"/>
        <v>51.816667000000002</v>
      </c>
      <c r="I165" vm="803">
        <f t="shared" si="5"/>
        <v>9.8666669999999996</v>
      </c>
      <c r="J165" cm="1" vm="804">
        <f t="array" ref="J165">IF(ISERROR(C165),IF(ISERROR(_FV(B165,"Bevölkerung")),0,_FV(B165,"Bevölkerung")),_FV(C165,"Bevölkerung"))</f>
        <v>27082</v>
      </c>
      <c r="K165" t="str" cm="1">
        <f t="array" ref="K165">IF(ISERROR(C165), IF(ISERROR(_FV(B165,"Anführer")),"",_FV(B165,"Anführer")),_FV( C165,"Anführer"))</f>
        <v>Sabine Michalek (Bürgermeister)</v>
      </c>
      <c r="L165" cm="1" vm="805">
        <f t="array" ref="L165">IF(ISERROR(C165),IF(ISERROR(_FV(B165,"Fläche")),0,_FV(B165,"Fläche")),_FV(C165,"Fläche"))</f>
        <v>231.31</v>
      </c>
      <c r="M165" t="e" cm="1" vm="69">
        <f t="array" ref="M165">IF(ISERROR(C165),IF(ISERROR(_FV(B165,"Verwaltungsabteilung 1 (Bundesstaat/Provinz/Sonstiges)",TRUE)),"",_FV(B165,"Verwaltungsabteilung 1 (Bundesstaat/Provinz/Sonstiges)",TRUE)),_FV(C165,"Verwaltungsabteilung 1 (Bundesstaat/Provinz/Sonstiges)",TRUE))</f>
        <v>#VALUE!</v>
      </c>
      <c r="N165" t="str" cm="1">
        <f t="array" aca="1" ref="N165" ca="1">IF(ISERROR(C165),IF(ISERROR(_FV(B165,"Verwaltungsabteilung 2 (Landkreis/Bezirk/Sonstiges)",TRUE)),"",_FV(B165,"Verwaltungsabteilung 2 (Landkreis/Bezirk/Sonstiges)",TRUE)),_FV(C165,"Verwaltungsabteilung 2 (Landkreis/Bezirk/Sonstiges)",TRUE))</f>
        <v/>
      </c>
    </row>
    <row r="166" spans="1:14" ht="16" x14ac:dyDescent="0.2">
      <c r="A166" s="3" t="s">
        <v>334</v>
      </c>
      <c r="B166" t="e" vm="806">
        <v>#VALUE!</v>
      </c>
      <c r="C166" t="e" cm="1" vm="2">
        <f t="array" ref="C166">_FV(B166,"Größte Stadt",TRUE)</f>
        <v>#VALUE!</v>
      </c>
      <c r="D166" cm="1" vm="807">
        <f t="array" ref="D166">IF(ISERROR(C166),_FV(B166,"Breitengrad"),_FV(C166,"Breitengrad"))</f>
        <v>50.968197199999999</v>
      </c>
      <c r="E166" cm="1" vm="808">
        <f t="array" ref="E166">IF(ISERROR(C166),_FV(B166,"Längengrad"),_FV(C166,"Längengrad"))</f>
        <v>11.9007174</v>
      </c>
      <c r="H166" vm="807">
        <f t="shared" si="4"/>
        <v>50.968197199999999</v>
      </c>
      <c r="I166" vm="808">
        <f t="shared" si="5"/>
        <v>11.9007174</v>
      </c>
      <c r="J166" cm="1" vm="809">
        <f t="array" ref="J166">IF(ISERROR(C166),IF(ISERROR(_FV(B166,"Bevölkerung")),0,_FV(B166,"Bevölkerung")),_FV(C166,"Bevölkerung"))</f>
        <v>11072</v>
      </c>
      <c r="K166" t="str" cm="1">
        <f t="array" ref="K166">IF(ISERROR(C166), IF(ISERROR(_FV(B166,"Anführer")),"",_FV(B166,"Anführer")),_FV( C166,"Anführer"))</f>
        <v>Michael Kieslich (Bürgermeister)</v>
      </c>
      <c r="L166" cm="1" vm="810">
        <f t="array" ref="L166">IF(ISERROR(C166),IF(ISERROR(_FV(B166,"Fläche")),0,_FV(B166,"Fläche")),_FV(C166,"Fläche"))</f>
        <v>24.85</v>
      </c>
      <c r="M166" t="str" cm="1">
        <f t="array" ref="M166">IF(ISERROR(C166),IF(ISERROR(_FV(B166,"Verwaltungsabteilung 1 (Bundesstaat/Provinz/Sonstiges)",TRUE)),"",_FV(B166,"Verwaltungsabteilung 1 (Bundesstaat/Provinz/Sonstiges)",TRUE)),_FV(C166,"Verwaltungsabteilung 1 (Bundesstaat/Provinz/Sonstiges)",TRUE))</f>
        <v/>
      </c>
      <c r="N166" t="e" cm="1" vm="811">
        <f t="array" ref="N166">IF(ISERROR(C166),IF(ISERROR(_FV(B166,"Verwaltungsabteilung 2 (Landkreis/Bezirk/Sonstiges)",TRUE)),"",_FV(B166,"Verwaltungsabteilung 2 (Landkreis/Bezirk/Sonstiges)",TRUE)),_FV(C166,"Verwaltungsabteilung 2 (Landkreis/Bezirk/Sonstiges)",TRUE))</f>
        <v>#VALUE!</v>
      </c>
    </row>
    <row r="167" spans="1:14" ht="16" x14ac:dyDescent="0.2">
      <c r="A167" s="3" t="s">
        <v>86</v>
      </c>
      <c r="B167" t="e" vm="812">
        <v>#VALUE!</v>
      </c>
      <c r="C167" t="e" cm="1" vm="813">
        <f t="array" ref="C167">_FV(B167,"Größte Stadt",TRUE)</f>
        <v>#VALUE!</v>
      </c>
      <c r="D167" cm="1" vm="814">
        <f t="array" ref="D167">IF(ISERROR(C167),_FV(B167,"Breitengrad"),_FV(C167,"Breitengrad"))</f>
        <v>52.532142999999998</v>
      </c>
      <c r="E167" cm="1" vm="815">
        <f t="array" ref="E167">IF(ISERROR(C167),_FV(B167,"Längengrad"),_FV(C167,"Längengrad"))</f>
        <v>7.3230110000000002</v>
      </c>
      <c r="H167" vm="814">
        <f t="shared" si="4"/>
        <v>52.532142999999998</v>
      </c>
      <c r="I167" vm="815">
        <f t="shared" si="5"/>
        <v>7.3230110000000002</v>
      </c>
      <c r="J167" cm="1" vm="816">
        <f t="array" ref="J167">IF(ISERROR(C167),IF(ISERROR(_FV(B167,"Bevölkerung")),0,_FV(B167,"Bevölkerung")),_FV(C167,"Bevölkerung"))</f>
        <v>51625</v>
      </c>
      <c r="K167" t="str" cm="1">
        <f t="array" ref="K167">IF(ISERROR(C167), IF(ISERROR(_FV(B167,"Anführer")),"",_FV(B167,"Anführer")),_FV( C167,"Anführer"))</f>
        <v>Dieter Krone (Bürgermeister)</v>
      </c>
      <c r="L167" cm="1" vm="817">
        <f t="array" ref="L167">IF(ISERROR(C167),IF(ISERROR(_FV(B167,"Fläche")),0,_FV(B167,"Fläche")),_FV(C167,"Fläche"))</f>
        <v>176.15</v>
      </c>
      <c r="M167" t="e" cm="1" vm="69">
        <f t="array" ref="M167">IF(ISERROR(C167),IF(ISERROR(_FV(B167,"Verwaltungsabteilung 1 (Bundesstaat/Provinz/Sonstiges)",TRUE)),"",_FV(B167,"Verwaltungsabteilung 1 (Bundesstaat/Provinz/Sonstiges)",TRUE)),_FV(C167,"Verwaltungsabteilung 1 (Bundesstaat/Provinz/Sonstiges)",TRUE))</f>
        <v>#VALUE!</v>
      </c>
      <c r="N167" t="e" cm="1" vm="812">
        <f t="array" ref="N167">IF(ISERROR(C167),IF(ISERROR(_FV(B167,"Verwaltungsabteilung 2 (Landkreis/Bezirk/Sonstiges)",TRUE)),"",_FV(B167,"Verwaltungsabteilung 2 (Landkreis/Bezirk/Sonstiges)",TRUE)),_FV(C167,"Verwaltungsabteilung 2 (Landkreis/Bezirk/Sonstiges)",TRUE))</f>
        <v>#VALUE!</v>
      </c>
    </row>
    <row r="168" spans="1:14" ht="16" x14ac:dyDescent="0.2">
      <c r="A168" s="3" t="s">
        <v>87</v>
      </c>
      <c r="B168" t="e" vm="818">
        <v>#VALUE!</v>
      </c>
      <c r="C168" t="e" cm="1" vm="2">
        <f t="array" ref="C168">_FV(B168,"Größte Stadt",TRUE)</f>
        <v>#VALUE!</v>
      </c>
      <c r="D168" cm="1" vm="819">
        <f t="array" ref="D168">IF(ISERROR(C168),_FV(B168,"Breitengrad"),_FV(C168,"Breitengrad"))</f>
        <v>48.121987900000001</v>
      </c>
      <c r="E168" cm="1" vm="820">
        <f t="array" ref="E168">IF(ISERROR(C168),_FV(B168,"Längengrad"),_FV(C168,"Längengrad"))</f>
        <v>7.8474265000000001</v>
      </c>
      <c r="H168" vm="819">
        <f t="shared" si="4"/>
        <v>48.121987900000001</v>
      </c>
      <c r="I168" vm="820">
        <f t="shared" si="5"/>
        <v>7.8474265000000001</v>
      </c>
      <c r="J168" cm="1" vm="821">
        <f t="array" ref="J168">IF(ISERROR(C168),IF(ISERROR(_FV(B168,"Bevölkerung")),0,_FV(B168,"Bevölkerung")),_FV(C168,"Bevölkerung"))</f>
        <v>26511</v>
      </c>
      <c r="K168" t="str" cm="1">
        <f t="array" ref="K168">IF(ISERROR(C168), IF(ISERROR(_FV(B168,"Anführer")),"",_FV(B168,"Anführer")),_FV( C168,"Anführer"))</f>
        <v>Stefan Schlatterer (Bürgermeister)</v>
      </c>
      <c r="L168" cm="1" vm="822">
        <f t="array" ref="L168">IF(ISERROR(C168),IF(ISERROR(_FV(B168,"Fläche")),0,_FV(B168,"Fläche")),_FV(C168,"Fläche"))</f>
        <v>33.799999999999997</v>
      </c>
      <c r="M168" t="e" cm="1" vm="14">
        <f t="array" ref="M168">IF(ISERROR(C168),IF(ISERROR(_FV(B168,"Verwaltungsabteilung 1 (Bundesstaat/Provinz/Sonstiges)",TRUE)),"",_FV(B168,"Verwaltungsabteilung 1 (Bundesstaat/Provinz/Sonstiges)",TRUE)),_FV(C168,"Verwaltungsabteilung 1 (Bundesstaat/Provinz/Sonstiges)",TRUE))</f>
        <v>#VALUE!</v>
      </c>
      <c r="N168" t="str" cm="1">
        <f t="array" aca="1" ref="N168" ca="1">IF(ISERROR(C168),IF(ISERROR(_FV(B168,"Verwaltungsabteilung 2 (Landkreis/Bezirk/Sonstiges)",TRUE)),"",_FV(B168,"Verwaltungsabteilung 2 (Landkreis/Bezirk/Sonstiges)",TRUE)),_FV(C168,"Verwaltungsabteilung 2 (Landkreis/Bezirk/Sonstiges)",TRUE))</f>
        <v/>
      </c>
    </row>
    <row r="169" spans="1:14" ht="16" x14ac:dyDescent="0.2">
      <c r="A169" s="3" t="s">
        <v>88</v>
      </c>
      <c r="B169" t="e" vm="823">
        <v>#VALUE!</v>
      </c>
      <c r="C169" t="e" cm="1" vm="2">
        <f t="array" ref="C169">_FV(B169,"Größte Stadt",TRUE)</f>
        <v>#VALUE!</v>
      </c>
      <c r="D169" cm="1" vm="824">
        <f t="array" ref="D169">IF(ISERROR(C169),_FV(B169,"Breitengrad"),_FV(C169,"Breitengrad"))</f>
        <v>53.366943999999997</v>
      </c>
      <c r="E169" cm="1" vm="825">
        <f t="array" ref="E169">IF(ISERROR(C169),_FV(B169,"Längengrad"),_FV(C169,"Längengrad"))</f>
        <v>7.2061109999999999</v>
      </c>
      <c r="H169" vm="824">
        <f t="shared" si="4"/>
        <v>53.366943999999997</v>
      </c>
      <c r="I169" vm="825">
        <f t="shared" si="5"/>
        <v>7.2061109999999999</v>
      </c>
      <c r="J169" cm="1" vm="826">
        <f t="array" ref="J169">IF(ISERROR(C169),IF(ISERROR(_FV(B169,"Bevölkerung")),0,_FV(B169,"Bevölkerung")),_FV(C169,"Bevölkerung"))</f>
        <v>51528</v>
      </c>
      <c r="K169" t="str" cm="1">
        <f t="array" ref="K169">IF(ISERROR(C169), IF(ISERROR(_FV(B169,"Anführer")),"",_FV(B169,"Anführer")),_FV( C169,"Anführer"))</f>
        <v>Tim Kruithoff (Bürgermeister)</v>
      </c>
      <c r="L169" cm="1" vm="827">
        <f t="array" ref="L169">IF(ISERROR(C169),IF(ISERROR(_FV(B169,"Fläche")),0,_FV(B169,"Fläche")),_FV(C169,"Fläche"))</f>
        <v>112.33</v>
      </c>
      <c r="M169" t="e" cm="1" vm="69">
        <f t="array" ref="M169">IF(ISERROR(C169),IF(ISERROR(_FV(B169,"Verwaltungsabteilung 1 (Bundesstaat/Provinz/Sonstiges)",TRUE)),"",_FV(B169,"Verwaltungsabteilung 1 (Bundesstaat/Provinz/Sonstiges)",TRUE)),_FV(C169,"Verwaltungsabteilung 1 (Bundesstaat/Provinz/Sonstiges)",TRUE))</f>
        <v>#VALUE!</v>
      </c>
      <c r="N169" t="str" cm="1">
        <f t="array" ref="N169">IF(ISERROR(C169),IF(ISERROR(_FV(B169,"Verwaltungsabteilung 2 (Landkreis/Bezirk/Sonstiges)",TRUE)),"",_FV(B169,"Verwaltungsabteilung 2 (Landkreis/Bezirk/Sonstiges)",TRUE)),_FV(C169,"Verwaltungsabteilung 2 (Landkreis/Bezirk/Sonstiges)",TRUE))</f>
        <v/>
      </c>
    </row>
    <row r="170" spans="1:14" ht="16" x14ac:dyDescent="0.2">
      <c r="A170" s="3" t="s">
        <v>89</v>
      </c>
      <c r="B170" t="e" vm="828">
        <v>#VALUE!</v>
      </c>
      <c r="C170" t="e" cm="1" vm="829">
        <f t="array" ref="C170">_FV(B170,"Größte Stadt",TRUE)</f>
        <v>#VALUE!</v>
      </c>
      <c r="D170" cm="1" vm="830">
        <f t="array" ref="D170">IF(ISERROR(C170),_FV(B170,"Breitengrad"),_FV(C170,"Breitengrad"))</f>
        <v>50.301110999999999</v>
      </c>
      <c r="E170" cm="1" vm="831">
        <f t="array" ref="E170">IF(ISERROR(C170),_FV(B170,"Längengrad"),_FV(C170,"Längengrad"))</f>
        <v>7.605556</v>
      </c>
      <c r="H170" vm="830">
        <f t="shared" si="4"/>
        <v>50.301110999999999</v>
      </c>
      <c r="I170" vm="831">
        <f t="shared" si="5"/>
        <v>7.605556</v>
      </c>
      <c r="J170" cm="1" vm="832">
        <f t="array" ref="J170">IF(ISERROR(C170),IF(ISERROR(_FV(B170,"Bevölkerung")),0,_FV(B170,"Bevölkerung")),_FV(C170,"Bevölkerung"))</f>
        <v>18056</v>
      </c>
      <c r="K170" t="str" cm="1">
        <f t="array" ref="K170">IF(ISERROR(C170), IF(ISERROR(_FV(B170,"Anführer")),"",_FV(B170,"Anführer")),_FV( C170,"Anführer"))</f>
        <v>Lennart Siefert (Bürgermeister)</v>
      </c>
      <c r="L170" cm="1" vm="833">
        <f t="array" ref="L170">IF(ISERROR(C170),IF(ISERROR(_FV(B170,"Fläche")),0,_FV(B170,"Fläche")),_FV(C170,"Fläche"))</f>
        <v>36.85</v>
      </c>
      <c r="M170" t="e" cm="1" vm="57">
        <f t="array" ref="M170">IF(ISERROR(C170),IF(ISERROR(_FV(B170,"Verwaltungsabteilung 1 (Bundesstaat/Provinz/Sonstiges)",TRUE)),"",_FV(B170,"Verwaltungsabteilung 1 (Bundesstaat/Provinz/Sonstiges)",TRUE)),_FV(C170,"Verwaltungsabteilung 1 (Bundesstaat/Provinz/Sonstiges)",TRUE))</f>
        <v>#VALUE!</v>
      </c>
      <c r="N170" t="e" cm="1" vm="828">
        <f t="array" ref="N170">IF(ISERROR(C170),IF(ISERROR(_FV(B170,"Verwaltungsabteilung 2 (Landkreis/Bezirk/Sonstiges)",TRUE)),"",_FV(B170,"Verwaltungsabteilung 2 (Landkreis/Bezirk/Sonstiges)",TRUE)),_FV(C170,"Verwaltungsabteilung 2 (Landkreis/Bezirk/Sonstiges)",TRUE))</f>
        <v>#VALUE!</v>
      </c>
    </row>
    <row r="171" spans="1:14" ht="16" x14ac:dyDescent="0.2">
      <c r="A171" s="3" t="s">
        <v>90</v>
      </c>
      <c r="B171" t="e" vm="834">
        <v>#VALUE!</v>
      </c>
      <c r="C171" t="e" cm="1" vm="835">
        <f t="array" ref="C171">_FV(B171,"Größte Stadt",TRUE)</f>
        <v>#VALUE!</v>
      </c>
      <c r="D171" cm="1" vm="836">
        <f t="array" ref="D171">IF(ISERROR(C171),_FV(B171,"Breitengrad"),_FV(C171,"Breitengrad"))</f>
        <v>51.437474999999999</v>
      </c>
      <c r="E171" cm="1" vm="837">
        <f t="array" ref="E171">IF(ISERROR(C171),_FV(B171,"Längengrad"),_FV(C171,"Längengrad"))</f>
        <v>7.3372929999999998</v>
      </c>
      <c r="H171" vm="836">
        <f t="shared" si="4"/>
        <v>51.437474999999999</v>
      </c>
      <c r="I171" vm="837">
        <f t="shared" si="5"/>
        <v>7.3372929999999998</v>
      </c>
      <c r="J171" cm="1" vm="838">
        <f t="array" ref="J171">IF(ISERROR(C171),IF(ISERROR(_FV(B171,"Bevölkerung")),0,_FV(B171,"Bevölkerung")),_FV(C171,"Bevölkerung"))</f>
        <v>98352</v>
      </c>
      <c r="K171" t="str" cm="1">
        <f t="array" ref="K171">IF(ISERROR(C171), IF(ISERROR(_FV(B171,"Anführer")),"",_FV(B171,"Anführer")),_FV( C171,"Anführer"))</f>
        <v>Lars König (Bürgermeister)</v>
      </c>
      <c r="L171" cm="1" vm="839">
        <f t="array" ref="L171">IF(ISERROR(C171),IF(ISERROR(_FV(B171,"Fläche")),0,_FV(B171,"Fläche")),_FV(C171,"Fläche"))</f>
        <v>72.400000000000006</v>
      </c>
      <c r="M171" t="e" cm="1" vm="31">
        <f t="array" ref="M171">IF(ISERROR(C171),IF(ISERROR(_FV(B171,"Verwaltungsabteilung 1 (Bundesstaat/Provinz/Sonstiges)",TRUE)),"",_FV(B171,"Verwaltungsabteilung 1 (Bundesstaat/Provinz/Sonstiges)",TRUE)),_FV(C171,"Verwaltungsabteilung 1 (Bundesstaat/Provinz/Sonstiges)",TRUE))</f>
        <v>#VALUE!</v>
      </c>
      <c r="N171" t="e" cm="1" vm="834">
        <f t="array" ref="N171">IF(ISERROR(C171),IF(ISERROR(_FV(B171,"Verwaltungsabteilung 2 (Landkreis/Bezirk/Sonstiges)",TRUE)),"",_FV(B171,"Verwaltungsabteilung 2 (Landkreis/Bezirk/Sonstiges)",TRUE)),_FV(C171,"Verwaltungsabteilung 2 (Landkreis/Bezirk/Sonstiges)",TRUE))</f>
        <v>#VALUE!</v>
      </c>
    </row>
    <row r="172" spans="1:14" ht="16" x14ac:dyDescent="0.2">
      <c r="A172" s="3" t="s">
        <v>91</v>
      </c>
      <c r="B172" t="e" vm="840">
        <v>#VALUE!</v>
      </c>
      <c r="C172" t="e" cm="1" vm="2">
        <f t="array" ref="C172">_FV(B172,"Größte Stadt",TRUE)</f>
        <v>#VALUE!</v>
      </c>
      <c r="D172" cm="1" vm="841">
        <f t="array" ref="D172">IF(ISERROR(C172),_FV(B172,"Breitengrad"),_FV(C172,"Breitengrad"))</f>
        <v>49.599936999999997</v>
      </c>
      <c r="E172" cm="1" vm="842">
        <f t="array" ref="E172">IF(ISERROR(C172),_FV(B172,"Längengrad"),_FV(C172,"Längengrad"))</f>
        <v>11.0063</v>
      </c>
      <c r="H172" vm="841">
        <f t="shared" si="4"/>
        <v>49.599936999999997</v>
      </c>
      <c r="I172" vm="842">
        <f t="shared" si="5"/>
        <v>11.0063</v>
      </c>
      <c r="J172" cm="1" vm="843">
        <f t="array" ref="J172">IF(ISERROR(C172),IF(ISERROR(_FV(B172,"Bevölkerung")),0,_FV(B172,"Bevölkerung")),_FV(C172,"Bevölkerung"))</f>
        <v>106326</v>
      </c>
      <c r="K172" t="e" cm="1" vm="844">
        <f t="array" ref="K172">IF(ISERROR(C172), IF(ISERROR(_FV(B172,"Anführer")),"",_FV(B172,"Anführer")),_FV( C172,"Anführer"))</f>
        <v>#VALUE!</v>
      </c>
      <c r="L172" cm="1" vm="845">
        <f t="array" ref="L172">IF(ISERROR(C172),IF(ISERROR(_FV(B172,"Fläche")),0,_FV(B172,"Fläche")),_FV(C172,"Fläche"))</f>
        <v>76.95</v>
      </c>
      <c r="M172" t="e" cm="1" vm="7">
        <f t="array" ref="M172">IF(ISERROR(C172),IF(ISERROR(_FV(B172,"Verwaltungsabteilung 1 (Bundesstaat/Provinz/Sonstiges)",TRUE)),"",_FV(B172,"Verwaltungsabteilung 1 (Bundesstaat/Provinz/Sonstiges)",TRUE)),_FV(C172,"Verwaltungsabteilung 1 (Bundesstaat/Provinz/Sonstiges)",TRUE))</f>
        <v>#VALUE!</v>
      </c>
      <c r="N172" t="e" cm="1" vm="846">
        <f t="array" ref="N172">IF(ISERROR(C172),IF(ISERROR(_FV(B172,"Verwaltungsabteilung 2 (Landkreis/Bezirk/Sonstiges)",TRUE)),"",_FV(B172,"Verwaltungsabteilung 2 (Landkreis/Bezirk/Sonstiges)",TRUE)),_FV(C172,"Verwaltungsabteilung 2 (Landkreis/Bezirk/Sonstiges)",TRUE))</f>
        <v>#VALUE!</v>
      </c>
    </row>
    <row r="173" spans="1:14" ht="16" x14ac:dyDescent="0.2">
      <c r="A173" s="3" t="s">
        <v>92</v>
      </c>
      <c r="B173" t="e" vm="847">
        <v>#VALUE!</v>
      </c>
      <c r="C173" t="e" cm="1" vm="848">
        <f t="array" ref="C173">_FV(B173,"Größte Stadt",TRUE)</f>
        <v>#VALUE!</v>
      </c>
      <c r="D173" cm="1" vm="849">
        <f t="array" ref="D173">IF(ISERROR(C173),_FV(B173,"Breitengrad"),_FV(C173,"Breitengrad"))</f>
        <v>49.678590999999997</v>
      </c>
      <c r="E173" cm="1" vm="850">
        <f t="array" ref="E173">IF(ISERROR(C173),_FV(B173,"Längengrad"),_FV(C173,"Längengrad"))</f>
        <v>9.0038590000000003</v>
      </c>
      <c r="H173" vm="849">
        <f t="shared" si="4"/>
        <v>49.678590999999997</v>
      </c>
      <c r="I173" vm="850">
        <f t="shared" si="5"/>
        <v>9.0038590000000003</v>
      </c>
      <c r="J173" cm="1" vm="851">
        <f t="array" ref="J173">IF(ISERROR(C173),IF(ISERROR(_FV(B173,"Bevölkerung")),0,_FV(B173,"Bevölkerung")),_FV(C173,"Bevölkerung"))</f>
        <v>16598</v>
      </c>
      <c r="K173" t="str" cm="1">
        <f t="array" ref="K173">IF(ISERROR(C173), IF(ISERROR(_FV(B173,"Anführer")),"",_FV(B173,"Anführer")),_FV( C173,"Anführer"))</f>
        <v>Tobias Robischon (Bürgermeister)</v>
      </c>
      <c r="L173" cm="1" vm="852">
        <f t="array" ref="L173">IF(ISERROR(C173),IF(ISERROR(_FV(B173,"Fläche")),0,_FV(B173,"Fläche")),_FV(C173,"Fläche"))</f>
        <v>86.97</v>
      </c>
      <c r="M173" t="e" cm="1" vm="76">
        <f t="array" ref="M173">IF(ISERROR(C173),IF(ISERROR(_FV(B173,"Verwaltungsabteilung 1 (Bundesstaat/Provinz/Sonstiges)",TRUE)),"",_FV(B173,"Verwaltungsabteilung 1 (Bundesstaat/Provinz/Sonstiges)",TRUE)),_FV(C173,"Verwaltungsabteilung 1 (Bundesstaat/Provinz/Sonstiges)",TRUE))</f>
        <v>#VALUE!</v>
      </c>
      <c r="N173" t="e" cm="1" vm="847">
        <f t="array" ref="N173">IF(ISERROR(C173),IF(ISERROR(_FV(B173,"Verwaltungsabteilung 2 (Landkreis/Bezirk/Sonstiges)",TRUE)),"",_FV(B173,"Verwaltungsabteilung 2 (Landkreis/Bezirk/Sonstiges)",TRUE)),_FV(C173,"Verwaltungsabteilung 2 (Landkreis/Bezirk/Sonstiges)",TRUE))</f>
        <v>#VALUE!</v>
      </c>
    </row>
    <row r="174" spans="1:14" ht="16" x14ac:dyDescent="0.2">
      <c r="A174" s="3" t="s">
        <v>93</v>
      </c>
      <c r="B174" t="e" vm="846">
        <v>#VALUE!</v>
      </c>
      <c r="C174" t="e" cm="1" vm="840">
        <f t="array" ref="C174">_FV(B174,"Größte Stadt",TRUE)</f>
        <v>#VALUE!</v>
      </c>
      <c r="D174" cm="1" vm="841">
        <f t="array" ref="D174">IF(ISERROR(C174),_FV(B174,"Breitengrad"),_FV(C174,"Breitengrad"))</f>
        <v>49.599936999999997</v>
      </c>
      <c r="E174" cm="1" vm="842">
        <f t="array" ref="E174">IF(ISERROR(C174),_FV(B174,"Längengrad"),_FV(C174,"Längengrad"))</f>
        <v>11.0063</v>
      </c>
      <c r="H174" vm="841">
        <f t="shared" si="4"/>
        <v>49.599936999999997</v>
      </c>
      <c r="I174" vm="842">
        <f t="shared" si="5"/>
        <v>11.0063</v>
      </c>
      <c r="J174" cm="1" vm="843">
        <f t="array" ref="J174">IF(ISERROR(C174),IF(ISERROR(_FV(B174,"Bevölkerung")),0,_FV(B174,"Bevölkerung")),_FV(C174,"Bevölkerung"))</f>
        <v>106326</v>
      </c>
      <c r="K174" t="e" cm="1" vm="844">
        <f t="array" ref="K174">IF(ISERROR(C174), IF(ISERROR(_FV(B174,"Anführer")),"",_FV(B174,"Anführer")),_FV( C174,"Anführer"))</f>
        <v>#VALUE!</v>
      </c>
      <c r="L174" cm="1" vm="845">
        <f t="array" ref="L174">IF(ISERROR(C174),IF(ISERROR(_FV(B174,"Fläche")),0,_FV(B174,"Fläche")),_FV(C174,"Fläche"))</f>
        <v>76.95</v>
      </c>
      <c r="M174" t="e" cm="1" vm="7">
        <f t="array" ref="M174">IF(ISERROR(C174),IF(ISERROR(_FV(B174,"Verwaltungsabteilung 1 (Bundesstaat/Provinz/Sonstiges)",TRUE)),"",_FV(B174,"Verwaltungsabteilung 1 (Bundesstaat/Provinz/Sonstiges)",TRUE)),_FV(C174,"Verwaltungsabteilung 1 (Bundesstaat/Provinz/Sonstiges)",TRUE))</f>
        <v>#VALUE!</v>
      </c>
      <c r="N174" t="e" cm="1" vm="846">
        <f t="array" ref="N174">IF(ISERROR(C174),IF(ISERROR(_FV(B174,"Verwaltungsabteilung 2 (Landkreis/Bezirk/Sonstiges)",TRUE)),"",_FV(B174,"Verwaltungsabteilung 2 (Landkreis/Bezirk/Sonstiges)",TRUE)),_FV(C174,"Verwaltungsabteilung 2 (Landkreis/Bezirk/Sonstiges)",TRUE))</f>
        <v>#VALUE!</v>
      </c>
    </row>
    <row r="175" spans="1:14" ht="16" x14ac:dyDescent="0.2">
      <c r="A175" s="3" t="s">
        <v>335</v>
      </c>
      <c r="B175" t="e" vm="853">
        <v>#VALUE!</v>
      </c>
      <c r="C175" t="e" cm="1" vm="2">
        <f t="array" ref="C175">_FV(B175,"Größte Stadt",TRUE)</f>
        <v>#VALUE!</v>
      </c>
      <c r="D175" cm="1" vm="854">
        <f t="array" ref="D175">IF(ISERROR(C175),_FV(B175,"Breitengrad"),_FV(C175,"Breitengrad"))</f>
        <v>51.083333000000003</v>
      </c>
      <c r="E175" cm="1" vm="855">
        <f t="array" ref="E175">IF(ISERROR(C175),_FV(B175,"Längengrad"),_FV(C175,"Längengrad"))</f>
        <v>6.3166669999999998</v>
      </c>
      <c r="H175" vm="854">
        <f t="shared" si="4"/>
        <v>51.083333000000003</v>
      </c>
      <c r="I175" vm="855">
        <f t="shared" si="5"/>
        <v>6.3166669999999998</v>
      </c>
      <c r="J175" cm="1" vm="856">
        <f t="array" ref="J175">IF(ISERROR(C175),IF(ISERROR(_FV(B175,"Bevölkerung")),0,_FV(B175,"Bevölkerung")),_FV(C175,"Bevölkerung"))</f>
        <v>44457</v>
      </c>
      <c r="K175" t="str" cm="1">
        <f t="array" ref="K175">IF(ISERROR(C175), IF(ISERROR(_FV(B175,"Anführer")),"",_FV(B175,"Anführer")),_FV( C175,"Anführer"))</f>
        <v>Stephan Muckel (Bürgermeister)</v>
      </c>
      <c r="L175" cm="1" vm="857">
        <f t="array" ref="L175">IF(ISERROR(C175),IF(ISERROR(_FV(B175,"Fläche")),0,_FV(B175,"Fläche")),_FV(C175,"Fläche"))</f>
        <v>117.35</v>
      </c>
      <c r="M175" t="e" cm="1" vm="31">
        <f t="array" ref="M175">IF(ISERROR(C175),IF(ISERROR(_FV(B175,"Verwaltungsabteilung 1 (Bundesstaat/Provinz/Sonstiges)",TRUE)),"",_FV(B175,"Verwaltungsabteilung 1 (Bundesstaat/Provinz/Sonstiges)",TRUE)),_FV(C175,"Verwaltungsabteilung 1 (Bundesstaat/Provinz/Sonstiges)",TRUE))</f>
        <v>#VALUE!</v>
      </c>
      <c r="N175" t="str" cm="1">
        <f t="array" aca="1" ref="N175" ca="1">IF(ISERROR(C175),IF(ISERROR(_FV(B175,"Verwaltungsabteilung 2 (Landkreis/Bezirk/Sonstiges)",TRUE)),"",_FV(B175,"Verwaltungsabteilung 2 (Landkreis/Bezirk/Sonstiges)",TRUE)),_FV(C175,"Verwaltungsabteilung 2 (Landkreis/Bezirk/Sonstiges)",TRUE))</f>
        <v/>
      </c>
    </row>
    <row r="176" spans="1:14" ht="16" x14ac:dyDescent="0.2">
      <c r="A176" s="3" t="s">
        <v>94</v>
      </c>
      <c r="B176" t="e" vm="858">
        <v>#VALUE!</v>
      </c>
      <c r="C176" t="e" cm="1" vm="2">
        <f t="array" ref="C176">_FV(B176,"Größte Stadt",TRUE)</f>
        <v>#VALUE!</v>
      </c>
      <c r="D176" cm="1" vm="859">
        <f t="array" ref="D176">IF(ISERROR(C176),_FV(B176,"Breitengrad"),_FV(C176,"Breitengrad"))</f>
        <v>48.733333000000002</v>
      </c>
      <c r="E176" cm="1" vm="860">
        <f t="array" ref="E176">IF(ISERROR(C176),_FV(B176,"Längengrad"),_FV(C176,"Längengrad"))</f>
        <v>9.3166670000000007</v>
      </c>
      <c r="H176" vm="859">
        <f t="shared" si="4"/>
        <v>48.733333000000002</v>
      </c>
      <c r="I176" vm="860">
        <f t="shared" si="5"/>
        <v>9.3166670000000007</v>
      </c>
      <c r="J176" cm="1" vm="861">
        <f t="array" ref="J176">IF(ISERROR(C176),IF(ISERROR(_FV(B176,"Bevölkerung")),0,_FV(B176,"Bevölkerung")),_FV(C176,"Bevölkerung"))</f>
        <v>91573</v>
      </c>
      <c r="K176" t="str" cm="1">
        <f t="array" ref="K176">IF(ISERROR(C176), IF(ISERROR(_FV(B176,"Anführer")),"",_FV(B176,"Anführer")),_FV( C176,"Anführer"))</f>
        <v>Matthias Klopfer (Bürgermeister)</v>
      </c>
      <c r="L176" cm="1" vm="862">
        <f t="array" ref="L176">IF(ISERROR(C176),IF(ISERROR(_FV(B176,"Fläche")),0,_FV(B176,"Fläche")),_FV(C176,"Fläche"))</f>
        <v>46.43</v>
      </c>
      <c r="M176" t="e" cm="1" vm="14">
        <f t="array" ref="M176">IF(ISERROR(C176),IF(ISERROR(_FV(B176,"Verwaltungsabteilung 1 (Bundesstaat/Provinz/Sonstiges)",TRUE)),"",_FV(B176,"Verwaltungsabteilung 1 (Bundesstaat/Provinz/Sonstiges)",TRUE)),_FV(C176,"Verwaltungsabteilung 1 (Bundesstaat/Provinz/Sonstiges)",TRUE))</f>
        <v>#VALUE!</v>
      </c>
      <c r="N176" t="e" cm="1" vm="863">
        <f t="array" ref="N176">IF(ISERROR(C176),IF(ISERROR(_FV(B176,"Verwaltungsabteilung 2 (Landkreis/Bezirk/Sonstiges)",TRUE)),"",_FV(B176,"Verwaltungsabteilung 2 (Landkreis/Bezirk/Sonstiges)",TRUE)),_FV(C176,"Verwaltungsabteilung 2 (Landkreis/Bezirk/Sonstiges)",TRUE))</f>
        <v>#VALUE!</v>
      </c>
    </row>
    <row r="177" spans="1:14" ht="16" x14ac:dyDescent="0.2">
      <c r="A177" s="3" t="s">
        <v>336</v>
      </c>
      <c r="B177" t="e" vm="864">
        <v>#VALUE!</v>
      </c>
      <c r="C177" t="e" cm="1" vm="2">
        <f t="array" ref="C177">_FV(B177,"Größte Stadt",TRUE)</f>
        <v>#VALUE!</v>
      </c>
      <c r="D177" cm="1" vm="865">
        <f t="array" ref="D177">IF(ISERROR(C177),_FV(B177,"Breitengrad"),_FV(C177,"Breitengrad"))</f>
        <v>50.976111000000003</v>
      </c>
      <c r="E177" cm="1" vm="866">
        <f t="array" ref="E177">IF(ISERROR(C177),_FV(B177,"Längengrad"),_FV(C177,"Längengrad"))</f>
        <v>10.320556</v>
      </c>
      <c r="H177" vm="865">
        <f t="shared" si="4"/>
        <v>50.976111000000003</v>
      </c>
      <c r="I177" vm="866">
        <f t="shared" si="5"/>
        <v>10.320556</v>
      </c>
      <c r="J177" cm="1" vm="867">
        <f t="array" ref="J177">IF(ISERROR(C177),IF(ISERROR(_FV(B177,"Bevölkerung")),0,_FV(B177,"Bevölkerung")),_FV(C177,"Bevölkerung"))</f>
        <v>42661</v>
      </c>
      <c r="K177" t="e" cm="1" vm="868">
        <f t="array" ref="K177">IF(ISERROR(C177), IF(ISERROR(_FV(B177,"Anführer")),"",_FV(B177,"Anführer")),_FV( C177,"Anführer"))</f>
        <v>#VALUE!</v>
      </c>
      <c r="L177" cm="1">
        <f t="array" ref="L177">IF(ISERROR(C177),IF(ISERROR(_FV(B177,"Fläche")),0,_FV(B177,"Fläche")),_FV(C177,"Fläche"))</f>
        <v>0</v>
      </c>
      <c r="M177" t="str" cm="1">
        <f t="array" ref="M177">IF(ISERROR(C177),IF(ISERROR(_FV(B177,"Verwaltungsabteilung 1 (Bundesstaat/Provinz/Sonstiges)",TRUE)),"",_FV(B177,"Verwaltungsabteilung 1 (Bundesstaat/Provinz/Sonstiges)",TRUE)),_FV(C177,"Verwaltungsabteilung 1 (Bundesstaat/Provinz/Sonstiges)",TRUE))</f>
        <v/>
      </c>
      <c r="N177" t="e" cm="1" vm="869">
        <f t="array" ref="N177">IF(ISERROR(C177),IF(ISERROR(_FV(B177,"Verwaltungsabteilung 2 (Landkreis/Bezirk/Sonstiges)",TRUE)),"",_FV(B177,"Verwaltungsabteilung 2 (Landkreis/Bezirk/Sonstiges)",TRUE)),_FV(C177,"Verwaltungsabteilung 2 (Landkreis/Bezirk/Sonstiges)",TRUE))</f>
        <v>#VALUE!</v>
      </c>
    </row>
    <row r="178" spans="1:14" ht="16" x14ac:dyDescent="0.2">
      <c r="A178" s="3" t="s">
        <v>337</v>
      </c>
      <c r="B178" t="e" vm="870">
        <v>#VALUE!</v>
      </c>
      <c r="C178" t="e" cm="1" vm="2">
        <f t="array" ref="C178">_FV(B178,"Größte Stadt",TRUE)</f>
        <v>#VALUE!</v>
      </c>
      <c r="D178" cm="1" vm="871">
        <f t="array" ref="D178">IF(ISERROR(C178),_FV(B178,"Breitengrad"),_FV(C178,"Breitengrad"))</f>
        <v>49.75</v>
      </c>
      <c r="E178" cm="1" vm="872">
        <f t="array" ref="E178">IF(ISERROR(C178),_FV(B178,"Längengrad"),_FV(C178,"Längengrad"))</f>
        <v>11.816667000000001</v>
      </c>
      <c r="H178" vm="871">
        <f t="shared" si="4"/>
        <v>49.75</v>
      </c>
      <c r="I178" vm="872">
        <f t="shared" si="5"/>
        <v>11.816667000000001</v>
      </c>
      <c r="J178" cm="1" vm="873">
        <f t="array" ref="J178">IF(ISERROR(C178),IF(ISERROR(_FV(B178,"Bevölkerung")),0,_FV(B178,"Bevölkerung")),_FV(C178,"Bevölkerung"))</f>
        <v>4159</v>
      </c>
      <c r="K178" t="str" cm="1">
        <f t="array" ref="K178">IF(ISERROR(C178), IF(ISERROR(_FV(B178,"Anführer")),"",_FV(B178,"Anführer")),_FV( C178,"Anführer"))</f>
        <v>Marcus Gradl (Bürgermeister)</v>
      </c>
      <c r="L178" cm="1" vm="385">
        <f t="array" ref="L178">IF(ISERROR(C178),IF(ISERROR(_FV(B178,"Fläche")),0,_FV(B178,"Fläche")),_FV(C178,"Fläche"))</f>
        <v>35.159999999999997</v>
      </c>
      <c r="M178" t="e" cm="1" vm="7">
        <f t="array" ref="M178">IF(ISERROR(C178),IF(ISERROR(_FV(B178,"Verwaltungsabteilung 1 (Bundesstaat/Provinz/Sonstiges)",TRUE)),"",_FV(B178,"Verwaltungsabteilung 1 (Bundesstaat/Provinz/Sonstiges)",TRUE)),_FV(C178,"Verwaltungsabteilung 1 (Bundesstaat/Provinz/Sonstiges)",TRUE))</f>
        <v>#VALUE!</v>
      </c>
      <c r="N178" t="str" cm="1">
        <f t="array" aca="1" ref="N178" ca="1">IF(ISERROR(C178),IF(ISERROR(_FV(B178,"Verwaltungsabteilung 2 (Landkreis/Bezirk/Sonstiges)",TRUE)),"",_FV(B178,"Verwaltungsabteilung 2 (Landkreis/Bezirk/Sonstiges)",TRUE)),_FV(C178,"Verwaltungsabteilung 2 (Landkreis/Bezirk/Sonstiges)",TRUE))</f>
        <v/>
      </c>
    </row>
    <row r="179" spans="1:14" ht="16" x14ac:dyDescent="0.2">
      <c r="A179" s="3" t="s">
        <v>95</v>
      </c>
      <c r="B179" t="e" vm="874">
        <v>#VALUE!</v>
      </c>
      <c r="C179" t="e" cm="1" vm="875">
        <f t="array" ref="C179">_FV(B179,"Größte Stadt",TRUE)</f>
        <v>#VALUE!</v>
      </c>
      <c r="D179" cm="1" vm="876">
        <f t="array" ref="D179">IF(ISERROR(C179),_FV(B179,"Breitengrad"),_FV(C179,"Breitengrad"))</f>
        <v>51.188056000000003</v>
      </c>
      <c r="E179" cm="1" vm="877">
        <f t="array" ref="E179">IF(ISERROR(C179),_FV(B179,"Längengrad"),_FV(C179,"Längengrad"))</f>
        <v>10.052778</v>
      </c>
      <c r="H179" vm="876">
        <f t="shared" si="4"/>
        <v>51.188056000000003</v>
      </c>
      <c r="I179" vm="877">
        <f t="shared" si="5"/>
        <v>10.052778</v>
      </c>
      <c r="J179" cm="1" vm="878">
        <f t="array" ref="J179">IF(ISERROR(C179),IF(ISERROR(_FV(B179,"Bevölkerung")),0,_FV(B179,"Bevölkerung")),_FV(C179,"Bevölkerung"))</f>
        <v>20125</v>
      </c>
      <c r="K179" t="str" cm="1">
        <f t="array" ref="K179">IF(ISERROR(C179), IF(ISERROR(_FV(B179,"Anführer")),"",_FV(B179,"Anführer")),_FV( C179,"Anführer"))</f>
        <v>Alexander Heppe (Bürgermeister)</v>
      </c>
      <c r="L179" cm="1" vm="879">
        <f t="array" ref="L179">IF(ISERROR(C179),IF(ISERROR(_FV(B179,"Fläche")),0,_FV(B179,"Fläche")),_FV(C179,"Fläche"))</f>
        <v>63.27</v>
      </c>
      <c r="M179" t="e" cm="1" vm="76">
        <f t="array" ref="M179">IF(ISERROR(C179),IF(ISERROR(_FV(B179,"Verwaltungsabteilung 1 (Bundesstaat/Provinz/Sonstiges)",TRUE)),"",_FV(B179,"Verwaltungsabteilung 1 (Bundesstaat/Provinz/Sonstiges)",TRUE)),_FV(C179,"Verwaltungsabteilung 1 (Bundesstaat/Provinz/Sonstiges)",TRUE))</f>
        <v>#VALUE!</v>
      </c>
      <c r="N179" t="e" cm="1" vm="874">
        <f t="array" ref="N179">IF(ISERROR(C179),IF(ISERROR(_FV(B179,"Verwaltungsabteilung 2 (Landkreis/Bezirk/Sonstiges)",TRUE)),"",_FV(B179,"Verwaltungsabteilung 2 (Landkreis/Bezirk/Sonstiges)",TRUE)),_FV(C179,"Verwaltungsabteilung 2 (Landkreis/Bezirk/Sonstiges)",TRUE))</f>
        <v>#VALUE!</v>
      </c>
    </row>
    <row r="180" spans="1:14" ht="16" x14ac:dyDescent="0.2">
      <c r="A180" s="3" t="s">
        <v>96</v>
      </c>
      <c r="B180" t="e" vm="880">
        <v>#VALUE!</v>
      </c>
      <c r="C180" t="e" cm="1" vm="881">
        <f t="array" ref="C180">_FV(B180,"Größte Stadt",TRUE)</f>
        <v>#VALUE!</v>
      </c>
      <c r="D180" cm="1" vm="882">
        <f t="array" ref="D180">IF(ISERROR(C180),_FV(B180,"Breitengrad"),_FV(C180,"Breitengrad"))</f>
        <v>50.660201999999998</v>
      </c>
      <c r="E180" cm="1" vm="883">
        <f t="array" ref="E180">IF(ISERROR(C180),_FV(B180,"Längengrad"),_FV(C180,"Längengrad"))</f>
        <v>6.7912754</v>
      </c>
      <c r="H180" vm="882">
        <f t="shared" si="4"/>
        <v>50.660201999999998</v>
      </c>
      <c r="I180" vm="883">
        <f t="shared" si="5"/>
        <v>6.7912754</v>
      </c>
      <c r="J180" cm="1" vm="884">
        <f t="array" ref="J180">IF(ISERROR(C180),IF(ISERROR(_FV(B180,"Bevölkerung")),0,_FV(B180,"Bevölkerung")),_FV(C180,"Bevölkerung"))</f>
        <v>55620</v>
      </c>
      <c r="K180" t="str" cm="1">
        <f t="array" ref="K180">IF(ISERROR(C180), IF(ISERROR(_FV(B180,"Anführer")),"",_FV(B180,"Anführer")),_FV( C180,"Anführer"))</f>
        <v>Sacha Reichelt (Bürgermeister)</v>
      </c>
      <c r="L180" cm="1" vm="885">
        <f t="array" ref="L180">IF(ISERROR(C180),IF(ISERROR(_FV(B180,"Fläche")),0,_FV(B180,"Fläche")),_FV(C180,"Fläche"))</f>
        <v>139.63</v>
      </c>
      <c r="M180" t="e" cm="1" vm="31">
        <f t="array" ref="M180">IF(ISERROR(C180),IF(ISERROR(_FV(B180,"Verwaltungsabteilung 1 (Bundesstaat/Provinz/Sonstiges)",TRUE)),"",_FV(B180,"Verwaltungsabteilung 1 (Bundesstaat/Provinz/Sonstiges)",TRUE)),_FV(C180,"Verwaltungsabteilung 1 (Bundesstaat/Provinz/Sonstiges)",TRUE))</f>
        <v>#VALUE!</v>
      </c>
      <c r="N180" t="e" cm="1" vm="880">
        <f t="array" ref="N180">IF(ISERROR(C180),IF(ISERROR(_FV(B180,"Verwaltungsabteilung 2 (Landkreis/Bezirk/Sonstiges)",TRUE)),"",_FV(B180,"Verwaltungsabteilung 2 (Landkreis/Bezirk/Sonstiges)",TRUE)),_FV(C180,"Verwaltungsabteilung 2 (Landkreis/Bezirk/Sonstiges)",TRUE))</f>
        <v>#VALUE!</v>
      </c>
    </row>
    <row r="181" spans="1:14" ht="16" x14ac:dyDescent="0.2">
      <c r="A181" s="3" t="s">
        <v>338</v>
      </c>
      <c r="B181" t="e" vm="886">
        <v>#VALUE!</v>
      </c>
      <c r="C181" t="e" cm="1" vm="2">
        <f t="array" ref="C181">_FV(B181,"Größte Stadt",TRUE)</f>
        <v>#VALUE!</v>
      </c>
      <c r="D181" cm="1" vm="887">
        <f t="array" ref="D181">IF(ISERROR(C181),_FV(B181,"Breitengrad"),_FV(C181,"Breitengrad"))</f>
        <v>54.137777999999997</v>
      </c>
      <c r="E181" cm="1" vm="888">
        <f t="array" ref="E181">IF(ISERROR(C181),_FV(B181,"Längengrad"),_FV(C181,"Längengrad"))</f>
        <v>10.618055999999999</v>
      </c>
      <c r="H181" vm="887">
        <f t="shared" si="4"/>
        <v>54.137777999999997</v>
      </c>
      <c r="I181" vm="888">
        <f t="shared" si="5"/>
        <v>10.618055999999999</v>
      </c>
      <c r="J181" cm="1" vm="889">
        <f t="array" ref="J181">IF(ISERROR(C181),IF(ISERROR(_FV(B181,"Bevölkerung")),0,_FV(B181,"Bevölkerung")),_FV(C181,"Bevölkerung"))</f>
        <v>17298</v>
      </c>
      <c r="K181" t="str" cm="1">
        <f t="array" ref="K181">IF(ISERROR(C181), IF(ISERROR(_FV(B181,"Anführer")),"",_FV(B181,"Anführer")),_FV( C181,"Anführer"))</f>
        <v>Carsten Behnk (Bürgermeister)</v>
      </c>
      <c r="L181" cm="1" vm="890">
        <f t="array" ref="L181">IF(ISERROR(C181),IF(ISERROR(_FV(B181,"Fläche")),0,_FV(B181,"Fläche")),_FV(C181,"Fläche"))</f>
        <v>41.4</v>
      </c>
      <c r="M181" t="e" cm="1" vm="749">
        <f t="array" ref="M181">IF(ISERROR(C181),IF(ISERROR(_FV(B181,"Verwaltungsabteilung 1 (Bundesstaat/Provinz/Sonstiges)",TRUE)),"",_FV(B181,"Verwaltungsabteilung 1 (Bundesstaat/Provinz/Sonstiges)",TRUE)),_FV(C181,"Verwaltungsabteilung 1 (Bundesstaat/Provinz/Sonstiges)",TRUE))</f>
        <v>#VALUE!</v>
      </c>
      <c r="N181" t="e" cm="1" vm="891">
        <f t="array" ref="N181">IF(ISERROR(C181),IF(ISERROR(_FV(B181,"Verwaltungsabteilung 2 (Landkreis/Bezirk/Sonstiges)",TRUE)),"",_FV(B181,"Verwaltungsabteilung 2 (Landkreis/Bezirk/Sonstiges)",TRUE)),_FV(C181,"Verwaltungsabteilung 2 (Landkreis/Bezirk/Sonstiges)",TRUE))</f>
        <v>#VALUE!</v>
      </c>
    </row>
    <row r="182" spans="1:14" ht="16" x14ac:dyDescent="0.2">
      <c r="A182" s="3" t="s">
        <v>339</v>
      </c>
      <c r="B182" t="e" vm="200">
        <v>#VALUE!</v>
      </c>
      <c r="C182" t="e" cm="1" vm="2">
        <f t="array" ref="C182">_FV(B182,"Größte Stadt",TRUE)</f>
        <v>#VALUE!</v>
      </c>
      <c r="D182" cm="1" vm="201">
        <f t="array" ref="D182">IF(ISERROR(C182),_FV(B182,"Breitengrad"),_FV(C182,"Breitengrad"))</f>
        <v>52.833055999999999</v>
      </c>
      <c r="E182" cm="1" vm="202">
        <f t="array" ref="E182">IF(ISERROR(C182),_FV(B182,"Längengrad"),_FV(C182,"Längengrad"))</f>
        <v>13.833055999999999</v>
      </c>
      <c r="H182" vm="201">
        <f t="shared" si="4"/>
        <v>52.833055999999999</v>
      </c>
      <c r="I182" vm="202">
        <f t="shared" si="5"/>
        <v>13.833055999999999</v>
      </c>
      <c r="J182" cm="1" vm="203">
        <f t="array" ref="J182">IF(ISERROR(C182),IF(ISERROR(_FV(B182,"Bevölkerung")),0,_FV(B182,"Bevölkerung")),_FV(C182,"Bevölkerung"))</f>
        <v>41331</v>
      </c>
      <c r="K182" t="str" cm="1">
        <f t="array" ref="K182">IF(ISERROR(C182), IF(ISERROR(_FV(B182,"Anführer")),"",_FV(B182,"Anführer")),_FV( C182,"Anführer"))</f>
        <v>Friedhelm Boginski (Bürgermeister)</v>
      </c>
      <c r="L182" cm="1" vm="204">
        <f t="array" ref="L182">IF(ISERROR(C182),IF(ISERROR(_FV(B182,"Fläche")),0,_FV(B182,"Fläche")),_FV(C182,"Fläche"))</f>
        <v>58.17</v>
      </c>
      <c r="M182" t="e" cm="1" vm="105">
        <f t="array" ref="M182">IF(ISERROR(C182),IF(ISERROR(_FV(B182,"Verwaltungsabteilung 1 (Bundesstaat/Provinz/Sonstiges)",TRUE)),"",_FV(B182,"Verwaltungsabteilung 1 (Bundesstaat/Provinz/Sonstiges)",TRUE)),_FV(C182,"Verwaltungsabteilung 1 (Bundesstaat/Provinz/Sonstiges)",TRUE))</f>
        <v>#VALUE!</v>
      </c>
      <c r="N182" t="e" cm="1" vm="199">
        <f t="array" ref="N182">IF(ISERROR(C182),IF(ISERROR(_FV(B182,"Verwaltungsabteilung 2 (Landkreis/Bezirk/Sonstiges)",TRUE)),"",_FV(B182,"Verwaltungsabteilung 2 (Landkreis/Bezirk/Sonstiges)",TRUE)),_FV(C182,"Verwaltungsabteilung 2 (Landkreis/Bezirk/Sonstiges)",TRUE))</f>
        <v>#VALUE!</v>
      </c>
    </row>
    <row r="183" spans="1:14" ht="16" x14ac:dyDescent="0.2">
      <c r="A183" s="3" t="s">
        <v>97</v>
      </c>
      <c r="B183" t="e" vm="892">
        <v>#VALUE!</v>
      </c>
      <c r="C183" t="e" cm="1" vm="2">
        <f t="array" ref="C183">_FV(B183,"Größte Stadt",TRUE)</f>
        <v>#VALUE!</v>
      </c>
      <c r="D183" cm="1" vm="893">
        <f t="array" ref="D183">IF(ISERROR(C183),_FV(B183,"Breitengrad"),_FV(C183,"Breitengrad"))</f>
        <v>50.110883999999999</v>
      </c>
      <c r="E183" cm="1" vm="894">
        <f t="array" ref="E183">IF(ISERROR(C183),_FV(B183,"Längengrad"),_FV(C183,"Längengrad"))</f>
        <v>8.6794922000000003</v>
      </c>
      <c r="H183" vm="893">
        <f t="shared" si="4"/>
        <v>50.110883999999999</v>
      </c>
      <c r="I183" vm="894">
        <f t="shared" si="5"/>
        <v>8.6794922000000003</v>
      </c>
      <c r="J183" cm="1" vm="895">
        <f t="array" ref="J183">IF(ISERROR(C183),IF(ISERROR(_FV(B183,"Bevölkerung")),0,_FV(B183,"Bevölkerung")),_FV(C183,"Bevölkerung"))</f>
        <v>691518</v>
      </c>
      <c r="K183" t="e" cm="1" vm="896">
        <f t="array" ref="K183">IF(ISERROR(C183), IF(ISERROR(_FV(B183,"Anführer")),"",_FV(B183,"Anführer")),_FV( C183,"Anführer"))</f>
        <v>#VALUE!</v>
      </c>
      <c r="L183" cm="1" vm="897">
        <f t="array" ref="L183">IF(ISERROR(C183),IF(ISERROR(_FV(B183,"Fläche")),0,_FV(B183,"Fläche")),_FV(C183,"Fläche"))</f>
        <v>248.31</v>
      </c>
      <c r="M183" t="e" cm="1" vm="76">
        <f t="array" ref="M183">IF(ISERROR(C183),IF(ISERROR(_FV(B183,"Verwaltungsabteilung 1 (Bundesstaat/Provinz/Sonstiges)",TRUE)),"",_FV(B183,"Verwaltungsabteilung 1 (Bundesstaat/Provinz/Sonstiges)",TRUE)),_FV(C183,"Verwaltungsabteilung 1 (Bundesstaat/Provinz/Sonstiges)",TRUE))</f>
        <v>#VALUE!</v>
      </c>
      <c r="N183" t="str" cm="1">
        <f t="array" ref="N183">IF(ISERROR(C183),IF(ISERROR(_FV(B183,"Verwaltungsabteilung 2 (Landkreis/Bezirk/Sonstiges)",TRUE)),"",_FV(B183,"Verwaltungsabteilung 2 (Landkreis/Bezirk/Sonstiges)",TRUE)),_FV(C183,"Verwaltungsabteilung 2 (Landkreis/Bezirk/Sonstiges)",TRUE))</f>
        <v/>
      </c>
    </row>
    <row r="184" spans="1:14" ht="16" x14ac:dyDescent="0.2">
      <c r="A184" s="3" t="s">
        <v>340</v>
      </c>
      <c r="B184" t="e" vm="898">
        <v>#VALUE!</v>
      </c>
      <c r="C184" t="e" cm="1" vm="899">
        <f t="array" ref="C184">_FV(B184,"Größte Stadt",TRUE)</f>
        <v>#VALUE!</v>
      </c>
      <c r="D184" cm="1" vm="900">
        <f t="array" ref="D184">IF(ISERROR(C184),_FV(B184,"Breitengrad"),_FV(C184,"Breitengrad"))</f>
        <v>52.866667</v>
      </c>
      <c r="E184" cm="1" vm="901">
        <f t="array" ref="E184">IF(ISERROR(C184),_FV(B184,"Längengrad"),_FV(C184,"Längengrad"))</f>
        <v>9.5833329999999997</v>
      </c>
      <c r="H184" vm="900">
        <f t="shared" si="4"/>
        <v>52.866667</v>
      </c>
      <c r="I184" vm="901">
        <f t="shared" si="5"/>
        <v>9.5833329999999997</v>
      </c>
      <c r="J184" cm="1" vm="902">
        <f t="array" ref="J184">IF(ISERROR(C184),IF(ISERROR(_FV(B184,"Bevölkerung")),0,_FV(B184,"Bevölkerung")),_FV(C184,"Bevölkerung"))</f>
        <v>24069</v>
      </c>
      <c r="K184" t="str" cm="1">
        <f t="array" ref="K184">IF(ISERROR(C184), IF(ISERROR(_FV(B184,"Anführer")),"",_FV(B184,"Anführer")),_FV( C184,"Anführer"))</f>
        <v>Helma Spöring (Bürgermeister)</v>
      </c>
      <c r="L184" cm="1" vm="903">
        <f t="array" ref="L184">IF(ISERROR(C184),IF(ISERROR(_FV(B184,"Fläche")),0,_FV(B184,"Fläche")),_FV(C184,"Fläche"))</f>
        <v>334.8</v>
      </c>
      <c r="M184" t="e" cm="1" vm="69">
        <f t="array" ref="M184">IF(ISERROR(C184),IF(ISERROR(_FV(B184,"Verwaltungsabteilung 1 (Bundesstaat/Provinz/Sonstiges)",TRUE)),"",_FV(B184,"Verwaltungsabteilung 1 (Bundesstaat/Provinz/Sonstiges)",TRUE)),_FV(C184,"Verwaltungsabteilung 1 (Bundesstaat/Provinz/Sonstiges)",TRUE))</f>
        <v>#VALUE!</v>
      </c>
      <c r="N184" t="e" cm="1" vm="898">
        <f t="array" ref="N184">IF(ISERROR(C184),IF(ISERROR(_FV(B184,"Verwaltungsabteilung 2 (Landkreis/Bezirk/Sonstiges)",TRUE)),"",_FV(B184,"Verwaltungsabteilung 2 (Landkreis/Bezirk/Sonstiges)",TRUE)),_FV(C184,"Verwaltungsabteilung 2 (Landkreis/Bezirk/Sonstiges)",TRUE))</f>
        <v>#VALUE!</v>
      </c>
    </row>
    <row r="185" spans="1:14" ht="16" x14ac:dyDescent="0.2">
      <c r="A185" s="3" t="s">
        <v>98</v>
      </c>
      <c r="B185" t="e" vm="445">
        <v>#VALUE!</v>
      </c>
      <c r="C185" t="e" cm="1" vm="904">
        <f t="array" ref="C185">_FV(B185,"Größte Stadt",TRUE)</f>
        <v>#VALUE!</v>
      </c>
      <c r="D185" cm="1" vm="905">
        <f t="array" ref="D185">IF(ISERROR(C185),_FV(B185,"Breitengrad"),_FV(C185,"Breitengrad"))</f>
        <v>50.178055999999998</v>
      </c>
      <c r="E185" cm="1" vm="906">
        <f t="array" ref="E185">IF(ISERROR(C185),_FV(B185,"Längengrad"),_FV(C185,"Längengrad"))</f>
        <v>8.7361109999999993</v>
      </c>
      <c r="H185" vm="905">
        <f t="shared" si="4"/>
        <v>50.178055999999998</v>
      </c>
      <c r="I185" vm="906">
        <f t="shared" si="5"/>
        <v>8.7361109999999993</v>
      </c>
      <c r="J185" cm="1" vm="907">
        <f t="array" ref="J185">IF(ISERROR(C185),IF(ISERROR(_FV(B185,"Bevölkerung")),0,_FV(B185,"Bevölkerung")),_FV(C185,"Bevölkerung"))</f>
        <v>31487</v>
      </c>
      <c r="K185" t="str" cm="1">
        <f t="array" ref="K185">IF(ISERROR(C185), IF(ISERROR(_FV(B185,"Anführer")),"",_FV(B185,"Anführer")),_FV( C185,"Anführer"))</f>
        <v>Thomas Stöhr (Bürgermeister)</v>
      </c>
      <c r="L185" cm="1" vm="908">
        <f t="array" ref="L185">IF(ISERROR(C185),IF(ISERROR(_FV(B185,"Fläche")),0,_FV(B185,"Fläche")),_FV(C185,"Fläche"))</f>
        <v>25.65</v>
      </c>
      <c r="M185" t="e" cm="1" vm="76">
        <f t="array" ref="M185">IF(ISERROR(C185),IF(ISERROR(_FV(B185,"Verwaltungsabteilung 1 (Bundesstaat/Provinz/Sonstiges)",TRUE)),"",_FV(B185,"Verwaltungsabteilung 1 (Bundesstaat/Provinz/Sonstiges)",TRUE)),_FV(C185,"Verwaltungsabteilung 1 (Bundesstaat/Provinz/Sonstiges)",TRUE))</f>
        <v>#VALUE!</v>
      </c>
      <c r="N185" t="e" cm="1" vm="445">
        <f t="array" ref="N185">IF(ISERROR(C185),IF(ISERROR(_FV(B185,"Verwaltungsabteilung 2 (Landkreis/Bezirk/Sonstiges)",TRUE)),"",_FV(B185,"Verwaltungsabteilung 2 (Landkreis/Bezirk/Sonstiges)",TRUE)),_FV(C185,"Verwaltungsabteilung 2 (Landkreis/Bezirk/Sonstiges)",TRUE))</f>
        <v>#VALUE!</v>
      </c>
    </row>
    <row r="186" spans="1:14" ht="16" x14ac:dyDescent="0.2">
      <c r="A186" s="3" t="s">
        <v>99</v>
      </c>
      <c r="B186" t="e" vm="909">
        <v>#VALUE!</v>
      </c>
      <c r="C186" t="e" cm="1" vm="2">
        <f t="array" ref="C186">_FV(B186,"Größte Stadt",TRUE)</f>
        <v>#VALUE!</v>
      </c>
      <c r="D186" cm="1" vm="910">
        <f t="array" ref="D186">IF(ISERROR(C186),_FV(B186,"Breitengrad"),_FV(C186,"Breitengrad"))</f>
        <v>50.553893199999997</v>
      </c>
      <c r="E186" cm="1" vm="911">
        <f t="array" ref="E186">IF(ISERROR(C186),_FV(B186,"Längengrad"),_FV(C186,"Längengrad"))</f>
        <v>9.6743149000000006</v>
      </c>
      <c r="H186" vm="910">
        <f t="shared" si="4"/>
        <v>50.553893199999997</v>
      </c>
      <c r="I186" vm="911">
        <f t="shared" si="5"/>
        <v>9.6743149000000006</v>
      </c>
      <c r="J186" cm="1" vm="912">
        <f t="array" ref="J186">IF(ISERROR(C186),IF(ISERROR(_FV(B186,"Bevölkerung")),0,_FV(B186,"Bevölkerung")),_FV(C186,"Bevölkerung"))</f>
        <v>64008</v>
      </c>
      <c r="K186" t="str" cm="1">
        <f t="array" ref="K186">IF(ISERROR(C186), IF(ISERROR(_FV(B186,"Anführer")),"",_FV(B186,"Anführer")),_FV( C186,"Anführer"))</f>
        <v>Dr. Heiko Wingenfeld (Bürgermeister)</v>
      </c>
      <c r="L186" cm="1" vm="913">
        <f t="array" ref="L186">IF(ISERROR(C186),IF(ISERROR(_FV(B186,"Fläche")),0,_FV(B186,"Fläche")),_FV(C186,"Fläche"))</f>
        <v>104.04</v>
      </c>
      <c r="M186" t="e" cm="1" vm="76">
        <f t="array" ref="M186">IF(ISERROR(C186),IF(ISERROR(_FV(B186,"Verwaltungsabteilung 1 (Bundesstaat/Provinz/Sonstiges)",TRUE)),"",_FV(B186,"Verwaltungsabteilung 1 (Bundesstaat/Provinz/Sonstiges)",TRUE)),_FV(C186,"Verwaltungsabteilung 1 (Bundesstaat/Provinz/Sonstiges)",TRUE))</f>
        <v>#VALUE!</v>
      </c>
      <c r="N186" t="str" cm="1">
        <f t="array" aca="1" ref="N186" ca="1">IF(ISERROR(C186),IF(ISERROR(_FV(B186,"Verwaltungsabteilung 2 (Landkreis/Bezirk/Sonstiges)",TRUE)),"",_FV(B186,"Verwaltungsabteilung 2 (Landkreis/Bezirk/Sonstiges)",TRUE)),_FV(C186,"Verwaltungsabteilung 2 (Landkreis/Bezirk/Sonstiges)",TRUE))</f>
        <v/>
      </c>
    </row>
    <row r="187" spans="1:14" ht="16" x14ac:dyDescent="0.2">
      <c r="A187" s="3" t="s">
        <v>341</v>
      </c>
      <c r="B187" t="e" vm="914">
        <v>#VALUE!</v>
      </c>
      <c r="C187" t="e" cm="1" vm="2">
        <f t="array" ref="C187">_FV(B187,"Größte Stadt",TRUE)</f>
        <v>#VALUE!</v>
      </c>
      <c r="D187" cm="1" vm="915">
        <f t="array" ref="D187">IF(ISERROR(C187),_FV(B187,"Breitengrad"),_FV(C187,"Breitengrad"))</f>
        <v>50.333333000000003</v>
      </c>
      <c r="E187" cm="1" vm="916">
        <f t="array" ref="E187">IF(ISERROR(C187),_FV(B187,"Längengrad"),_FV(C187,"Längengrad"))</f>
        <v>8.75</v>
      </c>
      <c r="H187" vm="915">
        <f t="shared" si="4"/>
        <v>50.333333000000003</v>
      </c>
      <c r="I187" vm="916">
        <f t="shared" si="5"/>
        <v>8.75</v>
      </c>
      <c r="J187" cm="1" vm="917">
        <f t="array" ref="J187">IF(ISERROR(C187),IF(ISERROR(_FV(B187,"Bevölkerung")),0,_FV(B187,"Bevölkerung")),_FV(C187,"Bevölkerung"))</f>
        <v>27801</v>
      </c>
      <c r="K187" t="str" cm="1">
        <f t="array" ref="K187">IF(ISERROR(C187), IF(ISERROR(_FV(B187,"Anführer")),"",_FV(B187,"Anführer")),_FV( C187,"Anführer"))</f>
        <v>Dirk Antkowiak (Bürgermeister)</v>
      </c>
      <c r="L187" cm="1" vm="918">
        <f t="array" ref="L187">IF(ISERROR(C187),IF(ISERROR(_FV(B187,"Fläche")),0,_FV(B187,"Fläche")),_FV(C187,"Fläche"))</f>
        <v>50.17</v>
      </c>
      <c r="M187" t="e" cm="1" vm="76">
        <f t="array" ref="M187">IF(ISERROR(C187),IF(ISERROR(_FV(B187,"Verwaltungsabteilung 1 (Bundesstaat/Provinz/Sonstiges)",TRUE)),"",_FV(B187,"Verwaltungsabteilung 1 (Bundesstaat/Provinz/Sonstiges)",TRUE)),_FV(C187,"Verwaltungsabteilung 1 (Bundesstaat/Provinz/Sonstiges)",TRUE))</f>
        <v>#VALUE!</v>
      </c>
      <c r="N187" t="e" cm="1" vm="445">
        <f t="array" ref="N187">IF(ISERROR(C187),IF(ISERROR(_FV(B187,"Verwaltungsabteilung 2 (Landkreis/Bezirk/Sonstiges)",TRUE)),"",_FV(B187,"Verwaltungsabteilung 2 (Landkreis/Bezirk/Sonstiges)",TRUE)),_FV(C187,"Verwaltungsabteilung 2 (Landkreis/Bezirk/Sonstiges)",TRUE))</f>
        <v>#VALUE!</v>
      </c>
    </row>
    <row r="188" spans="1:14" ht="16" x14ac:dyDescent="0.2">
      <c r="A188" s="3" t="s">
        <v>100</v>
      </c>
      <c r="B188" t="e" vm="919">
        <v>#VALUE!</v>
      </c>
      <c r="C188" t="e" cm="1" vm="920">
        <f t="array" ref="C188">_FV(B188,"Größte Stadt",TRUE)</f>
        <v>#VALUE!</v>
      </c>
      <c r="D188" cm="1" vm="921">
        <f t="array" ref="D188">IF(ISERROR(C188),_FV(B188,"Breitengrad"),_FV(C188,"Breitengrad"))</f>
        <v>48.445278000000002</v>
      </c>
      <c r="E188" cm="1" vm="922">
        <f t="array" ref="E188">IF(ISERROR(C188),_FV(B188,"Längengrad"),_FV(C188,"Längengrad"))</f>
        <v>8.6911109999999994</v>
      </c>
      <c r="H188" vm="921">
        <f t="shared" si="4"/>
        <v>48.445278000000002</v>
      </c>
      <c r="I188" vm="922">
        <f t="shared" si="5"/>
        <v>8.6911109999999994</v>
      </c>
      <c r="J188" cm="1" vm="923">
        <f t="array" ref="J188">IF(ISERROR(C188),IF(ISERROR(_FV(B188,"Bevölkerung")),0,_FV(B188,"Bevölkerung")),_FV(C188,"Bevölkerung"))</f>
        <v>25935</v>
      </c>
      <c r="K188" t="e" cm="1" vm="472">
        <f t="array" ref="K188">IF(ISERROR(C188), IF(ISERROR(_FV(B188,"Anführer")),"",_FV(B188,"Anführer")),_FV( C188,"Anführer"))</f>
        <v>#VALUE!</v>
      </c>
      <c r="L188" cm="1" vm="924">
        <f t="array" ref="L188">IF(ISERROR(C188),IF(ISERROR(_FV(B188,"Fläche")),0,_FV(B188,"Fläche")),_FV(C188,"Fläche"))</f>
        <v>119.84</v>
      </c>
      <c r="M188" t="e" cm="1" vm="14">
        <f t="array" ref="M188">IF(ISERROR(C188),IF(ISERROR(_FV(B188,"Verwaltungsabteilung 1 (Bundesstaat/Provinz/Sonstiges)",TRUE)),"",_FV(B188,"Verwaltungsabteilung 1 (Bundesstaat/Provinz/Sonstiges)",TRUE)),_FV(C188,"Verwaltungsabteilung 1 (Bundesstaat/Provinz/Sonstiges)",TRUE))</f>
        <v>#VALUE!</v>
      </c>
      <c r="N188" t="e" cm="1" vm="919">
        <f t="array" ref="N188">IF(ISERROR(C188),IF(ISERROR(_FV(B188,"Verwaltungsabteilung 2 (Landkreis/Bezirk/Sonstiges)",TRUE)),"",_FV(B188,"Verwaltungsabteilung 2 (Landkreis/Bezirk/Sonstiges)",TRUE)),_FV(C188,"Verwaltungsabteilung 2 (Landkreis/Bezirk/Sonstiges)",TRUE))</f>
        <v>#VALUE!</v>
      </c>
    </row>
    <row r="189" spans="1:14" ht="16" x14ac:dyDescent="0.2">
      <c r="A189" s="3" t="s">
        <v>342</v>
      </c>
      <c r="B189" t="e" vm="925">
        <v>#VALUE!</v>
      </c>
      <c r="C189" t="e" cm="1" vm="2">
        <f t="array" ref="C189">_FV(B189,"Größte Stadt",TRUE)</f>
        <v>#VALUE!</v>
      </c>
      <c r="D189" cm="1" vm="926">
        <f t="array" ref="D189">IF(ISERROR(C189),_FV(B189,"Breitengrad"),_FV(C189,"Breitengrad"))</f>
        <v>49.166666999999997</v>
      </c>
      <c r="E189" cm="1" vm="927">
        <f t="array" ref="E189">IF(ISERROR(C189),_FV(B189,"Längengrad"),_FV(C189,"Längengrad"))</f>
        <v>10.316667000000001</v>
      </c>
      <c r="H189" vm="926">
        <f t="shared" si="4"/>
        <v>49.166666999999997</v>
      </c>
      <c r="I189" vm="927">
        <f t="shared" si="5"/>
        <v>10.316667000000001</v>
      </c>
      <c r="J189" cm="1" vm="928">
        <f t="array" ref="J189">IF(ISERROR(C189),IF(ISERROR(_FV(B189,"Bevölkerung")),0,_FV(B189,"Bevölkerung")),_FV(C189,"Bevölkerung"))</f>
        <v>12206</v>
      </c>
      <c r="K189" t="str" cm="1">
        <f t="array" ref="K189">IF(ISERROR(C189), IF(ISERROR(_FV(B189,"Anführer")),"",_FV(B189,"Anführer")),_FV( C189,"Anführer"))</f>
        <v>Patrick Ruh (Bürgermeister)</v>
      </c>
      <c r="L189" cm="1" vm="929">
        <f t="array" ref="L189">IF(ISERROR(C189),IF(ISERROR(_FV(B189,"Fläche")),0,_FV(B189,"Fläche")),_FV(C189,"Fläche"))</f>
        <v>137.4</v>
      </c>
      <c r="M189" t="e" cm="1" vm="7">
        <f t="array" ref="M189">IF(ISERROR(C189),IF(ISERROR(_FV(B189,"Verwaltungsabteilung 1 (Bundesstaat/Provinz/Sonstiges)",TRUE)),"",_FV(B189,"Verwaltungsabteilung 1 (Bundesstaat/Provinz/Sonstiges)",TRUE)),_FV(C189,"Verwaltungsabteilung 1 (Bundesstaat/Provinz/Sonstiges)",TRUE))</f>
        <v>#VALUE!</v>
      </c>
      <c r="N189" t="str" cm="1">
        <f t="array" aca="1" ref="N189" ca="1">IF(ISERROR(C189),IF(ISERROR(_FV(B189,"Verwaltungsabteilung 2 (Landkreis/Bezirk/Sonstiges)",TRUE)),"",_FV(B189,"Verwaltungsabteilung 2 (Landkreis/Bezirk/Sonstiges)",TRUE)),_FV(C189,"Verwaltungsabteilung 2 (Landkreis/Bezirk/Sonstiges)",TRUE))</f>
        <v/>
      </c>
    </row>
    <row r="190" spans="1:14" ht="16" x14ac:dyDescent="0.2">
      <c r="A190" s="3" t="s">
        <v>101</v>
      </c>
      <c r="B190" t="e" vm="892">
        <v>#VALUE!</v>
      </c>
      <c r="C190" t="e" cm="1" vm="2">
        <f t="array" ref="C190">_FV(B190,"Größte Stadt",TRUE)</f>
        <v>#VALUE!</v>
      </c>
      <c r="D190" cm="1" vm="893">
        <f t="array" ref="D190">IF(ISERROR(C190),_FV(B190,"Breitengrad"),_FV(C190,"Breitengrad"))</f>
        <v>50.110883999999999</v>
      </c>
      <c r="E190" cm="1" vm="894">
        <f t="array" ref="E190">IF(ISERROR(C190),_FV(B190,"Längengrad"),_FV(C190,"Längengrad"))</f>
        <v>8.6794922000000003</v>
      </c>
      <c r="H190" vm="893">
        <f t="shared" si="4"/>
        <v>50.110883999999999</v>
      </c>
      <c r="I190" vm="894">
        <f t="shared" si="5"/>
        <v>8.6794922000000003</v>
      </c>
      <c r="J190" cm="1" vm="895">
        <f t="array" ref="J190">IF(ISERROR(C190),IF(ISERROR(_FV(B190,"Bevölkerung")),0,_FV(B190,"Bevölkerung")),_FV(C190,"Bevölkerung"))</f>
        <v>691518</v>
      </c>
      <c r="K190" t="e" cm="1" vm="896">
        <f t="array" ref="K190">IF(ISERROR(C190), IF(ISERROR(_FV(B190,"Anführer")),"",_FV(B190,"Anführer")),_FV( C190,"Anführer"))</f>
        <v>#VALUE!</v>
      </c>
      <c r="L190" cm="1" vm="897">
        <f t="array" ref="L190">IF(ISERROR(C190),IF(ISERROR(_FV(B190,"Fläche")),0,_FV(B190,"Fläche")),_FV(C190,"Fläche"))</f>
        <v>248.31</v>
      </c>
      <c r="M190" t="e" cm="1" vm="76">
        <f t="array" ref="M190">IF(ISERROR(C190),IF(ISERROR(_FV(B190,"Verwaltungsabteilung 1 (Bundesstaat/Provinz/Sonstiges)",TRUE)),"",_FV(B190,"Verwaltungsabteilung 1 (Bundesstaat/Provinz/Sonstiges)",TRUE)),_FV(C190,"Verwaltungsabteilung 1 (Bundesstaat/Provinz/Sonstiges)",TRUE))</f>
        <v>#VALUE!</v>
      </c>
      <c r="N190" t="str" cm="1">
        <f t="array" ref="N190">IF(ISERROR(C190),IF(ISERROR(_FV(B190,"Verwaltungsabteilung 2 (Landkreis/Bezirk/Sonstiges)",TRUE)),"",_FV(B190,"Verwaltungsabteilung 2 (Landkreis/Bezirk/Sonstiges)",TRUE)),_FV(C190,"Verwaltungsabteilung 2 (Landkreis/Bezirk/Sonstiges)",TRUE))</f>
        <v/>
      </c>
    </row>
    <row r="191" spans="1:14" ht="16" x14ac:dyDescent="0.2">
      <c r="A191" s="3" t="s">
        <v>102</v>
      </c>
      <c r="B191" t="e" vm="930">
        <v>#VALUE!</v>
      </c>
      <c r="C191" t="e" cm="1" vm="2">
        <f t="array" ref="C191">_FV(B191,"Größte Stadt",TRUE)</f>
        <v>#VALUE!</v>
      </c>
      <c r="D191" cm="1" vm="931">
        <f t="array" ref="D191">IF(ISERROR(C191),_FV(B191,"Breitengrad"),_FV(C191,"Breitengrad"))</f>
        <v>48.177778000000004</v>
      </c>
      <c r="E191" cm="1" vm="932">
        <f t="array" ref="E191">IF(ISERROR(C191),_FV(B191,"Längengrad"),_FV(C191,"Längengrad"))</f>
        <v>11.255556</v>
      </c>
      <c r="H191" vm="931">
        <f t="shared" si="4"/>
        <v>48.177778000000004</v>
      </c>
      <c r="I191" vm="932">
        <f t="shared" si="5"/>
        <v>11.255556</v>
      </c>
      <c r="J191" cm="1" vm="933">
        <f t="array" ref="J191">IF(ISERROR(C191),IF(ISERROR(_FV(B191,"Bevölkerung")),0,_FV(B191,"Bevölkerung")),_FV(C191,"Bevölkerung"))</f>
        <v>34033</v>
      </c>
      <c r="K191" t="str" cm="1">
        <f t="array" ref="K191">IF(ISERROR(C191), IF(ISERROR(_FV(B191,"Anführer")),"",_FV(B191,"Anführer")),_FV( C191,"Anführer"))</f>
        <v>Erich Raff (Bürgermeister)</v>
      </c>
      <c r="L191" cm="1" vm="934">
        <f t="array" ref="L191">IF(ISERROR(C191),IF(ISERROR(_FV(B191,"Fläche")),0,_FV(B191,"Fläche")),_FV(C191,"Fläche"))</f>
        <v>32.53</v>
      </c>
      <c r="M191" t="e" cm="1" vm="7">
        <f t="array" ref="M191">IF(ISERROR(C191),IF(ISERROR(_FV(B191,"Verwaltungsabteilung 1 (Bundesstaat/Provinz/Sonstiges)",TRUE)),"",_FV(B191,"Verwaltungsabteilung 1 (Bundesstaat/Provinz/Sonstiges)",TRUE)),_FV(C191,"Verwaltungsabteilung 1 (Bundesstaat/Provinz/Sonstiges)",TRUE))</f>
        <v>#VALUE!</v>
      </c>
      <c r="N191" t="e" cm="1" vm="935">
        <f t="array" ref="N191">IF(ISERROR(C191),IF(ISERROR(_FV(B191,"Verwaltungsabteilung 2 (Landkreis/Bezirk/Sonstiges)",TRUE)),"",_FV(B191,"Verwaltungsabteilung 2 (Landkreis/Bezirk/Sonstiges)",TRUE)),_FV(C191,"Verwaltungsabteilung 2 (Landkreis/Bezirk/Sonstiges)",TRUE))</f>
        <v>#VALUE!</v>
      </c>
    </row>
    <row r="192" spans="1:14" ht="16" x14ac:dyDescent="0.2">
      <c r="A192" s="3" t="s">
        <v>103</v>
      </c>
      <c r="B192" t="e" vm="936">
        <v>#VALUE!</v>
      </c>
      <c r="C192" t="e" cm="1" vm="2">
        <f t="array" ref="C192">_FV(B192,"Größte Stadt",TRUE)</f>
        <v>#VALUE!</v>
      </c>
      <c r="D192" cm="1" vm="937">
        <f t="array" ref="D192">IF(ISERROR(C192),_FV(B192,"Breitengrad"),_FV(C192,"Breitengrad"))</f>
        <v>50.9140412</v>
      </c>
      <c r="E192" cm="1" vm="938">
        <f t="array" ref="E192">IF(ISERROR(C192),_FV(B192,"Längengrad"),_FV(C192,"Längengrad"))</f>
        <v>13.3372317</v>
      </c>
      <c r="H192" vm="937">
        <f t="shared" si="4"/>
        <v>50.9140412</v>
      </c>
      <c r="I192" vm="938">
        <f t="shared" si="5"/>
        <v>13.3372317</v>
      </c>
      <c r="J192" cm="1" vm="939">
        <f t="array" ref="J192">IF(ISERROR(C192),IF(ISERROR(_FV(B192,"Bevölkerung")),0,_FV(B192,"Bevölkerung")),_FV(C192,"Bevölkerung"))</f>
        <v>41823</v>
      </c>
      <c r="K192" t="str" cm="1">
        <f t="array" ref="K192">IF(ISERROR(C192), IF(ISERROR(_FV(B192,"Anführer")),"",_FV(B192,"Anführer")),_FV( C192,"Anführer"))</f>
        <v>Sven Krüger (Bürgermeister)</v>
      </c>
      <c r="L192" cm="1" vm="940">
        <f t="array" ref="L192">IF(ISERROR(C192),IF(ISERROR(_FV(B192,"Fläche")),0,_FV(B192,"Fläche")),_FV(C192,"Fläche"))</f>
        <v>48.05</v>
      </c>
      <c r="M192" t="e" cm="1" vm="98">
        <f t="array" ref="M192">IF(ISERROR(C192),IF(ISERROR(_FV(B192,"Verwaltungsabteilung 1 (Bundesstaat/Provinz/Sonstiges)",TRUE)),"",_FV(B192,"Verwaltungsabteilung 1 (Bundesstaat/Provinz/Sonstiges)",TRUE)),_FV(C192,"Verwaltungsabteilung 1 (Bundesstaat/Provinz/Sonstiges)",TRUE))</f>
        <v>#VALUE!</v>
      </c>
      <c r="N192" t="str" cm="1">
        <f t="array" aca="1" ref="N192" ca="1">IF(ISERROR(C192),IF(ISERROR(_FV(B192,"Verwaltungsabteilung 2 (Landkreis/Bezirk/Sonstiges)",TRUE)),"",_FV(B192,"Verwaltungsabteilung 2 (Landkreis/Bezirk/Sonstiges)",TRUE)),_FV(C192,"Verwaltungsabteilung 2 (Landkreis/Bezirk/Sonstiges)",TRUE))</f>
        <v/>
      </c>
    </row>
    <row r="193" spans="1:14" ht="16" x14ac:dyDescent="0.2">
      <c r="A193" s="3" t="s">
        <v>343</v>
      </c>
      <c r="B193" t="e" vm="941">
        <v>#VALUE!</v>
      </c>
      <c r="C193" t="e" cm="1" vm="942">
        <f t="array" ref="C193">_FV(B193,"Größte Stadt",TRUE)</f>
        <v>#VALUE!</v>
      </c>
      <c r="D193" cm="1" vm="943">
        <f t="array" ref="D193">IF(ISERROR(C193),_FV(B193,"Breitengrad"),_FV(C193,"Breitengrad"))</f>
        <v>50.083333000000003</v>
      </c>
      <c r="E193" cm="1" vm="944">
        <f t="array" ref="E193">IF(ISERROR(C193),_FV(B193,"Längengrad"),_FV(C193,"Längengrad"))</f>
        <v>8.4499999999999993</v>
      </c>
      <c r="H193" vm="943">
        <f t="shared" si="4"/>
        <v>50.083333000000003</v>
      </c>
      <c r="I193" vm="944">
        <f t="shared" si="5"/>
        <v>8.4499999999999993</v>
      </c>
      <c r="J193" cm="1" vm="945">
        <f t="array" ref="J193">IF(ISERROR(C193),IF(ISERROR(_FV(B193,"Bevölkerung")),0,_FV(B193,"Bevölkerung")),_FV(C193,"Bevölkerung"))</f>
        <v>38289</v>
      </c>
      <c r="K193" t="str" cm="1">
        <f t="array" ref="K193">IF(ISERROR(C193), IF(ISERROR(_FV(B193,"Anführer")),"",_FV(B193,"Anführer")),_FV( C193,"Anführer"))</f>
        <v>Christian Vogt (Bürgermeister)</v>
      </c>
      <c r="L193" cm="1" vm="946">
        <f t="array" ref="L193">IF(ISERROR(C193),IF(ISERROR(_FV(B193,"Fläche")),0,_FV(B193,"Fläche")),_FV(C193,"Fläche"))</f>
        <v>57.38</v>
      </c>
      <c r="M193" t="e" cm="1" vm="76">
        <f t="array" ref="M193">IF(ISERROR(C193),IF(ISERROR(_FV(B193,"Verwaltungsabteilung 1 (Bundesstaat/Provinz/Sonstiges)",TRUE)),"",_FV(B193,"Verwaltungsabteilung 1 (Bundesstaat/Provinz/Sonstiges)",TRUE)),_FV(C193,"Verwaltungsabteilung 1 (Bundesstaat/Provinz/Sonstiges)",TRUE))</f>
        <v>#VALUE!</v>
      </c>
      <c r="N193" t="e" cm="1" vm="941">
        <f t="array" ref="N193">IF(ISERROR(C193),IF(ISERROR(_FV(B193,"Verwaltungsabteilung 2 (Landkreis/Bezirk/Sonstiges)",TRUE)),"",_FV(B193,"Verwaltungsabteilung 2 (Landkreis/Bezirk/Sonstiges)",TRUE)),_FV(C193,"Verwaltungsabteilung 2 (Landkreis/Bezirk/Sonstiges)",TRUE))</f>
        <v>#VALUE!</v>
      </c>
    </row>
    <row r="194" spans="1:14" ht="16" x14ac:dyDescent="0.2">
      <c r="A194" s="3" t="s">
        <v>344</v>
      </c>
      <c r="B194" t="e" vm="758">
        <v>#VALUE!</v>
      </c>
      <c r="C194" t="e" cm="1" vm="2">
        <f t="array" ref="C194">_FV(B194,"Größte Stadt",TRUE)</f>
        <v>#VALUE!</v>
      </c>
      <c r="D194" cm="1" vm="759">
        <f t="array" ref="D194">IF(ISERROR(C194),_FV(B194,"Breitengrad"),_FV(C194,"Breitengrad"))</f>
        <v>51.633056000000003</v>
      </c>
      <c r="E194" cm="1" vm="760">
        <f t="array" ref="E194">IF(ISERROR(C194),_FV(B194,"Längengrad"),_FV(C194,"Längengrad"))</f>
        <v>13.716666999999999</v>
      </c>
      <c r="H194" vm="759">
        <f t="shared" si="4"/>
        <v>51.633056000000003</v>
      </c>
      <c r="I194" vm="760">
        <f t="shared" si="5"/>
        <v>13.716666999999999</v>
      </c>
      <c r="J194" cm="1" vm="761">
        <f t="array" ref="J194">IF(ISERROR(C194),IF(ISERROR(_FV(B194,"Bevölkerung")),0,_FV(B194,"Bevölkerung")),_FV(C194,"Bevölkerung"))</f>
        <v>17861</v>
      </c>
      <c r="K194" t="str" cm="1">
        <f t="array" ref="K194">IF(ISERROR(C194), IF(ISERROR(_FV(B194,"Anführer")),"",_FV(B194,"Anführer")),_FV( C194,"Anführer"))</f>
        <v>Jörg Gampe (Bürgermeister)</v>
      </c>
      <c r="L194" cm="1" vm="762">
        <f t="array" ref="L194">IF(ISERROR(C194),IF(ISERROR(_FV(B194,"Fläche")),0,_FV(B194,"Fläche")),_FV(C194,"Fläche"))</f>
        <v>76.91</v>
      </c>
      <c r="M194" t="e" cm="1" vm="105">
        <f t="array" ref="M194">IF(ISERROR(C194),IF(ISERROR(_FV(B194,"Verwaltungsabteilung 1 (Bundesstaat/Provinz/Sonstiges)",TRUE)),"",_FV(B194,"Verwaltungsabteilung 1 (Bundesstaat/Provinz/Sonstiges)",TRUE)),_FV(C194,"Verwaltungsabteilung 1 (Bundesstaat/Provinz/Sonstiges)",TRUE))</f>
        <v>#VALUE!</v>
      </c>
      <c r="N194" t="e" cm="1" vm="757">
        <f t="array" ref="N194">IF(ISERROR(C194),IF(ISERROR(_FV(B194,"Verwaltungsabteilung 2 (Landkreis/Bezirk/Sonstiges)",TRUE)),"",_FV(B194,"Verwaltungsabteilung 2 (Landkreis/Bezirk/Sonstiges)",TRUE)),_FV(C194,"Verwaltungsabteilung 2 (Landkreis/Bezirk/Sonstiges)",TRUE))</f>
        <v>#VALUE!</v>
      </c>
    </row>
    <row r="195" spans="1:14" ht="16" x14ac:dyDescent="0.2">
      <c r="A195" s="3" t="s">
        <v>345</v>
      </c>
      <c r="B195" t="e" vm="947">
        <v>#VALUE!</v>
      </c>
      <c r="C195" t="e" cm="1" vm="2">
        <f t="array" ref="C195">_FV(B195,"Größte Stadt",TRUE)</f>
        <v>#VALUE!</v>
      </c>
      <c r="D195" cm="1" vm="948">
        <f t="array" ref="D195">IF(ISERROR(C195),_FV(B195,"Breitengrad"),_FV(C195,"Breitengrad"))</f>
        <v>51.058889000000001</v>
      </c>
      <c r="E195" cm="1" vm="949">
        <f t="array" ref="E195">IF(ISERROR(C195),_FV(B195,"Längengrad"),_FV(C195,"Längengrad"))</f>
        <v>8.7966669999999993</v>
      </c>
      <c r="H195" vm="948">
        <f t="shared" ref="H195:H258" si="6">IF(ISERROR(D195),F195,D195)</f>
        <v>51.058889000000001</v>
      </c>
      <c r="I195" vm="949">
        <f t="shared" ref="I195:I258" si="7">IF(ISERROR(E195),G195,E195)</f>
        <v>8.7966669999999993</v>
      </c>
      <c r="J195" cm="1" vm="950">
        <f t="array" ref="J195">IF(ISERROR(C195),IF(ISERROR(_FV(B195,"Bevölkerung")),0,_FV(B195,"Bevölkerung")),_FV(C195,"Bevölkerung"))</f>
        <v>18930</v>
      </c>
      <c r="K195" t="str" cm="1">
        <f t="array" ref="K195">IF(ISERROR(C195), IF(ISERROR(_FV(B195,"Anführer")),"",_FV(B195,"Anführer")),_FV( C195,"Anführer"))</f>
        <v>Rüdiger Heß (Bürgermeister)</v>
      </c>
      <c r="L195" cm="1" vm="951">
        <f t="array" ref="L195">IF(ISERROR(C195),IF(ISERROR(_FV(B195,"Fläche")),0,_FV(B195,"Fläche")),_FV(C195,"Fläche"))</f>
        <v>124.87</v>
      </c>
      <c r="M195" t="e" cm="1" vm="76">
        <f t="array" ref="M195">IF(ISERROR(C195),IF(ISERROR(_FV(B195,"Verwaltungsabteilung 1 (Bundesstaat/Provinz/Sonstiges)",TRUE)),"",_FV(B195,"Verwaltungsabteilung 1 (Bundesstaat/Provinz/Sonstiges)",TRUE)),_FV(C195,"Verwaltungsabteilung 1 (Bundesstaat/Provinz/Sonstiges)",TRUE))</f>
        <v>#VALUE!</v>
      </c>
      <c r="N195" t="e" cm="1" vm="952">
        <f t="array" ref="N195">IF(ISERROR(C195),IF(ISERROR(_FV(B195,"Verwaltungsabteilung 2 (Landkreis/Bezirk/Sonstiges)",TRUE)),"",_FV(B195,"Verwaltungsabteilung 2 (Landkreis/Bezirk/Sonstiges)",TRUE)),_FV(C195,"Verwaltungsabteilung 2 (Landkreis/Bezirk/Sonstiges)",TRUE))</f>
        <v>#VALUE!</v>
      </c>
    </row>
    <row r="196" spans="1:14" ht="16" x14ac:dyDescent="0.2">
      <c r="A196" s="3" t="s">
        <v>104</v>
      </c>
      <c r="B196" t="e" vm="953">
        <v>#VALUE!</v>
      </c>
      <c r="C196" t="e" cm="1" vm="2">
        <f t="array" ref="C196">_FV(B196,"Größte Stadt",TRUE)</f>
        <v>#VALUE!</v>
      </c>
      <c r="D196" cm="1" vm="954">
        <f t="array" ref="D196">IF(ISERROR(C196),_FV(B196,"Breitengrad"),_FV(C196,"Breitengrad"))</f>
        <v>54.781944000000003</v>
      </c>
      <c r="E196" cm="1" vm="955">
        <f t="array" ref="E196">IF(ISERROR(C196),_FV(B196,"Längengrad"),_FV(C196,"Längengrad"))</f>
        <v>9.4366669999999999</v>
      </c>
      <c r="H196" vm="954">
        <f t="shared" si="6"/>
        <v>54.781944000000003</v>
      </c>
      <c r="I196" vm="955">
        <f t="shared" si="7"/>
        <v>9.4366669999999999</v>
      </c>
      <c r="J196" cm="1" vm="956">
        <f t="array" ref="J196">IF(ISERROR(C196),IF(ISERROR(_FV(B196,"Bevölkerung")),0,_FV(B196,"Bevölkerung")),_FV(C196,"Bevölkerung"))</f>
        <v>89357</v>
      </c>
      <c r="K196" t="e" cm="1" vm="957">
        <f t="array" ref="K196">IF(ISERROR(C196), IF(ISERROR(_FV(B196,"Anführer")),"",_FV(B196,"Anführer")),_FV( C196,"Anführer"))</f>
        <v>#VALUE!</v>
      </c>
      <c r="L196" cm="1" vm="958">
        <f t="array" ref="L196">IF(ISERROR(C196),IF(ISERROR(_FV(B196,"Fläche")),0,_FV(B196,"Fläche")),_FV(C196,"Fläche"))</f>
        <v>56.38</v>
      </c>
      <c r="M196" t="e" cm="1" vm="749">
        <f t="array" ref="M196">IF(ISERROR(C196),IF(ISERROR(_FV(B196,"Verwaltungsabteilung 1 (Bundesstaat/Provinz/Sonstiges)",TRUE)),"",_FV(B196,"Verwaltungsabteilung 1 (Bundesstaat/Provinz/Sonstiges)",TRUE)),_FV(C196,"Verwaltungsabteilung 1 (Bundesstaat/Provinz/Sonstiges)",TRUE))</f>
        <v>#VALUE!</v>
      </c>
      <c r="N196" t="str" cm="1">
        <f t="array" ref="N196">IF(ISERROR(C196),IF(ISERROR(_FV(B196,"Verwaltungsabteilung 2 (Landkreis/Bezirk/Sonstiges)",TRUE)),"",_FV(B196,"Verwaltungsabteilung 2 (Landkreis/Bezirk/Sonstiges)",TRUE)),_FV(C196,"Verwaltungsabteilung 2 (Landkreis/Bezirk/Sonstiges)",TRUE))</f>
        <v/>
      </c>
    </row>
    <row r="197" spans="1:14" ht="16" x14ac:dyDescent="0.2">
      <c r="A197" s="3" t="s">
        <v>346</v>
      </c>
      <c r="B197" t="e" vm="959">
        <v>#VALUE!</v>
      </c>
      <c r="C197" t="e" cm="1" vm="2">
        <f t="array" ref="C197">_FV(B197,"Größte Stadt",TRUE)</f>
        <v>#VALUE!</v>
      </c>
      <c r="D197" cm="1" vm="960">
        <f t="array" ref="D197">IF(ISERROR(C197),_FV(B197,"Breitengrad"),_FV(C197,"Breitengrad"))</f>
        <v>50.861185300000002</v>
      </c>
      <c r="E197" cm="1" vm="961">
        <f t="array" ref="E197">IF(ISERROR(C197),_FV(B197,"Längengrad"),_FV(C197,"Längengrad"))</f>
        <v>13.066075400000001</v>
      </c>
      <c r="H197" vm="960">
        <f t="shared" si="6"/>
        <v>50.861185300000002</v>
      </c>
      <c r="I197" vm="961">
        <f t="shared" si="7"/>
        <v>13.066075400000001</v>
      </c>
      <c r="J197" cm="1" vm="962">
        <f t="array" ref="J197">IF(ISERROR(C197),IF(ISERROR(_FV(B197,"Bevölkerung")),0,_FV(B197,"Bevölkerung")),_FV(C197,"Bevölkerung"))</f>
        <v>10124</v>
      </c>
      <c r="K197" t="str" cm="1">
        <f t="array" ref="K197">IF(ISERROR(C197), IF(ISERROR(_FV(B197,"Anführer")),"",_FV(B197,"Anführer")),_FV( C197,"Anführer"))</f>
        <v>Volker Holuscha (Bürgermeister)</v>
      </c>
      <c r="L197" cm="1" vm="963">
        <f t="array" ref="L197">IF(ISERROR(C197),IF(ISERROR(_FV(B197,"Fläche")),0,_FV(B197,"Fläche")),_FV(C197,"Fläche"))</f>
        <v>27.61</v>
      </c>
      <c r="M197" t="e" cm="1" vm="98">
        <f t="array" ref="M197">IF(ISERROR(C197),IF(ISERROR(_FV(B197,"Verwaltungsabteilung 1 (Bundesstaat/Provinz/Sonstiges)",TRUE)),"",_FV(B197,"Verwaltungsabteilung 1 (Bundesstaat/Provinz/Sonstiges)",TRUE)),_FV(C197,"Verwaltungsabteilung 1 (Bundesstaat/Provinz/Sonstiges)",TRUE))</f>
        <v>#VALUE!</v>
      </c>
      <c r="N197" t="str" cm="1">
        <f t="array" aca="1" ref="N197" ca="1">IF(ISERROR(C197),IF(ISERROR(_FV(B197,"Verwaltungsabteilung 2 (Landkreis/Bezirk/Sonstiges)",TRUE)),"",_FV(B197,"Verwaltungsabteilung 2 (Landkreis/Bezirk/Sonstiges)",TRUE)),_FV(C197,"Verwaltungsabteilung 2 (Landkreis/Bezirk/Sonstiges)",TRUE))</f>
        <v/>
      </c>
    </row>
    <row r="198" spans="1:14" ht="16" x14ac:dyDescent="0.2">
      <c r="A198" s="3" t="s">
        <v>105</v>
      </c>
      <c r="B198" t="e" vm="964">
        <v>#VALUE!</v>
      </c>
      <c r="C198" t="e" cm="1" vm="965">
        <f t="array" ref="C198">_FV(B198,"Größte Stadt",TRUE)</f>
        <v>#VALUE!</v>
      </c>
      <c r="D198" cm="1" vm="966">
        <f t="array" ref="D198">IF(ISERROR(C198),_FV(B198,"Breitengrad"),_FV(C198,"Breitengrad"))</f>
        <v>47.65</v>
      </c>
      <c r="E198" cm="1" vm="967">
        <f t="array" ref="E198">IF(ISERROR(C198),_FV(B198,"Längengrad"),_FV(C198,"Längengrad"))</f>
        <v>9.483333</v>
      </c>
      <c r="H198" vm="966">
        <f t="shared" si="6"/>
        <v>47.65</v>
      </c>
      <c r="I198" vm="967">
        <f t="shared" si="7"/>
        <v>9.483333</v>
      </c>
      <c r="J198" cm="1" vm="968">
        <f t="array" ref="J198">IF(ISERROR(C198),IF(ISERROR(_FV(B198,"Bevölkerung")),0,_FV(B198,"Bevölkerung")),_FV(C198,"Bevölkerung"))</f>
        <v>58848</v>
      </c>
      <c r="K198" t="str" cm="1">
        <f t="array" ref="K198">IF(ISERROR(C198), IF(ISERROR(_FV(B198,"Anführer")),"",_FV(B198,"Anführer")),_FV( C198,"Anführer"))</f>
        <v>Andreas Brand (Bürgermeister)</v>
      </c>
      <c r="L198" cm="1" vm="969">
        <f t="array" ref="L198">IF(ISERROR(C198),IF(ISERROR(_FV(B198,"Fläche")),0,_FV(B198,"Fläche")),_FV(C198,"Fläche"))</f>
        <v>69.91</v>
      </c>
      <c r="M198" t="e" cm="1" vm="14">
        <f t="array" ref="M198">IF(ISERROR(C198),IF(ISERROR(_FV(B198,"Verwaltungsabteilung 1 (Bundesstaat/Provinz/Sonstiges)",TRUE)),"",_FV(B198,"Verwaltungsabteilung 1 (Bundesstaat/Provinz/Sonstiges)",TRUE)),_FV(C198,"Verwaltungsabteilung 1 (Bundesstaat/Provinz/Sonstiges)",TRUE))</f>
        <v>#VALUE!</v>
      </c>
      <c r="N198" t="e" cm="1" vm="964">
        <f t="array" ref="N198">IF(ISERROR(C198),IF(ISERROR(_FV(B198,"Verwaltungsabteilung 2 (Landkreis/Bezirk/Sonstiges)",TRUE)),"",_FV(B198,"Verwaltungsabteilung 2 (Landkreis/Bezirk/Sonstiges)",TRUE)),_FV(C198,"Verwaltungsabteilung 2 (Landkreis/Bezirk/Sonstiges)",TRUE))</f>
        <v>#VALUE!</v>
      </c>
    </row>
    <row r="199" spans="1:14" ht="16" x14ac:dyDescent="0.2">
      <c r="A199" s="3" t="s">
        <v>106</v>
      </c>
      <c r="B199" t="e" vm="970">
        <v>#VALUE!</v>
      </c>
      <c r="C199" t="e" cm="1" vm="2">
        <f t="array" ref="C199">_FV(B199,"Größte Stadt",TRUE)</f>
        <v>#VALUE!</v>
      </c>
      <c r="D199" cm="1" vm="971">
        <f t="array" ref="D199">IF(ISERROR(C199),_FV(B199,"Breitengrad"),_FV(C199,"Breitengrad"))</f>
        <v>49.719721999999997</v>
      </c>
      <c r="E199" cm="1" vm="972">
        <f t="array" ref="E199">IF(ISERROR(C199),_FV(B199,"Längengrad"),_FV(C199,"Längengrad"))</f>
        <v>11.058056000000001</v>
      </c>
      <c r="H199" vm="971">
        <f t="shared" si="6"/>
        <v>49.719721999999997</v>
      </c>
      <c r="I199" vm="972">
        <f t="shared" si="7"/>
        <v>11.058056000000001</v>
      </c>
      <c r="J199" cm="1" vm="973">
        <f t="array" ref="J199">IF(ISERROR(C199),IF(ISERROR(_FV(B199,"Bevölkerung")),0,_FV(B199,"Bevölkerung")),_FV(C199,"Bevölkerung"))</f>
        <v>30418</v>
      </c>
      <c r="K199" t="str" cm="1">
        <f t="array" ref="K199">IF(ISERROR(C199), IF(ISERROR(_FV(B199,"Anführer")),"",_FV(B199,"Anführer")),_FV( C199,"Anführer"))</f>
        <v>Uwe Kirschstein (Bürgermeister)</v>
      </c>
      <c r="L199" cm="1" vm="974">
        <f t="array" ref="L199">IF(ISERROR(C199),IF(ISERROR(_FV(B199,"Fläche")),0,_FV(B199,"Fläche")),_FV(C199,"Fläche"))</f>
        <v>44.95</v>
      </c>
      <c r="M199" t="e" cm="1" vm="7">
        <f t="array" ref="M199">IF(ISERROR(C199),IF(ISERROR(_FV(B199,"Verwaltungsabteilung 1 (Bundesstaat/Provinz/Sonstiges)",TRUE)),"",_FV(B199,"Verwaltungsabteilung 1 (Bundesstaat/Provinz/Sonstiges)",TRUE)),_FV(C199,"Verwaltungsabteilung 1 (Bundesstaat/Provinz/Sonstiges)",TRUE))</f>
        <v>#VALUE!</v>
      </c>
      <c r="N199" t="str" cm="1">
        <f t="array" aca="1" ref="N199" ca="1">IF(ISERROR(C199),IF(ISERROR(_FV(B199,"Verwaltungsabteilung 2 (Landkreis/Bezirk/Sonstiges)",TRUE)),"",_FV(B199,"Verwaltungsabteilung 2 (Landkreis/Bezirk/Sonstiges)",TRUE)),_FV(C199,"Verwaltungsabteilung 2 (Landkreis/Bezirk/Sonstiges)",TRUE))</f>
        <v/>
      </c>
    </row>
    <row r="200" spans="1:14" ht="16" x14ac:dyDescent="0.2">
      <c r="A200" s="3" t="s">
        <v>347</v>
      </c>
      <c r="B200" t="e" vm="975">
        <v>#VALUE!</v>
      </c>
      <c r="C200" t="e" cm="1" vm="2">
        <f t="array" ref="C200">_FV(B200,"Größte Stadt",TRUE)</f>
        <v>#VALUE!</v>
      </c>
      <c r="D200" cm="1" vm="976">
        <f t="array" ref="D200">IF(ISERROR(C200),_FV(B200,"Breitengrad"),_FV(C200,"Breitengrad"))</f>
        <v>51.733333000000002</v>
      </c>
      <c r="E200" cm="1" vm="977">
        <f t="array" ref="E200">IF(ISERROR(C200),_FV(B200,"Längengrad"),_FV(C200,"Längengrad"))</f>
        <v>14.633333</v>
      </c>
      <c r="H200" vm="976">
        <f t="shared" si="6"/>
        <v>51.733333000000002</v>
      </c>
      <c r="I200" vm="977">
        <f t="shared" si="7"/>
        <v>14.633333</v>
      </c>
      <c r="J200" cm="1" vm="978">
        <f t="array" ref="J200">IF(ISERROR(C200),IF(ISERROR(_FV(B200,"Bevölkerung")),0,_FV(B200,"Bevölkerung")),_FV(C200,"Bevölkerung"))</f>
        <v>21304</v>
      </c>
      <c r="K200" t="str" cm="1">
        <f t="array" ref="K200">IF(ISERROR(C200), IF(ISERROR(_FV(B200,"Anführer")),"",_FV(B200,"Anführer")),_FV( C200,"Anführer"))</f>
        <v>Simone Taubenek (Bürgermeister)</v>
      </c>
      <c r="L200" cm="1" vm="979">
        <f t="array" ref="L200">IF(ISERROR(C200),IF(ISERROR(_FV(B200,"Fläche")),0,_FV(B200,"Fläche")),_FV(C200,"Fläche"))</f>
        <v>109.91</v>
      </c>
      <c r="M200" t="e" cm="1" vm="105">
        <f t="array" ref="M200">IF(ISERROR(C200),IF(ISERROR(_FV(B200,"Verwaltungsabteilung 1 (Bundesstaat/Provinz/Sonstiges)",TRUE)),"",_FV(B200,"Verwaltungsabteilung 1 (Bundesstaat/Provinz/Sonstiges)",TRUE)),_FV(C200,"Verwaltungsabteilung 1 (Bundesstaat/Provinz/Sonstiges)",TRUE))</f>
        <v>#VALUE!</v>
      </c>
      <c r="N200" t="e" cm="1" vm="386">
        <f t="array" ref="N200">IF(ISERROR(C200),IF(ISERROR(_FV(B200,"Verwaltungsabteilung 2 (Landkreis/Bezirk/Sonstiges)",TRUE)),"",_FV(B200,"Verwaltungsabteilung 2 (Landkreis/Bezirk/Sonstiges)",TRUE)),_FV(C200,"Verwaltungsabteilung 2 (Landkreis/Bezirk/Sonstiges)",TRUE))</f>
        <v>#VALUE!</v>
      </c>
    </row>
    <row r="201" spans="1:14" ht="16" x14ac:dyDescent="0.2">
      <c r="A201" s="3" t="s">
        <v>107</v>
      </c>
      <c r="B201" t="e" vm="980">
        <v>#VALUE!</v>
      </c>
      <c r="C201" t="e" cm="1" vm="981">
        <f t="array" ref="C201">_FV(B201,"Größte Stadt",TRUE)</f>
        <v>#VALUE!</v>
      </c>
      <c r="D201" cm="1" vm="982">
        <f t="array" ref="D201">IF(ISERROR(C201),_FV(B201,"Breitengrad"),_FV(C201,"Breitengrad"))</f>
        <v>47.983333000000002</v>
      </c>
      <c r="E201" cm="1" vm="983">
        <f t="array" ref="E201">IF(ISERROR(C201),_FV(B201,"Längengrad"),_FV(C201,"Längengrad"))</f>
        <v>7.85</v>
      </c>
      <c r="H201" vm="982">
        <f t="shared" si="6"/>
        <v>47.983333000000002</v>
      </c>
      <c r="I201" vm="983">
        <f t="shared" si="7"/>
        <v>7.85</v>
      </c>
      <c r="J201" cm="1" vm="984">
        <f t="array" ref="J201">IF(ISERROR(C201),IF(ISERROR(_FV(B201,"Bevölkerung")),0,_FV(B201,"Bevölkerung")),_FV(C201,"Bevölkerung"))</f>
        <v>229144</v>
      </c>
      <c r="K201" t="str" cm="1">
        <f t="array" ref="K201">IF(ISERROR(C201), IF(ISERROR(_FV(B201,"Anführer")),"",_FV(B201,"Anführer")),_FV( C201,"Anführer"))</f>
        <v>Martin Horn (Bürgermeister)</v>
      </c>
      <c r="L201" cm="1" vm="985">
        <f t="array" ref="L201">IF(ISERROR(C201),IF(ISERROR(_FV(B201,"Fläche")),0,_FV(B201,"Fläche")),_FV(C201,"Fläche"))</f>
        <v>153.07</v>
      </c>
      <c r="M201" t="e" cm="1" vm="14">
        <f t="array" ref="M201">IF(ISERROR(C201),IF(ISERROR(_FV(B201,"Verwaltungsabteilung 1 (Bundesstaat/Provinz/Sonstiges)",TRUE)),"",_FV(B201,"Verwaltungsabteilung 1 (Bundesstaat/Provinz/Sonstiges)",TRUE)),_FV(C201,"Verwaltungsabteilung 1 (Bundesstaat/Provinz/Sonstiges)",TRUE))</f>
        <v>#VALUE!</v>
      </c>
    </row>
    <row r="202" spans="1:14" ht="16" x14ac:dyDescent="0.2">
      <c r="A202" s="3" t="s">
        <v>107</v>
      </c>
      <c r="B202" t="e" vm="981">
        <v>#VALUE!</v>
      </c>
      <c r="C202" t="e" cm="1" vm="2">
        <f t="array" ref="C202">_FV(B202,"Größte Stadt",TRUE)</f>
        <v>#VALUE!</v>
      </c>
      <c r="D202" cm="1" vm="982">
        <f t="array" ref="D202">IF(ISERROR(C202),_FV(B202,"Breitengrad"),_FV(C202,"Breitengrad"))</f>
        <v>47.983333000000002</v>
      </c>
      <c r="E202" cm="1" vm="983">
        <f t="array" ref="E202">IF(ISERROR(C202),_FV(B202,"Längengrad"),_FV(C202,"Längengrad"))</f>
        <v>7.85</v>
      </c>
      <c r="H202" vm="982">
        <f t="shared" si="6"/>
        <v>47.983333000000002</v>
      </c>
      <c r="I202" vm="983">
        <f t="shared" si="7"/>
        <v>7.85</v>
      </c>
      <c r="J202" cm="1" vm="984">
        <f t="array" ref="J202">IF(ISERROR(C202),IF(ISERROR(_FV(B202,"Bevölkerung")),0,_FV(B202,"Bevölkerung")),_FV(C202,"Bevölkerung"))</f>
        <v>229144</v>
      </c>
      <c r="K202" t="str" cm="1">
        <f t="array" ref="K202">IF(ISERROR(C202), IF(ISERROR(_FV(B202,"Anführer")),"",_FV(B202,"Anführer")),_FV( C202,"Anführer"))</f>
        <v>Martin Horn (Bürgermeister)</v>
      </c>
      <c r="L202" cm="1" vm="985">
        <f t="array" ref="L202">IF(ISERROR(C202),IF(ISERROR(_FV(B202,"Fläche")),0,_FV(B202,"Fläche")),_FV(C202,"Fläche"))</f>
        <v>153.07</v>
      </c>
      <c r="M202" t="e" cm="1" vm="14">
        <f t="array" ref="M202">IF(ISERROR(C202),IF(ISERROR(_FV(B202,"Verwaltungsabteilung 1 (Bundesstaat/Provinz/Sonstiges)",TRUE)),"",_FV(B202,"Verwaltungsabteilung 1 (Bundesstaat/Provinz/Sonstiges)",TRUE)),_FV(C202,"Verwaltungsabteilung 1 (Bundesstaat/Provinz/Sonstiges)",TRUE))</f>
        <v>#VALUE!</v>
      </c>
      <c r="N202" t="str" cm="1">
        <f t="array" aca="1" ref="N202" ca="1">IF(ISERROR(C202),IF(ISERROR(_FV(B202,"Verwaltungsabteilung 2 (Landkreis/Bezirk/Sonstiges)",TRUE)),"",_FV(B202,"Verwaltungsabteilung 2 (Landkreis/Bezirk/Sonstiges)",TRUE)),_FV(C202,"Verwaltungsabteilung 2 (Landkreis/Bezirk/Sonstiges)",TRUE))</f>
        <v/>
      </c>
    </row>
    <row r="203" spans="1:14" ht="16" x14ac:dyDescent="0.2">
      <c r="A203" s="3" t="s">
        <v>108</v>
      </c>
      <c r="B203" t="e" vm="986">
        <v>#VALUE!</v>
      </c>
      <c r="C203" t="e" cm="1" vm="987">
        <f t="array" ref="C203">_FV(B203,"Größte Stadt",TRUE)</f>
        <v>#VALUE!</v>
      </c>
      <c r="D203" cm="1" vm="988">
        <f t="array" ref="D203">IF(ISERROR(C203),_FV(B203,"Breitengrad"),_FV(C203,"Breitengrad"))</f>
        <v>48.730477999999998</v>
      </c>
      <c r="E203" cm="1" vm="989">
        <f t="array" ref="E203">IF(ISERROR(C203),_FV(B203,"Längengrad"),_FV(C203,"Längengrad"))</f>
        <v>13.601139</v>
      </c>
      <c r="H203" vm="988">
        <f t="shared" si="6"/>
        <v>48.730477999999998</v>
      </c>
      <c r="I203" vm="989">
        <f t="shared" si="7"/>
        <v>13.601139</v>
      </c>
      <c r="J203" cm="1" vm="990">
        <f t="array" ref="J203">IF(ISERROR(C203),IF(ISERROR(_FV(B203,"Bevölkerung")),0,_FV(B203,"Bevölkerung")),_FV(C203,"Bevölkerung"))</f>
        <v>10456</v>
      </c>
      <c r="K203" t="str" cm="1">
        <f t="array" ref="K203">IF(ISERROR(C203), IF(ISERROR(_FV(B203,"Anführer")),"",_FV(B203,"Anführer")),_FV( C203,"Anführer"))</f>
        <v>Heinz Pollak (Bürgermeister)</v>
      </c>
      <c r="L203" cm="1" vm="991">
        <f t="array" ref="L203">IF(ISERROR(C203),IF(ISERROR(_FV(B203,"Fläche")),0,_FV(B203,"Fläche")),_FV(C203,"Fläche"))</f>
        <v>80.06</v>
      </c>
      <c r="M203" t="e" cm="1" vm="7">
        <f t="array" ref="M203">IF(ISERROR(C203),IF(ISERROR(_FV(B203,"Verwaltungsabteilung 1 (Bundesstaat/Provinz/Sonstiges)",TRUE)),"",_FV(B203,"Verwaltungsabteilung 1 (Bundesstaat/Provinz/Sonstiges)",TRUE)),_FV(C203,"Verwaltungsabteilung 1 (Bundesstaat/Provinz/Sonstiges)",TRUE))</f>
        <v>#VALUE!</v>
      </c>
      <c r="N203" t="e" cm="1" vm="986">
        <f t="array" ref="N203">IF(ISERROR(C203),IF(ISERROR(_FV(B203,"Verwaltungsabteilung 2 (Landkreis/Bezirk/Sonstiges)",TRUE)),"",_FV(B203,"Verwaltungsabteilung 2 (Landkreis/Bezirk/Sonstiges)",TRUE)),_FV(C203,"Verwaltungsabteilung 2 (Landkreis/Bezirk/Sonstiges)",TRUE))</f>
        <v>#VALUE!</v>
      </c>
    </row>
    <row r="204" spans="1:14" ht="16" x14ac:dyDescent="0.2">
      <c r="A204" s="3" t="s">
        <v>109</v>
      </c>
      <c r="B204" t="e" vm="992">
        <v>#VALUE!</v>
      </c>
      <c r="C204" t="e" cm="1" vm="993">
        <f t="array" ref="C204">_FV(B204,"Größte Stadt",TRUE)</f>
        <v>#VALUE!</v>
      </c>
      <c r="D204" cm="1" vm="994">
        <f t="array" ref="D204">IF(ISERROR(C204),_FV(B204,"Breitengrad"),_FV(C204,"Breitengrad"))</f>
        <v>53.396943999999998</v>
      </c>
      <c r="E204" cm="1" vm="995">
        <f t="array" ref="E204">IF(ISERROR(C204),_FV(B204,"Längengrad"),_FV(C204,"Längengrad"))</f>
        <v>8.1361109999999996</v>
      </c>
      <c r="H204" vm="994">
        <f t="shared" si="6"/>
        <v>53.396943999999998</v>
      </c>
      <c r="I204" vm="995">
        <f t="shared" si="7"/>
        <v>8.1361109999999996</v>
      </c>
      <c r="J204" cm="1" vm="996">
        <f t="array" ref="J204">IF(ISERROR(C204),IF(ISERROR(_FV(B204,"Bevölkerung")),0,_FV(B204,"Bevölkerung")),_FV(C204,"Bevölkerung"))</f>
        <v>24801</v>
      </c>
      <c r="K204" t="str" cm="1">
        <f t="array" ref="K204">IF(ISERROR(C204), IF(ISERROR(_FV(B204,"Anführer")),"",_FV(B204,"Anführer")),_FV( C204,"Anführer"))</f>
        <v>Gerd-Christian Wagner (Bürgermeister)</v>
      </c>
      <c r="L204" cm="1" vm="997">
        <f t="array" ref="L204">IF(ISERROR(C204),IF(ISERROR(_FV(B204,"Fläche")),0,_FV(B204,"Fläche")),_FV(C204,"Fläche"))</f>
        <v>113.53</v>
      </c>
      <c r="M204" t="e" cm="1" vm="69">
        <f t="array" ref="M204">IF(ISERROR(C204),IF(ISERROR(_FV(B204,"Verwaltungsabteilung 1 (Bundesstaat/Provinz/Sonstiges)",TRUE)),"",_FV(B204,"Verwaltungsabteilung 1 (Bundesstaat/Provinz/Sonstiges)",TRUE)),_FV(C204,"Verwaltungsabteilung 1 (Bundesstaat/Provinz/Sonstiges)",TRUE))</f>
        <v>#VALUE!</v>
      </c>
      <c r="N204" t="e" cm="1" vm="992">
        <f t="array" ref="N204">IF(ISERROR(C204),IF(ISERROR(_FV(B204,"Verwaltungsabteilung 2 (Landkreis/Bezirk/Sonstiges)",TRUE)),"",_FV(B204,"Verwaltungsabteilung 2 (Landkreis/Bezirk/Sonstiges)",TRUE)),_FV(C204,"Verwaltungsabteilung 2 (Landkreis/Bezirk/Sonstiges)",TRUE))</f>
        <v>#VALUE!</v>
      </c>
    </row>
    <row r="205" spans="1:14" ht="16" x14ac:dyDescent="0.2">
      <c r="A205" s="3" t="s">
        <v>348</v>
      </c>
      <c r="B205" t="e" vm="998">
        <v>#VALUE!</v>
      </c>
      <c r="C205" t="e" cm="1" vm="2">
        <f t="array" ref="C205">_FV(B205,"Größte Stadt",TRUE)</f>
        <v>#VALUE!</v>
      </c>
      <c r="D205" cm="1" vm="999">
        <f t="array" ref="D205">IF(ISERROR(C205),_FV(B205,"Breitengrad"),_FV(C205,"Breitengrad"))</f>
        <v>52.787549900000002</v>
      </c>
      <c r="E205" cm="1" vm="1000">
        <f t="array" ref="E205">IF(ISERROR(C205),_FV(B205,"Längengrad"),_FV(C205,"Längengrad"))</f>
        <v>14.0301861</v>
      </c>
      <c r="H205" vm="999">
        <f t="shared" si="6"/>
        <v>52.787549900000002</v>
      </c>
      <c r="I205" vm="1000">
        <f t="shared" si="7"/>
        <v>14.0301861</v>
      </c>
      <c r="J205" cm="1" vm="1001">
        <f t="array" ref="J205">IF(ISERROR(C205),IF(ISERROR(_FV(B205,"Bevölkerung")),0,_FV(B205,"Bevölkerung")),_FV(C205,"Bevölkerung"))</f>
        <v>12380</v>
      </c>
      <c r="K205" t="str" cm="1">
        <f t="array" ref="K205">IF(ISERROR(C205), IF(ISERROR(_FV(B205,"Anführer")),"",_FV(B205,"Anführer")),_FV( C205,"Anführer"))</f>
        <v>Ralf Lehmann (Bürgermeister)</v>
      </c>
      <c r="L205" cm="1" vm="1002">
        <f t="array" ref="L205">IF(ISERROR(C205),IF(ISERROR(_FV(B205,"Fläche")),0,_FV(B205,"Fläche")),_FV(C205,"Fläche"))</f>
        <v>131.72999999999999</v>
      </c>
      <c r="M205" t="e" cm="1" vm="105">
        <f t="array" ref="M205">IF(ISERROR(C205),IF(ISERROR(_FV(B205,"Verwaltungsabteilung 1 (Bundesstaat/Provinz/Sonstiges)",TRUE)),"",_FV(B205,"Verwaltungsabteilung 1 (Bundesstaat/Provinz/Sonstiges)",TRUE)),_FV(C205,"Verwaltungsabteilung 1 (Bundesstaat/Provinz/Sonstiges)",TRUE))</f>
        <v>#VALUE!</v>
      </c>
      <c r="N205" t="e" cm="1" vm="1003">
        <f t="array" ref="N205">IF(ISERROR(C205),IF(ISERROR(_FV(B205,"Verwaltungsabteilung 2 (Landkreis/Bezirk/Sonstiges)",TRUE)),"",_FV(B205,"Verwaltungsabteilung 2 (Landkreis/Bezirk/Sonstiges)",TRUE)),_FV(C205,"Verwaltungsabteilung 2 (Landkreis/Bezirk/Sonstiges)",TRUE))</f>
        <v>#VALUE!</v>
      </c>
    </row>
    <row r="206" spans="1:14" ht="16" x14ac:dyDescent="0.2">
      <c r="A206" s="3" t="s">
        <v>110</v>
      </c>
      <c r="B206" t="e" vm="1004">
        <v>#VALUE!</v>
      </c>
      <c r="C206" t="e" cm="1" vm="2">
        <f t="array" ref="C206">_FV(B206,"Größte Stadt",TRUE)</f>
        <v>#VALUE!</v>
      </c>
      <c r="D206" cm="1" vm="1005">
        <f t="array" ref="D206">IF(ISERROR(C206),_FV(B206,"Breitengrad"),_FV(C206,"Breitengrad"))</f>
        <v>48.402777999999998</v>
      </c>
      <c r="E206" cm="1" vm="1006">
        <f t="array" ref="E206">IF(ISERROR(C206),_FV(B206,"Längengrad"),_FV(C206,"Längengrad"))</f>
        <v>11.748889</v>
      </c>
      <c r="H206" vm="1005">
        <f t="shared" si="6"/>
        <v>48.402777999999998</v>
      </c>
      <c r="I206" vm="1006">
        <f t="shared" si="7"/>
        <v>11.748889</v>
      </c>
      <c r="J206" cm="1" vm="1007">
        <f t="array" ref="J206">IF(ISERROR(C206),IF(ISERROR(_FV(B206,"Bevölkerung")),0,_FV(B206,"Bevölkerung")),_FV(C206,"Bevölkerung"))</f>
        <v>45654</v>
      </c>
      <c r="K206" t="str" cm="1">
        <f t="array" ref="K206">IF(ISERROR(C206), IF(ISERROR(_FV(B206,"Anführer")),"",_FV(B206,"Anführer")),_FV( C206,"Anführer"))</f>
        <v>Tobias Eschenbacher (Bürgermeister)</v>
      </c>
      <c r="L206" cm="1" vm="1008">
        <f t="array" ref="L206">IF(ISERROR(C206),IF(ISERROR(_FV(B206,"Fläche")),0,_FV(B206,"Fläche")),_FV(C206,"Fläche"))</f>
        <v>88.45</v>
      </c>
      <c r="M206" t="e" cm="1" vm="7">
        <f t="array" ref="M206">IF(ISERROR(C206),IF(ISERROR(_FV(B206,"Verwaltungsabteilung 1 (Bundesstaat/Provinz/Sonstiges)",TRUE)),"",_FV(B206,"Verwaltungsabteilung 1 (Bundesstaat/Provinz/Sonstiges)",TRUE)),_FV(C206,"Verwaltungsabteilung 1 (Bundesstaat/Provinz/Sonstiges)",TRUE))</f>
        <v>#VALUE!</v>
      </c>
      <c r="N206" t="e" cm="1" vm="1009">
        <f t="array" ref="N206">IF(ISERROR(C206),IF(ISERROR(_FV(B206,"Verwaltungsabteilung 2 (Landkreis/Bezirk/Sonstiges)",TRUE)),"",_FV(B206,"Verwaltungsabteilung 2 (Landkreis/Bezirk/Sonstiges)",TRUE)),_FV(C206,"Verwaltungsabteilung 2 (Landkreis/Bezirk/Sonstiges)",TRUE))</f>
        <v>#VALUE!</v>
      </c>
    </row>
    <row r="207" spans="1:14" ht="16" x14ac:dyDescent="0.2">
      <c r="A207" s="3" t="s">
        <v>111</v>
      </c>
      <c r="B207" t="e" vm="1010">
        <v>#VALUE!</v>
      </c>
      <c r="C207" t="e" cm="1" vm="2">
        <f t="array" ref="C207">_FV(B207,"Größte Stadt",TRUE)</f>
        <v>#VALUE!</v>
      </c>
      <c r="D207" cm="1" vm="1011">
        <f t="array" ref="D207">IF(ISERROR(C207),_FV(B207,"Breitengrad"),_FV(C207,"Breitengrad"))</f>
        <v>49.533332999999999</v>
      </c>
      <c r="E207" cm="1" vm="1012">
        <f t="array" ref="E207">IF(ISERROR(C207),_FV(B207,"Längengrad"),_FV(C207,"Längengrad"))</f>
        <v>8.35</v>
      </c>
      <c r="H207" vm="1011">
        <f t="shared" si="6"/>
        <v>49.533332999999999</v>
      </c>
      <c r="I207" vm="1012">
        <f t="shared" si="7"/>
        <v>8.35</v>
      </c>
      <c r="J207" cm="1" vm="1013">
        <f t="array" ref="J207">IF(ISERROR(C207),IF(ISERROR(_FV(B207,"Bevölkerung")),0,_FV(B207,"Bevölkerung")),_FV(C207,"Bevölkerung"))</f>
        <v>47002</v>
      </c>
      <c r="K207" t="str" cm="1">
        <f t="array" ref="K207">IF(ISERROR(C207), IF(ISERROR(_FV(B207,"Anführer")),"",_FV(B207,"Anführer")),_FV( C207,"Anführer"))</f>
        <v>Martin Hebich (Bürgermeister)</v>
      </c>
      <c r="L207" cm="1" vm="1014">
        <f t="array" ref="L207">IF(ISERROR(C207),IF(ISERROR(_FV(B207,"Fläche")),0,_FV(B207,"Fläche")),_FV(C207,"Fläche"))</f>
        <v>43.78</v>
      </c>
      <c r="M207" t="e" cm="1" vm="57">
        <f t="array" ref="M207">IF(ISERROR(C207),IF(ISERROR(_FV(B207,"Verwaltungsabteilung 1 (Bundesstaat/Provinz/Sonstiges)",TRUE)),"",_FV(B207,"Verwaltungsabteilung 1 (Bundesstaat/Provinz/Sonstiges)",TRUE)),_FV(C207,"Verwaltungsabteilung 1 (Bundesstaat/Provinz/Sonstiges)",TRUE))</f>
        <v>#VALUE!</v>
      </c>
      <c r="N207" t="str" cm="1">
        <f t="array" ref="N207">IF(ISERROR(C207),IF(ISERROR(_FV(B207,"Verwaltungsabteilung 2 (Landkreis/Bezirk/Sonstiges)",TRUE)),"",_FV(B207,"Verwaltungsabteilung 2 (Landkreis/Bezirk/Sonstiges)",TRUE)),_FV(C207,"Verwaltungsabteilung 2 (Landkreis/Bezirk/Sonstiges)",TRUE))</f>
        <v/>
      </c>
    </row>
    <row r="208" spans="1:14" ht="16" x14ac:dyDescent="0.2">
      <c r="A208" s="3" t="s">
        <v>349</v>
      </c>
      <c r="B208" t="e" vm="1015">
        <v>#VALUE!</v>
      </c>
      <c r="C208" t="e" cm="1" vm="2">
        <f t="array" ref="C208">_FV(B208,"Größte Stadt",TRUE)</f>
        <v>#VALUE!</v>
      </c>
      <c r="D208" cm="1" vm="1016">
        <f t="array" ref="D208">IF(ISERROR(C208),_FV(B208,"Breitengrad"),_FV(C208,"Breitengrad"))</f>
        <v>51.016666999999998</v>
      </c>
      <c r="E208" cm="1" vm="1017">
        <f t="array" ref="E208">IF(ISERROR(C208),_FV(B208,"Längengrad"),_FV(C208,"Längengrad"))</f>
        <v>13.65</v>
      </c>
      <c r="H208" vm="1016">
        <f t="shared" si="6"/>
        <v>51.016666999999998</v>
      </c>
      <c r="I208" vm="1017">
        <f t="shared" si="7"/>
        <v>13.65</v>
      </c>
      <c r="J208" cm="1" vm="1018">
        <f t="array" ref="J208">IF(ISERROR(C208),IF(ISERROR(_FV(B208,"Bevölkerung")),0,_FV(B208,"Bevölkerung")),_FV(C208,"Bevölkerung"))</f>
        <v>39037</v>
      </c>
      <c r="K208" t="str" cm="1">
        <f t="array" ref="K208">IF(ISERROR(C208), IF(ISERROR(_FV(B208,"Anführer")),"",_FV(B208,"Anführer")),_FV( C208,"Anführer"))</f>
        <v>Uwe Rumberg (Bürgermeister)</v>
      </c>
      <c r="L208" cm="1" vm="1019">
        <f t="array" ref="L208">IF(ISERROR(C208),IF(ISERROR(_FV(B208,"Fläche")),0,_FV(B208,"Fläche")),_FV(C208,"Fläche"))</f>
        <v>40.53</v>
      </c>
      <c r="M208" t="e" cm="1" vm="98">
        <f t="array" ref="M208">IF(ISERROR(C208),IF(ISERROR(_FV(B208,"Verwaltungsabteilung 1 (Bundesstaat/Provinz/Sonstiges)",TRUE)),"",_FV(B208,"Verwaltungsabteilung 1 (Bundesstaat/Provinz/Sonstiges)",TRUE)),_FV(C208,"Verwaltungsabteilung 1 (Bundesstaat/Provinz/Sonstiges)",TRUE))</f>
        <v>#VALUE!</v>
      </c>
      <c r="N208" t="str" cm="1">
        <f t="array" aca="1" ref="N208" ca="1">IF(ISERROR(C208),IF(ISERROR(_FV(B208,"Verwaltungsabteilung 2 (Landkreis/Bezirk/Sonstiges)",TRUE)),"",_FV(B208,"Verwaltungsabteilung 2 (Landkreis/Bezirk/Sonstiges)",TRUE)),_FV(C208,"Verwaltungsabteilung 2 (Landkreis/Bezirk/Sonstiges)",TRUE))</f>
        <v/>
      </c>
    </row>
    <row r="209" spans="1:14" ht="16" x14ac:dyDescent="0.2">
      <c r="A209" s="3" t="s">
        <v>112</v>
      </c>
      <c r="B209" t="e" vm="1020">
        <v>#VALUE!</v>
      </c>
      <c r="C209" t="e" cm="1" vm="2">
        <f t="array" ref="C209">_FV(B209,"Größte Stadt",TRUE)</f>
        <v>#VALUE!</v>
      </c>
      <c r="D209" cm="1" vm="1021">
        <f t="array" ref="D209">IF(ISERROR(C209),_FV(B209,"Breitengrad"),_FV(C209,"Breitengrad"))</f>
        <v>49.466667000000001</v>
      </c>
      <c r="E209" cm="1" vm="1022">
        <f t="array" ref="E209">IF(ISERROR(C209),_FV(B209,"Längengrad"),_FV(C209,"Längengrad"))</f>
        <v>11</v>
      </c>
      <c r="H209" vm="1021">
        <f t="shared" si="6"/>
        <v>49.466667000000001</v>
      </c>
      <c r="I209" vm="1022">
        <f t="shared" si="7"/>
        <v>11</v>
      </c>
      <c r="J209" cm="1" vm="1023">
        <f t="array" ref="J209">IF(ISERROR(C209),IF(ISERROR(_FV(B209,"Bevölkerung")),0,_FV(B209,"Bevölkerung")),_FV(C209,"Bevölkerung"))</f>
        <v>116317</v>
      </c>
      <c r="K209" t="str" cm="1">
        <f t="array" ref="K209">IF(ISERROR(C209), IF(ISERROR(_FV(B209,"Anführer")),"",_FV(B209,"Anführer")),_FV( C209,"Anführer"))</f>
        <v>Thomas Jung (Bürgermeister)</v>
      </c>
      <c r="L209" cm="1" vm="1024">
        <f t="array" ref="L209">IF(ISERROR(C209),IF(ISERROR(_FV(B209,"Fläche")),0,_FV(B209,"Fläche")),_FV(C209,"Fläche"))</f>
        <v>63.35</v>
      </c>
      <c r="M209" t="e" cm="1" vm="76">
        <f t="array" ref="M209">IF(ISERROR(C209),IF(ISERROR(_FV(B209,"Verwaltungsabteilung 1 (Bundesstaat/Provinz/Sonstiges)",TRUE)),"",_FV(B209,"Verwaltungsabteilung 1 (Bundesstaat/Provinz/Sonstiges)",TRUE)),_FV(C209,"Verwaltungsabteilung 1 (Bundesstaat/Provinz/Sonstiges)",TRUE))</f>
        <v>#VALUE!</v>
      </c>
      <c r="N209" t="str" cm="1">
        <f t="array" ref="N209">IF(ISERROR(C209),IF(ISERROR(_FV(B209,"Verwaltungsabteilung 2 (Landkreis/Bezirk/Sonstiges)",TRUE)),"",_FV(B209,"Verwaltungsabteilung 2 (Landkreis/Bezirk/Sonstiges)",TRUE)),_FV(C209,"Verwaltungsabteilung 2 (Landkreis/Bezirk/Sonstiges)",TRUE))</f>
        <v/>
      </c>
    </row>
    <row r="210" spans="1:14" ht="16" x14ac:dyDescent="0.2">
      <c r="A210" s="3" t="s">
        <v>350</v>
      </c>
      <c r="B210" t="e" vm="1025">
        <v>#VALUE!</v>
      </c>
      <c r="C210" t="e" cm="1" vm="2">
        <f t="array" ref="C210">_FV(B210,"Größte Stadt",TRUE)</f>
        <v>#VALUE!</v>
      </c>
      <c r="D210" cm="1" vm="1026">
        <f t="array" ref="D210">IF(ISERROR(C210),_FV(B210,"Breitengrad"),_FV(C210,"Breitengrad"))</f>
        <v>47.566667000000002</v>
      </c>
      <c r="E210" cm="1" vm="1027">
        <f t="array" ref="E210">IF(ISERROR(C210),_FV(B210,"Längengrad"),_FV(C210,"Längengrad"))</f>
        <v>10.7</v>
      </c>
      <c r="H210" vm="1026">
        <f t="shared" si="6"/>
        <v>47.566667000000002</v>
      </c>
      <c r="I210" vm="1027">
        <f t="shared" si="7"/>
        <v>10.7</v>
      </c>
      <c r="J210" cm="1" vm="1028">
        <f t="array" ref="J210">IF(ISERROR(C210),IF(ISERROR(_FV(B210,"Bevölkerung")),0,_FV(B210,"Bevölkerung")),_FV(C210,"Bevölkerung"))</f>
        <v>14236</v>
      </c>
      <c r="K210" t="str" cm="1">
        <f t="array" ref="K210">IF(ISERROR(C210), IF(ISERROR(_FV(B210,"Anführer")),"",_FV(B210,"Anführer")),_FV( C210,"Anführer"))</f>
        <v>Maximilian Eichstetter (Bürgermeister)</v>
      </c>
      <c r="L210" cm="1" vm="1029">
        <f t="array" ref="L210">IF(ISERROR(C210),IF(ISERROR(_FV(B210,"Fläche")),0,_FV(B210,"Fläche")),_FV(C210,"Fläche"))</f>
        <v>43.52</v>
      </c>
      <c r="M210" t="e" cm="1" vm="7">
        <f t="array" ref="M210">IF(ISERROR(C210),IF(ISERROR(_FV(B210,"Verwaltungsabteilung 1 (Bundesstaat/Provinz/Sonstiges)",TRUE)),"",_FV(B210,"Verwaltungsabteilung 1 (Bundesstaat/Provinz/Sonstiges)",TRUE)),_FV(C210,"Verwaltungsabteilung 1 (Bundesstaat/Provinz/Sonstiges)",TRUE))</f>
        <v>#VALUE!</v>
      </c>
      <c r="N210" t="e" cm="1" vm="1030">
        <f t="array" ref="N210">IF(ISERROR(C210),IF(ISERROR(_FV(B210,"Verwaltungsabteilung 2 (Landkreis/Bezirk/Sonstiges)",TRUE)),"",_FV(B210,"Verwaltungsabteilung 2 (Landkreis/Bezirk/Sonstiges)",TRUE)),_FV(C210,"Verwaltungsabteilung 2 (Landkreis/Bezirk/Sonstiges)",TRUE))</f>
        <v>#VALUE!</v>
      </c>
    </row>
    <row r="211" spans="1:14" ht="16" x14ac:dyDescent="0.2">
      <c r="A211" s="3" t="s">
        <v>351</v>
      </c>
      <c r="B211" t="e" vm="1031">
        <v>#VALUE!</v>
      </c>
      <c r="C211" t="e" cm="1" vm="2">
        <f t="array" ref="C211">_FV(B211,"Größte Stadt",TRUE)</f>
        <v>#VALUE!</v>
      </c>
      <c r="D211" cm="1" vm="1032">
        <f t="array" ref="D211">IF(ISERROR(C211),_FV(B211,"Breitengrad"),_FV(C211,"Breitengrad"))</f>
        <v>52.361662000000003</v>
      </c>
      <c r="E211" cm="1" vm="1033">
        <f t="array" ref="E211">IF(ISERROR(C211),_FV(B211,"Längengrad"),_FV(C211,"Längengrad"))</f>
        <v>14.0617494</v>
      </c>
      <c r="H211" vm="1032">
        <f t="shared" si="6"/>
        <v>52.361662000000003</v>
      </c>
      <c r="I211" vm="1033">
        <f t="shared" si="7"/>
        <v>14.0617494</v>
      </c>
      <c r="J211" cm="1" vm="1034">
        <f t="array" ref="J211">IF(ISERROR(C211),IF(ISERROR(_FV(B211,"Bevölkerung")),0,_FV(B211,"Bevölkerung")),_FV(C211,"Bevölkerung"))</f>
        <v>32867</v>
      </c>
      <c r="K211" t="str" cm="1">
        <f t="array" ref="K211">IF(ISERROR(C211), IF(ISERROR(_FV(B211,"Anführer")),"",_FV(B211,"Anführer")),_FV( C211,"Anführer"))</f>
        <v>Matthias Rudolph (Bürgermeister)</v>
      </c>
      <c r="L211" cm="1" vm="1035">
        <f t="array" ref="L211">IF(ISERROR(C211),IF(ISERROR(_FV(B211,"Fläche")),0,_FV(B211,"Fläche")),_FV(C211,"Fläche"))</f>
        <v>70.55</v>
      </c>
      <c r="M211" t="e" cm="1" vm="105">
        <f t="array" ref="M211">IF(ISERROR(C211),IF(ISERROR(_FV(B211,"Verwaltungsabteilung 1 (Bundesstaat/Provinz/Sonstiges)",TRUE)),"",_FV(B211,"Verwaltungsabteilung 1 (Bundesstaat/Provinz/Sonstiges)",TRUE)),_FV(C211,"Verwaltungsabteilung 1 (Bundesstaat/Provinz/Sonstiges)",TRUE))</f>
        <v>#VALUE!</v>
      </c>
      <c r="N211" t="str" cm="1">
        <f t="array" aca="1" ref="N211" ca="1">IF(ISERROR(C211),IF(ISERROR(_FV(B211,"Verwaltungsabteilung 2 (Landkreis/Bezirk/Sonstiges)",TRUE)),"",_FV(B211,"Verwaltungsabteilung 2 (Landkreis/Bezirk/Sonstiges)",TRUE)),_FV(C211,"Verwaltungsabteilung 2 (Landkreis/Bezirk/Sonstiges)",TRUE))</f>
        <v/>
      </c>
    </row>
    <row r="212" spans="1:14" ht="16" x14ac:dyDescent="0.2">
      <c r="A212" s="3" t="s">
        <v>352</v>
      </c>
      <c r="B212" t="e" vm="1036">
        <v>#VALUE!</v>
      </c>
      <c r="C212" t="e" cm="1" vm="2">
        <f t="array" ref="C212">_FV(B212,"Größte Stadt",TRUE)</f>
        <v>#VALUE!</v>
      </c>
      <c r="D212" cm="1" vm="1037">
        <f t="array" ref="D212">IF(ISERROR(C212),_FV(B212,"Breitengrad"),_FV(C212,"Breitengrad"))</f>
        <v>51.133718600000002</v>
      </c>
      <c r="E212" cm="1" vm="1038">
        <f t="array" ref="E212">IF(ISERROR(C212),_FV(B212,"Längengrad"),_FV(C212,"Längengrad"))</f>
        <v>9.2742716999999999</v>
      </c>
      <c r="H212" vm="1037">
        <f t="shared" si="6"/>
        <v>51.133718600000002</v>
      </c>
      <c r="I212" vm="1038">
        <f t="shared" si="7"/>
        <v>9.2742716999999999</v>
      </c>
      <c r="J212" cm="1" vm="1039">
        <f t="array" ref="J212">IF(ISERROR(C212),IF(ISERROR(_FV(B212,"Bevölkerung")),0,_FV(B212,"Bevölkerung")),_FV(C212,"Bevölkerung"))</f>
        <v>14463</v>
      </c>
      <c r="K212" t="str" cm="1">
        <f t="array" ref="K212">IF(ISERROR(C212), IF(ISERROR(_FV(B212,"Anführer")),"",_FV(B212,"Anführer")),_FV( C212,"Anführer"))</f>
        <v>Hartmut Spogat (Bürgermeister)</v>
      </c>
      <c r="L212" cm="1" vm="1040">
        <f t="array" ref="L212">IF(ISERROR(C212),IF(ISERROR(_FV(B212,"Fläche")),0,_FV(B212,"Fläche")),_FV(C212,"Fläche"))</f>
        <v>88.79</v>
      </c>
      <c r="M212" t="e" cm="1" vm="76">
        <f t="array" ref="M212">IF(ISERROR(C212),IF(ISERROR(_FV(B212,"Verwaltungsabteilung 1 (Bundesstaat/Provinz/Sonstiges)",TRUE)),"",_FV(B212,"Verwaltungsabteilung 1 (Bundesstaat/Provinz/Sonstiges)",TRUE)),_FV(C212,"Verwaltungsabteilung 1 (Bundesstaat/Provinz/Sonstiges)",TRUE))</f>
        <v>#VALUE!</v>
      </c>
      <c r="N212" t="str" cm="1">
        <f t="array" aca="1" ref="N212" ca="1">IF(ISERROR(C212),IF(ISERROR(_FV(B212,"Verwaltungsabteilung 2 (Landkreis/Bezirk/Sonstiges)",TRUE)),"",_FV(B212,"Verwaltungsabteilung 2 (Landkreis/Bezirk/Sonstiges)",TRUE)),_FV(C212,"Verwaltungsabteilung 2 (Landkreis/Bezirk/Sonstiges)",TRUE))</f>
        <v/>
      </c>
    </row>
    <row r="213" spans="1:14" ht="16" x14ac:dyDescent="0.2">
      <c r="A213" s="3" t="s">
        <v>113</v>
      </c>
      <c r="B213" t="e" vm="1041">
        <v>#VALUE!</v>
      </c>
      <c r="C213" t="e" cm="1" vm="2">
        <f t="array" ref="C213">_FV(B213,"Größte Stadt",TRUE)</f>
        <v>#VALUE!</v>
      </c>
      <c r="D213" cm="1" vm="1042">
        <f t="array" ref="D213">IF(ISERROR(C213),_FV(B213,"Breitengrad"),_FV(C213,"Breitengrad"))</f>
        <v>50.880473299999998</v>
      </c>
      <c r="E213" cm="1" vm="1043">
        <f t="array" ref="E213">IF(ISERROR(C213),_FV(B213,"Längengrad"),_FV(C213,"Längengrad"))</f>
        <v>12.0812135</v>
      </c>
      <c r="H213" vm="1042">
        <f t="shared" si="6"/>
        <v>50.880473299999998</v>
      </c>
      <c r="I213" vm="1043">
        <f t="shared" si="7"/>
        <v>12.0812135</v>
      </c>
      <c r="J213" cm="1" vm="1044">
        <f t="array" ref="J213">IF(ISERROR(C213),IF(ISERROR(_FV(B213,"Bevölkerung")),0,_FV(B213,"Bevölkerung")),_FV(C213,"Bevölkerung"))</f>
        <v>98762</v>
      </c>
      <c r="K213" t="str" cm="1">
        <f t="array" ref="K213">IF(ISERROR(C213), IF(ISERROR(_FV(B213,"Anführer")),"",_FV(B213,"Anführer")),_FV( C213,"Anführer"))</f>
        <v>Julian Vonarb (Bürgermeister)</v>
      </c>
      <c r="L213" cm="1" vm="1045">
        <f t="array" ref="L213">IF(ISERROR(C213),IF(ISERROR(_FV(B213,"Fläche")),0,_FV(B213,"Fläche")),_FV(C213,"Fläche"))</f>
        <v>152.19</v>
      </c>
      <c r="M213" t="str" cm="1">
        <f t="array" ref="M213">IF(ISERROR(C213),IF(ISERROR(_FV(B213,"Verwaltungsabteilung 1 (Bundesstaat/Provinz/Sonstiges)",TRUE)),"",_FV(B213,"Verwaltungsabteilung 1 (Bundesstaat/Provinz/Sonstiges)",TRUE)),_FV(C213,"Verwaltungsabteilung 1 (Bundesstaat/Provinz/Sonstiges)",TRUE))</f>
        <v/>
      </c>
      <c r="N213" t="str" cm="1">
        <f t="array" ref="N213">IF(ISERROR(C213),IF(ISERROR(_FV(B213,"Verwaltungsabteilung 2 (Landkreis/Bezirk/Sonstiges)",TRUE)),"",_FV(B213,"Verwaltungsabteilung 2 (Landkreis/Bezirk/Sonstiges)",TRUE)),_FV(C213,"Verwaltungsabteilung 2 (Landkreis/Bezirk/Sonstiges)",TRUE))</f>
        <v/>
      </c>
    </row>
    <row r="214" spans="1:14" ht="16" x14ac:dyDescent="0.2">
      <c r="A214" s="3" t="s">
        <v>353</v>
      </c>
      <c r="B214" t="e" vm="1046">
        <v>#VALUE!</v>
      </c>
      <c r="C214" t="e" cm="1" vm="2">
        <f t="array" ref="C214">_FV(B214,"Größte Stadt",TRUE)</f>
        <v>#VALUE!</v>
      </c>
      <c r="D214" cm="1" vm="1047">
        <f t="array" ref="D214">IF(ISERROR(C214),_FV(B214,"Breitengrad"),_FV(C214,"Breitengrad"))</f>
        <v>52.524220300000003</v>
      </c>
      <c r="E214" cm="1" vm="1048">
        <f t="array" ref="E214">IF(ISERROR(C214),_FV(B214,"Längengrad"),_FV(C214,"Längengrad"))</f>
        <v>11.394044600000001</v>
      </c>
      <c r="H214" vm="1047">
        <f t="shared" si="6"/>
        <v>52.524220300000003</v>
      </c>
      <c r="I214" vm="1048">
        <f t="shared" si="7"/>
        <v>11.394044600000001</v>
      </c>
      <c r="J214" cm="1" vm="1049">
        <f t="array" ref="J214">IF(ISERROR(C214),IF(ISERROR(_FV(B214,"Bevölkerung")),0,_FV(B214,"Bevölkerung")),_FV(C214,"Bevölkerung"))</f>
        <v>14588</v>
      </c>
      <c r="K214" t="str" cm="1">
        <f t="array" ref="K214">IF(ISERROR(C214), IF(ISERROR(_FV(B214,"Anführer")),"",_FV(B214,"Anführer")),_FV( C214,"Anführer"))</f>
        <v>Mandy Zepig (Bürgermeister)</v>
      </c>
      <c r="L214" cm="1" vm="1050">
        <f t="array" ref="L214">IF(ISERROR(C214),IF(ISERROR(_FV(B214,"Fläche")),0,_FV(B214,"Fläche")),_FV(C214,"Fläche"))</f>
        <v>632.42999999999995</v>
      </c>
      <c r="M214" t="e" cm="1" vm="151">
        <f t="array" ref="M214">IF(ISERROR(C214),IF(ISERROR(_FV(B214,"Verwaltungsabteilung 1 (Bundesstaat/Provinz/Sonstiges)",TRUE)),"",_FV(B214,"Verwaltungsabteilung 1 (Bundesstaat/Provinz/Sonstiges)",TRUE)),_FV(C214,"Verwaltungsabteilung 1 (Bundesstaat/Provinz/Sonstiges)",TRUE))</f>
        <v>#VALUE!</v>
      </c>
      <c r="N214" t="e" cm="1" vm="1051">
        <f t="array" ref="N214">IF(ISERROR(C214),IF(ISERROR(_FV(B214,"Verwaltungsabteilung 2 (Landkreis/Bezirk/Sonstiges)",TRUE)),"",_FV(B214,"Verwaltungsabteilung 2 (Landkreis/Bezirk/Sonstiges)",TRUE)),_FV(C214,"Verwaltungsabteilung 2 (Landkreis/Bezirk/Sonstiges)",TRUE))</f>
        <v>#VALUE!</v>
      </c>
    </row>
    <row r="215" spans="1:14" ht="16" x14ac:dyDescent="0.2">
      <c r="A215" s="3" t="s">
        <v>354</v>
      </c>
      <c r="B215" t="e" vm="1052">
        <v>#VALUE!</v>
      </c>
      <c r="C215" t="e" cm="1" vm="2">
        <f t="array" ref="C215">_FV(B215,"Größte Stadt",TRUE)</f>
        <v>#VALUE!</v>
      </c>
      <c r="D215" cm="1" vm="1053">
        <f t="array" ref="D215">IF(ISERROR(C215),_FV(B215,"Breitengrad"),_FV(C215,"Breitengrad"))</f>
        <v>51.870595000000002</v>
      </c>
      <c r="E215" cm="1" vm="1054">
        <f t="array" ref="E215">IF(ISERROR(C215),_FV(B215,"Längengrad"),_FV(C215,"Längengrad"))</f>
        <v>10.0247016</v>
      </c>
      <c r="H215" vm="1053">
        <f t="shared" si="6"/>
        <v>51.870595000000002</v>
      </c>
      <c r="I215" vm="1054">
        <f t="shared" si="7"/>
        <v>10.0247016</v>
      </c>
      <c r="J215" cm="1" vm="1055">
        <f t="array" ref="J215">IF(ISERROR(C215),IF(ISERROR(_FV(B215,"Bevölkerung")),0,_FV(B215,"Bevölkerung")),_FV(C215,"Bevölkerung"))</f>
        <v>10572</v>
      </c>
      <c r="K215" t="str" cm="1">
        <f t="array" ref="K215">IF(ISERROR(C215), IF(ISERROR(_FV(B215,"Anführer")),"",_FV(B215,"Anführer")),_FV( C215,"Anführer"))</f>
        <v>Franziska Schwarz (Bürgermeister)</v>
      </c>
      <c r="L215" cm="1" vm="1056">
        <f t="array" ref="L215">IF(ISERROR(C215),IF(ISERROR(_FV(B215,"Fläche")),0,_FV(B215,"Fläche")),_FV(C215,"Fläche"))</f>
        <v>9.0489999999999995</v>
      </c>
      <c r="M215" t="e" cm="1" vm="69">
        <f t="array" ref="M215">IF(ISERROR(C215),IF(ISERROR(_FV(B215,"Verwaltungsabteilung 1 (Bundesstaat/Provinz/Sonstiges)",TRUE)),"",_FV(B215,"Verwaltungsabteilung 1 (Bundesstaat/Provinz/Sonstiges)",TRUE)),_FV(C215,"Verwaltungsabteilung 1 (Bundesstaat/Provinz/Sonstiges)",TRUE))</f>
        <v>#VALUE!</v>
      </c>
      <c r="N215" t="str" cm="1">
        <f t="array" aca="1" ref="N215" ca="1">IF(ISERROR(C215),IF(ISERROR(_FV(B215,"Verwaltungsabteilung 2 (Landkreis/Bezirk/Sonstiges)",TRUE)),"",_FV(B215,"Verwaltungsabteilung 2 (Landkreis/Bezirk/Sonstiges)",TRUE)),_FV(C215,"Verwaltungsabteilung 2 (Landkreis/Bezirk/Sonstiges)",TRUE))</f>
        <v/>
      </c>
    </row>
    <row r="216" spans="1:14" ht="16" x14ac:dyDescent="0.2">
      <c r="A216" s="3" t="s">
        <v>114</v>
      </c>
      <c r="B216" t="e" vm="1057">
        <v>#VALUE!</v>
      </c>
      <c r="C216" t="e" cm="1" vm="2">
        <f t="array" ref="C216">_FV(B216,"Größte Stadt",TRUE)</f>
        <v>#VALUE!</v>
      </c>
      <c r="D216" cm="1" vm="1058">
        <f t="array" ref="D216">IF(ISERROR(C216),_FV(B216,"Breitengrad"),_FV(C216,"Breitengrad"))</f>
        <v>47.492366799999999</v>
      </c>
      <c r="E216" cm="1" vm="1059">
        <f t="array" ref="E216">IF(ISERROR(C216),_FV(B216,"Längengrad"),_FV(C216,"Längengrad"))</f>
        <v>11.0861132</v>
      </c>
      <c r="H216" vm="1058">
        <f t="shared" si="6"/>
        <v>47.492366799999999</v>
      </c>
      <c r="I216" vm="1059">
        <f t="shared" si="7"/>
        <v>11.0861132</v>
      </c>
      <c r="J216" cm="1" vm="1060">
        <f t="array" ref="J216">IF(ISERROR(C216),IF(ISERROR(_FV(B216,"Bevölkerung")),0,_FV(B216,"Bevölkerung")),_FV(C216,"Bevölkerung"))</f>
        <v>26178</v>
      </c>
      <c r="K216" t="str" cm="1">
        <f t="array" ref="K216">IF(ISERROR(C216), IF(ISERROR(_FV(B216,"Anführer")),"",_FV(B216,"Anführer")),_FV( C216,"Anführer"))</f>
        <v>Elisabeth Koch (Bürgermeister)</v>
      </c>
      <c r="L216" cm="1" vm="1061">
        <f t="array" ref="L216">IF(ISERROR(C216),IF(ISERROR(_FV(B216,"Fläche")),0,_FV(B216,"Fläche")),_FV(C216,"Fläche"))</f>
        <v>205.66</v>
      </c>
      <c r="M216" t="e" cm="1" vm="7">
        <f t="array" ref="M216">IF(ISERROR(C216),IF(ISERROR(_FV(B216,"Verwaltungsabteilung 1 (Bundesstaat/Provinz/Sonstiges)",TRUE)),"",_FV(B216,"Verwaltungsabteilung 1 (Bundesstaat/Provinz/Sonstiges)",TRUE)),_FV(C216,"Verwaltungsabteilung 1 (Bundesstaat/Provinz/Sonstiges)",TRUE))</f>
        <v>#VALUE!</v>
      </c>
      <c r="N216" t="str" cm="1">
        <f t="array" aca="1" ref="N216" ca="1">IF(ISERROR(C216),IF(ISERROR(_FV(B216,"Verwaltungsabteilung 2 (Landkreis/Bezirk/Sonstiges)",TRUE)),"",_FV(B216,"Verwaltungsabteilung 2 (Landkreis/Bezirk/Sonstiges)",TRUE)),_FV(C216,"Verwaltungsabteilung 2 (Landkreis/Bezirk/Sonstiges)",TRUE))</f>
        <v/>
      </c>
    </row>
    <row r="217" spans="1:14" ht="16" x14ac:dyDescent="0.2">
      <c r="A217" s="3" t="s">
        <v>355</v>
      </c>
      <c r="B217" t="e" vm="1062">
        <v>#VALUE!</v>
      </c>
      <c r="C217" t="e" cm="1" vm="2">
        <f t="array" ref="C217">_FV(B217,"Größte Stadt",TRUE)</f>
        <v>#VALUE!</v>
      </c>
      <c r="D217" cm="1" vm="1063">
        <f t="array" ref="D217">IF(ISERROR(C217),_FV(B217,"Breitengrad"),_FV(C217,"Breitengrad"))</f>
        <v>50.823332999999998</v>
      </c>
      <c r="E217" cm="1" vm="1064">
        <f t="array" ref="E217">IF(ISERROR(C217),_FV(B217,"Längengrad"),_FV(C217,"Längengrad"))</f>
        <v>12.544444</v>
      </c>
      <c r="H217" vm="1063">
        <f t="shared" si="6"/>
        <v>50.823332999999998</v>
      </c>
      <c r="I217" vm="1064">
        <f t="shared" si="7"/>
        <v>12.544444</v>
      </c>
      <c r="J217" cm="1" vm="1065">
        <f t="array" ref="J217">IF(ISERROR(C217),IF(ISERROR(_FV(B217,"Bevölkerung")),0,_FV(B217,"Bevölkerung")),_FV(C217,"Bevölkerung"))</f>
        <v>24991</v>
      </c>
      <c r="K217" t="str" cm="1">
        <f t="array" ref="K217">IF(ISERROR(C217), IF(ISERROR(_FV(B217,"Anführer")),"",_FV(B217,"Anführer")),_FV( C217,"Anführer"))</f>
        <v>Dr. Peter Dresler (Bürgermeister)</v>
      </c>
      <c r="L217" cm="1" vm="1066">
        <f t="array" ref="L217">IF(ISERROR(C217),IF(ISERROR(_FV(B217,"Fläche")),0,_FV(B217,"Fläche")),_FV(C217,"Fläche"))</f>
        <v>51.49</v>
      </c>
      <c r="M217" t="e" cm="1" vm="98">
        <f t="array" ref="M217">IF(ISERROR(C217),IF(ISERROR(_FV(B217,"Verwaltungsabteilung 1 (Bundesstaat/Provinz/Sonstiges)",TRUE)),"",_FV(B217,"Verwaltungsabteilung 1 (Bundesstaat/Provinz/Sonstiges)",TRUE)),_FV(C217,"Verwaltungsabteilung 1 (Bundesstaat/Provinz/Sonstiges)",TRUE))</f>
        <v>#VALUE!</v>
      </c>
      <c r="N217" t="str" cm="1">
        <f t="array" aca="1" ref="N217" ca="1">IF(ISERROR(C217),IF(ISERROR(_FV(B217,"Verwaltungsabteilung 2 (Landkreis/Bezirk/Sonstiges)",TRUE)),"",_FV(B217,"Verwaltungsabteilung 2 (Landkreis/Bezirk/Sonstiges)",TRUE)),_FV(C217,"Verwaltungsabteilung 2 (Landkreis/Bezirk/Sonstiges)",TRUE))</f>
        <v/>
      </c>
    </row>
    <row r="218" spans="1:14" ht="16" x14ac:dyDescent="0.2">
      <c r="A218" s="3" t="s">
        <v>356</v>
      </c>
      <c r="B218" t="s">
        <v>357</v>
      </c>
      <c r="C218" t="e" cm="1" vm="2">
        <f t="array" ref="C218">_FV(B218,"Größte Stadt",TRUE)</f>
        <v>#VALUE!</v>
      </c>
      <c r="D218" t="e" cm="1" vm="144">
        <f t="array" ref="D218">IF(ISERROR(C218),_FV(B218,"Breitengrad"),_FV(C218,"Breitengrad"))</f>
        <v>#VALUE!</v>
      </c>
      <c r="E218" t="e" cm="1" vm="145">
        <f t="array" ref="E218">IF(ISERROR(C218),_FV(B218,"Längengrad"),_FV(C218,"Längengrad"))</f>
        <v>#VALUE!</v>
      </c>
      <c r="F218">
        <v>48.779585400000002</v>
      </c>
      <c r="G218">
        <v>9.7584405000000007</v>
      </c>
      <c r="H218">
        <f t="shared" si="6"/>
        <v>48.779585400000002</v>
      </c>
      <c r="I218">
        <f t="shared" si="7"/>
        <v>9.7584405000000007</v>
      </c>
      <c r="J218" cm="1">
        <f t="array" ref="J218">IF(ISERROR(C218),IF(ISERROR(_FV(B218,"Bevölkerung")),0,_FV(B218,"Bevölkerung")),_FV(C218,"Bevölkerung"))</f>
        <v>0</v>
      </c>
      <c r="K218" t="str" cm="1">
        <f t="array" ref="K218">IF(ISERROR(C218), IF(ISERROR(_FV(B218,"Anführer")),"",_FV(B218,"Anführer")),_FV( C218,"Anführer"))</f>
        <v/>
      </c>
      <c r="L218" cm="1">
        <f t="array" ref="L218">IF(ISERROR(C218),IF(ISERROR(_FV(B218,"Fläche")),0,_FV(B218,"Fläche")),_FV(C218,"Fläche"))</f>
        <v>0</v>
      </c>
      <c r="M218" t="str" cm="1">
        <f t="array" ref="M218">IF(ISERROR(C218),IF(ISERROR(_FV(B218,"Verwaltungsabteilung 1 (Bundesstaat/Provinz/Sonstiges)",TRUE)),"",_FV(B218,"Verwaltungsabteilung 1 (Bundesstaat/Provinz/Sonstiges)",TRUE)),_FV(C218,"Verwaltungsabteilung 1 (Bundesstaat/Provinz/Sonstiges)",TRUE))</f>
        <v/>
      </c>
      <c r="N218" t="str" cm="1">
        <f t="array" ref="N218">IF(ISERROR(C218),IF(ISERROR(_FV(B218,"Verwaltungsabteilung 2 (Landkreis/Bezirk/Sonstiges)",TRUE)),"",_FV(B218,"Verwaltungsabteilung 2 (Landkreis/Bezirk/Sonstiges)",TRUE)),_FV(C218,"Verwaltungsabteilung 2 (Landkreis/Bezirk/Sonstiges)",TRUE))</f>
        <v/>
      </c>
    </row>
    <row r="219" spans="1:14" ht="16" x14ac:dyDescent="0.2">
      <c r="A219" s="3" t="s">
        <v>358</v>
      </c>
      <c r="B219" t="e" vm="1067">
        <v>#VALUE!</v>
      </c>
      <c r="C219" t="e" cm="1" vm="2">
        <f t="array" ref="C219">_FV(B219,"Größte Stadt",TRUE)</f>
        <v>#VALUE!</v>
      </c>
      <c r="D219" cm="1" vm="1068">
        <f t="array" ref="D219">IF(ISERROR(C219),_FV(B219,"Breitengrad"),_FV(C219,"Breitengrad"))</f>
        <v>53.7</v>
      </c>
      <c r="E219" cm="1" vm="1069">
        <f t="array" ref="E219">IF(ISERROR(C219),_FV(B219,"Längengrad"),_FV(C219,"Längengrad"))</f>
        <v>11.116667</v>
      </c>
      <c r="H219" vm="1068">
        <f t="shared" si="6"/>
        <v>53.7</v>
      </c>
      <c r="I219" vm="1069">
        <f t="shared" si="7"/>
        <v>11.116667</v>
      </c>
      <c r="J219" cm="1" vm="1070">
        <f t="array" ref="J219">IF(ISERROR(C219),IF(ISERROR(_FV(B219,"Bevölkerung")),0,_FV(B219,"Bevölkerung")),_FV(C219,"Bevölkerung"))</f>
        <v>5753</v>
      </c>
      <c r="K219" t="str" cm="1">
        <f t="array" ref="K219">IF(ISERROR(C219), IF(ISERROR(_FV(B219,"Anführer")),"",_FV(B219,"Anführer")),_FV( C219,"Anführer"))</f>
        <v>Ulrich Howest (Bürgermeister)</v>
      </c>
      <c r="L219" cm="1" vm="1071">
        <f t="array" ref="L219">IF(ISERROR(C219),IF(ISERROR(_FV(B219,"Fläche")),0,_FV(B219,"Fläche")),_FV(C219,"Fläche"))</f>
        <v>47.65</v>
      </c>
      <c r="M219" t="e" cm="1" vm="112">
        <f t="array" ref="M219">IF(ISERROR(C219),IF(ISERROR(_FV(B219,"Verwaltungsabteilung 1 (Bundesstaat/Provinz/Sonstiges)",TRUE)),"",_FV(B219,"Verwaltungsabteilung 1 (Bundesstaat/Provinz/Sonstiges)",TRUE)),_FV(C219,"Verwaltungsabteilung 1 (Bundesstaat/Provinz/Sonstiges)",TRUE))</f>
        <v>#VALUE!</v>
      </c>
      <c r="N219" t="e" cm="1" vm="1072">
        <f t="array" ref="N219">IF(ISERROR(C219),IF(ISERROR(_FV(B219,"Verwaltungsabteilung 2 (Landkreis/Bezirk/Sonstiges)",TRUE)),"",_FV(B219,"Verwaltungsabteilung 2 (Landkreis/Bezirk/Sonstiges)",TRUE)),_FV(C219,"Verwaltungsabteilung 2 (Landkreis/Bezirk/Sonstiges)",TRUE))</f>
        <v>#VALUE!</v>
      </c>
    </row>
    <row r="220" spans="1:14" ht="16" x14ac:dyDescent="0.2">
      <c r="A220" s="3" t="s">
        <v>115</v>
      </c>
      <c r="B220" t="e" vm="1073">
        <v>#VALUE!</v>
      </c>
      <c r="C220" t="e" cm="1" vm="2">
        <f t="array" ref="C220">_FV(B220,"Größte Stadt",TRUE)</f>
        <v>#VALUE!</v>
      </c>
      <c r="D220" cm="1" vm="1074">
        <f t="array" ref="D220">IF(ISERROR(C220),_FV(B220,"Breitengrad"),_FV(C220,"Breitengrad"))</f>
        <v>51.511531599999998</v>
      </c>
      <c r="E220" cm="1" vm="1075">
        <f t="array" ref="E220">IF(ISERROR(C220),_FV(B220,"Längengrad"),_FV(C220,"Längengrad"))</f>
        <v>7.0930302999999997</v>
      </c>
      <c r="H220" vm="1074">
        <f t="shared" si="6"/>
        <v>51.511531599999998</v>
      </c>
      <c r="I220" vm="1075">
        <f t="shared" si="7"/>
        <v>7.0930302999999997</v>
      </c>
      <c r="J220" cm="1" vm="1076">
        <f t="array" ref="J220">IF(ISERROR(C220),IF(ISERROR(_FV(B220,"Bevölkerung")),0,_FV(B220,"Bevölkerung")),_FV(C220,"Bevölkerung"))</f>
        <v>256652</v>
      </c>
      <c r="K220" t="str" cm="1">
        <f t="array" ref="K220">IF(ISERROR(C220), IF(ISERROR(_FV(B220,"Anführer")),"",_FV(B220,"Anführer")),_FV( C220,"Anführer"))</f>
        <v>Karin Welge (Bürgermeister)</v>
      </c>
      <c r="L220" cm="1" vm="1077">
        <f t="array" ref="L220">IF(ISERROR(C220),IF(ISERROR(_FV(B220,"Fläche")),0,_FV(B220,"Fläche")),_FV(C220,"Fläche"))</f>
        <v>104.84</v>
      </c>
      <c r="M220" t="e" cm="1" vm="31">
        <f t="array" ref="M220">IF(ISERROR(C220),IF(ISERROR(_FV(B220,"Verwaltungsabteilung 1 (Bundesstaat/Provinz/Sonstiges)",TRUE)),"",_FV(B220,"Verwaltungsabteilung 1 (Bundesstaat/Provinz/Sonstiges)",TRUE)),_FV(C220,"Verwaltungsabteilung 1 (Bundesstaat/Provinz/Sonstiges)",TRUE))</f>
        <v>#VALUE!</v>
      </c>
      <c r="N220" t="str" cm="1">
        <f t="array" aca="1" ref="N220" ca="1">IF(ISERROR(C220),IF(ISERROR(_FV(B220,"Verwaltungsabteilung 2 (Landkreis/Bezirk/Sonstiges)",TRUE)),"",_FV(B220,"Verwaltungsabteilung 2 (Landkreis/Bezirk/Sonstiges)",TRUE)),_FV(C220,"Verwaltungsabteilung 2 (Landkreis/Bezirk/Sonstiges)",TRUE))</f>
        <v/>
      </c>
    </row>
    <row r="221" spans="1:14" ht="16" x14ac:dyDescent="0.2">
      <c r="A221" s="3" t="s">
        <v>359</v>
      </c>
      <c r="B221" t="e" vm="1078">
        <v>#VALUE!</v>
      </c>
      <c r="C221" t="e" cm="1" vm="2">
        <f t="array" ref="C221">_FV(B221,"Größte Stadt",TRUE)</f>
        <v>#VALUE!</v>
      </c>
      <c r="D221" cm="1" vm="1079">
        <f t="array" ref="D221">IF(ISERROR(C221),_FV(B221,"Breitengrad"),_FV(C221,"Breitengrad"))</f>
        <v>51.518915100000001</v>
      </c>
      <c r="E221" cm="1" vm="1080">
        <f t="array" ref="E221">IF(ISERROR(C221),_FV(B221,"Längengrad"),_FV(C221,"Längengrad"))</f>
        <v>6.3268218999999997</v>
      </c>
      <c r="H221" vm="1079">
        <f t="shared" si="6"/>
        <v>51.518915100000001</v>
      </c>
      <c r="I221" vm="1080">
        <f t="shared" si="7"/>
        <v>6.3268218999999997</v>
      </c>
      <c r="J221" cm="1" vm="1081">
        <f t="array" ref="J221">IF(ISERROR(C221),IF(ISERROR(_FV(B221,"Bevölkerung")),0,_FV(B221,"Bevölkerung")),_FV(C221,"Bevölkerung"))</f>
        <v>33575</v>
      </c>
      <c r="K221" t="str" cm="1">
        <f t="array" ref="K221">IF(ISERROR(C221), IF(ISERROR(_FV(B221,"Anführer")),"",_FV(B221,"Anführer")),_FV( C221,"Anführer"))</f>
        <v>Sven Kaiser (Bürgermeister)</v>
      </c>
      <c r="L221" cm="1" vm="1082">
        <f t="array" ref="L221">IF(ISERROR(C221),IF(ISERROR(_FV(B221,"Fläche")),0,_FV(B221,"Fläche")),_FV(C221,"Fläche"))</f>
        <v>96.91</v>
      </c>
      <c r="M221" t="e" cm="1" vm="31">
        <f t="array" ref="M221">IF(ISERROR(C221),IF(ISERROR(_FV(B221,"Verwaltungsabteilung 1 (Bundesstaat/Provinz/Sonstiges)",TRUE)),"",_FV(B221,"Verwaltungsabteilung 1 (Bundesstaat/Provinz/Sonstiges)",TRUE)),_FV(C221,"Verwaltungsabteilung 1 (Bundesstaat/Provinz/Sonstiges)",TRUE))</f>
        <v>#VALUE!</v>
      </c>
      <c r="N221" t="str" cm="1">
        <f t="array" aca="1" ref="N221" ca="1">IF(ISERROR(C221),IF(ISERROR(_FV(B221,"Verwaltungsabteilung 2 (Landkreis/Bezirk/Sonstiges)",TRUE)),"",_FV(B221,"Verwaltungsabteilung 2 (Landkreis/Bezirk/Sonstiges)",TRUE)),_FV(C221,"Verwaltungsabteilung 2 (Landkreis/Bezirk/Sonstiges)",TRUE))</f>
        <v/>
      </c>
    </row>
    <row r="222" spans="1:14" ht="16" x14ac:dyDescent="0.2">
      <c r="A222" s="3" t="s">
        <v>360</v>
      </c>
      <c r="B222" t="e" vm="1083">
        <v>#VALUE!</v>
      </c>
      <c r="C222" t="e" cm="1" vm="2">
        <f t="array" ref="C222">_FV(B222,"Größte Stadt",TRUE)</f>
        <v>#VALUE!</v>
      </c>
      <c r="D222" cm="1" vm="1084">
        <f t="array" ref="D222">IF(ISERROR(C222),_FV(B222,"Breitengrad"),_FV(C222,"Breitengrad"))</f>
        <v>50.0568496</v>
      </c>
      <c r="E222" cm="1" vm="1085">
        <f t="array" ref="E222">IF(ISERROR(C222),_FV(B222,"Längengrad"),_FV(C222,"Längengrad"))</f>
        <v>9.6900388</v>
      </c>
      <c r="H222" vm="1084">
        <f t="shared" si="6"/>
        <v>50.0568496</v>
      </c>
      <c r="I222" vm="1085">
        <f t="shared" si="7"/>
        <v>9.6900388</v>
      </c>
      <c r="J222" cm="1" vm="1086">
        <f t="array" ref="J222">IF(ISERROR(C222),IF(ISERROR(_FV(B222,"Bevölkerung")),0,_FV(B222,"Bevölkerung")),_FV(C222,"Bevölkerung"))</f>
        <v>10818</v>
      </c>
      <c r="K222" t="str" cm="1">
        <f t="array" ref="K222">IF(ISERROR(C222), IF(ISERROR(_FV(B222,"Anführer")),"",_FV(B222,"Anführer")),_FV( C222,"Anführer"))</f>
        <v>Jürgen Lippert (Bürgermeister)</v>
      </c>
      <c r="L222" cm="1" vm="1087">
        <f t="array" ref="L222">IF(ISERROR(C222),IF(ISERROR(_FV(B222,"Fläche")),0,_FV(B222,"Fläche")),_FV(C222,"Fläche"))</f>
        <v>75.09</v>
      </c>
      <c r="M222" t="e" cm="1" vm="7">
        <f t="array" ref="M222">IF(ISERROR(C222),IF(ISERROR(_FV(B222,"Verwaltungsabteilung 1 (Bundesstaat/Provinz/Sonstiges)",TRUE)),"",_FV(B222,"Verwaltungsabteilung 1 (Bundesstaat/Provinz/Sonstiges)",TRUE)),_FV(C222,"Verwaltungsabteilung 1 (Bundesstaat/Provinz/Sonstiges)",TRUE))</f>
        <v>#VALUE!</v>
      </c>
      <c r="N222" t="str" cm="1">
        <f t="array" aca="1" ref="N222" ca="1">IF(ISERROR(C222),IF(ISERROR(_FV(B222,"Verwaltungsabteilung 2 (Landkreis/Bezirk/Sonstiges)",TRUE)),"",_FV(B222,"Verwaltungsabteilung 2 (Landkreis/Bezirk/Sonstiges)",TRUE)),_FV(C222,"Verwaltungsabteilung 2 (Landkreis/Bezirk/Sonstiges)",TRUE))</f>
        <v/>
      </c>
    </row>
    <row r="223" spans="1:14" ht="16" x14ac:dyDescent="0.2">
      <c r="A223" s="3" t="s">
        <v>361</v>
      </c>
      <c r="B223" t="e" vm="1088">
        <v>#VALUE!</v>
      </c>
      <c r="C223" t="e" cm="1" vm="2">
        <f t="array" ref="C223">_FV(B223,"Größte Stadt",TRUE)</f>
        <v>#VALUE!</v>
      </c>
      <c r="D223" cm="1" vm="630">
        <f t="array" ref="D223">IF(ISERROR(C223),_FV(B223,"Breitengrad"),_FV(C223,"Breitengrad"))</f>
        <v>49.9</v>
      </c>
      <c r="E223" cm="1" vm="1089">
        <f t="array" ref="E223">IF(ISERROR(C223),_FV(B223,"Längengrad"),_FV(C223,"Längengrad"))</f>
        <v>10.35</v>
      </c>
      <c r="H223" vm="630">
        <f t="shared" si="6"/>
        <v>49.9</v>
      </c>
      <c r="I223" vm="1089">
        <f t="shared" si="7"/>
        <v>10.35</v>
      </c>
      <c r="J223" cm="1" vm="1090">
        <f t="array" ref="J223">IF(ISERROR(C223),IF(ISERROR(_FV(B223,"Bevölkerung")),0,_FV(B223,"Bevölkerung")),_FV(C223,"Bevölkerung"))</f>
        <v>6610</v>
      </c>
      <c r="K223" t="str" cm="1">
        <f t="array" ref="K223">IF(ISERROR(C223), IF(ISERROR(_FV(B223,"Anführer")),"",_FV(B223,"Anführer")),_FV( C223,"Anführer"))</f>
        <v>Thorsten Wozniak (Bürgermeister)</v>
      </c>
      <c r="L223" cm="1" vm="1091">
        <f t="array" ref="L223">IF(ISERROR(C223),IF(ISERROR(_FV(B223,"Fläche")),0,_FV(B223,"Fläche")),_FV(C223,"Fläche"))</f>
        <v>18.350000000000001</v>
      </c>
      <c r="M223" t="e" cm="1" vm="7">
        <f t="array" ref="M223">IF(ISERROR(C223),IF(ISERROR(_FV(B223,"Verwaltungsabteilung 1 (Bundesstaat/Provinz/Sonstiges)",TRUE)),"",_FV(B223,"Verwaltungsabteilung 1 (Bundesstaat/Provinz/Sonstiges)",TRUE)),_FV(C223,"Verwaltungsabteilung 1 (Bundesstaat/Provinz/Sonstiges)",TRUE))</f>
        <v>#VALUE!</v>
      </c>
      <c r="N223" t="e" cm="1" vm="1092">
        <f t="array" ref="N223">IF(ISERROR(C223),IF(ISERROR(_FV(B223,"Verwaltungsabteilung 2 (Landkreis/Bezirk/Sonstiges)",TRUE)),"",_FV(B223,"Verwaltungsabteilung 2 (Landkreis/Bezirk/Sonstiges)",TRUE)),_FV(C223,"Verwaltungsabteilung 2 (Landkreis/Bezirk/Sonstiges)",TRUE))</f>
        <v>#VALUE!</v>
      </c>
    </row>
    <row r="224" spans="1:14" ht="16" x14ac:dyDescent="0.2">
      <c r="A224" s="3" t="s">
        <v>116</v>
      </c>
      <c r="B224" t="e" vm="1093">
        <v>#VALUE!</v>
      </c>
      <c r="C224" t="e" cm="1" vm="2">
        <f t="array" ref="C224">_FV(B224,"Größte Stadt",TRUE)</f>
        <v>#VALUE!</v>
      </c>
      <c r="D224" cm="1" vm="1094">
        <f t="array" ref="D224">IF(ISERROR(C224),_FV(B224,"Breitengrad"),_FV(C224,"Breitengrad"))</f>
        <v>49.218858699999998</v>
      </c>
      <c r="E224" cm="1" vm="1095">
        <f t="array" ref="E224">IF(ISERROR(C224),_FV(B224,"Längengrad"),_FV(C224,"Längengrad"))</f>
        <v>8.3695841000000009</v>
      </c>
      <c r="H224" vm="1094">
        <f t="shared" si="6"/>
        <v>49.218858699999998</v>
      </c>
      <c r="I224" vm="1095">
        <f t="shared" si="7"/>
        <v>8.3695841000000009</v>
      </c>
      <c r="J224" cm="1" vm="1096">
        <f t="array" ref="J224">IF(ISERROR(C224),IF(ISERROR(_FV(B224,"Bevölkerung")),0,_FV(B224,"Bevölkerung")),_FV(C224,"Bevölkerung"))</f>
        <v>20874</v>
      </c>
      <c r="K224" t="str" cm="1">
        <f t="array" ref="K224">IF(ISERROR(C224), IF(ISERROR(_FV(B224,"Anführer")),"",_FV(B224,"Anführer")),_FV( C224,"Anführer"))</f>
        <v>Marcus Schaile (Bürgermeister)</v>
      </c>
      <c r="L224" cm="1" vm="1097">
        <f t="array" ref="L224">IF(ISERROR(C224),IF(ISERROR(_FV(B224,"Fläche")),0,_FV(B224,"Fläche")),_FV(C224,"Fläche"))</f>
        <v>21.4</v>
      </c>
      <c r="M224" t="e" cm="1" vm="57">
        <f t="array" ref="M224">IF(ISERROR(C224),IF(ISERROR(_FV(B224,"Verwaltungsabteilung 1 (Bundesstaat/Provinz/Sonstiges)",TRUE)),"",_FV(B224,"Verwaltungsabteilung 1 (Bundesstaat/Provinz/Sonstiges)",TRUE)),_FV(C224,"Verwaltungsabteilung 1 (Bundesstaat/Provinz/Sonstiges)",TRUE))</f>
        <v>#VALUE!</v>
      </c>
      <c r="N224" t="e" cm="1" vm="1098">
        <f t="array" ref="N224">IF(ISERROR(C224),IF(ISERROR(_FV(B224,"Verwaltungsabteilung 2 (Landkreis/Bezirk/Sonstiges)",TRUE)),"",_FV(B224,"Verwaltungsabteilung 2 (Landkreis/Bezirk/Sonstiges)",TRUE)),_FV(C224,"Verwaltungsabteilung 2 (Landkreis/Bezirk/Sonstiges)",TRUE))</f>
        <v>#VALUE!</v>
      </c>
    </row>
    <row r="225" spans="1:14" ht="16" x14ac:dyDescent="0.2">
      <c r="A225" s="3" t="s">
        <v>117</v>
      </c>
      <c r="B225" t="e" vm="1099">
        <v>#VALUE!</v>
      </c>
      <c r="C225" t="e" cm="1" vm="2">
        <f t="array" ref="C225">_FV(B225,"Größte Stadt",TRUE)</f>
        <v>#VALUE!</v>
      </c>
      <c r="D225" cm="1" vm="1100">
        <f t="array" ref="D225">IF(ISERROR(C225),_FV(B225,"Breitengrad"),_FV(C225,"Breitengrad"))</f>
        <v>52.488610999999999</v>
      </c>
      <c r="E225" cm="1" vm="1101">
        <f t="array" ref="E225">IF(ISERROR(C225),_FV(B225,"Längengrad"),_FV(C225,"Längengrad"))</f>
        <v>10.546389</v>
      </c>
      <c r="H225" vm="1100">
        <f t="shared" si="6"/>
        <v>52.488610999999999</v>
      </c>
      <c r="I225" vm="1101">
        <f t="shared" si="7"/>
        <v>10.546389</v>
      </c>
      <c r="J225" cm="1" vm="1102">
        <f t="array" ref="J225">IF(ISERROR(C225),IF(ISERROR(_FV(B225,"Bevölkerung")),0,_FV(B225,"Bevölkerung")),_FV(C225,"Bevölkerung"))</f>
        <v>41799</v>
      </c>
      <c r="K225" t="str" cm="1">
        <f t="array" ref="K225">IF(ISERROR(C225), IF(ISERROR(_FV(B225,"Anführer")),"",_FV(B225,"Anführer")),_FV( C225,"Anführer"))</f>
        <v>Matthias Nerlich (Bürgermeister)</v>
      </c>
      <c r="L225" cm="1" vm="1103">
        <f t="array" ref="L225">IF(ISERROR(C225),IF(ISERROR(_FV(B225,"Fläche")),0,_FV(B225,"Fläche")),_FV(C225,"Fläche"))</f>
        <v>104.86</v>
      </c>
      <c r="M225" t="e" cm="1" vm="69">
        <f t="array" ref="M225">IF(ISERROR(C225),IF(ISERROR(_FV(B225,"Verwaltungsabteilung 1 (Bundesstaat/Provinz/Sonstiges)",TRUE)),"",_FV(B225,"Verwaltungsabteilung 1 (Bundesstaat/Provinz/Sonstiges)",TRUE)),_FV(C225,"Verwaltungsabteilung 1 (Bundesstaat/Provinz/Sonstiges)",TRUE))</f>
        <v>#VALUE!</v>
      </c>
      <c r="N225" t="str" cm="1">
        <f t="array" ref="N225">IF(ISERROR(C225),IF(ISERROR(_FV(B225,"Verwaltungsabteilung 2 (Landkreis/Bezirk/Sonstiges)",TRUE)),"",_FV(B225,"Verwaltungsabteilung 2 (Landkreis/Bezirk/Sonstiges)",TRUE)),_FV(C225,"Verwaltungsabteilung 2 (Landkreis/Bezirk/Sonstiges)",TRUE))</f>
        <v/>
      </c>
    </row>
    <row r="226" spans="1:14" ht="16" x14ac:dyDescent="0.2">
      <c r="A226" s="3" t="s">
        <v>118</v>
      </c>
      <c r="B226" t="e" vm="1104">
        <v>#VALUE!</v>
      </c>
      <c r="C226" t="e" cm="1" vm="2">
        <f t="array" ref="C226">_FV(B226,"Größte Stadt",TRUE)</f>
        <v>#VALUE!</v>
      </c>
      <c r="D226" cm="1" vm="1105">
        <f t="array" ref="D226">IF(ISERROR(C226),_FV(B226,"Breitengrad"),_FV(C226,"Breitengrad"))</f>
        <v>49.919167000000002</v>
      </c>
      <c r="E226" cm="1" vm="1106">
        <f t="array" ref="E226">IF(ISERROR(C226),_FV(B226,"Längengrad"),_FV(C226,"Längengrad"))</f>
        <v>8.4849999999999994</v>
      </c>
      <c r="H226" vm="1105">
        <f t="shared" si="6"/>
        <v>49.919167000000002</v>
      </c>
      <c r="I226" vm="1106">
        <f t="shared" si="7"/>
        <v>8.4849999999999994</v>
      </c>
      <c r="J226" cm="1" vm="1107">
        <f t="array" ref="J226">IF(ISERROR(C226),IF(ISERROR(_FV(B226,"Bevölkerung")),0,_FV(B226,"Bevölkerung")),_FV(C226,"Bevölkerung"))</f>
        <v>23322</v>
      </c>
      <c r="K226" t="str" cm="1">
        <f t="array" ref="K226">IF(ISERROR(C226), IF(ISERROR(_FV(B226,"Anführer")),"",_FV(B226,"Anführer")),_FV( C226,"Anführer"))</f>
        <v>Erhard Walther (Bürgermeister)</v>
      </c>
      <c r="L226" cm="1" vm="1108">
        <f t="array" ref="L226">IF(ISERROR(C226),IF(ISERROR(_FV(B226,"Fläche")),0,_FV(B226,"Fläche")),_FV(C226,"Fläche"))</f>
        <v>54.47</v>
      </c>
      <c r="M226" t="e" cm="1" vm="76">
        <f t="array" ref="M226">IF(ISERROR(C226),IF(ISERROR(_FV(B226,"Verwaltungsabteilung 1 (Bundesstaat/Provinz/Sonstiges)",TRUE)),"",_FV(B226,"Verwaltungsabteilung 1 (Bundesstaat/Provinz/Sonstiges)",TRUE)),_FV(C226,"Verwaltungsabteilung 1 (Bundesstaat/Provinz/Sonstiges)",TRUE))</f>
        <v>#VALUE!</v>
      </c>
      <c r="N226" t="e" cm="1" vm="1109">
        <f t="array" ref="N226">IF(ISERROR(C226),IF(ISERROR(_FV(B226,"Verwaltungsabteilung 2 (Landkreis/Bezirk/Sonstiges)",TRUE)),"",_FV(B226,"Verwaltungsabteilung 2 (Landkreis/Bezirk/Sonstiges)",TRUE)),_FV(C226,"Verwaltungsabteilung 2 (Landkreis/Bezirk/Sonstiges)",TRUE))</f>
        <v>#VALUE!</v>
      </c>
    </row>
    <row r="227" spans="1:14" ht="16" x14ac:dyDescent="0.2">
      <c r="A227" s="3" t="s">
        <v>362</v>
      </c>
      <c r="B227" t="e" vm="1110">
        <v>#VALUE!</v>
      </c>
      <c r="C227" t="e" cm="1" vm="2">
        <f t="array" ref="C227">_FV(B227,"Größte Stadt",TRUE)</f>
        <v>#VALUE!</v>
      </c>
      <c r="D227" cm="1" vm="1111">
        <f t="array" ref="D227">IF(ISERROR(C227),_FV(B227,"Breitengrad"),_FV(C227,"Breitengrad"))</f>
        <v>51.05</v>
      </c>
      <c r="E227" cm="1" vm="356">
        <f t="array" ref="E227">IF(ISERROR(C227),_FV(B227,"Längengrad"),_FV(C227,"Längengrad"))</f>
        <v>12.683332999999999</v>
      </c>
      <c r="H227" vm="1111">
        <f t="shared" si="6"/>
        <v>51.05</v>
      </c>
      <c r="I227" vm="356">
        <f t="shared" si="7"/>
        <v>12.683332999999999</v>
      </c>
      <c r="J227" cm="1" vm="1112">
        <f t="array" ref="J227">IF(ISERROR(C227),IF(ISERROR(_FV(B227,"Bevölkerung")),0,_FV(B227,"Bevölkerung")),_FV(C227,"Bevölkerung"))</f>
        <v>5997</v>
      </c>
      <c r="K227" t="str" cm="1">
        <f t="array" ref="K227">IF(ISERROR(C227), IF(ISERROR(_FV(B227,"Anführer")),"",_FV(B227,"Anführer")),_FV( C227,"Anführer"))</f>
        <v>Frank Rudolph (Bürgermeister)</v>
      </c>
      <c r="L227" cm="1" vm="1113">
        <f t="array" ref="L227">IF(ISERROR(C227),IF(ISERROR(_FV(B227,"Fläche")),0,_FV(B227,"Fläche")),_FV(C227,"Fläche"))</f>
        <v>54.71</v>
      </c>
      <c r="M227" t="e" cm="1" vm="98">
        <f t="array" ref="M227">IF(ISERROR(C227),IF(ISERROR(_FV(B227,"Verwaltungsabteilung 1 (Bundesstaat/Provinz/Sonstiges)",TRUE)),"",_FV(B227,"Verwaltungsabteilung 1 (Bundesstaat/Provinz/Sonstiges)",TRUE)),_FV(C227,"Verwaltungsabteilung 1 (Bundesstaat/Provinz/Sonstiges)",TRUE))</f>
        <v>#VALUE!</v>
      </c>
      <c r="N227" t="str" cm="1">
        <f t="array" aca="1" ref="N227" ca="1">IF(ISERROR(C227),IF(ISERROR(_FV(B227,"Verwaltungsabteilung 2 (Landkreis/Bezirk/Sonstiges)",TRUE)),"",_FV(B227,"Verwaltungsabteilung 2 (Landkreis/Bezirk/Sonstiges)",TRUE)),_FV(C227,"Verwaltungsabteilung 2 (Landkreis/Bezirk/Sonstiges)",TRUE))</f>
        <v/>
      </c>
    </row>
    <row r="228" spans="1:14" ht="16" x14ac:dyDescent="0.2">
      <c r="A228" s="3" t="s">
        <v>363</v>
      </c>
      <c r="B228" t="e" vm="1114">
        <v>#VALUE!</v>
      </c>
      <c r="C228" t="e" cm="1" vm="2">
        <f t="array" ref="C228">_FV(B228,"Größte Stadt",TRUE)</f>
        <v>#VALUE!</v>
      </c>
      <c r="D228" cm="1" vm="1115">
        <f t="array" ref="D228">IF(ISERROR(C228),_FV(B228,"Breitengrad"),_FV(C228,"Breitengrad"))</f>
        <v>51.716667000000001</v>
      </c>
      <c r="E228" cm="1" vm="1116">
        <f t="array" ref="E228">IF(ISERROR(C228),_FV(B228,"Längengrad"),_FV(C228,"Längengrad"))</f>
        <v>12.433332999999999</v>
      </c>
      <c r="H228" vm="1115">
        <f t="shared" si="6"/>
        <v>51.716667000000001</v>
      </c>
      <c r="I228" vm="1116">
        <f t="shared" si="7"/>
        <v>12.433332999999999</v>
      </c>
      <c r="J228" cm="1" vm="1117">
        <f t="array" ref="J228">IF(ISERROR(C228),IF(ISERROR(_FV(B228,"Bevölkerung")),0,_FV(B228,"Bevölkerung")),_FV(C228,"Bevölkerung"))</f>
        <v>7712</v>
      </c>
      <c r="K228" t="str" cm="1">
        <f t="array" ref="K228">IF(ISERROR(C228), IF(ISERROR(_FV(B228,"Anführer")),"",_FV(B228,"Anführer")),_FV( C228,"Anführer"))</f>
        <v>Enrico Schilling (Bürgermeister)</v>
      </c>
      <c r="L228" cm="1" vm="1118">
        <f t="array" ref="L228">IF(ISERROR(C228),IF(ISERROR(_FV(B228,"Fläche")),0,_FV(B228,"Fläche")),_FV(C228,"Fläche"))</f>
        <v>158.9</v>
      </c>
      <c r="M228" t="e" cm="1" vm="151">
        <f t="array" ref="M228">IF(ISERROR(C228),IF(ISERROR(_FV(B228,"Verwaltungsabteilung 1 (Bundesstaat/Provinz/Sonstiges)",TRUE)),"",_FV(B228,"Verwaltungsabteilung 1 (Bundesstaat/Provinz/Sonstiges)",TRUE)),_FV(C228,"Verwaltungsabteilung 1 (Bundesstaat/Provinz/Sonstiges)",TRUE))</f>
        <v>#VALUE!</v>
      </c>
      <c r="N228" t="e" cm="1" vm="1119">
        <f t="array" ref="N228">IF(ISERROR(C228),IF(ISERROR(_FV(B228,"Verwaltungsabteilung 2 (Landkreis/Bezirk/Sonstiges)",TRUE)),"",_FV(B228,"Verwaltungsabteilung 2 (Landkreis/Bezirk/Sonstiges)",TRUE)),_FV(C228,"Verwaltungsabteilung 2 (Landkreis/Bezirk/Sonstiges)",TRUE))</f>
        <v>#VALUE!</v>
      </c>
    </row>
    <row r="229" spans="1:14" ht="16" x14ac:dyDescent="0.2">
      <c r="A229" s="3" t="s">
        <v>119</v>
      </c>
      <c r="B229" t="e" vm="1120">
        <v>#VALUE!</v>
      </c>
      <c r="C229" t="e" cm="1" vm="2">
        <f t="array" ref="C229">_FV(B229,"Größte Stadt",TRUE)</f>
        <v>#VALUE!</v>
      </c>
      <c r="D229" cm="1" vm="1121">
        <f t="array" ref="D229">IF(ISERROR(C229),_FV(B229,"Breitengrad"),_FV(C229,"Breitengrad"))</f>
        <v>51.44482</v>
      </c>
      <c r="E229" cm="1" vm="1122">
        <f t="array" ref="E229">IF(ISERROR(C229),_FV(B229,"Längengrad"),_FV(C229,"Längengrad"))</f>
        <v>12.225149999999999</v>
      </c>
      <c r="H229" vm="1121">
        <f t="shared" si="6"/>
        <v>51.44482</v>
      </c>
      <c r="I229" vm="1122">
        <f t="shared" si="7"/>
        <v>12.225149999999999</v>
      </c>
      <c r="J229" cm="1" vm="1123">
        <f t="array" ref="J229">IF(ISERROR(C229),IF(ISERROR(_FV(B229,"Bevölkerung")),0,_FV(B229,"Bevölkerung")),_FV(C229,"Bevölkerung"))</f>
        <v>80082</v>
      </c>
      <c r="K229" t="str" cm="1">
        <f t="array" ref="K229">IF(ISERROR(C229), IF(ISERROR(_FV(B229,"Anführer")),"",_FV(B229,"Anführer")),_FV( C229,"Anführer"))</f>
        <v>Frank-Tilo Becher (Bürgermeister)</v>
      </c>
      <c r="L229" cm="1" vm="1124">
        <f t="array" ref="L229">IF(ISERROR(C229),IF(ISERROR(_FV(B229,"Fläche")),0,_FV(B229,"Fläche")),_FV(C229,"Fläche"))</f>
        <v>72.56</v>
      </c>
      <c r="M229" t="e" cm="1" vm="76">
        <f t="array" ref="M229">IF(ISERROR(C229),IF(ISERROR(_FV(B229,"Verwaltungsabteilung 1 (Bundesstaat/Provinz/Sonstiges)",TRUE)),"",_FV(B229,"Verwaltungsabteilung 1 (Bundesstaat/Provinz/Sonstiges)",TRUE)),_FV(C229,"Verwaltungsabteilung 1 (Bundesstaat/Provinz/Sonstiges)",TRUE))</f>
        <v>#VALUE!</v>
      </c>
      <c r="N229" t="str" cm="1">
        <f t="array" aca="1" ref="N229" ca="1">IF(ISERROR(C229),IF(ISERROR(_FV(B229,"Verwaltungsabteilung 2 (Landkreis/Bezirk/Sonstiges)",TRUE)),"",_FV(B229,"Verwaltungsabteilung 2 (Landkreis/Bezirk/Sonstiges)",TRUE)),_FV(C229,"Verwaltungsabteilung 2 (Landkreis/Bezirk/Sonstiges)",TRUE))</f>
        <v/>
      </c>
    </row>
    <row r="230" spans="1:14" ht="16" x14ac:dyDescent="0.2">
      <c r="A230" s="3" t="s">
        <v>364</v>
      </c>
      <c r="B230" t="s">
        <v>365</v>
      </c>
      <c r="C230" t="e" cm="1" vm="2">
        <f t="array" ref="C230">_FV(B230,"Größte Stadt",TRUE)</f>
        <v>#VALUE!</v>
      </c>
      <c r="D230" t="e" cm="1" vm="144">
        <f t="array" ref="D230">IF(ISERROR(C230),_FV(B230,"Breitengrad"),_FV(C230,"Breitengrad"))</f>
        <v>#VALUE!</v>
      </c>
      <c r="E230" t="e" cm="1" vm="145">
        <f t="array" ref="E230">IF(ISERROR(C230),_FV(B230,"Längengrad"),_FV(C230,"Längengrad"))</f>
        <v>#VALUE!</v>
      </c>
      <c r="F230">
        <v>50.973801100000003</v>
      </c>
      <c r="G230">
        <v>6.0557971999999998</v>
      </c>
      <c r="H230">
        <f t="shared" si="6"/>
        <v>50.973801100000003</v>
      </c>
      <c r="I230">
        <f t="shared" si="7"/>
        <v>6.0557971999999998</v>
      </c>
      <c r="J230" cm="1">
        <f t="array" ref="J230">IF(ISERROR(C230),IF(ISERROR(_FV(B230,"Bevölkerung")),0,_FV(B230,"Bevölkerung")),_FV(C230,"Bevölkerung"))</f>
        <v>0</v>
      </c>
      <c r="K230" t="str" cm="1">
        <f t="array" ref="K230">IF(ISERROR(C230), IF(ISERROR(_FV(B230,"Anführer")),"",_FV(B230,"Anführer")),_FV( C230,"Anführer"))</f>
        <v/>
      </c>
      <c r="L230" cm="1">
        <f t="array" ref="L230">IF(ISERROR(C230),IF(ISERROR(_FV(B230,"Fläche")),0,_FV(B230,"Fläche")),_FV(C230,"Fläche"))</f>
        <v>0</v>
      </c>
      <c r="M230" t="str" cm="1">
        <f t="array" ref="M230">IF(ISERROR(C230),IF(ISERROR(_FV(B230,"Verwaltungsabteilung 1 (Bundesstaat/Provinz/Sonstiges)",TRUE)),"",_FV(B230,"Verwaltungsabteilung 1 (Bundesstaat/Provinz/Sonstiges)",TRUE)),_FV(C230,"Verwaltungsabteilung 1 (Bundesstaat/Provinz/Sonstiges)",TRUE))</f>
        <v/>
      </c>
      <c r="N230" t="str" cm="1">
        <f t="array" ref="N230">IF(ISERROR(C230),IF(ISERROR(_FV(B230,"Verwaltungsabteilung 2 (Landkreis/Bezirk/Sonstiges)",TRUE)),"",_FV(B230,"Verwaltungsabteilung 2 (Landkreis/Bezirk/Sonstiges)",TRUE)),_FV(C230,"Verwaltungsabteilung 2 (Landkreis/Bezirk/Sonstiges)",TRUE))</f>
        <v/>
      </c>
    </row>
    <row r="231" spans="1:14" ht="16" x14ac:dyDescent="0.2">
      <c r="A231" s="3" t="s">
        <v>120</v>
      </c>
      <c r="B231" t="e" vm="1125">
        <v>#VALUE!</v>
      </c>
      <c r="C231" t="e" cm="1" vm="1126">
        <f t="array" ref="C231">_FV(B231,"Größte Stadt",TRUE)</f>
        <v>#VALUE!</v>
      </c>
      <c r="D231" cm="1" vm="1127">
        <f t="array" ref="D231">IF(ISERROR(C231),_FV(B231,"Breitengrad"),_FV(C231,"Breitengrad"))</f>
        <v>50.991769400000003</v>
      </c>
      <c r="E231" cm="1" vm="1128">
        <f t="array" ref="E231">IF(ISERROR(C231),_FV(B231,"Längengrad"),_FV(C231,"Längengrad"))</f>
        <v>7.1364837000000003</v>
      </c>
      <c r="H231" vm="1127">
        <f t="shared" si="6"/>
        <v>50.991769400000003</v>
      </c>
      <c r="I231" vm="1128">
        <f t="shared" si="7"/>
        <v>7.1364837000000003</v>
      </c>
      <c r="J231" cm="1" vm="1129">
        <f t="array" ref="J231">IF(ISERROR(C231),IF(ISERROR(_FV(B231,"Bevölkerung")),0,_FV(B231,"Bevölkerung")),_FV(C231,"Bevölkerung"))</f>
        <v>105836</v>
      </c>
      <c r="K231" t="str" cm="1">
        <f t="array" ref="K231">IF(ISERROR(C231), IF(ISERROR(_FV(B231,"Anführer")),"",_FV(B231,"Anführer")),_FV( C231,"Anführer"))</f>
        <v>Frank Stein (Bürgermeister)</v>
      </c>
      <c r="L231" cm="1" vm="1130">
        <f t="array" ref="L231">IF(ISERROR(C231),IF(ISERROR(_FV(B231,"Fläche")),0,_FV(B231,"Fläche")),_FV(C231,"Fläche"))</f>
        <v>83.12</v>
      </c>
      <c r="M231" t="e" cm="1" vm="31">
        <f t="array" ref="M231">IF(ISERROR(C231),IF(ISERROR(_FV(B231,"Verwaltungsabteilung 1 (Bundesstaat/Provinz/Sonstiges)",TRUE)),"",_FV(B231,"Verwaltungsabteilung 1 (Bundesstaat/Provinz/Sonstiges)",TRUE)),_FV(C231,"Verwaltungsabteilung 1 (Bundesstaat/Provinz/Sonstiges)",TRUE))</f>
        <v>#VALUE!</v>
      </c>
      <c r="N231" t="e" cm="1" vm="1125">
        <f t="array" ref="N231">IF(ISERROR(C231),IF(ISERROR(_FV(B231,"Verwaltungsabteilung 2 (Landkreis/Bezirk/Sonstiges)",TRUE)),"",_FV(B231,"Verwaltungsabteilung 2 (Landkreis/Bezirk/Sonstiges)",TRUE)),_FV(C231,"Verwaltungsabteilung 2 (Landkreis/Bezirk/Sonstiges)",TRUE))</f>
        <v>#VALUE!</v>
      </c>
    </row>
    <row r="232" spans="1:14" ht="16" x14ac:dyDescent="0.2">
      <c r="A232" s="3" t="s">
        <v>366</v>
      </c>
      <c r="B232" t="e" vm="1131">
        <v>#VALUE!</v>
      </c>
      <c r="C232" t="e" cm="1" vm="2">
        <f t="array" ref="C232">_FV(B232,"Größte Stadt",TRUE)</f>
        <v>#VALUE!</v>
      </c>
      <c r="D232" cm="1" vm="641">
        <f t="array" ref="D232">IF(ISERROR(C232),_FV(B232,"Breitengrad"),_FV(C232,"Breitengrad"))</f>
        <v>51.566667000000002</v>
      </c>
      <c r="E232" cm="1" vm="1132">
        <f t="array" ref="E232">IF(ISERROR(C232),_FV(B232,"Längengrad"),_FV(C232,"Längengrad"))</f>
        <v>6.9666670000000002</v>
      </c>
      <c r="H232" vm="641">
        <f t="shared" si="6"/>
        <v>51.566667000000002</v>
      </c>
      <c r="I232" vm="1132">
        <f t="shared" si="7"/>
        <v>6.9666670000000002</v>
      </c>
      <c r="J232" cm="1" vm="1133">
        <f t="array" ref="J232">IF(ISERROR(C232),IF(ISERROR(_FV(B232,"Bevölkerung")),0,_FV(B232,"Bevölkerung")),_FV(C232,"Bevölkerung"))</f>
        <v>75253</v>
      </c>
      <c r="K232" t="str" cm="1">
        <f t="array" ref="K232">IF(ISERROR(C232), IF(ISERROR(_FV(B232,"Anführer")),"",_FV(B232,"Anführer")),_FV( C232,"Anführer"))</f>
        <v>Bettina Weist (Bürgermeister)</v>
      </c>
      <c r="L232" cm="1">
        <f t="array" ref="L232">IF(ISERROR(C232),IF(ISERROR(_FV(B232,"Fläche")),0,_FV(B232,"Fläche")),_FV(C232,"Fläche"))</f>
        <v>0</v>
      </c>
      <c r="M232" t="e" cm="1" vm="31">
        <f t="array" ref="M232">IF(ISERROR(C232),IF(ISERROR(_FV(B232,"Verwaltungsabteilung 1 (Bundesstaat/Provinz/Sonstiges)",TRUE)),"",_FV(B232,"Verwaltungsabteilung 1 (Bundesstaat/Provinz/Sonstiges)",TRUE)),_FV(C232,"Verwaltungsabteilung 1 (Bundesstaat/Provinz/Sonstiges)",TRUE))</f>
        <v>#VALUE!</v>
      </c>
      <c r="N232" t="e" cm="1" vm="507">
        <f t="array" ref="N232">IF(ISERROR(C232),IF(ISERROR(_FV(B232,"Verwaltungsabteilung 2 (Landkreis/Bezirk/Sonstiges)",TRUE)),"",_FV(B232,"Verwaltungsabteilung 2 (Landkreis/Bezirk/Sonstiges)",TRUE)),_FV(C232,"Verwaltungsabteilung 2 (Landkreis/Bezirk/Sonstiges)",TRUE))</f>
        <v>#VALUE!</v>
      </c>
    </row>
    <row r="233" spans="1:14" ht="16" x14ac:dyDescent="0.2">
      <c r="A233" s="3" t="s">
        <v>121</v>
      </c>
      <c r="B233" t="e" vm="1134">
        <v>#VALUE!</v>
      </c>
      <c r="C233" t="e" cm="1" vm="1135">
        <f t="array" ref="C233">_FV(B233,"Größte Stadt",TRUE)</f>
        <v>#VALUE!</v>
      </c>
      <c r="D233" cm="1" vm="1136">
        <f t="array" ref="D233">IF(ISERROR(C233),_FV(B233,"Breitengrad"),_FV(C233,"Breitengrad"))</f>
        <v>51.028345000000002</v>
      </c>
      <c r="E233" cm="1" vm="1137">
        <f t="array" ref="E233">IF(ISERROR(C233),_FV(B233,"Längengrad"),_FV(C233,"Längengrad"))</f>
        <v>7.5654300000000001</v>
      </c>
      <c r="H233" vm="1136">
        <f t="shared" si="6"/>
        <v>51.028345000000002</v>
      </c>
      <c r="I233" vm="1137">
        <f t="shared" si="7"/>
        <v>7.5654300000000001</v>
      </c>
      <c r="J233" cm="1" vm="1138">
        <f t="array" ref="J233">IF(ISERROR(C233),IF(ISERROR(_FV(B233,"Bevölkerung")),0,_FV(B233,"Bevölkerung")),_FV(C233,"Bevölkerung"))</f>
        <v>51309</v>
      </c>
      <c r="K233" t="str" cm="1">
        <f t="array" ref="K233">IF(ISERROR(C233), IF(ISERROR(_FV(B233,"Anführer")),"",_FV(B233,"Anführer")),_FV( C233,"Anführer"))</f>
        <v>Frank Helmenstein (Bürgermeister)</v>
      </c>
      <c r="L233" cm="1" vm="1139">
        <f t="array" ref="L233">IF(ISERROR(C233),IF(ISERROR(_FV(B233,"Fläche")),0,_FV(B233,"Fläche")),_FV(C233,"Fläche"))</f>
        <v>95.3</v>
      </c>
      <c r="M233" t="e" cm="1" vm="31">
        <f t="array" ref="M233">IF(ISERROR(C233),IF(ISERROR(_FV(B233,"Verwaltungsabteilung 1 (Bundesstaat/Provinz/Sonstiges)",TRUE)),"",_FV(B233,"Verwaltungsabteilung 1 (Bundesstaat/Provinz/Sonstiges)",TRUE)),_FV(C233,"Verwaltungsabteilung 1 (Bundesstaat/Provinz/Sonstiges)",TRUE))</f>
        <v>#VALUE!</v>
      </c>
      <c r="N233" t="e" cm="1" vm="1134">
        <f t="array" ref="N233">IF(ISERROR(C233),IF(ISERROR(_FV(B233,"Verwaltungsabteilung 2 (Landkreis/Bezirk/Sonstiges)",TRUE)),"",_FV(B233,"Verwaltungsabteilung 2 (Landkreis/Bezirk/Sonstiges)",TRUE)),_FV(C233,"Verwaltungsabteilung 2 (Landkreis/Bezirk/Sonstiges)",TRUE))</f>
        <v>#VALUE!</v>
      </c>
    </row>
    <row r="234" spans="1:14" ht="16" x14ac:dyDescent="0.2">
      <c r="A234" s="3" t="s">
        <v>367</v>
      </c>
      <c r="B234" t="e" vm="1140">
        <v>#VALUE!</v>
      </c>
      <c r="C234" t="e" cm="1" vm="2">
        <f t="array" ref="C234">_FV(B234,"Größte Stadt",TRUE)</f>
        <v>#VALUE!</v>
      </c>
      <c r="D234" cm="1" vm="1141">
        <f t="array" ref="D234">IF(ISERROR(C234),_FV(B234,"Breitengrad"),_FV(C234,"Breitengrad"))</f>
        <v>54.11</v>
      </c>
      <c r="E234" cm="1" vm="1142">
        <f t="array" ref="E234">IF(ISERROR(C234),_FV(B234,"Längengrad"),_FV(C234,"Längengrad"))</f>
        <v>13.041389000000001</v>
      </c>
      <c r="H234" vm="1141">
        <f t="shared" si="6"/>
        <v>54.11</v>
      </c>
      <c r="I234" vm="1142">
        <f t="shared" si="7"/>
        <v>13.041389000000001</v>
      </c>
      <c r="J234" cm="1" vm="1143">
        <f t="array" ref="J234">IF(ISERROR(C234),IF(ISERROR(_FV(B234,"Bevölkerung")),0,_FV(B234,"Bevölkerung")),_FV(C234,"Bevölkerung"))</f>
        <v>10655</v>
      </c>
      <c r="K234" t="str" cm="1">
        <f t="array" ref="K234">IF(ISERROR(C234), IF(ISERROR(_FV(B234,"Anführer")),"",_FV(B234,"Anführer")),_FV( C234,"Anführer"))</f>
        <v>Benno Rüster (Bürgermeister)</v>
      </c>
      <c r="L234" cm="1" vm="1144">
        <f t="array" ref="L234">IF(ISERROR(C234),IF(ISERROR(_FV(B234,"Fläche")),0,_FV(B234,"Fläche")),_FV(C234,"Fläche"))</f>
        <v>50.29</v>
      </c>
      <c r="M234" t="e" cm="1" vm="112">
        <f t="array" ref="M234">IF(ISERROR(C234),IF(ISERROR(_FV(B234,"Verwaltungsabteilung 1 (Bundesstaat/Provinz/Sonstiges)",TRUE)),"",_FV(B234,"Verwaltungsabteilung 1 (Bundesstaat/Provinz/Sonstiges)",TRUE)),_FV(C234,"Verwaltungsabteilung 1 (Bundesstaat/Provinz/Sonstiges)",TRUE))</f>
        <v>#VALUE!</v>
      </c>
      <c r="N234" t="e" cm="1" vm="1145">
        <f t="array" ref="N234">IF(ISERROR(C234),IF(ISERROR(_FV(B234,"Verwaltungsabteilung 2 (Landkreis/Bezirk/Sonstiges)",TRUE)),"",_FV(B234,"Verwaltungsabteilung 2 (Landkreis/Bezirk/Sonstiges)",TRUE)),_FV(C234,"Verwaltungsabteilung 2 (Landkreis/Bezirk/Sonstiges)",TRUE))</f>
        <v>#VALUE!</v>
      </c>
    </row>
    <row r="235" spans="1:14" ht="16" x14ac:dyDescent="0.2">
      <c r="A235" s="3" t="s">
        <v>368</v>
      </c>
      <c r="B235" t="s">
        <v>369</v>
      </c>
      <c r="C235" t="e" cm="1" vm="2">
        <f t="array" ref="C235">_FV(B235,"Größte Stadt",TRUE)</f>
        <v>#VALUE!</v>
      </c>
      <c r="D235" t="e" cm="1" vm="144">
        <f t="array" ref="D235">IF(ISERROR(C235),_FV(B235,"Breitengrad"),_FV(C235,"Breitengrad"))</f>
        <v>#VALUE!</v>
      </c>
      <c r="E235" t="e" cm="1" vm="145">
        <f t="array" ref="E235">IF(ISERROR(C235),_FV(B235,"Längengrad"),_FV(C235,"Längengrad"))</f>
        <v>#VALUE!</v>
      </c>
      <c r="F235">
        <v>50.205899199999998</v>
      </c>
      <c r="G235">
        <v>9.1563508000000002</v>
      </c>
      <c r="H235">
        <f t="shared" si="6"/>
        <v>50.205899199999998</v>
      </c>
      <c r="I235">
        <f t="shared" si="7"/>
        <v>9.1563508000000002</v>
      </c>
      <c r="J235" cm="1">
        <f t="array" ref="J235">IF(ISERROR(C235),IF(ISERROR(_FV(B235,"Bevölkerung")),0,_FV(B235,"Bevölkerung")),_FV(C235,"Bevölkerung"))</f>
        <v>0</v>
      </c>
      <c r="K235" t="str" cm="1">
        <f t="array" ref="K235">IF(ISERROR(C235), IF(ISERROR(_FV(B235,"Anführer")),"",_FV(B235,"Anführer")),_FV( C235,"Anführer"))</f>
        <v/>
      </c>
      <c r="L235" cm="1">
        <f t="array" ref="L235">IF(ISERROR(C235),IF(ISERROR(_FV(B235,"Fläche")),0,_FV(B235,"Fläche")),_FV(C235,"Fläche"))</f>
        <v>0</v>
      </c>
      <c r="M235" t="str" cm="1">
        <f t="array" ref="M235">IF(ISERROR(C235),IF(ISERROR(_FV(B235,"Verwaltungsabteilung 1 (Bundesstaat/Provinz/Sonstiges)",TRUE)),"",_FV(B235,"Verwaltungsabteilung 1 (Bundesstaat/Provinz/Sonstiges)",TRUE)),_FV(C235,"Verwaltungsabteilung 1 (Bundesstaat/Provinz/Sonstiges)",TRUE))</f>
        <v/>
      </c>
      <c r="N235" t="str" cm="1">
        <f t="array" ref="N235">IF(ISERROR(C235),IF(ISERROR(_FV(B235,"Verwaltungsabteilung 2 (Landkreis/Bezirk/Sonstiges)",TRUE)),"",_FV(B235,"Verwaltungsabteilung 2 (Landkreis/Bezirk/Sonstiges)",TRUE)),_FV(C235,"Verwaltungsabteilung 2 (Landkreis/Bezirk/Sonstiges)",TRUE))</f>
        <v/>
      </c>
    </row>
    <row r="236" spans="1:14" ht="16" x14ac:dyDescent="0.2">
      <c r="A236" s="3" t="s">
        <v>370</v>
      </c>
      <c r="B236" t="e" vm="1146">
        <v>#VALUE!</v>
      </c>
      <c r="C236" t="e" cm="1" vm="2">
        <f t="array" ref="C236">_FV(B236,"Größte Stadt",TRUE)</f>
        <v>#VALUE!</v>
      </c>
      <c r="D236" cm="1" vm="216">
        <f t="array" ref="D236">IF(ISERROR(C236),_FV(B236,"Breitengrad"),_FV(C236,"Breitengrad"))</f>
        <v>52.4</v>
      </c>
      <c r="E236" cm="1" vm="1147">
        <f t="array" ref="E236">IF(ISERROR(C236),_FV(B236,"Längengrad"),_FV(C236,"Längengrad"))</f>
        <v>12.166667</v>
      </c>
      <c r="H236" vm="216">
        <f t="shared" si="6"/>
        <v>52.4</v>
      </c>
      <c r="I236" vm="1147">
        <f t="shared" si="7"/>
        <v>12.166667</v>
      </c>
      <c r="J236" cm="1" vm="1148">
        <f t="array" ref="J236">IF(ISERROR(C236),IF(ISERROR(_FV(B236,"Bevölkerung")),0,_FV(B236,"Bevölkerung")),_FV(C236,"Bevölkerung"))</f>
        <v>16004</v>
      </c>
      <c r="K236" t="str" cm="1">
        <f t="array" ref="K236">IF(ISERROR(C236), IF(ISERROR(_FV(B236,"Anführer")),"",_FV(B236,"Anführer")),_FV( C236,"Anführer"))</f>
        <v>Matthias Günther (Bürgermeister)</v>
      </c>
      <c r="L236" cm="1" vm="1149">
        <f t="array" ref="L236">IF(ISERROR(C236),IF(ISERROR(_FV(B236,"Fläche")),0,_FV(B236,"Fläche")),_FV(C236,"Fläche"))</f>
        <v>230.72</v>
      </c>
      <c r="M236" t="e" cm="1" vm="151">
        <f t="array" ref="M236">IF(ISERROR(C236),IF(ISERROR(_FV(B236,"Verwaltungsabteilung 1 (Bundesstaat/Provinz/Sonstiges)",TRUE)),"",_FV(B236,"Verwaltungsabteilung 1 (Bundesstaat/Provinz/Sonstiges)",TRUE)),_FV(C236,"Verwaltungsabteilung 1 (Bundesstaat/Provinz/Sonstiges)",TRUE))</f>
        <v>#VALUE!</v>
      </c>
      <c r="N236" t="e" cm="1" vm="1150">
        <f t="array" ref="N236">IF(ISERROR(C236),IF(ISERROR(_FV(B236,"Verwaltungsabteilung 2 (Landkreis/Bezirk/Sonstiges)",TRUE)),"",_FV(B236,"Verwaltungsabteilung 2 (Landkreis/Bezirk/Sonstiges)",TRUE)),_FV(C236,"Verwaltungsabteilung 2 (Landkreis/Bezirk/Sonstiges)",TRUE))</f>
        <v>#VALUE!</v>
      </c>
    </row>
    <row r="237" spans="1:14" ht="16" x14ac:dyDescent="0.2">
      <c r="A237" s="3" t="s">
        <v>371</v>
      </c>
      <c r="B237" t="e" vm="1151">
        <v>#VALUE!</v>
      </c>
      <c r="C237" t="e" cm="1" vm="2">
        <f t="array" ref="C237">_FV(B237,"Größte Stadt",TRUE)</f>
        <v>#VALUE!</v>
      </c>
      <c r="D237" cm="1" vm="1152">
        <f t="array" ref="D237">IF(ISERROR(C237),_FV(B237,"Breitengrad"),_FV(C237,"Breitengrad"))</f>
        <v>51.533889000000002</v>
      </c>
      <c r="E237" cm="1" vm="1153">
        <f t="array" ref="E237">IF(ISERROR(C237),_FV(B237,"Längengrad"),_FV(C237,"Längengrad"))</f>
        <v>9.9355560000000001</v>
      </c>
      <c r="H237" vm="1152">
        <f t="shared" si="6"/>
        <v>51.533889000000002</v>
      </c>
      <c r="I237" vm="1153">
        <f t="shared" si="7"/>
        <v>9.9355560000000001</v>
      </c>
      <c r="J237" cm="1" vm="1154">
        <f t="array" ref="J237">IF(ISERROR(C237),IF(ISERROR(_FV(B237,"Bevölkerung")),0,_FV(B237,"Bevölkerung")),_FV(C237,"Bevölkerung"))</f>
        <v>121364</v>
      </c>
      <c r="K237" t="str" cm="1">
        <f t="array" ref="K237">IF(ISERROR(C237), IF(ISERROR(_FV(B237,"Anführer")),"",_FV(B237,"Anführer")),_FV( C237,"Anführer"))</f>
        <v>Petra Broistedt (Bürgermeister)</v>
      </c>
      <c r="L237" cm="1" vm="1155">
        <f t="array" ref="L237">IF(ISERROR(C237),IF(ISERROR(_FV(B237,"Fläche")),0,_FV(B237,"Fläche")),_FV(C237,"Fläche"))</f>
        <v>116.89</v>
      </c>
      <c r="M237" t="e" cm="1" vm="69">
        <f t="array" ref="M237">IF(ISERROR(C237),IF(ISERROR(_FV(B237,"Verwaltungsabteilung 1 (Bundesstaat/Provinz/Sonstiges)",TRUE)),"",_FV(B237,"Verwaltungsabteilung 1 (Bundesstaat/Provinz/Sonstiges)",TRUE)),_FV(C237,"Verwaltungsabteilung 1 (Bundesstaat/Provinz/Sonstiges)",TRUE))</f>
        <v>#VALUE!</v>
      </c>
      <c r="N237" t="str" cm="1">
        <f t="array" ref="N237">IF(ISERROR(C237),IF(ISERROR(_FV(B237,"Verwaltungsabteilung 2 (Landkreis/Bezirk/Sonstiges)",TRUE)),"",_FV(B237,"Verwaltungsabteilung 2 (Landkreis/Bezirk/Sonstiges)",TRUE)),_FV(C237,"Verwaltungsabteilung 2 (Landkreis/Bezirk/Sonstiges)",TRUE))</f>
        <v/>
      </c>
    </row>
    <row r="238" spans="1:14" ht="16" x14ac:dyDescent="0.2">
      <c r="A238" s="3" t="s">
        <v>372</v>
      </c>
      <c r="B238" t="e" vm="1156">
        <v>#VALUE!</v>
      </c>
      <c r="C238" t="e" cm="1" vm="2">
        <f t="array" ref="C238">_FV(B238,"Größte Stadt",TRUE)</f>
        <v>#VALUE!</v>
      </c>
      <c r="D238" cm="1" vm="1157">
        <f t="array" ref="D238">IF(ISERROR(C238),_FV(B238,"Breitengrad"),_FV(C238,"Breitengrad"))</f>
        <v>50.151560099999998</v>
      </c>
      <c r="E238" cm="1" vm="1158">
        <f t="array" ref="E238">IF(ISERROR(C238),_FV(B238,"Längengrad"),_FV(C238,"Längengrad"))</f>
        <v>7.7113871999999999</v>
      </c>
      <c r="H238" vm="1157">
        <f t="shared" si="6"/>
        <v>50.151560099999998</v>
      </c>
      <c r="I238" vm="1158">
        <f t="shared" si="7"/>
        <v>7.7113871999999999</v>
      </c>
      <c r="J238" cm="1" vm="1159">
        <f t="array" ref="J238">IF(ISERROR(C238),IF(ISERROR(_FV(B238,"Bevölkerung")),0,_FV(B238,"Bevölkerung")),_FV(C238,"Bevölkerung"))</f>
        <v>2830</v>
      </c>
      <c r="K238" t="str" cm="1">
        <f t="array" ref="K238">IF(ISERROR(C238), IF(ISERROR(_FV(B238,"Anführer")),"",_FV(B238,"Anführer")),_FV( C238,"Anführer"))</f>
        <v>Falko Hönisch (Bürgermeister)</v>
      </c>
      <c r="L238" cm="1" vm="1160">
        <f t="array" ref="L238">IF(ISERROR(C238),IF(ISERROR(_FV(B238,"Fläche")),0,_FV(B238,"Fläche")),_FV(C238,"Fläche"))</f>
        <v>22.93</v>
      </c>
      <c r="M238" t="e" cm="1" vm="57">
        <f t="array" ref="M238">IF(ISERROR(C238),IF(ISERROR(_FV(B238,"Verwaltungsabteilung 1 (Bundesstaat/Provinz/Sonstiges)",TRUE)),"",_FV(B238,"Verwaltungsabteilung 1 (Bundesstaat/Provinz/Sonstiges)",TRUE)),_FV(C238,"Verwaltungsabteilung 1 (Bundesstaat/Provinz/Sonstiges)",TRUE))</f>
        <v>#VALUE!</v>
      </c>
      <c r="N238" t="e" cm="1" vm="1161">
        <f t="array" ref="N238">IF(ISERROR(C238),IF(ISERROR(_FV(B238,"Verwaltungsabteilung 2 (Landkreis/Bezirk/Sonstiges)",TRUE)),"",_FV(B238,"Verwaltungsabteilung 2 (Landkreis/Bezirk/Sonstiges)",TRUE)),_FV(C238,"Verwaltungsabteilung 2 (Landkreis/Bezirk/Sonstiges)",TRUE))</f>
        <v>#VALUE!</v>
      </c>
    </row>
    <row r="239" spans="1:14" ht="16" x14ac:dyDescent="0.2">
      <c r="A239" s="3" t="s">
        <v>373</v>
      </c>
      <c r="B239" t="e" vm="1162">
        <v>#VALUE!</v>
      </c>
      <c r="C239" t="e" cm="1" vm="2">
        <f t="array" ref="C239">_FV(B239,"Größte Stadt",TRUE)</f>
        <v>#VALUE!</v>
      </c>
      <c r="D239" cm="1" vm="1163">
        <f t="array" ref="D239">IF(ISERROR(C239),_FV(B239,"Breitengrad"),_FV(C239,"Breitengrad"))</f>
        <v>50.155410500000002</v>
      </c>
      <c r="E239" cm="1" vm="1164">
        <f t="array" ref="E239">IF(ISERROR(C239),_FV(B239,"Längengrad"),_FV(C239,"Längengrad"))</f>
        <v>7.7150040000000004</v>
      </c>
      <c r="H239" vm="1163">
        <f t="shared" si="6"/>
        <v>50.155410500000002</v>
      </c>
      <c r="I239" vm="1164">
        <f t="shared" si="7"/>
        <v>7.7150040000000004</v>
      </c>
      <c r="J239" cm="1" vm="1165">
        <f t="array" ref="J239">IF(ISERROR(C239),IF(ISERROR(_FV(B239,"Bevölkerung")),0,_FV(B239,"Bevölkerung")),_FV(C239,"Bevölkerung"))</f>
        <v>1280</v>
      </c>
      <c r="K239" t="str" cm="1">
        <f t="array" ref="K239">IF(ISERROR(C239), IF(ISERROR(_FV(B239,"Anführer")),"",_FV(B239,"Anführer")),_FV( C239,"Anführer"))</f>
        <v>Matthias Pflugradt (Bürgermeister)</v>
      </c>
      <c r="L239" cm="1" vm="1166">
        <f t="array" ref="L239">IF(ISERROR(C239),IF(ISERROR(_FV(B239,"Fläche")),0,_FV(B239,"Fläche")),_FV(C239,"Fläche"))</f>
        <v>7</v>
      </c>
      <c r="M239" t="e" cm="1" vm="57">
        <f t="array" ref="M239">IF(ISERROR(C239),IF(ISERROR(_FV(B239,"Verwaltungsabteilung 1 (Bundesstaat/Provinz/Sonstiges)",TRUE)),"",_FV(B239,"Verwaltungsabteilung 1 (Bundesstaat/Provinz/Sonstiges)",TRUE)),_FV(C239,"Verwaltungsabteilung 1 (Bundesstaat/Provinz/Sonstiges)",TRUE))</f>
        <v>#VALUE!</v>
      </c>
      <c r="N239" t="e" cm="1" vm="828">
        <f t="array" ref="N239">IF(ISERROR(C239),IF(ISERROR(_FV(B239,"Verwaltungsabteilung 2 (Landkreis/Bezirk/Sonstiges)",TRUE)),"",_FV(B239,"Verwaltungsabteilung 2 (Landkreis/Bezirk/Sonstiges)",TRUE)),_FV(C239,"Verwaltungsabteilung 2 (Landkreis/Bezirk/Sonstiges)",TRUE))</f>
        <v>#VALUE!</v>
      </c>
    </row>
    <row r="240" spans="1:14" ht="16" x14ac:dyDescent="0.2">
      <c r="A240" s="3" t="s">
        <v>122</v>
      </c>
      <c r="B240" t="e" vm="1167">
        <v>#VALUE!</v>
      </c>
      <c r="C240" t="e" cm="1" vm="2">
        <f t="array" ref="C240">_FV(B240,"Größte Stadt",TRUE)</f>
        <v>#VALUE!</v>
      </c>
      <c r="D240" cm="1" vm="1168">
        <f t="array" ref="D240">IF(ISERROR(C240),_FV(B240,"Breitengrad"),_FV(C240,"Breitengrad"))</f>
        <v>48.703158000000002</v>
      </c>
      <c r="E240" cm="1" vm="1169">
        <f t="array" ref="E240">IF(ISERROR(C240),_FV(B240,"Längengrad"),_FV(C240,"Längengrad"))</f>
        <v>9.6539990000000007</v>
      </c>
      <c r="H240" vm="1168">
        <f t="shared" si="6"/>
        <v>48.703158000000002</v>
      </c>
      <c r="I240" vm="1169">
        <f t="shared" si="7"/>
        <v>9.6539990000000007</v>
      </c>
      <c r="J240" cm="1" vm="1170">
        <f t="array" ref="J240">IF(ISERROR(C240),IF(ISERROR(_FV(B240,"Bevölkerung")),0,_FV(B240,"Bevölkerung")),_FV(C240,"Bevölkerung"))</f>
        <v>57336</v>
      </c>
      <c r="K240" t="str" cm="1">
        <f t="array" ref="K240">IF(ISERROR(C240), IF(ISERROR(_FV(B240,"Anführer")),"",_FV(B240,"Anführer")),_FV( C240,"Anführer"))</f>
        <v>Alexander Maier (Bürgermeister)</v>
      </c>
      <c r="L240" cm="1" vm="1171">
        <f t="array" ref="L240">IF(ISERROR(C240),IF(ISERROR(_FV(B240,"Fläche")),0,_FV(B240,"Fläche")),_FV(C240,"Fläche"))</f>
        <v>59.22</v>
      </c>
      <c r="M240" t="e" cm="1" vm="14">
        <f t="array" ref="M240">IF(ISERROR(C240),IF(ISERROR(_FV(B240,"Verwaltungsabteilung 1 (Bundesstaat/Provinz/Sonstiges)",TRUE)),"",_FV(B240,"Verwaltungsabteilung 1 (Bundesstaat/Provinz/Sonstiges)",TRUE)),_FV(C240,"Verwaltungsabteilung 1 (Bundesstaat/Provinz/Sonstiges)",TRUE))</f>
        <v>#VALUE!</v>
      </c>
      <c r="N240" t="str" cm="1">
        <f t="array" aca="1" ref="N240" ca="1">IF(ISERROR(C240),IF(ISERROR(_FV(B240,"Verwaltungsabteilung 2 (Landkreis/Bezirk/Sonstiges)",TRUE)),"",_FV(B240,"Verwaltungsabteilung 2 (Landkreis/Bezirk/Sonstiges)",TRUE)),_FV(C240,"Verwaltungsabteilung 2 (Landkreis/Bezirk/Sonstiges)",TRUE))</f>
        <v/>
      </c>
    </row>
    <row r="241" spans="1:14" ht="16" x14ac:dyDescent="0.2">
      <c r="A241" s="3" t="s">
        <v>123</v>
      </c>
      <c r="B241" t="e" vm="1172">
        <v>#VALUE!</v>
      </c>
      <c r="C241" t="e" cm="1" vm="2">
        <f t="array" ref="C241">_FV(B241,"Größte Stadt",TRUE)</f>
        <v>#VALUE!</v>
      </c>
      <c r="D241" cm="1" vm="1173">
        <f t="array" ref="D241">IF(ISERROR(C241),_FV(B241,"Breitengrad"),_FV(C241,"Breitengrad"))</f>
        <v>51.153139000000003</v>
      </c>
      <c r="E241" cm="1" vm="1174">
        <f t="array" ref="E241">IF(ISERROR(C241),_FV(B241,"Längengrad"),_FV(C241,"Längengrad"))</f>
        <v>14.975296999999999</v>
      </c>
      <c r="H241" vm="1173">
        <f t="shared" si="6"/>
        <v>51.153139000000003</v>
      </c>
      <c r="I241" vm="1174">
        <f t="shared" si="7"/>
        <v>14.975296999999999</v>
      </c>
      <c r="J241" cm="1" vm="1175">
        <f t="array" ref="J241">IF(ISERROR(C241),IF(ISERROR(_FV(B241,"Bevölkerung")),0,_FV(B241,"Bevölkerung")),_FV(C241,"Bevölkerung"))</f>
        <v>55928</v>
      </c>
      <c r="K241" t="e" cm="1" vm="1176">
        <f t="array" ref="K241">IF(ISERROR(C241), IF(ISERROR(_FV(B241,"Anführer")),"",_FV(B241,"Anführer")),_FV( C241,"Anführer"))</f>
        <v>#VALUE!</v>
      </c>
      <c r="L241" cm="1" vm="1177">
        <f t="array" ref="L241">IF(ISERROR(C241),IF(ISERROR(_FV(B241,"Fläche")),0,_FV(B241,"Fläche")),_FV(C241,"Fläche"))</f>
        <v>67.52</v>
      </c>
      <c r="M241" t="e" cm="1" vm="98">
        <f t="array" ref="M241">IF(ISERROR(C241),IF(ISERROR(_FV(B241,"Verwaltungsabteilung 1 (Bundesstaat/Provinz/Sonstiges)",TRUE)),"",_FV(B241,"Verwaltungsabteilung 1 (Bundesstaat/Provinz/Sonstiges)",TRUE)),_FV(C241,"Verwaltungsabteilung 1 (Bundesstaat/Provinz/Sonstiges)",TRUE))</f>
        <v>#VALUE!</v>
      </c>
      <c r="N241" t="str" cm="1">
        <f t="array" aca="1" ref="N241" ca="1">IF(ISERROR(C241),IF(ISERROR(_FV(B241,"Verwaltungsabteilung 2 (Landkreis/Bezirk/Sonstiges)",TRUE)),"",_FV(B241,"Verwaltungsabteilung 2 (Landkreis/Bezirk/Sonstiges)",TRUE)),_FV(C241,"Verwaltungsabteilung 2 (Landkreis/Bezirk/Sonstiges)",TRUE))</f>
        <v/>
      </c>
    </row>
    <row r="242" spans="1:14" ht="16" x14ac:dyDescent="0.2">
      <c r="A242" s="4" t="s">
        <v>124</v>
      </c>
      <c r="B242" t="e" vm="107">
        <v>#VALUE!</v>
      </c>
      <c r="C242" t="e" cm="1" vm="2">
        <f t="array" ref="C242">_FV(B242,"Größte Stadt",TRUE)</f>
        <v>#VALUE!</v>
      </c>
      <c r="D242" cm="1" vm="108">
        <f t="array" ref="D242">IF(ISERROR(C242),_FV(B242,"Breitengrad"),_FV(C242,"Breitengrad"))</f>
        <v>53.8556752</v>
      </c>
      <c r="E242" cm="1" vm="109">
        <f t="array" ref="E242">IF(ISERROR(C242),_FV(B242,"Längengrad"),_FV(C242,"Längengrad"))</f>
        <v>13.688764600000001</v>
      </c>
      <c r="H242" vm="108">
        <f t="shared" si="6"/>
        <v>53.8556752</v>
      </c>
      <c r="I242" vm="109">
        <f t="shared" si="7"/>
        <v>13.688764600000001</v>
      </c>
      <c r="J242" cm="1" vm="110">
        <f t="array" ref="J242">IF(ISERROR(C242),IF(ISERROR(_FV(B242,"Bevölkerung")),0,_FV(B242,"Bevölkerung")),_FV(C242,"Bevölkerung"))</f>
        <v>13737</v>
      </c>
      <c r="K242" t="str" cm="1">
        <f t="array" ref="K242">IF(ISERROR(C242), IF(ISERROR(_FV(B242,"Anführer")),"",_FV(B242,"Anführer")),_FV( C242,"Anführer"))</f>
        <v>Michael Galander (Bürgermeister)</v>
      </c>
      <c r="L242" cm="1" vm="111">
        <f t="array" ref="L242">IF(ISERROR(C242),IF(ISERROR(_FV(B242,"Fläche")),0,_FV(B242,"Fläche")),_FV(C242,"Fläche"))</f>
        <v>56.57</v>
      </c>
      <c r="M242" t="e" cm="1" vm="112">
        <f t="array" ref="M242">IF(ISERROR(C242),IF(ISERROR(_FV(B242,"Verwaltungsabteilung 1 (Bundesstaat/Provinz/Sonstiges)",TRUE)),"",_FV(B242,"Verwaltungsabteilung 1 (Bundesstaat/Provinz/Sonstiges)",TRUE)),_FV(C242,"Verwaltungsabteilung 1 (Bundesstaat/Provinz/Sonstiges)",TRUE))</f>
        <v>#VALUE!</v>
      </c>
      <c r="N242" t="str" cm="1">
        <f t="array" aca="1" ref="N242" ca="1">IF(ISERROR(C242),IF(ISERROR(_FV(B242,"Verwaltungsabteilung 2 (Landkreis/Bezirk/Sonstiges)",TRUE)),"",_FV(B242,"Verwaltungsabteilung 2 (Landkreis/Bezirk/Sonstiges)",TRUE)),_FV(C242,"Verwaltungsabteilung 2 (Landkreis/Bezirk/Sonstiges)",TRUE))</f>
        <v/>
      </c>
    </row>
    <row r="243" spans="1:14" ht="16" x14ac:dyDescent="0.2">
      <c r="A243" s="4" t="s">
        <v>377</v>
      </c>
      <c r="B243" t="e" vm="1178">
        <v>#VALUE!</v>
      </c>
      <c r="C243" t="e" cm="1" vm="2">
        <f t="array" ref="C243">_FV(B243,"Größte Stadt",TRUE)</f>
        <v>#VALUE!</v>
      </c>
      <c r="D243" cm="1" vm="1179">
        <f t="array" ref="D243">IF(ISERROR(C243),_FV(B243,"Breitengrad"),_FV(C243,"Breitengrad"))</f>
        <v>51.300277999999999</v>
      </c>
      <c r="E243" cm="1" vm="1180">
        <f t="array" ref="E243">IF(ISERROR(C243),_FV(B243,"Längengrad"),_FV(C243,"Längengrad"))</f>
        <v>13.107222</v>
      </c>
      <c r="H243" vm="1179">
        <f t="shared" si="6"/>
        <v>51.300277999999999</v>
      </c>
      <c r="I243" vm="1180">
        <f t="shared" si="7"/>
        <v>13.107222</v>
      </c>
      <c r="J243" cm="1" vm="1181">
        <f t="array" ref="J243">IF(ISERROR(C243),IF(ISERROR(_FV(B243,"Bevölkerung")),0,_FV(B243,"Bevölkerung")),_FV(C243,"Bevölkerung"))</f>
        <v>15662</v>
      </c>
      <c r="K243" t="str" cm="1">
        <f t="array" ref="K243">IF(ISERROR(C243), IF(ISERROR(_FV(B243,"Anführer")),"",_FV(B243,"Anführer")),_FV( C243,"Anführer"))</f>
        <v>Andreas Kretschmar (Bürgermeister)</v>
      </c>
      <c r="L243" cm="1" vm="1182">
        <f t="array" ref="L243">IF(ISERROR(C243),IF(ISERROR(_FV(B243,"Fläche")),0,_FV(B243,"Fläche")),_FV(C243,"Fläche"))</f>
        <v>55.31</v>
      </c>
      <c r="M243" t="e" cm="1" vm="98">
        <f t="array" ref="M243">IF(ISERROR(C243),IF(ISERROR(_FV(B243,"Verwaltungsabteilung 1 (Bundesstaat/Provinz/Sonstiges)",TRUE)),"",_FV(B243,"Verwaltungsabteilung 1 (Bundesstaat/Provinz/Sonstiges)",TRUE)),_FV(C243,"Verwaltungsabteilung 1 (Bundesstaat/Provinz/Sonstiges)",TRUE))</f>
        <v>#VALUE!</v>
      </c>
      <c r="N243" t="e" cm="1" vm="715">
        <f t="array" ref="N243">IF(ISERROR(C243),IF(ISERROR(_FV(B243,"Verwaltungsabteilung 2 (Landkreis/Bezirk/Sonstiges)",TRUE)),"",_FV(B243,"Verwaltungsabteilung 2 (Landkreis/Bezirk/Sonstiges)",TRUE)),_FV(C243,"Verwaltungsabteilung 2 (Landkreis/Bezirk/Sonstiges)",TRUE))</f>
        <v>#VALUE!</v>
      </c>
    </row>
    <row r="244" spans="1:14" ht="16" x14ac:dyDescent="0.2">
      <c r="A244" s="4" t="s">
        <v>378</v>
      </c>
      <c r="B244" t="e" vm="1183">
        <v>#VALUE!</v>
      </c>
      <c r="C244" t="e" cm="1" vm="2">
        <f t="array" ref="C244">_FV(B244,"Größte Stadt",TRUE)</f>
        <v>#VALUE!</v>
      </c>
      <c r="D244" cm="1" vm="1184">
        <f t="array" ref="D244">IF(ISERROR(C244),_FV(B244,"Breitengrad"),_FV(C244,"Breitengrad"))</f>
        <v>49.202448699999998</v>
      </c>
      <c r="E244" cm="1" vm="1185">
        <f t="array" ref="E244">IF(ISERROR(C244),_FV(B244,"Längengrad"),_FV(C244,"Längengrad"))</f>
        <v>9.5030961000000005</v>
      </c>
      <c r="H244" vm="1184">
        <f t="shared" si="6"/>
        <v>49.202448699999998</v>
      </c>
      <c r="I244" vm="1185">
        <f t="shared" si="7"/>
        <v>9.5030961000000005</v>
      </c>
      <c r="J244" cm="1" vm="1186">
        <f t="array" ref="J244">IF(ISERROR(C244),IF(ISERROR(_FV(B244,"Bevölkerung")),0,_FV(B244,"Bevölkerung")),_FV(C244,"Bevölkerung"))</f>
        <v>22949</v>
      </c>
      <c r="K244" t="str" cm="1">
        <f t="array" ref="K244">IF(ISERROR(C244), IF(ISERROR(_FV(B244,"Anführer")),"",_FV(B244,"Anführer")),_FV( C244,"Anführer"))</f>
        <v>Thilo Michler (Bürgermeister)</v>
      </c>
      <c r="L244" cm="1" vm="1187">
        <f t="array" ref="L244">IF(ISERROR(C244),IF(ISERROR(_FV(B244,"Fläche")),0,_FV(B244,"Fläche")),_FV(C244,"Fläche"))</f>
        <v>67.790000000000006</v>
      </c>
      <c r="M244" t="e" cm="1" vm="14">
        <f t="array" ref="M244">IF(ISERROR(C244),IF(ISERROR(_FV(B244,"Verwaltungsabteilung 1 (Bundesstaat/Provinz/Sonstiges)",TRUE)),"",_FV(B244,"Verwaltungsabteilung 1 (Bundesstaat/Provinz/Sonstiges)",TRUE)),_FV(C244,"Verwaltungsabteilung 1 (Bundesstaat/Provinz/Sonstiges)",TRUE))</f>
        <v>#VALUE!</v>
      </c>
      <c r="N244" t="str" cm="1">
        <f t="array" aca="1" ref="N244" ca="1">IF(ISERROR(C244),IF(ISERROR(_FV(B244,"Verwaltungsabteilung 2 (Landkreis/Bezirk/Sonstiges)",TRUE)),"",_FV(B244,"Verwaltungsabteilung 2 (Landkreis/Bezirk/Sonstiges)",TRUE)),_FV(C244,"Verwaltungsabteilung 2 (Landkreis/Bezirk/Sonstiges)",TRUE))</f>
        <v/>
      </c>
    </row>
    <row r="245" spans="1:14" ht="16" x14ac:dyDescent="0.2">
      <c r="A245" s="4" t="s">
        <v>125</v>
      </c>
      <c r="B245" t="e" vm="215">
        <v>#VALUE!</v>
      </c>
      <c r="C245" t="e" cm="1" vm="2">
        <f t="array" ref="C245">_FV(B245,"Größte Stadt",TRUE)</f>
        <v>#VALUE!</v>
      </c>
      <c r="D245" cm="1" vm="216">
        <f t="array" ref="D245">IF(ISERROR(C245),_FV(B245,"Breitengrad"),_FV(C245,"Breitengrad"))</f>
        <v>52.4</v>
      </c>
      <c r="E245" cm="1" vm="217">
        <f t="array" ref="E245">IF(ISERROR(C245),_FV(B245,"Längengrad"),_FV(C245,"Längengrad"))</f>
        <v>13.066667000000001</v>
      </c>
      <c r="H245" vm="216">
        <f t="shared" si="6"/>
        <v>52.4</v>
      </c>
      <c r="I245" vm="217">
        <f t="shared" si="7"/>
        <v>13.066667000000001</v>
      </c>
      <c r="J245" cm="1" vm="218">
        <f t="array" ref="J245">IF(ISERROR(C245),IF(ISERROR(_FV(B245,"Bevölkerung")),0,_FV(B245,"Bevölkerung")),_FV(C245,"Bevölkerung"))</f>
        <v>158902</v>
      </c>
      <c r="K245" t="str" cm="1">
        <f t="array" ref="K245">IF(ISERROR(C245), IF(ISERROR(_FV(B245,"Anführer")),"",_FV(B245,"Anführer")),_FV( C245,"Anführer"))</f>
        <v/>
      </c>
      <c r="L245" cm="1">
        <f t="array" ref="L245">IF(ISERROR(C245),IF(ISERROR(_FV(B245,"Fläche")),0,_FV(B245,"Fläche")),_FV(C245,"Fläche"))</f>
        <v>0</v>
      </c>
      <c r="M245" t="e" cm="1" vm="105">
        <f t="array" ref="M245">IF(ISERROR(C245),IF(ISERROR(_FV(B245,"Verwaltungsabteilung 1 (Bundesstaat/Provinz/Sonstiges)",TRUE)),"",_FV(B245,"Verwaltungsabteilung 1 (Bundesstaat/Provinz/Sonstiges)",TRUE)),_FV(C245,"Verwaltungsabteilung 1 (Bundesstaat/Provinz/Sonstiges)",TRUE))</f>
        <v>#VALUE!</v>
      </c>
      <c r="N245" t="str" cm="1">
        <f t="array" ref="N245">IF(ISERROR(C245),IF(ISERROR(_FV(B245,"Verwaltungsabteilung 2 (Landkreis/Bezirk/Sonstiges)",TRUE)),"",_FV(B245,"Verwaltungsabteilung 2 (Landkreis/Bezirk/Sonstiges)",TRUE)),_FV(C245,"Verwaltungsabteilung 2 (Landkreis/Bezirk/Sonstiges)",TRUE))</f>
        <v/>
      </c>
    </row>
    <row r="246" spans="1:14" ht="16" x14ac:dyDescent="0.2">
      <c r="A246" s="4" t="s">
        <v>126</v>
      </c>
      <c r="B246" t="e" vm="1188">
        <v>#VALUE!</v>
      </c>
      <c r="C246" t="e" cm="1" vm="2">
        <f t="array" ref="C246">_FV(B246,"Größte Stadt",TRUE)</f>
        <v>#VALUE!</v>
      </c>
      <c r="D246" cm="1" vm="1189">
        <f t="array" ref="D246">IF(ISERROR(C246),_FV(B246,"Breitengrad"),_FV(C246,"Breitengrad"))</f>
        <v>48.573513699999999</v>
      </c>
      <c r="E246" cm="1" vm="1190">
        <f t="array" ref="E246">IF(ISERROR(C246),_FV(B246,"Längengrad"),_FV(C246,"Längengrad"))</f>
        <v>13.4639744</v>
      </c>
      <c r="H246" vm="1189">
        <f t="shared" si="6"/>
        <v>48.573513699999999</v>
      </c>
      <c r="I246" vm="1190">
        <f t="shared" si="7"/>
        <v>13.4639744</v>
      </c>
      <c r="J246" cm="1" vm="1191">
        <f t="array" ref="J246">IF(ISERROR(C246),IF(ISERROR(_FV(B246,"Bevölkerung")),0,_FV(B246,"Bevölkerung")),_FV(C246,"Bevölkerung"))</f>
        <v>50548</v>
      </c>
      <c r="K246" t="str" cm="1">
        <f t="array" ref="K246">IF(ISERROR(C246), IF(ISERROR(_FV(B246,"Anführer")),"",_FV(B246,"Anführer")),_FV( C246,"Anführer"))</f>
        <v>Jürgen Dupper (Bürgermeister)</v>
      </c>
      <c r="L246" cm="1" vm="1192">
        <f t="array" ref="L246">IF(ISERROR(C246),IF(ISERROR(_FV(B246,"Fläche")),0,_FV(B246,"Fläche")),_FV(C246,"Fläche"))</f>
        <v>69.58</v>
      </c>
      <c r="M246" t="e" cm="1" vm="7">
        <f t="array" ref="M246">IF(ISERROR(C246),IF(ISERROR(_FV(B246,"Verwaltungsabteilung 1 (Bundesstaat/Provinz/Sonstiges)",TRUE)),"",_FV(B246,"Verwaltungsabteilung 1 (Bundesstaat/Provinz/Sonstiges)",TRUE)),_FV(C246,"Verwaltungsabteilung 1 (Bundesstaat/Provinz/Sonstiges)",TRUE))</f>
        <v>#VALUE!</v>
      </c>
      <c r="N246" t="str" cm="1">
        <f t="array" ref="N246">IF(ISERROR(C246),IF(ISERROR(_FV(B246,"Verwaltungsabteilung 2 (Landkreis/Bezirk/Sonstiges)",TRUE)),"",_FV(B246,"Verwaltungsabteilung 2 (Landkreis/Bezirk/Sonstiges)",TRUE)),_FV(C246,"Verwaltungsabteilung 2 (Landkreis/Bezirk/Sonstiges)",TRUE))</f>
        <v/>
      </c>
    </row>
    <row r="247" spans="1:14" ht="16" x14ac:dyDescent="0.2">
      <c r="A247" s="4" t="s">
        <v>127</v>
      </c>
      <c r="B247" t="e" vm="1193">
        <v>#VALUE!</v>
      </c>
      <c r="C247" t="e" cm="1" vm="2">
        <f t="array" ref="C247">_FV(B247,"Größte Stadt",TRUE)</f>
        <v>#VALUE!</v>
      </c>
      <c r="D247" cm="1" vm="1194">
        <f t="array" ref="D247">IF(ISERROR(C247),_FV(B247,"Breitengrad"),_FV(C247,"Breitengrad"))</f>
        <v>48.533332999999999</v>
      </c>
      <c r="E247" cm="1" vm="1195">
        <f t="array" ref="E247">IF(ISERROR(C247),_FV(B247,"Längengrad"),_FV(C247,"Längengrad"))</f>
        <v>11.516667</v>
      </c>
      <c r="H247" vm="1194">
        <f t="shared" si="6"/>
        <v>48.533332999999999</v>
      </c>
      <c r="I247" vm="1195">
        <f t="shared" si="7"/>
        <v>11.516667</v>
      </c>
      <c r="J247" cm="1" vm="1196">
        <f t="array" ref="J247">IF(ISERROR(C247),IF(ISERROR(_FV(B247,"Bevölkerung")),0,_FV(B247,"Bevölkerung")),_FV(C247,"Bevölkerung"))</f>
        <v>23971</v>
      </c>
      <c r="K247" t="str" cm="1">
        <f t="array" ref="K247">IF(ISERROR(C247), IF(ISERROR(_FV(B247,"Anführer")),"",_FV(B247,"Anführer")),_FV( C247,"Anführer"))</f>
        <v>Thomas Herker (Bürgermeister)</v>
      </c>
      <c r="L247" cm="1" vm="1197">
        <f t="array" ref="L247">IF(ISERROR(C247),IF(ISERROR(_FV(B247,"Fläche")),0,_FV(B247,"Fläche")),_FV(C247,"Fläche"))</f>
        <v>92.39</v>
      </c>
      <c r="M247" t="e" cm="1" vm="7">
        <f t="array" ref="M247">IF(ISERROR(C247),IF(ISERROR(_FV(B247,"Verwaltungsabteilung 1 (Bundesstaat/Provinz/Sonstiges)",TRUE)),"",_FV(B247,"Verwaltungsabteilung 1 (Bundesstaat/Provinz/Sonstiges)",TRUE)),_FV(C247,"Verwaltungsabteilung 1 (Bundesstaat/Provinz/Sonstiges)",TRUE))</f>
        <v>#VALUE!</v>
      </c>
      <c r="N247" t="str" cm="1">
        <f t="array" aca="1" ref="N247" ca="1">IF(ISERROR(C247),IF(ISERROR(_FV(B247,"Verwaltungsabteilung 2 (Landkreis/Bezirk/Sonstiges)",TRUE)),"",_FV(B247,"Verwaltungsabteilung 2 (Landkreis/Bezirk/Sonstiges)",TRUE)),_FV(C247,"Verwaltungsabteilung 2 (Landkreis/Bezirk/Sonstiges)",TRUE))</f>
        <v/>
      </c>
    </row>
    <row r="248" spans="1:14" ht="16" x14ac:dyDescent="0.2">
      <c r="A248" s="4" t="s">
        <v>128</v>
      </c>
      <c r="B248" t="e" vm="774">
        <v>#VALUE!</v>
      </c>
      <c r="C248" t="e" cm="1" vm="769">
        <f t="array" ref="C248">_FV(B248,"Größte Stadt",TRUE)</f>
        <v>#VALUE!</v>
      </c>
      <c r="D248" cm="1" vm="770">
        <f t="array" ref="D248">IF(ISERROR(C248),_FV(B248,"Breitengrad"),_FV(C248,"Breitengrad"))</f>
        <v>48.405409499999998</v>
      </c>
      <c r="E248" cm="1" vm="771">
        <f t="array" ref="E248">IF(ISERROR(C248),_FV(B248,"Längengrad"),_FV(C248,"Längengrad"))</f>
        <v>12.7627348</v>
      </c>
      <c r="H248" vm="770">
        <f t="shared" si="6"/>
        <v>48.405409499999998</v>
      </c>
      <c r="I248" vm="771">
        <f t="shared" si="7"/>
        <v>12.7627348</v>
      </c>
      <c r="J248" cm="1" vm="772">
        <f t="array" ref="J248">IF(ISERROR(C248),IF(ISERROR(_FV(B248,"Bevölkerung")),0,_FV(B248,"Bevölkerung")),_FV(C248,"Bevölkerung"))</f>
        <v>12837</v>
      </c>
      <c r="K248" t="str" cm="1">
        <f t="array" ref="K248">IF(ISERROR(C248), IF(ISERROR(_FV(B248,"Anführer")),"",_FV(B248,"Anführer")),_FV( C248,"Anführer"))</f>
        <v>Martin Biber (Bürgermeister)</v>
      </c>
      <c r="L248" cm="1" vm="773">
        <f t="array" ref="L248">IF(ISERROR(C248),IF(ISERROR(_FV(B248,"Fläche")),0,_FV(B248,"Fläche")),_FV(C248,"Fläche"))</f>
        <v>44.5</v>
      </c>
      <c r="M248" t="e" cm="1" vm="7">
        <f t="array" ref="M248">IF(ISERROR(C248),IF(ISERROR(_FV(B248,"Verwaltungsabteilung 1 (Bundesstaat/Provinz/Sonstiges)",TRUE)),"",_FV(B248,"Verwaltungsabteilung 1 (Bundesstaat/Provinz/Sonstiges)",TRUE)),_FV(C248,"Verwaltungsabteilung 1 (Bundesstaat/Provinz/Sonstiges)",TRUE))</f>
        <v>#VALUE!</v>
      </c>
      <c r="N248" t="e" cm="1" vm="774">
        <f t="array" ref="N248">IF(ISERROR(C248),IF(ISERROR(_FV(B248,"Verwaltungsabteilung 2 (Landkreis/Bezirk/Sonstiges)",TRUE)),"",_FV(B248,"Verwaltungsabteilung 2 (Landkreis/Bezirk/Sonstiges)",TRUE)),_FV(C248,"Verwaltungsabteilung 2 (Landkreis/Bezirk/Sonstiges)",TRUE))</f>
        <v>#VALUE!</v>
      </c>
    </row>
    <row r="249" spans="1:14" ht="16" x14ac:dyDescent="0.2">
      <c r="A249" s="4" t="s">
        <v>379</v>
      </c>
      <c r="B249" t="e" vm="1198">
        <v>#VALUE!</v>
      </c>
      <c r="C249" t="e" cm="1" vm="2">
        <f t="array" ref="C249">_FV(B249,"Größte Stadt",TRUE)</f>
        <v>#VALUE!</v>
      </c>
      <c r="D249" cm="1" vm="1199">
        <f t="array" ref="D249">IF(ISERROR(C249),_FV(B249,"Breitengrad"),_FV(C249,"Breitengrad"))</f>
        <v>49.15</v>
      </c>
      <c r="E249" cm="1" vm="1200">
        <f t="array" ref="E249">IF(ISERROR(C249),_FV(B249,"Längengrad"),_FV(C249,"Längengrad"))</f>
        <v>11.716666999999999</v>
      </c>
      <c r="H249" vm="1199">
        <f t="shared" si="6"/>
        <v>49.15</v>
      </c>
      <c r="I249" vm="1200">
        <f t="shared" si="7"/>
        <v>11.716666999999999</v>
      </c>
      <c r="J249" cm="1" vm="1201">
        <f t="array" ref="J249">IF(ISERROR(C249),IF(ISERROR(_FV(B249,"Bevölkerung")),0,_FV(B249,"Bevölkerung")),_FV(C249,"Bevölkerung"))</f>
        <v>6561</v>
      </c>
      <c r="K249" t="str" cm="1">
        <f t="array" ref="K249">IF(ISERROR(C249), IF(ISERROR(_FV(B249,"Anführer")),"",_FV(B249,"Anführer")),_FV( C249,"Anführer"))</f>
        <v>Josef Bauer (Bürgermeister)</v>
      </c>
      <c r="L249" cm="1" vm="1202">
        <f t="array" ref="L249">IF(ISERROR(C249),IF(ISERROR(_FV(B249,"Fläche")),0,_FV(B249,"Fläche")),_FV(C249,"Fläche"))</f>
        <v>57</v>
      </c>
      <c r="M249" t="e" cm="1" vm="7">
        <f t="array" ref="M249">IF(ISERROR(C249),IF(ISERROR(_FV(B249,"Verwaltungsabteilung 1 (Bundesstaat/Provinz/Sonstiges)",TRUE)),"",_FV(B249,"Verwaltungsabteilung 1 (Bundesstaat/Provinz/Sonstiges)",TRUE)),_FV(C249,"Verwaltungsabteilung 1 (Bundesstaat/Provinz/Sonstiges)",TRUE))</f>
        <v>#VALUE!</v>
      </c>
      <c r="N249" t="str" cm="1">
        <f t="array" aca="1" ref="N249" ca="1">IF(ISERROR(C249),IF(ISERROR(_FV(B249,"Verwaltungsabteilung 2 (Landkreis/Bezirk/Sonstiges)",TRUE)),"",_FV(B249,"Verwaltungsabteilung 2 (Landkreis/Bezirk/Sonstiges)",TRUE)),_FV(C249,"Verwaltungsabteilung 2 (Landkreis/Bezirk/Sonstiges)",TRUE))</f>
        <v/>
      </c>
    </row>
    <row r="250" spans="1:14" ht="16" x14ac:dyDescent="0.2">
      <c r="A250" s="4" t="s">
        <v>129</v>
      </c>
      <c r="B250" t="e" vm="1203">
        <v>#VALUE!</v>
      </c>
      <c r="C250" t="e" cm="1" vm="2">
        <f t="array" ref="C250">_FV(B250,"Größte Stadt",TRUE)</f>
        <v>#VALUE!</v>
      </c>
      <c r="D250" cm="1" vm="1115">
        <f t="array" ref="D250">IF(ISERROR(C250),_FV(B250,"Breitengrad"),_FV(C250,"Breitengrad"))</f>
        <v>51.716667000000001</v>
      </c>
      <c r="E250" cm="1" vm="1204">
        <f t="array" ref="E250">IF(ISERROR(C250),_FV(B250,"Längengrad"),_FV(C250,"Längengrad"))</f>
        <v>8.766667</v>
      </c>
      <c r="H250" vm="1115">
        <f t="shared" si="6"/>
        <v>51.716667000000001</v>
      </c>
      <c r="I250" vm="1204">
        <f t="shared" si="7"/>
        <v>8.766667</v>
      </c>
      <c r="J250" cm="1" vm="1205">
        <f t="array" ref="J250">IF(ISERROR(C250),IF(ISERROR(_FV(B250,"Bevölkerung")),0,_FV(B250,"Bevölkerung")),_FV(C250,"Bevölkerung"))</f>
        <v>147688</v>
      </c>
      <c r="K250" t="str" cm="1">
        <f t="array" ref="K250">IF(ISERROR(C250), IF(ISERROR(_FV(B250,"Anführer")),"",_FV(B250,"Anführer")),_FV( C250,"Anführer"))</f>
        <v>Michael Dreier (Bürgermeister)</v>
      </c>
      <c r="L250" cm="1" vm="1206">
        <f t="array" ref="L250">IF(ISERROR(C250),IF(ISERROR(_FV(B250,"Fläche")),0,_FV(B250,"Fläche")),_FV(C250,"Fläche"))</f>
        <v>179.38</v>
      </c>
      <c r="M250" t="e" cm="1" vm="31">
        <f t="array" ref="M250">IF(ISERROR(C250),IF(ISERROR(_FV(B250,"Verwaltungsabteilung 1 (Bundesstaat/Provinz/Sonstiges)",TRUE)),"",_FV(B250,"Verwaltungsabteilung 1 (Bundesstaat/Provinz/Sonstiges)",TRUE)),_FV(C250,"Verwaltungsabteilung 1 (Bundesstaat/Provinz/Sonstiges)",TRUE))</f>
        <v>#VALUE!</v>
      </c>
      <c r="N250" t="str" cm="1">
        <f t="array" aca="1" ref="N250" ca="1">IF(ISERROR(C250),IF(ISERROR(_FV(B250,"Verwaltungsabteilung 2 (Landkreis/Bezirk/Sonstiges)",TRUE)),"",_FV(B250,"Verwaltungsabteilung 2 (Landkreis/Bezirk/Sonstiges)",TRUE)),_FV(C250,"Verwaltungsabteilung 2 (Landkreis/Bezirk/Sonstiges)",TRUE))</f>
        <v/>
      </c>
    </row>
    <row r="251" spans="1:14" ht="16" x14ac:dyDescent="0.2">
      <c r="A251" s="4" t="s">
        <v>130</v>
      </c>
      <c r="B251" t="e" vm="1207">
        <v>#VALUE!</v>
      </c>
      <c r="C251" t="e" cm="1" vm="2">
        <f t="array" ref="C251">_FV(B251,"Größte Stadt",TRUE)</f>
        <v>#VALUE!</v>
      </c>
      <c r="D251" cm="1" vm="1208">
        <f t="array" ref="D251">IF(ISERROR(C251),_FV(B251,"Breitengrad"),_FV(C251,"Breitengrad"))</f>
        <v>53.416666999999997</v>
      </c>
      <c r="E251" cm="1" vm="1209">
        <f t="array" ref="E251">IF(ISERROR(C251),_FV(B251,"Längengrad"),_FV(C251,"Längengrad"))</f>
        <v>11.833333</v>
      </c>
      <c r="H251" vm="1208">
        <f t="shared" si="6"/>
        <v>53.416666999999997</v>
      </c>
      <c r="I251" vm="1209">
        <f t="shared" si="7"/>
        <v>11.833333</v>
      </c>
      <c r="J251" cm="1" vm="1210">
        <f t="array" ref="J251">IF(ISERROR(C251),IF(ISERROR(_FV(B251,"Bevölkerung")),0,_FV(B251,"Bevölkerung")),_FV(C251,"Bevölkerung"))</f>
        <v>18831</v>
      </c>
      <c r="K251" t="str" cm="1">
        <f t="array" ref="K251">IF(ISERROR(C251), IF(ISERROR(_FV(B251,"Anführer")),"",_FV(B251,"Anführer")),_FV( C251,"Anführer"))</f>
        <v>Dirk Flörke (Bürgermeister)</v>
      </c>
      <c r="L251" cm="1" vm="1211">
        <f t="array" ref="L251">IF(ISERROR(C251),IF(ISERROR(_FV(B251,"Fläche")),0,_FV(B251,"Fläche")),_FV(C251,"Fläche"))</f>
        <v>124.49</v>
      </c>
      <c r="M251" t="e" cm="1" vm="112">
        <f t="array" ref="M251">IF(ISERROR(C251),IF(ISERROR(_FV(B251,"Verwaltungsabteilung 1 (Bundesstaat/Provinz/Sonstiges)",TRUE)),"",_FV(B251,"Verwaltungsabteilung 1 (Bundesstaat/Provinz/Sonstiges)",TRUE)),_FV(C251,"Verwaltungsabteilung 1 (Bundesstaat/Provinz/Sonstiges)",TRUE))</f>
        <v>#VALUE!</v>
      </c>
      <c r="N251" t="str" cm="1">
        <f t="array" aca="1" ref="N251" ca="1">IF(ISERROR(C251),IF(ISERROR(_FV(B251,"Verwaltungsabteilung 2 (Landkreis/Bezirk/Sonstiges)",TRUE)),"",_FV(B251,"Verwaltungsabteilung 2 (Landkreis/Bezirk/Sonstiges)",TRUE)),_FV(C251,"Verwaltungsabteilung 2 (Landkreis/Bezirk/Sonstiges)",TRUE))</f>
        <v/>
      </c>
    </row>
    <row r="252" spans="1:14" ht="16" x14ac:dyDescent="0.2">
      <c r="A252" s="4" t="s">
        <v>131</v>
      </c>
      <c r="B252" t="e" vm="1212">
        <v>#VALUE!</v>
      </c>
      <c r="C252" t="e" cm="1" vm="2">
        <f t="array" ref="C252">_FV(B252,"Größte Stadt",TRUE)</f>
        <v>#VALUE!</v>
      </c>
      <c r="D252" cm="1" vm="1213">
        <f t="array" ref="D252">IF(ISERROR(C252),_FV(B252,"Breitengrad"),_FV(C252,"Breitengrad"))</f>
        <v>52.320278000000002</v>
      </c>
      <c r="E252" cm="1" vm="1214">
        <f t="array" ref="E252">IF(ISERROR(C252),_FV(B252,"Längengrad"),_FV(C252,"Längengrad"))</f>
        <v>10.233611</v>
      </c>
      <c r="H252" vm="1213">
        <f t="shared" si="6"/>
        <v>52.320278000000002</v>
      </c>
      <c r="I252" vm="1214">
        <f t="shared" si="7"/>
        <v>10.233611</v>
      </c>
      <c r="J252" cm="1" vm="1215">
        <f t="array" ref="J252">IF(ISERROR(C252),IF(ISERROR(_FV(B252,"Bevölkerung")),0,_FV(B252,"Bevölkerung")),_FV(C252,"Bevölkerung"))</f>
        <v>49188</v>
      </c>
      <c r="K252" t="str" cm="1">
        <f t="array" ref="K252">IF(ISERROR(C252), IF(ISERROR(_FV(B252,"Anführer")),"",_FV(B252,"Anführer")),_FV( C252,"Anführer"))</f>
        <v>Klaus Saemann (Bürgermeister)</v>
      </c>
      <c r="L252" cm="1" vm="1216">
        <f t="array" ref="L252">IF(ISERROR(C252),IF(ISERROR(_FV(B252,"Fläche")),0,_FV(B252,"Fläche")),_FV(C252,"Fläche"))</f>
        <v>119.51</v>
      </c>
      <c r="M252" t="e" cm="1" vm="69">
        <f t="array" ref="M252">IF(ISERROR(C252),IF(ISERROR(_FV(B252,"Verwaltungsabteilung 1 (Bundesstaat/Provinz/Sonstiges)",TRUE)),"",_FV(B252,"Verwaltungsabteilung 1 (Bundesstaat/Provinz/Sonstiges)",TRUE)),_FV(C252,"Verwaltungsabteilung 1 (Bundesstaat/Provinz/Sonstiges)",TRUE))</f>
        <v>#VALUE!</v>
      </c>
      <c r="N252" t="str" cm="1">
        <f t="array" aca="1" ref="N252" ca="1">IF(ISERROR(C252),IF(ISERROR(_FV(B252,"Verwaltungsabteilung 2 (Landkreis/Bezirk/Sonstiges)",TRUE)),"",_FV(B252,"Verwaltungsabteilung 2 (Landkreis/Bezirk/Sonstiges)",TRUE)),_FV(C252,"Verwaltungsabteilung 2 (Landkreis/Bezirk/Sonstiges)",TRUE))</f>
        <v/>
      </c>
    </row>
    <row r="253" spans="1:14" ht="16" x14ac:dyDescent="0.2">
      <c r="A253" s="4" t="s">
        <v>380</v>
      </c>
      <c r="B253" t="e" vm="1217">
        <v>#VALUE!</v>
      </c>
      <c r="C253" t="e" cm="1" vm="2">
        <f t="array" ref="C253">_FV(B253,"Größte Stadt",TRUE)</f>
        <v>#VALUE!</v>
      </c>
      <c r="D253" cm="1" vm="1218">
        <f t="array" ref="D253">IF(ISERROR(C253),_FV(B253,"Breitengrad"),_FV(C253,"Breitengrad"))</f>
        <v>49.756603400000003</v>
      </c>
      <c r="E253" cm="1" vm="1219">
        <f t="array" ref="E253">IF(ISERROR(C253),_FV(B253,"Längengrad"),_FV(C253,"Längengrad"))</f>
        <v>11.5410214</v>
      </c>
      <c r="H253" vm="1218">
        <f t="shared" si="6"/>
        <v>49.756603400000003</v>
      </c>
      <c r="I253" vm="1219">
        <f t="shared" si="7"/>
        <v>11.5410214</v>
      </c>
      <c r="J253" cm="1" vm="1220">
        <f t="array" ref="J253">IF(ISERROR(C253),IF(ISERROR(_FV(B253,"Bevölkerung")),0,_FV(B253,"Bevölkerung")),_FV(C253,"Bevölkerung"))</f>
        <v>13751</v>
      </c>
      <c r="K253" t="str" cm="1">
        <f t="array" ref="K253">IF(ISERROR(C253), IF(ISERROR(_FV(B253,"Anführer")),"",_FV(B253,"Anführer")),_FV( C253,"Anführer"))</f>
        <v>Wolfgang Nierhoff (Bürgermeister)</v>
      </c>
      <c r="L253" cm="1" vm="1221">
        <f t="array" ref="L253">IF(ISERROR(C253),IF(ISERROR(_FV(B253,"Fläche")),0,_FV(B253,"Fläche")),_FV(C253,"Fläche"))</f>
        <v>100.03</v>
      </c>
      <c r="M253" t="e" cm="1" vm="7">
        <f t="array" ref="M253">IF(ISERROR(C253),IF(ISERROR(_FV(B253,"Verwaltungsabteilung 1 (Bundesstaat/Provinz/Sonstiges)",TRUE)),"",_FV(B253,"Verwaltungsabteilung 1 (Bundesstaat/Provinz/Sonstiges)",TRUE)),_FV(C253,"Verwaltungsabteilung 1 (Bundesstaat/Provinz/Sonstiges)",TRUE))</f>
        <v>#VALUE!</v>
      </c>
      <c r="N253" t="str" cm="1">
        <f t="array" aca="1" ref="N253" ca="1">IF(ISERROR(C253),IF(ISERROR(_FV(B253,"Verwaltungsabteilung 2 (Landkreis/Bezirk/Sonstiges)",TRUE)),"",_FV(B253,"Verwaltungsabteilung 2 (Landkreis/Bezirk/Sonstiges)",TRUE)),_FV(C253,"Verwaltungsabteilung 2 (Landkreis/Bezirk/Sonstiges)",TRUE))</f>
        <v/>
      </c>
    </row>
    <row r="254" spans="1:14" ht="16" x14ac:dyDescent="0.2">
      <c r="A254" s="4" t="s">
        <v>381</v>
      </c>
      <c r="B254" t="e" vm="1222">
        <v>#VALUE!</v>
      </c>
      <c r="C254" t="e" cm="1" vm="2">
        <f t="array" ref="C254">_FV(B254,"Größte Stadt",TRUE)</f>
        <v>#VALUE!</v>
      </c>
      <c r="D254" cm="1" vm="1223">
        <f t="array" ref="D254">IF(ISERROR(C254),_FV(B254,"Breitengrad"),_FV(C254,"Breitengrad"))</f>
        <v>53.071047900000003</v>
      </c>
      <c r="E254" cm="1" vm="1224">
        <f t="array" ref="E254">IF(ISERROR(C254),_FV(B254,"Längengrad"),_FV(C254,"Längengrad"))</f>
        <v>11.8540682</v>
      </c>
      <c r="H254" vm="1223">
        <f t="shared" si="6"/>
        <v>53.071047900000003</v>
      </c>
      <c r="I254" vm="1224">
        <f t="shared" si="7"/>
        <v>11.8540682</v>
      </c>
      <c r="J254" cm="1" vm="1225">
        <f t="array" ref="J254">IF(ISERROR(C254),IF(ISERROR(_FV(B254,"Bevölkerung")),0,_FV(B254,"Bevölkerung")),_FV(C254,"Bevölkerung"))</f>
        <v>12474</v>
      </c>
      <c r="K254" t="str" cm="1">
        <f t="array" ref="K254">IF(ISERROR(C254), IF(ISERROR(_FV(B254,"Anführer")),"",_FV(B254,"Anführer")),_FV( C254,"Anführer"))</f>
        <v>Annett Jura (Bürgermeister)</v>
      </c>
      <c r="L254" cm="1" vm="1226">
        <f t="array" ref="L254">IF(ISERROR(C254),IF(ISERROR(_FV(B254,"Fläche")),0,_FV(B254,"Fläche")),_FV(C254,"Fläche"))</f>
        <v>137.82</v>
      </c>
      <c r="M254" t="e" cm="1" vm="105">
        <f t="array" ref="M254">IF(ISERROR(C254),IF(ISERROR(_FV(B254,"Verwaltungsabteilung 1 (Bundesstaat/Provinz/Sonstiges)",TRUE)),"",_FV(B254,"Verwaltungsabteilung 1 (Bundesstaat/Provinz/Sonstiges)",TRUE)),_FV(C254,"Verwaltungsabteilung 1 (Bundesstaat/Provinz/Sonstiges)",TRUE))</f>
        <v>#VALUE!</v>
      </c>
      <c r="N254" t="e" cm="1" vm="1227">
        <f t="array" ref="N254">IF(ISERROR(C254),IF(ISERROR(_FV(B254,"Verwaltungsabteilung 2 (Landkreis/Bezirk/Sonstiges)",TRUE)),"",_FV(B254,"Verwaltungsabteilung 2 (Landkreis/Bezirk/Sonstiges)",TRUE)),_FV(C254,"Verwaltungsabteilung 2 (Landkreis/Bezirk/Sonstiges)",TRUE))</f>
        <v>#VALUE!</v>
      </c>
    </row>
    <row r="255" spans="1:14" ht="16" x14ac:dyDescent="0.2">
      <c r="A255" s="4" t="s">
        <v>132</v>
      </c>
      <c r="B255" t="e" vm="1228">
        <v>#VALUE!</v>
      </c>
      <c r="C255" t="e" cm="1" vm="2">
        <f t="array" ref="C255">_FV(B255,"Größte Stadt",TRUE)</f>
        <v>#VALUE!</v>
      </c>
      <c r="D255" cm="1" vm="1229">
        <f t="array" ref="D255">IF(ISERROR(C255),_FV(B255,"Breitengrad"),_FV(C255,"Breitengrad"))</f>
        <v>48.9</v>
      </c>
      <c r="E255" cm="1" vm="1230">
        <f t="array" ref="E255">IF(ISERROR(C255),_FV(B255,"Längengrad"),_FV(C255,"Längengrad"))</f>
        <v>8.7166669999999993</v>
      </c>
      <c r="H255" vm="1229">
        <f t="shared" si="6"/>
        <v>48.9</v>
      </c>
      <c r="I255" vm="1230">
        <f t="shared" si="7"/>
        <v>8.7166669999999993</v>
      </c>
      <c r="J255" cm="1" vm="1231">
        <f t="array" ref="J255">IF(ISERROR(C255),IF(ISERROR(_FV(B255,"Bevölkerung")),0,_FV(B255,"Bevölkerung")),_FV(C255,"Bevölkerung"))</f>
        <v>120709</v>
      </c>
      <c r="K255" t="str" cm="1">
        <f t="array" ref="K255">IF(ISERROR(C255), IF(ISERROR(_FV(B255,"Anführer")),"",_FV(B255,"Anführer")),_FV( C255,"Anführer"))</f>
        <v>Peter Boch (Bürgermeister)</v>
      </c>
      <c r="L255" cm="1" vm="1232">
        <f t="array" ref="L255">IF(ISERROR(C255),IF(ISERROR(_FV(B255,"Fläche")),0,_FV(B255,"Fläche")),_FV(C255,"Fläche"))</f>
        <v>98.03</v>
      </c>
      <c r="M255" t="e" cm="1" vm="14">
        <f t="array" ref="M255">IF(ISERROR(C255),IF(ISERROR(_FV(B255,"Verwaltungsabteilung 1 (Bundesstaat/Provinz/Sonstiges)",TRUE)),"",_FV(B255,"Verwaltungsabteilung 1 (Bundesstaat/Provinz/Sonstiges)",TRUE)),_FV(C255,"Verwaltungsabteilung 1 (Bundesstaat/Provinz/Sonstiges)",TRUE))</f>
        <v>#VALUE!</v>
      </c>
      <c r="N255" t="str" cm="1">
        <f t="array" ref="N255">IF(ISERROR(C255),IF(ISERROR(_FV(B255,"Verwaltungsabteilung 2 (Landkreis/Bezirk/Sonstiges)",TRUE)),"",_FV(B255,"Verwaltungsabteilung 2 (Landkreis/Bezirk/Sonstiges)",TRUE)),_FV(C255,"Verwaltungsabteilung 2 (Landkreis/Bezirk/Sonstiges)",TRUE))</f>
        <v/>
      </c>
    </row>
    <row r="256" spans="1:14" ht="16" x14ac:dyDescent="0.2">
      <c r="A256" s="4" t="s">
        <v>132</v>
      </c>
      <c r="B256" t="e" vm="1233">
        <v>#VALUE!</v>
      </c>
      <c r="C256" t="e" cm="1" vm="1228">
        <f t="array" ref="C256">_FV(B256,"Größte Stadt",TRUE)</f>
        <v>#VALUE!</v>
      </c>
      <c r="D256" cm="1" vm="1229">
        <f t="array" ref="D256">IF(ISERROR(C256),_FV(B256,"Breitengrad"),_FV(C256,"Breitengrad"))</f>
        <v>48.9</v>
      </c>
      <c r="E256" cm="1" vm="1230">
        <f t="array" ref="E256">IF(ISERROR(C256),_FV(B256,"Längengrad"),_FV(C256,"Längengrad"))</f>
        <v>8.7166669999999993</v>
      </c>
      <c r="H256" vm="1229">
        <f t="shared" si="6"/>
        <v>48.9</v>
      </c>
      <c r="I256" vm="1230">
        <f t="shared" si="7"/>
        <v>8.7166669999999993</v>
      </c>
      <c r="J256" cm="1" vm="1231">
        <f t="array" ref="J256">IF(ISERROR(C256),IF(ISERROR(_FV(B256,"Bevölkerung")),0,_FV(B256,"Bevölkerung")),_FV(C256,"Bevölkerung"))</f>
        <v>120709</v>
      </c>
      <c r="K256" t="str" cm="1">
        <f t="array" ref="K256">IF(ISERROR(C256), IF(ISERROR(_FV(B256,"Anführer")),"",_FV(B256,"Anführer")),_FV( C256,"Anführer"))</f>
        <v>Peter Boch (Bürgermeister)</v>
      </c>
      <c r="L256" cm="1" vm="1232">
        <f t="array" ref="L256">IF(ISERROR(C256),IF(ISERROR(_FV(B256,"Fläche")),0,_FV(B256,"Fläche")),_FV(C256,"Fläche"))</f>
        <v>98.03</v>
      </c>
      <c r="M256" t="e" cm="1" vm="14">
        <f t="array" ref="M256">IF(ISERROR(C256),IF(ISERROR(_FV(B256,"Verwaltungsabteilung 1 (Bundesstaat/Provinz/Sonstiges)",TRUE)),"",_FV(B256,"Verwaltungsabteilung 1 (Bundesstaat/Provinz/Sonstiges)",TRUE)),_FV(C256,"Verwaltungsabteilung 1 (Bundesstaat/Provinz/Sonstiges)",TRUE))</f>
        <v>#VALUE!</v>
      </c>
    </row>
    <row r="257" spans="1:14" ht="16" x14ac:dyDescent="0.2">
      <c r="A257" s="4" t="s">
        <v>133</v>
      </c>
      <c r="B257" t="e" vm="1234">
        <v>#VALUE!</v>
      </c>
      <c r="C257" t="e" cm="1" vm="2">
        <f t="array" ref="C257">_FV(B257,"Größte Stadt",TRUE)</f>
        <v>#VALUE!</v>
      </c>
      <c r="D257" cm="1" vm="1235">
        <f t="array" ref="D257">IF(ISERROR(C257),_FV(B257,"Breitengrad"),_FV(C257,"Breitengrad"))</f>
        <v>53.633333</v>
      </c>
      <c r="E257" cm="1" vm="1236">
        <f t="array" ref="E257">IF(ISERROR(C257),_FV(B257,"Längengrad"),_FV(C257,"Längengrad"))</f>
        <v>9.8000000000000007</v>
      </c>
      <c r="H257" vm="1235">
        <f t="shared" si="6"/>
        <v>53.633333</v>
      </c>
      <c r="I257" vm="1236">
        <f t="shared" si="7"/>
        <v>9.8000000000000007</v>
      </c>
      <c r="J257" cm="1" vm="1237">
        <f t="array" ref="J257">IF(ISERROR(C257),IF(ISERROR(_FV(B257,"Bevölkerung")),0,_FV(B257,"Bevölkerung")),_FV(C257,"Bevölkerung"))</f>
        <v>42367</v>
      </c>
      <c r="K257" t="str" cm="1">
        <f t="array" ref="K257">IF(ISERROR(C257), IF(ISERROR(_FV(B257,"Anführer")),"",_FV(B257,"Anführer")),_FV( C257,"Anführer"))</f>
        <v>Urte Steinberg (Bürgermeister)</v>
      </c>
      <c r="L257" cm="1" vm="1238">
        <f t="array" ref="L257">IF(ISERROR(C257),IF(ISERROR(_FV(B257,"Fläche")),0,_FV(B257,"Fläche")),_FV(C257,"Fläche"))</f>
        <v>21.54</v>
      </c>
      <c r="M257" t="e" cm="1" vm="749">
        <f t="array" ref="M257">IF(ISERROR(C257),IF(ISERROR(_FV(B257,"Verwaltungsabteilung 1 (Bundesstaat/Provinz/Sonstiges)",TRUE)),"",_FV(B257,"Verwaltungsabteilung 1 (Bundesstaat/Provinz/Sonstiges)",TRUE)),_FV(C257,"Verwaltungsabteilung 1 (Bundesstaat/Provinz/Sonstiges)",TRUE))</f>
        <v>#VALUE!</v>
      </c>
      <c r="N257" t="str" cm="1">
        <f t="array" aca="1" ref="N257" ca="1">IF(ISERROR(C257),IF(ISERROR(_FV(B257,"Verwaltungsabteilung 2 (Landkreis/Bezirk/Sonstiges)",TRUE)),"",_FV(B257,"Verwaltungsabteilung 2 (Landkreis/Bezirk/Sonstiges)",TRUE)),_FV(C257,"Verwaltungsabteilung 2 (Landkreis/Bezirk/Sonstiges)",TRUE))</f>
        <v/>
      </c>
    </row>
    <row r="258" spans="1:14" ht="16" x14ac:dyDescent="0.2">
      <c r="A258" s="4" t="s">
        <v>134</v>
      </c>
      <c r="B258" t="s">
        <v>382</v>
      </c>
      <c r="C258" t="e" cm="1" vm="2">
        <f t="array" ref="C258">_FV(B258,"Größte Stadt",TRUE)</f>
        <v>#VALUE!</v>
      </c>
      <c r="D258" t="e" cm="1" vm="144">
        <f t="array" ref="D258">IF(ISERROR(C258),_FV(B258,"Breitengrad"),_FV(C258,"Breitengrad"))</f>
        <v>#VALUE!</v>
      </c>
      <c r="E258" t="e" cm="1" vm="145">
        <f t="array" ref="E258">IF(ISERROR(C258),_FV(B258,"Längengrad"),_FV(C258,"Längengrad"))</f>
        <v>#VALUE!</v>
      </c>
      <c r="F258">
        <v>50.957432699999998</v>
      </c>
      <c r="G258">
        <v>13.8950628</v>
      </c>
      <c r="H258">
        <f t="shared" si="6"/>
        <v>50.957432699999998</v>
      </c>
      <c r="I258">
        <f t="shared" si="7"/>
        <v>13.8950628</v>
      </c>
      <c r="J258" cm="1">
        <f t="array" ref="J258">IF(ISERROR(C258),IF(ISERROR(_FV(B258,"Bevölkerung")),0,_FV(B258,"Bevölkerung")),_FV(C258,"Bevölkerung"))</f>
        <v>0</v>
      </c>
      <c r="K258" t="str" cm="1">
        <f t="array" ref="K258">IF(ISERROR(C258), IF(ISERROR(_FV(B258,"Anführer")),"",_FV(B258,"Anführer")),_FV( C258,"Anführer"))</f>
        <v/>
      </c>
      <c r="L258" cm="1">
        <f t="array" ref="L258">IF(ISERROR(C258),IF(ISERROR(_FV(B258,"Fläche")),0,_FV(B258,"Fläche")),_FV(C258,"Fläche"))</f>
        <v>0</v>
      </c>
      <c r="M258" t="str" cm="1">
        <f t="array" ref="M258">IF(ISERROR(C258),IF(ISERROR(_FV(B258,"Verwaltungsabteilung 1 (Bundesstaat/Provinz/Sonstiges)",TRUE)),"",_FV(B258,"Verwaltungsabteilung 1 (Bundesstaat/Provinz/Sonstiges)",TRUE)),_FV(C258,"Verwaltungsabteilung 1 (Bundesstaat/Provinz/Sonstiges)",TRUE))</f>
        <v/>
      </c>
      <c r="N258" t="str" cm="1">
        <f t="array" ref="N258">IF(ISERROR(C258),IF(ISERROR(_FV(B258,"Verwaltungsabteilung 2 (Landkreis/Bezirk/Sonstiges)",TRUE)),"",_FV(B258,"Verwaltungsabteilung 2 (Landkreis/Bezirk/Sonstiges)",TRUE)),_FV(C258,"Verwaltungsabteilung 2 (Landkreis/Bezirk/Sonstiges)",TRUE))</f>
        <v/>
      </c>
    </row>
    <row r="259" spans="1:14" ht="16" x14ac:dyDescent="0.2">
      <c r="A259" s="4" t="s">
        <v>383</v>
      </c>
      <c r="B259" t="e" vm="1239">
        <v>#VALUE!</v>
      </c>
      <c r="C259" t="e" cm="1" vm="2">
        <f t="array" ref="C259">_FV(B259,"Größte Stadt",TRUE)</f>
        <v>#VALUE!</v>
      </c>
      <c r="D259" cm="1" vm="1240">
        <f t="array" ref="D259">IF(ISERROR(C259),_FV(B259,"Breitengrad"),_FV(C259,"Breitengrad"))</f>
        <v>53.149721999999997</v>
      </c>
      <c r="E259" cm="1" vm="1241">
        <f t="array" ref="E259">IF(ISERROR(C259),_FV(B259,"Längengrad"),_FV(C259,"Längengrad"))</f>
        <v>12.183056000000001</v>
      </c>
      <c r="H259" vm="1240">
        <f t="shared" ref="H259:H322" si="8">IF(ISERROR(D259),F259,D259)</f>
        <v>53.149721999999997</v>
      </c>
      <c r="I259" vm="1241">
        <f t="shared" ref="I259:I322" si="9">IF(ISERROR(E259),G259,E259)</f>
        <v>12.183056000000001</v>
      </c>
      <c r="J259" cm="1" vm="1242">
        <f t="array" ref="J259">IF(ISERROR(C259),IF(ISERROR(_FV(B259,"Bevölkerung")),0,_FV(B259,"Bevölkerung")),_FV(C259,"Bevölkerung"))</f>
        <v>12929</v>
      </c>
      <c r="K259" t="str" cm="1">
        <f t="array" ref="K259">IF(ISERROR(C259), IF(ISERROR(_FV(B259,"Anführer")),"",_FV(B259,"Anführer")),_FV( C259,"Anführer"))</f>
        <v>Dr. Ronald Thiel (Bürgermeister)</v>
      </c>
      <c r="L259" cm="1" vm="1243">
        <f t="array" ref="L259">IF(ISERROR(C259),IF(ISERROR(_FV(B259,"Fläche")),0,_FV(B259,"Fläche")),_FV(C259,"Fläche"))</f>
        <v>165.57</v>
      </c>
      <c r="M259" t="e" cm="1" vm="105">
        <f t="array" ref="M259">IF(ISERROR(C259),IF(ISERROR(_FV(B259,"Verwaltungsabteilung 1 (Bundesstaat/Provinz/Sonstiges)",TRUE)),"",_FV(B259,"Verwaltungsabteilung 1 (Bundesstaat/Provinz/Sonstiges)",TRUE)),_FV(C259,"Verwaltungsabteilung 1 (Bundesstaat/Provinz/Sonstiges)",TRUE))</f>
        <v>#VALUE!</v>
      </c>
      <c r="N259" t="e" cm="1" vm="1227">
        <f t="array" ref="N259">IF(ISERROR(C259),IF(ISERROR(_FV(B259,"Verwaltungsabteilung 2 (Landkreis/Bezirk/Sonstiges)",TRUE)),"",_FV(B259,"Verwaltungsabteilung 2 (Landkreis/Bezirk/Sonstiges)",TRUE)),_FV(C259,"Verwaltungsabteilung 2 (Landkreis/Bezirk/Sonstiges)",TRUE))</f>
        <v>#VALUE!</v>
      </c>
    </row>
    <row r="260" spans="1:14" ht="16" x14ac:dyDescent="0.2">
      <c r="A260" s="4" t="s">
        <v>384</v>
      </c>
      <c r="B260" t="e" vm="1244">
        <v>#VALUE!</v>
      </c>
      <c r="C260" t="e" cm="1" vm="2">
        <f t="array" ref="C260">_FV(B260,"Größte Stadt",TRUE)</f>
        <v>#VALUE!</v>
      </c>
      <c r="D260" cm="1" vm="1245">
        <f t="array" ref="D260">IF(ISERROR(C260),_FV(B260,"Breitengrad"),_FV(C260,"Breitengrad"))</f>
        <v>50.495166699999999</v>
      </c>
      <c r="E260" cm="1" vm="1246">
        <f t="array" ref="E260">IF(ISERROR(C260),_FV(B260,"Längengrad"),_FV(C260,"Längengrad"))</f>
        <v>12.138421299999999</v>
      </c>
      <c r="H260" vm="1245">
        <f t="shared" si="8"/>
        <v>50.495166699999999</v>
      </c>
      <c r="I260" vm="1246">
        <f t="shared" si="9"/>
        <v>12.138421299999999</v>
      </c>
      <c r="J260" cm="1" vm="1247">
        <f t="array" ref="J260">IF(ISERROR(C260),IF(ISERROR(_FV(B260,"Bevölkerung")),0,_FV(B260,"Bevölkerung")),_FV(C260,"Bevölkerung"))</f>
        <v>66287</v>
      </c>
      <c r="K260" t="str" cm="1">
        <f t="array" ref="K260">IF(ISERROR(C260), IF(ISERROR(_FV(B260,"Anführer")),"",_FV(B260,"Anführer")),_FV( C260,"Anführer"))</f>
        <v>Steffen Zenner (Bürgermeister)</v>
      </c>
      <c r="L260" cm="1" vm="1248">
        <f t="array" ref="L260">IF(ISERROR(C260),IF(ISERROR(_FV(B260,"Fläche")),0,_FV(B260,"Fläche")),_FV(C260,"Fläche"))</f>
        <v>102.11</v>
      </c>
      <c r="M260" t="e" cm="1" vm="98">
        <f t="array" ref="M260">IF(ISERROR(C260),IF(ISERROR(_FV(B260,"Verwaltungsabteilung 1 (Bundesstaat/Provinz/Sonstiges)",TRUE)),"",_FV(B260,"Verwaltungsabteilung 1 (Bundesstaat/Provinz/Sonstiges)",TRUE)),_FV(C260,"Verwaltungsabteilung 1 (Bundesstaat/Provinz/Sonstiges)",TRUE))</f>
        <v>#VALUE!</v>
      </c>
      <c r="N260" t="e" cm="1" vm="1249">
        <f t="array" ref="N260">IF(ISERROR(C260),IF(ISERROR(_FV(B260,"Verwaltungsabteilung 2 (Landkreis/Bezirk/Sonstiges)",TRUE)),"",_FV(B260,"Verwaltungsabteilung 2 (Landkreis/Bezirk/Sonstiges)",TRUE)),_FV(C260,"Verwaltungsabteilung 2 (Landkreis/Bezirk/Sonstiges)",TRUE))</f>
        <v>#VALUE!</v>
      </c>
    </row>
    <row r="261" spans="1:14" ht="16" x14ac:dyDescent="0.2">
      <c r="A261" s="4" t="s">
        <v>385</v>
      </c>
      <c r="B261" t="e" vm="1250">
        <v>#VALUE!</v>
      </c>
      <c r="C261" t="e" cm="1" vm="2">
        <f t="array" ref="C261">_FV(B261,"Größte Stadt",TRUE)</f>
        <v>#VALUE!</v>
      </c>
      <c r="D261" cm="1" vm="1251">
        <f t="array" ref="D261">IF(ISERROR(C261),_FV(B261,"Breitengrad"),_FV(C261,"Breitengrad"))</f>
        <v>54.158643699999999</v>
      </c>
      <c r="E261" cm="1" vm="1252">
        <f t="array" ref="E261">IF(ISERROR(C261),_FV(B261,"Längengrad"),_FV(C261,"Längengrad"))</f>
        <v>10.4132213</v>
      </c>
      <c r="H261" vm="1251">
        <f t="shared" si="8"/>
        <v>54.158643699999999</v>
      </c>
      <c r="I261" vm="1252">
        <f t="shared" si="9"/>
        <v>10.4132213</v>
      </c>
      <c r="J261" cm="1" vm="1253">
        <f t="array" ref="J261">IF(ISERROR(C261),IF(ISERROR(_FV(B261,"Bevölkerung")),0,_FV(B261,"Bevölkerung")),_FV(C261,"Bevölkerung"))</f>
        <v>133433</v>
      </c>
      <c r="K261" t="str" cm="1">
        <f t="array" ref="K261">IF(ISERROR(C261), IF(ISERROR(_FV(B261,"Anführer")),"",_FV(B261,"Anführer")),_FV( C261,"Anführer"))</f>
        <v>Lars Winter (Bürgermeister)</v>
      </c>
      <c r="L261" cm="1" vm="1254">
        <f t="array" ref="L261">IF(ISERROR(C261),IF(ISERROR(_FV(B261,"Fläche")),0,_FV(B261,"Fläche")),_FV(C261,"Fläche"))</f>
        <v>36.729999999999997</v>
      </c>
      <c r="M261" t="e" cm="1" vm="749">
        <f t="array" ref="M261">IF(ISERROR(C261),IF(ISERROR(_FV(B261,"Verwaltungsabteilung 1 (Bundesstaat/Provinz/Sonstiges)",TRUE)),"",_FV(B261,"Verwaltungsabteilung 1 (Bundesstaat/Provinz/Sonstiges)",TRUE)),_FV(C261,"Verwaltungsabteilung 1 (Bundesstaat/Provinz/Sonstiges)",TRUE))</f>
        <v>#VALUE!</v>
      </c>
      <c r="N261" t="str" cm="1">
        <f t="array" ref="N261">IF(ISERROR(C261),IF(ISERROR(_FV(B261,"Verwaltungsabteilung 2 (Landkreis/Bezirk/Sonstiges)",TRUE)),"",_FV(B261,"Verwaltungsabteilung 2 (Landkreis/Bezirk/Sonstiges)",TRUE)),_FV(C261,"Verwaltungsabteilung 2 (Landkreis/Bezirk/Sonstiges)",TRUE))</f>
        <v/>
      </c>
    </row>
    <row r="262" spans="1:14" ht="16" x14ac:dyDescent="0.2">
      <c r="A262" s="4" t="s">
        <v>135</v>
      </c>
      <c r="B262" t="e" vm="251">
        <v>#VALUE!</v>
      </c>
      <c r="C262" t="e" cm="1" vm="1255">
        <f t="array" ref="C262">_FV(B262,"Größte Stadt",TRUE)</f>
        <v>#VALUE!</v>
      </c>
      <c r="D262" cm="1" vm="1256">
        <f t="array" ref="D262">IF(ISERROR(C262),_FV(B262,"Breitengrad"),_FV(C262,"Breitengrad"))</f>
        <v>52.378056000000001</v>
      </c>
      <c r="E262" cm="1" vm="1257">
        <f t="array" ref="E262">IF(ISERROR(C262),_FV(B262,"Längengrad"),_FV(C262,"Längengrad"))</f>
        <v>12.935</v>
      </c>
      <c r="H262" vm="1256">
        <f t="shared" si="8"/>
        <v>52.378056000000001</v>
      </c>
      <c r="I262" vm="1257">
        <f t="shared" si="9"/>
        <v>12.935</v>
      </c>
      <c r="J262" cm="1" vm="1258">
        <f t="array" ref="J262">IF(ISERROR(C262),IF(ISERROR(_FV(B262,"Bevölkerung")),0,_FV(B262,"Bevölkerung")),_FV(C262,"Bevölkerung"))</f>
        <v>23129</v>
      </c>
      <c r="K262" t="str" cm="1">
        <f t="array" ref="K262">IF(ISERROR(C262), IF(ISERROR(_FV(B262,"Anführer")),"",_FV(B262,"Anführer")),_FV( C262,"Anführer"))</f>
        <v>Manuela Saß (Bürgermeister)</v>
      </c>
      <c r="L262" cm="1" vm="1259">
        <f t="array" ref="L262">IF(ISERROR(C262),IF(ISERROR(_FV(B262,"Fläche")),0,_FV(B262,"Fläche")),_FV(C262,"Fläche"))</f>
        <v>115.99</v>
      </c>
      <c r="M262" t="e" cm="1" vm="105">
        <f t="array" ref="M262">IF(ISERROR(C262),IF(ISERROR(_FV(B262,"Verwaltungsabteilung 1 (Bundesstaat/Provinz/Sonstiges)",TRUE)),"",_FV(B262,"Verwaltungsabteilung 1 (Bundesstaat/Provinz/Sonstiges)",TRUE)),_FV(C262,"Verwaltungsabteilung 1 (Bundesstaat/Provinz/Sonstiges)",TRUE))</f>
        <v>#VALUE!</v>
      </c>
      <c r="N262" t="e" cm="1" vm="251">
        <f t="array" ref="N262">IF(ISERROR(C262),IF(ISERROR(_FV(B262,"Verwaltungsabteilung 2 (Landkreis/Bezirk/Sonstiges)",TRUE)),"",_FV(B262,"Verwaltungsabteilung 2 (Landkreis/Bezirk/Sonstiges)",TRUE)),_FV(C262,"Verwaltungsabteilung 2 (Landkreis/Bezirk/Sonstiges)",TRUE))</f>
        <v>#VALUE!</v>
      </c>
    </row>
    <row r="263" spans="1:14" ht="16" x14ac:dyDescent="0.2">
      <c r="A263" s="4" t="s">
        <v>386</v>
      </c>
      <c r="B263" t="e" vm="1260">
        <v>#VALUE!</v>
      </c>
      <c r="C263" t="e" cm="1" vm="2">
        <f t="array" ref="C263">_FV(B263,"Größte Stadt",TRUE)</f>
        <v>#VALUE!</v>
      </c>
      <c r="D263" cm="1" vm="1261">
        <f t="array" ref="D263">IF(ISERROR(C263),_FV(B263,"Breitengrad"),_FV(C263,"Breitengrad"))</f>
        <v>50.7</v>
      </c>
      <c r="E263" cm="1" vm="1262">
        <f t="array" ref="E263">IF(ISERROR(C263),_FV(B263,"Längengrad"),_FV(C263,"Längengrad"))</f>
        <v>11.6</v>
      </c>
      <c r="H263" vm="1261">
        <f t="shared" si="8"/>
        <v>50.7</v>
      </c>
      <c r="I263" vm="1262">
        <f t="shared" si="9"/>
        <v>11.6</v>
      </c>
      <c r="J263" cm="1" vm="1263">
        <f t="array" ref="J263">IF(ISERROR(C263),IF(ISERROR(_FV(B263,"Bevölkerung")),0,_FV(B263,"Bevölkerung")),_FV(C263,"Bevölkerung"))</f>
        <v>13080</v>
      </c>
      <c r="K263" t="str" cm="1">
        <f t="array" ref="K263">IF(ISERROR(C263), IF(ISERROR(_FV(B263,"Anführer")),"",_FV(B263,"Anführer")),_FV( C263,"Anführer"))</f>
        <v>Michael Modde (Bürgermeister)</v>
      </c>
      <c r="L263" cm="1" vm="1264">
        <f t="array" ref="L263">IF(ISERROR(C263),IF(ISERROR(_FV(B263,"Fläche")),0,_FV(B263,"Fläche")),_FV(C263,"Fläche"))</f>
        <v>24.45</v>
      </c>
      <c r="M263" t="str" cm="1">
        <f t="array" ref="M263">IF(ISERROR(C263),IF(ISERROR(_FV(B263,"Verwaltungsabteilung 1 (Bundesstaat/Provinz/Sonstiges)",TRUE)),"",_FV(B263,"Verwaltungsabteilung 1 (Bundesstaat/Provinz/Sonstiges)",TRUE)),_FV(C263,"Verwaltungsabteilung 1 (Bundesstaat/Provinz/Sonstiges)",TRUE))</f>
        <v/>
      </c>
      <c r="N263" t="e" cm="1" vm="1265">
        <f t="array" ref="N263">IF(ISERROR(C263),IF(ISERROR(_FV(B263,"Verwaltungsabteilung 2 (Landkreis/Bezirk/Sonstiges)",TRUE)),"",_FV(B263,"Verwaltungsabteilung 2 (Landkreis/Bezirk/Sonstiges)",TRUE)),_FV(C263,"Verwaltungsabteilung 2 (Landkreis/Bezirk/Sonstiges)",TRUE))</f>
        <v>#VALUE!</v>
      </c>
    </row>
    <row r="264" spans="1:14" ht="16" x14ac:dyDescent="0.2">
      <c r="A264" s="4" t="s">
        <v>136</v>
      </c>
      <c r="B264" t="e" vm="1227">
        <v>#VALUE!</v>
      </c>
      <c r="C264" t="e" cm="1" vm="1266">
        <f t="array" ref="C264">_FV(B264,"Größte Stadt",TRUE)</f>
        <v>#VALUE!</v>
      </c>
      <c r="D264" cm="1" vm="1267">
        <f t="array" ref="D264">IF(ISERROR(C264),_FV(B264,"Breitengrad"),_FV(C264,"Breitengrad"))</f>
        <v>53</v>
      </c>
      <c r="E264" cm="1" vm="1268">
        <f t="array" ref="E264">IF(ISERROR(C264),_FV(B264,"Längengrad"),_FV(C264,"Längengrad"))</f>
        <v>11.75</v>
      </c>
      <c r="H264" vm="1267">
        <f t="shared" si="8"/>
        <v>53</v>
      </c>
      <c r="I264" vm="1268">
        <f t="shared" si="9"/>
        <v>11.75</v>
      </c>
      <c r="J264" cm="1" vm="1269">
        <f t="array" ref="J264">IF(ISERROR(C264),IF(ISERROR(_FV(B264,"Bevölkerung")),0,_FV(B264,"Bevölkerung")),_FV(C264,"Bevölkerung"))</f>
        <v>19023</v>
      </c>
      <c r="K264" t="str" cm="1">
        <f t="array" ref="K264">IF(ISERROR(C264), IF(ISERROR(_FV(B264,"Anführer")),"",_FV(B264,"Anführer")),_FV( C264,"Anführer"))</f>
        <v>Oliver Hermann (Bürgermeister)</v>
      </c>
      <c r="L264" cm="1" vm="1270">
        <f t="array" ref="L264">IF(ISERROR(C264),IF(ISERROR(_FV(B264,"Fläche")),0,_FV(B264,"Fläche")),_FV(C264,"Fläche"))</f>
        <v>50.44</v>
      </c>
      <c r="M264" t="e" cm="1" vm="105">
        <f t="array" ref="M264">IF(ISERROR(C264),IF(ISERROR(_FV(B264,"Verwaltungsabteilung 1 (Bundesstaat/Provinz/Sonstiges)",TRUE)),"",_FV(B264,"Verwaltungsabteilung 1 (Bundesstaat/Provinz/Sonstiges)",TRUE)),_FV(C264,"Verwaltungsabteilung 1 (Bundesstaat/Provinz/Sonstiges)",TRUE))</f>
        <v>#VALUE!</v>
      </c>
      <c r="N264" t="e" cm="1" vm="1227">
        <f t="array" ref="N264">IF(ISERROR(C264),IF(ISERROR(_FV(B264,"Verwaltungsabteilung 2 (Landkreis/Bezirk/Sonstiges)",TRUE)),"",_FV(B264,"Verwaltungsabteilung 2 (Landkreis/Bezirk/Sonstiges)",TRUE)),_FV(C264,"Verwaltungsabteilung 2 (Landkreis/Bezirk/Sonstiges)",TRUE))</f>
        <v>#VALUE!</v>
      </c>
    </row>
    <row r="265" spans="1:14" ht="16" x14ac:dyDescent="0.2">
      <c r="A265" s="4" t="s">
        <v>387</v>
      </c>
      <c r="B265" t="e" vm="1271">
        <v>#VALUE!</v>
      </c>
      <c r="C265" t="e" cm="1" vm="2">
        <f t="array" ref="C265">_FV(B265,"Größte Stadt",TRUE)</f>
        <v>#VALUE!</v>
      </c>
      <c r="D265" cm="1" vm="1272">
        <f t="array" ref="D265">IF(ISERROR(C265),_FV(B265,"Breitengrad"),_FV(C265,"Breitengrad"))</f>
        <v>50.207328500000003</v>
      </c>
      <c r="E265" cm="1" vm="1273">
        <f t="array" ref="E265">IF(ISERROR(C265),_FV(B265,"Längengrad"),_FV(C265,"Längengrad"))</f>
        <v>6.4247407000000001</v>
      </c>
      <c r="H265" vm="1272">
        <f t="shared" si="8"/>
        <v>50.207328500000003</v>
      </c>
      <c r="I265" vm="1273">
        <f t="shared" si="9"/>
        <v>6.4247407000000001</v>
      </c>
      <c r="J265" cm="1" vm="1274">
        <f t="array" ref="J265">IF(ISERROR(C265),IF(ISERROR(_FV(B265,"Bevölkerung")),0,_FV(B265,"Bevölkerung")),_FV(C265,"Bevölkerung"))</f>
        <v>5253</v>
      </c>
      <c r="K265" t="str" cm="1">
        <f t="array" ref="K265">IF(ISERROR(C265), IF(ISERROR(_FV(B265,"Anführer")),"",_FV(B265,"Anführer")),_FV( C265,"Anführer"))</f>
        <v>Johannes Reuschen (Bürgermeister)</v>
      </c>
      <c r="L265" cm="1" vm="1275">
        <f t="array" ref="L265">IF(ISERROR(C265),IF(ISERROR(_FV(B265,"Fläche")),0,_FV(B265,"Fläche")),_FV(C265,"Fläche"))</f>
        <v>22.86</v>
      </c>
      <c r="M265" t="e" cm="1" vm="57">
        <f t="array" ref="M265">IF(ISERROR(C265),IF(ISERROR(_FV(B265,"Verwaltungsabteilung 1 (Bundesstaat/Provinz/Sonstiges)",TRUE)),"",_FV(B265,"Verwaltungsabteilung 1 (Bundesstaat/Provinz/Sonstiges)",TRUE)),_FV(C265,"Verwaltungsabteilung 1 (Bundesstaat/Provinz/Sonstiges)",TRUE))</f>
        <v>#VALUE!</v>
      </c>
      <c r="N265" t="e" cm="1" vm="294">
        <f t="array" ref="N265">IF(ISERROR(C265),IF(ISERROR(_FV(B265,"Verwaltungsabteilung 2 (Landkreis/Bezirk/Sonstiges)",TRUE)),"",_FV(B265,"Verwaltungsabteilung 2 (Landkreis/Bezirk/Sonstiges)",TRUE)),_FV(C265,"Verwaltungsabteilung 2 (Landkreis/Bezirk/Sonstiges)",TRUE))</f>
        <v>#VALUE!</v>
      </c>
    </row>
    <row r="266" spans="1:14" ht="16" x14ac:dyDescent="0.2">
      <c r="A266" s="4" t="s">
        <v>137</v>
      </c>
      <c r="B266" t="e" vm="1276">
        <v>#VALUE!</v>
      </c>
      <c r="C266" t="e" cm="1" vm="2">
        <f t="array" ref="C266">_FV(B266,"Größte Stadt",TRUE)</f>
        <v>#VALUE!</v>
      </c>
      <c r="D266" cm="1" vm="1277">
        <f t="array" ref="D266">IF(ISERROR(C266),_FV(B266,"Breitengrad"),_FV(C266,"Breitengrad"))</f>
        <v>49.2</v>
      </c>
      <c r="E266" cm="1" vm="1278">
        <f t="array" ref="E266">IF(ISERROR(C266),_FV(B266,"Längengrad"),_FV(C266,"Längengrad"))</f>
        <v>7.6</v>
      </c>
      <c r="H266" vm="1277">
        <f t="shared" si="8"/>
        <v>49.2</v>
      </c>
      <c r="I266" vm="1278">
        <f t="shared" si="9"/>
        <v>7.6</v>
      </c>
      <c r="J266" cm="1" vm="1279">
        <f t="array" ref="J266">IF(ISERROR(C266),IF(ISERROR(_FV(B266,"Bevölkerung")),0,_FV(B266,"Bevölkerung")),_FV(C266,"Bevölkerung"))</f>
        <v>40006</v>
      </c>
      <c r="K266" t="str" cm="1">
        <f t="array" ref="K266">IF(ISERROR(C266), IF(ISERROR(_FV(B266,"Anführer")),"",_FV(B266,"Anführer")),_FV( C266,"Anführer"))</f>
        <v>Markus Christian Zwick (Bürgermeister)</v>
      </c>
      <c r="L266" cm="1" vm="1280">
        <f t="array" ref="L266">IF(ISERROR(C266),IF(ISERROR(_FV(B266,"Fläche")),0,_FV(B266,"Fläche")),_FV(C266,"Fläche"))</f>
        <v>61.37</v>
      </c>
      <c r="M266" t="e" cm="1" vm="57">
        <f t="array" ref="M266">IF(ISERROR(C266),IF(ISERROR(_FV(B266,"Verwaltungsabteilung 1 (Bundesstaat/Provinz/Sonstiges)",TRUE)),"",_FV(B266,"Verwaltungsabteilung 1 (Bundesstaat/Provinz/Sonstiges)",TRUE)),_FV(C266,"Verwaltungsabteilung 1 (Bundesstaat/Provinz/Sonstiges)",TRUE))</f>
        <v>#VALUE!</v>
      </c>
      <c r="N266" t="str" cm="1">
        <f t="array" ref="N266">IF(ISERROR(C266),IF(ISERROR(_FV(B266,"Verwaltungsabteilung 2 (Landkreis/Bezirk/Sonstiges)",TRUE)),"",_FV(B266,"Verwaltungsabteilung 2 (Landkreis/Bezirk/Sonstiges)",TRUE)),_FV(C266,"Verwaltungsabteilung 2 (Landkreis/Bezirk/Sonstiges)",TRUE))</f>
        <v/>
      </c>
    </row>
    <row r="267" spans="1:14" ht="16" x14ac:dyDescent="0.2">
      <c r="A267" s="4" t="s">
        <v>388</v>
      </c>
      <c r="B267" t="e" vm="1281">
        <v>#VALUE!</v>
      </c>
      <c r="C267" t="e" cm="1" vm="2">
        <f t="array" ref="C267">_FV(B267,"Größte Stadt",TRUE)</f>
        <v>#VALUE!</v>
      </c>
      <c r="D267" cm="1" vm="1282">
        <f t="array" ref="D267">IF(ISERROR(C267),_FV(B267,"Breitengrad"),_FV(C267,"Breitengrad"))</f>
        <v>53.5</v>
      </c>
      <c r="E267" cm="1" vm="1283">
        <f t="array" ref="E267">IF(ISERROR(C267),_FV(B267,"Längengrad"),_FV(C267,"Längengrad"))</f>
        <v>14</v>
      </c>
      <c r="H267" vm="1282">
        <f t="shared" si="8"/>
        <v>53.5</v>
      </c>
      <c r="I267" vm="1283">
        <f t="shared" si="9"/>
        <v>14</v>
      </c>
      <c r="J267" cm="1" vm="1284">
        <f t="array" ref="J267">IF(ISERROR(C267),IF(ISERROR(_FV(B267,"Bevölkerung")),0,_FV(B267,"Bevölkerung")),_FV(C267,"Bevölkerung"))</f>
        <v>11545</v>
      </c>
      <c r="K267" t="str" cm="1">
        <f t="array" ref="K267">IF(ISERROR(C267), IF(ISERROR(_FV(B267,"Anführer")),"",_FV(B267,"Anführer")),_FV( C267,"Anführer"))</f>
        <v>Danny Rodewald (Bürgermeister)</v>
      </c>
      <c r="L267" cm="1" vm="1285">
        <f t="array" ref="L267">IF(ISERROR(C267),IF(ISERROR(_FV(B267,"Fläche")),0,_FV(B267,"Fläche")),_FV(C267,"Fläche"))</f>
        <v>54.99</v>
      </c>
      <c r="M267" t="e" cm="1" vm="112">
        <f t="array" ref="M267">IF(ISERROR(C267),IF(ISERROR(_FV(B267,"Verwaltungsabteilung 1 (Bundesstaat/Provinz/Sonstiges)",TRUE)),"",_FV(B267,"Verwaltungsabteilung 1 (Bundesstaat/Provinz/Sonstiges)",TRUE)),_FV(C267,"Verwaltungsabteilung 1 (Bundesstaat/Provinz/Sonstiges)",TRUE))</f>
        <v>#VALUE!</v>
      </c>
      <c r="N267" t="str" cm="1">
        <f t="array" aca="1" ref="N267" ca="1">IF(ISERROR(C267),IF(ISERROR(_FV(B267,"Verwaltungsabteilung 2 (Landkreis/Bezirk/Sonstiges)",TRUE)),"",_FV(B267,"Verwaltungsabteilung 2 (Landkreis/Bezirk/Sonstiges)",TRUE)),_FV(C267,"Verwaltungsabteilung 2 (Landkreis/Bezirk/Sonstiges)",TRUE))</f>
        <v/>
      </c>
    </row>
    <row r="268" spans="1:14" ht="16" x14ac:dyDescent="0.2">
      <c r="A268" s="4" t="s">
        <v>389</v>
      </c>
      <c r="B268" t="e" vm="1286">
        <v>#VALUE!</v>
      </c>
      <c r="C268" t="e" cm="1" vm="2">
        <f t="array" ref="C268">_FV(B268,"Größte Stadt",TRUE)</f>
        <v>#VALUE!</v>
      </c>
      <c r="D268" cm="1" vm="1287">
        <f t="array" ref="D268">IF(ISERROR(C268),_FV(B268,"Breitengrad"),_FV(C268,"Breitengrad"))</f>
        <v>53.316769499999999</v>
      </c>
      <c r="E268" cm="1" vm="1288">
        <f t="array" ref="E268">IF(ISERROR(C268),_FV(B268,"Längengrad"),_FV(C268,"Längengrad"))</f>
        <v>13.8603243</v>
      </c>
      <c r="H268" vm="1287">
        <f t="shared" si="8"/>
        <v>53.316769499999999</v>
      </c>
      <c r="I268" vm="1288">
        <f t="shared" si="9"/>
        <v>13.8603243</v>
      </c>
      <c r="J268" cm="1" vm="1289">
        <f t="array" ref="J268">IF(ISERROR(C268),IF(ISERROR(_FV(B268,"Bevölkerung")),0,_FV(B268,"Bevölkerung")),_FV(C268,"Bevölkerung"))</f>
        <v>20285</v>
      </c>
      <c r="K268" t="str" cm="1">
        <f t="array" ref="K268">IF(ISERROR(C268), IF(ISERROR(_FV(B268,"Anführer")),"",_FV(B268,"Anführer")),_FV( C268,"Anführer"))</f>
        <v>Hendrik Sommer (Bürgermeister)</v>
      </c>
      <c r="L268" cm="1" vm="1290">
        <f t="array" ref="L268">IF(ISERROR(C268),IF(ISERROR(_FV(B268,"Fläche")),0,_FV(B268,"Fläche")),_FV(C268,"Fläche"))</f>
        <v>142.18</v>
      </c>
      <c r="M268" t="e" cm="1" vm="105">
        <f t="array" ref="M268">IF(ISERROR(C268),IF(ISERROR(_FV(B268,"Verwaltungsabteilung 1 (Bundesstaat/Provinz/Sonstiges)",TRUE)),"",_FV(B268,"Verwaltungsabteilung 1 (Bundesstaat/Provinz/Sonstiges)",TRUE)),_FV(C268,"Verwaltungsabteilung 1 (Bundesstaat/Provinz/Sonstiges)",TRUE))</f>
        <v>#VALUE!</v>
      </c>
      <c r="N268" t="e" cm="1" vm="106">
        <f t="array" ref="N268">IF(ISERROR(C268),IF(ISERROR(_FV(B268,"Verwaltungsabteilung 2 (Landkreis/Bezirk/Sonstiges)",TRUE)),"",_FV(B268,"Verwaltungsabteilung 2 (Landkreis/Bezirk/Sonstiges)",TRUE)),_FV(C268,"Verwaltungsabteilung 2 (Landkreis/Bezirk/Sonstiges)",TRUE))</f>
        <v>#VALUE!</v>
      </c>
    </row>
    <row r="269" spans="1:14" ht="16" x14ac:dyDescent="0.2">
      <c r="A269" s="4" t="s">
        <v>390</v>
      </c>
      <c r="B269" t="e" vm="1291">
        <v>#VALUE!</v>
      </c>
      <c r="C269" t="e" cm="1" vm="2">
        <f t="array" ref="C269">_FV(B269,"Größte Stadt",TRUE)</f>
        <v>#VALUE!</v>
      </c>
      <c r="D269" cm="1" vm="1292">
        <f t="array" ref="D269">IF(ISERROR(C269),_FV(B269,"Breitengrad"),_FV(C269,"Breitengrad"))</f>
        <v>51.383308300000003</v>
      </c>
      <c r="E269" cm="1" vm="1293">
        <f t="array" ref="E269">IF(ISERROR(C269),_FV(B269,"Längengrad"),_FV(C269,"Längengrad"))</f>
        <v>11.601135299999999</v>
      </c>
      <c r="H269" vm="1292">
        <f t="shared" si="8"/>
        <v>51.383308300000003</v>
      </c>
      <c r="I269" vm="1293">
        <f t="shared" si="9"/>
        <v>11.601135299999999</v>
      </c>
      <c r="J269" cm="1" vm="1294">
        <f t="array" ref="J269">IF(ISERROR(C269),IF(ISERROR(_FV(B269,"Bevölkerung")),0,_FV(B269,"Bevölkerung")),_FV(C269,"Bevölkerung"))</f>
        <v>12155</v>
      </c>
      <c r="K269" t="str" cm="1">
        <f t="array" ref="K269">IF(ISERROR(C269), IF(ISERROR(_FV(B269,"Anführer")),"",_FV(B269,"Anführer")),_FV( C269,"Anführer"))</f>
        <v>Andreas Nette (Bürgermeister)</v>
      </c>
      <c r="L269" cm="1" vm="1295">
        <f t="array" ref="L269">IF(ISERROR(C269),IF(ISERROR(_FV(B269,"Fläche")),0,_FV(B269,"Fläche")),_FV(C269,"Fläche"))</f>
        <v>155.22999999999999</v>
      </c>
      <c r="M269" t="e" cm="1" vm="151">
        <f t="array" ref="M269">IF(ISERROR(C269),IF(ISERROR(_FV(B269,"Verwaltungsabteilung 1 (Bundesstaat/Provinz/Sonstiges)",TRUE)),"",_FV(B269,"Verwaltungsabteilung 1 (Bundesstaat/Provinz/Sonstiges)",TRUE)),_FV(C269,"Verwaltungsabteilung 1 (Bundesstaat/Provinz/Sonstiges)",TRUE))</f>
        <v>#VALUE!</v>
      </c>
      <c r="N269" t="str" cm="1">
        <f t="array" aca="1" ref="N269" ca="1">IF(ISERROR(C269),IF(ISERROR(_FV(B269,"Verwaltungsabteilung 2 (Landkreis/Bezirk/Sonstiges)",TRUE)),"",_FV(B269,"Verwaltungsabteilung 2 (Landkreis/Bezirk/Sonstiges)",TRUE)),_FV(C269,"Verwaltungsabteilung 2 (Landkreis/Bezirk/Sonstiges)",TRUE))</f>
        <v/>
      </c>
    </row>
    <row r="270" spans="1:14" ht="16" x14ac:dyDescent="0.2">
      <c r="A270" s="4" t="s">
        <v>391</v>
      </c>
      <c r="B270" t="e" vm="1296">
        <v>#VALUE!</v>
      </c>
      <c r="C270" t="e" cm="1" vm="2">
        <f t="array" ref="C270">_FV(B270,"Größte Stadt",TRUE)</f>
        <v>#VALUE!</v>
      </c>
      <c r="D270" cm="1" vm="1297">
        <f t="array" ref="D270">IF(ISERROR(C270),_FV(B270,"Breitengrad"),_FV(C270,"Breitengrad"))</f>
        <v>51.791666999999997</v>
      </c>
      <c r="E270" cm="1" vm="1298">
        <f t="array" ref="E270">IF(ISERROR(C270),_FV(B270,"Längengrad"),_FV(C270,"Längengrad"))</f>
        <v>11.147221999999999</v>
      </c>
      <c r="H270" vm="1297">
        <f t="shared" si="8"/>
        <v>51.791666999999997</v>
      </c>
      <c r="I270" vm="1298">
        <f t="shared" si="9"/>
        <v>11.147221999999999</v>
      </c>
      <c r="J270" cm="1" vm="1299">
        <f t="array" ref="J270">IF(ISERROR(C270),IF(ISERROR(_FV(B270,"Bevölkerung")),0,_FV(B270,"Bevölkerung")),_FV(C270,"Bevölkerung"))</f>
        <v>21500</v>
      </c>
      <c r="K270" t="str" cm="1">
        <f t="array" ref="K270">IF(ISERROR(C270), IF(ISERROR(_FV(B270,"Anführer")),"",_FV(B270,"Anführer")),_FV( C270,"Anführer"))</f>
        <v>Frank Ruch (Bürgermeister)</v>
      </c>
      <c r="L270" cm="1" vm="1300">
        <f t="array" ref="L270">IF(ISERROR(C270),IF(ISERROR(_FV(B270,"Fläche")),0,_FV(B270,"Fläche")),_FV(C270,"Fläche"))</f>
        <v>120.42</v>
      </c>
      <c r="M270" t="e" cm="1" vm="151">
        <f t="array" ref="M270">IF(ISERROR(C270),IF(ISERROR(_FV(B270,"Verwaltungsabteilung 1 (Bundesstaat/Provinz/Sonstiges)",TRUE)),"",_FV(B270,"Verwaltungsabteilung 1 (Bundesstaat/Provinz/Sonstiges)",TRUE)),_FV(C270,"Verwaltungsabteilung 1 (Bundesstaat/Provinz/Sonstiges)",TRUE))</f>
        <v>#VALUE!</v>
      </c>
      <c r="N270" t="e" cm="1" vm="402">
        <f t="array" ref="N270">IF(ISERROR(C270),IF(ISERROR(_FV(B270,"Verwaltungsabteilung 2 (Landkreis/Bezirk/Sonstiges)",TRUE)),"",_FV(B270,"Verwaltungsabteilung 2 (Landkreis/Bezirk/Sonstiges)",TRUE)),_FV(C270,"Verwaltungsabteilung 2 (Landkreis/Bezirk/Sonstiges)",TRUE))</f>
        <v>#VALUE!</v>
      </c>
    </row>
    <row r="271" spans="1:14" ht="16" x14ac:dyDescent="0.2">
      <c r="A271" s="4" t="s">
        <v>138</v>
      </c>
      <c r="B271" t="e" vm="1301">
        <v>#VALUE!</v>
      </c>
      <c r="C271" t="e" cm="1" vm="1302">
        <f t="array" ref="C271">_FV(B271,"Größte Stadt",TRUE)</f>
        <v>#VALUE!</v>
      </c>
      <c r="D271" cm="1" vm="1303">
        <f t="array" ref="D271">IF(ISERROR(C271),_FV(B271,"Breitengrad"),_FV(C271,"Breitengrad"))</f>
        <v>49.123610999999997</v>
      </c>
      <c r="E271" cm="1" vm="1304">
        <f t="array" ref="E271">IF(ISERROR(C271),_FV(B271,"Längengrad"),_FV(C271,"Längengrad"))</f>
        <v>12.128333</v>
      </c>
      <c r="H271" vm="1303">
        <f t="shared" si="8"/>
        <v>49.123610999999997</v>
      </c>
      <c r="I271" vm="1304">
        <f t="shared" si="9"/>
        <v>12.128333</v>
      </c>
      <c r="J271" cm="1" vm="1305">
        <f t="array" ref="J271">IF(ISERROR(C271),IF(ISERROR(_FV(B271,"Bevölkerung")),0,_FV(B271,"Bevölkerung")),_FV(C271,"Bevölkerung"))</f>
        <v>15013</v>
      </c>
      <c r="K271" t="str" cm="1">
        <f t="array" ref="K271">IF(ISERROR(C271), IF(ISERROR(_FV(B271,"Anführer")),"",_FV(B271,"Anführer")),_FV( C271,"Anführer"))</f>
        <v>Josef Schindler (Bürgermeister)</v>
      </c>
      <c r="L271" cm="1" vm="1306">
        <f t="array" ref="L271">IF(ISERROR(C271),IF(ISERROR(_FV(B271,"Fläche")),0,_FV(B271,"Fläche")),_FV(C271,"Fläche"))</f>
        <v>100</v>
      </c>
      <c r="M271" t="e" cm="1" vm="7">
        <f t="array" ref="M271">IF(ISERROR(C271),IF(ISERROR(_FV(B271,"Verwaltungsabteilung 1 (Bundesstaat/Provinz/Sonstiges)",TRUE)),"",_FV(B271,"Verwaltungsabteilung 1 (Bundesstaat/Provinz/Sonstiges)",TRUE)),_FV(C271,"Verwaltungsabteilung 1 (Bundesstaat/Provinz/Sonstiges)",TRUE))</f>
        <v>#VALUE!</v>
      </c>
      <c r="N271" t="e" cm="1" vm="1301">
        <f t="array" ref="N271">IF(ISERROR(C271),IF(ISERROR(_FV(B271,"Verwaltungsabteilung 2 (Landkreis/Bezirk/Sonstiges)",TRUE)),"",_FV(B271,"Verwaltungsabteilung 2 (Landkreis/Bezirk/Sonstiges)",TRUE)),_FV(C271,"Verwaltungsabteilung 2 (Landkreis/Bezirk/Sonstiges)",TRUE))</f>
        <v>#VALUE!</v>
      </c>
    </row>
    <row r="272" spans="1:14" ht="16" x14ac:dyDescent="0.2">
      <c r="A272" s="4" t="s">
        <v>139</v>
      </c>
      <c r="B272" t="e" vm="1307">
        <v>#VALUE!</v>
      </c>
      <c r="C272" t="e" cm="1" vm="2">
        <f t="array" ref="C272">_FV(B272,"Größte Stadt",TRUE)</f>
        <v>#VALUE!</v>
      </c>
      <c r="D272" cm="1" vm="673">
        <f t="array" ref="D272">IF(ISERROR(C272),_FV(B272,"Breitengrad"),_FV(C272,"Breitengrad"))</f>
        <v>48.85</v>
      </c>
      <c r="E272" cm="1" vm="1308">
        <f t="array" ref="E272">IF(ISERROR(C272),_FV(B272,"Längengrad"),_FV(C272,"Längengrad"))</f>
        <v>8.1999999999999993</v>
      </c>
      <c r="H272" vm="673">
        <f t="shared" si="8"/>
        <v>48.85</v>
      </c>
      <c r="I272" vm="1308">
        <f t="shared" si="9"/>
        <v>8.1999999999999993</v>
      </c>
      <c r="J272" cm="1" vm="1309">
        <f t="array" ref="J272">IF(ISERROR(C272),IF(ISERROR(_FV(B272,"Bevölkerung")),0,_FV(B272,"Bevölkerung")),_FV(C272,"Bevölkerung"))</f>
        <v>47523</v>
      </c>
      <c r="K272" t="str" cm="1">
        <f t="array" ref="K272">IF(ISERROR(C272), IF(ISERROR(_FV(B272,"Anführer")),"",_FV(B272,"Anführer")),_FV( C272,"Anführer"))</f>
        <v>Hans Jürgen Pütsch (Bürgermeister)</v>
      </c>
      <c r="L272" cm="1" vm="1310">
        <f t="array" ref="L272">IF(ISERROR(C272),IF(ISERROR(_FV(B272,"Fläche")),0,_FV(B272,"Fläche")),_FV(C272,"Fläche"))</f>
        <v>59.02</v>
      </c>
      <c r="M272" t="e" cm="1" vm="14">
        <f t="array" ref="M272">IF(ISERROR(C272),IF(ISERROR(_FV(B272,"Verwaltungsabteilung 1 (Bundesstaat/Provinz/Sonstiges)",TRUE)),"",_FV(B272,"Verwaltungsabteilung 1 (Bundesstaat/Provinz/Sonstiges)",TRUE)),_FV(C272,"Verwaltungsabteilung 1 (Bundesstaat/Provinz/Sonstiges)",TRUE))</f>
        <v>#VALUE!</v>
      </c>
      <c r="N272" t="str" cm="1">
        <f t="array" aca="1" ref="N272" ca="1">IF(ISERROR(C272),IF(ISERROR(_FV(B272,"Verwaltungsabteilung 2 (Landkreis/Bezirk/Sonstiges)",TRUE)),"",_FV(B272,"Verwaltungsabteilung 2 (Landkreis/Bezirk/Sonstiges)",TRUE)),_FV(C272,"Verwaltungsabteilung 2 (Landkreis/Bezirk/Sonstiges)",TRUE))</f>
        <v/>
      </c>
    </row>
    <row r="273" spans="1:14" ht="16" x14ac:dyDescent="0.2">
      <c r="A273" s="4" t="s">
        <v>392</v>
      </c>
      <c r="B273" t="e" vm="1311">
        <v>#VALUE!</v>
      </c>
      <c r="C273" t="e" cm="1" vm="2">
        <f t="array" ref="C273">_FV(B273,"Größte Stadt",TRUE)</f>
        <v>#VALUE!</v>
      </c>
      <c r="D273" cm="1" vm="1312">
        <f t="array" ref="D273">IF(ISERROR(C273),_FV(B273,"Breitengrad"),_FV(C273,"Breitengrad"))</f>
        <v>50.616667</v>
      </c>
      <c r="E273" cm="1" vm="1313">
        <f t="array" ref="E273">IF(ISERROR(C273),_FV(B273,"Längengrad"),_FV(C273,"Längengrad"))</f>
        <v>12.3</v>
      </c>
      <c r="H273" vm="1312">
        <f t="shared" si="8"/>
        <v>50.616667</v>
      </c>
      <c r="I273" vm="1313">
        <f t="shared" si="9"/>
        <v>12.3</v>
      </c>
      <c r="J273" cm="1" vm="1314">
        <f t="array" ref="J273">IF(ISERROR(C273),IF(ISERROR(_FV(B273,"Bevölkerung")),0,_FV(B273,"Bevölkerung")),_FV(C273,"Bevölkerung"))</f>
        <v>20746</v>
      </c>
      <c r="K273" t="str" cm="1">
        <f t="array" ref="K273">IF(ISERROR(C273), IF(ISERROR(_FV(B273,"Anführer")),"",_FV(B273,"Anführer")),_FV( C273,"Anführer"))</f>
        <v>Raphael Kürzinger (Oberbürgermeister)</v>
      </c>
      <c r="L273" cm="1" vm="1315">
        <f t="array" ref="L273">IF(ISERROR(C273),IF(ISERROR(_FV(B273,"Fläche")),0,_FV(B273,"Fläche")),_FV(C273,"Fläche"))</f>
        <v>34.46</v>
      </c>
      <c r="M273" t="e" cm="1" vm="98">
        <f t="array" ref="M273">IF(ISERROR(C273),IF(ISERROR(_FV(B273,"Verwaltungsabteilung 1 (Bundesstaat/Provinz/Sonstiges)",TRUE)),"",_FV(B273,"Verwaltungsabteilung 1 (Bundesstaat/Provinz/Sonstiges)",TRUE)),_FV(C273,"Verwaltungsabteilung 1 (Bundesstaat/Provinz/Sonstiges)",TRUE))</f>
        <v>#VALUE!</v>
      </c>
      <c r="N273" t="e" cm="1" vm="1249">
        <f t="array" ref="N273">IF(ISERROR(C273),IF(ISERROR(_FV(B273,"Verwaltungsabteilung 2 (Landkreis/Bezirk/Sonstiges)",TRUE)),"",_FV(B273,"Verwaltungsabteilung 2 (Landkreis/Bezirk/Sonstiges)",TRUE)),_FV(C273,"Verwaltungsabteilung 2 (Landkreis/Bezirk/Sonstiges)",TRUE))</f>
        <v>#VALUE!</v>
      </c>
    </row>
    <row r="274" spans="1:14" ht="16" x14ac:dyDescent="0.2">
      <c r="A274" s="4" t="s">
        <v>140</v>
      </c>
      <c r="B274" t="e" vm="750">
        <v>#VALUE!</v>
      </c>
      <c r="C274" t="e" cm="1" vm="1316">
        <f t="array" ref="C274">_FV(B274,"Größte Stadt",TRUE)</f>
        <v>#VALUE!</v>
      </c>
      <c r="D274" cm="1" vm="1317">
        <f t="array" ref="D274">IF(ISERROR(C274),_FV(B274,"Breitengrad"),_FV(C274,"Breitengrad"))</f>
        <v>54.3</v>
      </c>
      <c r="E274" cm="1" vm="1318">
        <f t="array" ref="E274">IF(ISERROR(C274),_FV(B274,"Längengrad"),_FV(C274,"Längengrad"))</f>
        <v>9.6666670000000003</v>
      </c>
      <c r="H274" vm="1317">
        <f t="shared" si="8"/>
        <v>54.3</v>
      </c>
      <c r="I274" vm="1318">
        <f t="shared" si="9"/>
        <v>9.6666670000000003</v>
      </c>
      <c r="J274" cm="1" vm="1319">
        <f t="array" ref="J274">IF(ISERROR(C274),IF(ISERROR(_FV(B274,"Bevölkerung")),0,_FV(B274,"Bevölkerung")),_FV(C274,"Bevölkerung"))</f>
        <v>28350</v>
      </c>
      <c r="K274" t="str" cm="1">
        <f t="array" ref="K274">IF(ISERROR(C274), IF(ISERROR(_FV(B274,"Anführer")),"",_FV(B274,"Anführer")),_FV( C274,"Anführer"))</f>
        <v>Janet Sönnichsen (Bürgermeister)</v>
      </c>
      <c r="L274" cm="1" vm="1320">
        <f t="array" ref="L274">IF(ISERROR(C274),IF(ISERROR(_FV(B274,"Fläche")),0,_FV(B274,"Fläche")),_FV(C274,"Fläche"))</f>
        <v>23.72</v>
      </c>
      <c r="M274" t="e" cm="1" vm="749">
        <f t="array" ref="M274">IF(ISERROR(C274),IF(ISERROR(_FV(B274,"Verwaltungsabteilung 1 (Bundesstaat/Provinz/Sonstiges)",TRUE)),"",_FV(B274,"Verwaltungsabteilung 1 (Bundesstaat/Provinz/Sonstiges)",TRUE)),_FV(C274,"Verwaltungsabteilung 1 (Bundesstaat/Provinz/Sonstiges)",TRUE))</f>
        <v>#VALUE!</v>
      </c>
      <c r="N274" t="e" cm="1" vm="750">
        <f t="array" ref="N274">IF(ISERROR(C274),IF(ISERROR(_FV(B274,"Verwaltungsabteilung 2 (Landkreis/Bezirk/Sonstiges)",TRUE)),"",_FV(B274,"Verwaltungsabteilung 2 (Landkreis/Bezirk/Sonstiges)",TRUE)),_FV(C274,"Verwaltungsabteilung 2 (Landkreis/Bezirk/Sonstiges)",TRUE))</f>
        <v>#VALUE!</v>
      </c>
    </row>
    <row r="275" spans="1:14" ht="16" x14ac:dyDescent="0.2">
      <c r="A275" s="4" t="s">
        <v>393</v>
      </c>
      <c r="B275" t="e" vm="1321">
        <v>#VALUE!</v>
      </c>
      <c r="C275" t="e" cm="1" vm="2">
        <f t="array" ref="C275">_FV(B275,"Größte Stadt",TRUE)</f>
        <v>#VALUE!</v>
      </c>
      <c r="D275" cm="1" vm="1322">
        <f t="array" ref="D275">IF(ISERROR(C275),_FV(B275,"Breitengrad"),_FV(C275,"Breitengrad"))</f>
        <v>54.25</v>
      </c>
      <c r="E275" cm="1" vm="1323">
        <f t="array" ref="E275">IF(ISERROR(C275),_FV(B275,"Längengrad"),_FV(C275,"Längengrad"))</f>
        <v>12.466666999999999</v>
      </c>
      <c r="H275" vm="1322">
        <f t="shared" si="8"/>
        <v>54.25</v>
      </c>
      <c r="I275" vm="1323">
        <f t="shared" si="9"/>
        <v>12.466666999999999</v>
      </c>
      <c r="J275" cm="1" vm="1324">
        <f t="array" ref="J275">IF(ISERROR(C275),IF(ISERROR(_FV(B275,"Bevölkerung")),0,_FV(B275,"Bevölkerung")),_FV(C275,"Bevölkerung"))</f>
        <v>16309</v>
      </c>
      <c r="K275" t="str" cm="1">
        <f t="array" ref="K275">IF(ISERROR(C275), IF(ISERROR(_FV(B275,"Anführer")),"",_FV(B275,"Anführer")),_FV( C275,"Anführer"))</f>
        <v>Luca Ruppe (Bürgermeister)</v>
      </c>
      <c r="L275" cm="1" vm="1325">
        <f t="array" ref="L275">IF(ISERROR(C275),IF(ISERROR(_FV(B275,"Fläche")),0,_FV(B275,"Fläche")),_FV(C275,"Fläche"))</f>
        <v>122.2</v>
      </c>
      <c r="M275" t="e" cm="1" vm="112">
        <f t="array" ref="M275">IF(ISERROR(C275),IF(ISERROR(_FV(B275,"Verwaltungsabteilung 1 (Bundesstaat/Provinz/Sonstiges)",TRUE)),"",_FV(B275,"Verwaltungsabteilung 1 (Bundesstaat/Provinz/Sonstiges)",TRUE)),_FV(C275,"Verwaltungsabteilung 1 (Bundesstaat/Provinz/Sonstiges)",TRUE))</f>
        <v>#VALUE!</v>
      </c>
      <c r="N275" t="e" cm="1" vm="1145">
        <f t="array" ref="N275">IF(ISERROR(C275),IF(ISERROR(_FV(B275,"Verwaltungsabteilung 2 (Landkreis/Bezirk/Sonstiges)",TRUE)),"",_FV(B275,"Verwaltungsabteilung 2 (Landkreis/Bezirk/Sonstiges)",TRUE)),_FV(C275,"Verwaltungsabteilung 2 (Landkreis/Bezirk/Sonstiges)",TRUE))</f>
        <v>#VALUE!</v>
      </c>
    </row>
    <row r="276" spans="1:14" ht="16" x14ac:dyDescent="0.2">
      <c r="A276" s="4" t="s">
        <v>141</v>
      </c>
      <c r="B276" t="e" vm="1326">
        <v>#VALUE!</v>
      </c>
      <c r="C276" t="e" cm="1" vm="2">
        <f t="array" ref="C276">_FV(B276,"Größte Stadt",TRUE)</f>
        <v>#VALUE!</v>
      </c>
      <c r="D276" cm="1" vm="1327">
        <f t="array" ref="D276">IF(ISERROR(C276),_FV(B276,"Breitengrad"),_FV(C276,"Breitengrad"))</f>
        <v>51.611286999999997</v>
      </c>
      <c r="E276" cm="1" vm="1328">
        <f t="array" ref="E276">IF(ISERROR(C276),_FV(B276,"Längengrad"),_FV(C276,"Längengrad"))</f>
        <v>7.1973820000000002</v>
      </c>
      <c r="H276" vm="1327">
        <f t="shared" si="8"/>
        <v>51.611286999999997</v>
      </c>
      <c r="I276" vm="1328">
        <f t="shared" si="9"/>
        <v>7.1973820000000002</v>
      </c>
      <c r="J276" cm="1" vm="1329">
        <f t="array" ref="J276">IF(ISERROR(C276),IF(ISERROR(_FV(B276,"Bevölkerung")),0,_FV(B276,"Bevölkerung")),_FV(C276,"Bevölkerung"))</f>
        <v>117672</v>
      </c>
      <c r="K276" t="str" cm="1">
        <f t="array" ref="K276">IF(ISERROR(C276), IF(ISERROR(_FV(B276,"Anführer")),"",_FV(B276,"Anführer")),_FV( C276,"Anführer"))</f>
        <v>Christoph Tesche (Bürgermeister)</v>
      </c>
      <c r="L276" cm="1" vm="1330">
        <f t="array" ref="L276">IF(ISERROR(C276),IF(ISERROR(_FV(B276,"Fläche")),0,_FV(B276,"Fläche")),_FV(C276,"Fläche"))</f>
        <v>66.400000000000006</v>
      </c>
      <c r="M276" t="e" cm="1" vm="31">
        <f t="array" ref="M276">IF(ISERROR(C276),IF(ISERROR(_FV(B276,"Verwaltungsabteilung 1 (Bundesstaat/Provinz/Sonstiges)",TRUE)),"",_FV(B276,"Verwaltungsabteilung 1 (Bundesstaat/Provinz/Sonstiges)",TRUE)),_FV(C276,"Verwaltungsabteilung 1 (Bundesstaat/Provinz/Sonstiges)",TRUE))</f>
        <v>#VALUE!</v>
      </c>
      <c r="N276" t="e" cm="1" vm="507">
        <f t="array" ref="N276">IF(ISERROR(C276),IF(ISERROR(_FV(B276,"Verwaltungsabteilung 2 (Landkreis/Bezirk/Sonstiges)",TRUE)),"",_FV(B276,"Verwaltungsabteilung 2 (Landkreis/Bezirk/Sonstiges)",TRUE)),_FV(C276,"Verwaltungsabteilung 2 (Landkreis/Bezirk/Sonstiges)",TRUE))</f>
        <v>#VALUE!</v>
      </c>
    </row>
    <row r="277" spans="1:14" ht="16" x14ac:dyDescent="0.2">
      <c r="A277" s="4" t="s">
        <v>142</v>
      </c>
      <c r="B277" t="e" vm="1331">
        <v>#VALUE!</v>
      </c>
      <c r="C277" t="e" cm="1" vm="2">
        <f t="array" ref="C277">_FV(B277,"Größte Stadt",TRUE)</f>
        <v>#VALUE!</v>
      </c>
      <c r="D277" cm="1" vm="1332">
        <f t="array" ref="D277">IF(ISERROR(C277),_FV(B277,"Breitengrad"),_FV(C277,"Breitengrad"))</f>
        <v>48.966667000000001</v>
      </c>
      <c r="E277" cm="1" vm="1333">
        <f t="array" ref="E277">IF(ISERROR(C277),_FV(B277,"Längengrad"),_FV(C277,"Längengrad"))</f>
        <v>13.133333</v>
      </c>
      <c r="H277" vm="1332">
        <f t="shared" si="8"/>
        <v>48.966667000000001</v>
      </c>
      <c r="I277" vm="1333">
        <f t="shared" si="9"/>
        <v>13.133333</v>
      </c>
      <c r="J277" cm="1" vm="1334">
        <f t="array" ref="J277">IF(ISERROR(C277),IF(ISERROR(_FV(B277,"Bevölkerung")),0,_FV(B277,"Bevölkerung")),_FV(C277,"Bevölkerung"))</f>
        <v>11842</v>
      </c>
      <c r="K277" t="str" cm="1">
        <f t="array" ref="K277">IF(ISERROR(C277), IF(ISERROR(_FV(B277,"Anführer")),"",_FV(B277,"Anführer")),_FV( C277,"Anführer"))</f>
        <v>Andreas Kroner (Bürgermeister)</v>
      </c>
      <c r="L277" cm="1" vm="1335">
        <f t="array" ref="L277">IF(ISERROR(C277),IF(ISERROR(_FV(B277,"Fläche")),0,_FV(B277,"Fläche")),_FV(C277,"Fläche"))</f>
        <v>65.150000000000006</v>
      </c>
      <c r="M277" t="e" cm="1" vm="7">
        <f t="array" ref="M277">IF(ISERROR(C277),IF(ISERROR(_FV(B277,"Verwaltungsabteilung 1 (Bundesstaat/Provinz/Sonstiges)",TRUE)),"",_FV(B277,"Verwaltungsabteilung 1 (Bundesstaat/Provinz/Sonstiges)",TRUE)),_FV(C277,"Verwaltungsabteilung 1 (Bundesstaat/Provinz/Sonstiges)",TRUE))</f>
        <v>#VALUE!</v>
      </c>
      <c r="N277" t="str" cm="1">
        <f t="array" aca="1" ref="N277" ca="1">IF(ISERROR(C277),IF(ISERROR(_FV(B277,"Verwaltungsabteilung 2 (Landkreis/Bezirk/Sonstiges)",TRUE)),"",_FV(B277,"Verwaltungsabteilung 2 (Landkreis/Bezirk/Sonstiges)",TRUE)),_FV(C277,"Verwaltungsabteilung 2 (Landkreis/Bezirk/Sonstiges)",TRUE))</f>
        <v/>
      </c>
    </row>
    <row r="278" spans="1:14" ht="16" x14ac:dyDescent="0.2">
      <c r="A278" s="4" t="s">
        <v>394</v>
      </c>
      <c r="B278" t="e" vm="1336">
        <v>#VALUE!</v>
      </c>
      <c r="C278" t="e" cm="1" vm="2">
        <f t="array" ref="C278">_FV(B278,"Größte Stadt",TRUE)</f>
        <v>#VALUE!</v>
      </c>
      <c r="D278" cm="1" vm="1337">
        <f t="array" ref="D278">IF(ISERROR(C278),_FV(B278,"Breitengrad"),_FV(C278,"Breitengrad"))</f>
        <v>50.25</v>
      </c>
      <c r="E278" cm="1" vm="43">
        <f t="array" ref="E278">IF(ISERROR(C278),_FV(B278,"Längengrad"),_FV(C278,"Längengrad"))</f>
        <v>12.016667</v>
      </c>
      <c r="H278" vm="1337">
        <f t="shared" si="8"/>
        <v>50.25</v>
      </c>
      <c r="I278" vm="43">
        <f t="shared" si="9"/>
        <v>12.016667</v>
      </c>
      <c r="J278" cm="1" vm="1338">
        <f t="array" ref="J278">IF(ISERROR(C278),IF(ISERROR(_FV(B278,"Bevölkerung")),0,_FV(B278,"Bevölkerung")),_FV(C278,"Bevölkerung"))</f>
        <v>9631</v>
      </c>
      <c r="K278" t="str" cm="1">
        <f t="array" ref="K278">IF(ISERROR(C278), IF(ISERROR(_FV(B278,"Anführer")),"",_FV(B278,"Anführer")),_FV( C278,"Anführer"))</f>
        <v>Michael Abraham (Bürgermeister)</v>
      </c>
      <c r="L278" cm="1" vm="1339">
        <f t="array" ref="L278">IF(ISERROR(C278),IF(ISERROR(_FV(B278,"Fläche")),0,_FV(B278,"Fläche")),_FV(C278,"Fläche"))</f>
        <v>80.34</v>
      </c>
      <c r="M278" t="e" cm="1" vm="7">
        <f t="array" ref="M278">IF(ISERROR(C278),IF(ISERROR(_FV(B278,"Verwaltungsabteilung 1 (Bundesstaat/Provinz/Sonstiges)",TRUE)),"",_FV(B278,"Verwaltungsabteilung 1 (Bundesstaat/Provinz/Sonstiges)",TRUE)),_FV(C278,"Verwaltungsabteilung 1 (Bundesstaat/Provinz/Sonstiges)",TRUE))</f>
        <v>#VALUE!</v>
      </c>
      <c r="N278" t="str" cm="1">
        <f t="array" aca="1" ref="N278" ca="1">IF(ISERROR(C278),IF(ISERROR(_FV(B278,"Verwaltungsabteilung 2 (Landkreis/Bezirk/Sonstiges)",TRUE)),"",_FV(B278,"Verwaltungsabteilung 2 (Landkreis/Bezirk/Sonstiges)",TRUE)),_FV(C278,"Verwaltungsabteilung 2 (Landkreis/Bezirk/Sonstiges)",TRUE))</f>
        <v/>
      </c>
    </row>
    <row r="279" spans="1:14" ht="16" x14ac:dyDescent="0.2">
      <c r="A279" s="4" t="s">
        <v>395</v>
      </c>
      <c r="B279" t="e" vm="261">
        <v>#VALUE!</v>
      </c>
      <c r="C279" t="e" cm="1" vm="262">
        <f t="array" ref="C279">_FV(B279,"Größte Stadt",TRUE)</f>
        <v>#VALUE!</v>
      </c>
      <c r="D279" cm="1" vm="263">
        <f t="array" ref="D279">IF(ISERROR(C279),_FV(B279,"Breitengrad"),_FV(C279,"Breitengrad"))</f>
        <v>47.724722</v>
      </c>
      <c r="E279" cm="1" vm="264">
        <f t="array" ref="E279">IF(ISERROR(C279),_FV(B279,"Längengrad"),_FV(C279,"Längengrad"))</f>
        <v>12.876944</v>
      </c>
      <c r="H279" vm="263">
        <f t="shared" si="8"/>
        <v>47.724722</v>
      </c>
      <c r="I279" vm="264">
        <f t="shared" si="9"/>
        <v>12.876944</v>
      </c>
      <c r="J279" cm="1" vm="265">
        <f t="array" ref="J279">IF(ISERROR(C279),IF(ISERROR(_FV(B279,"Bevölkerung")),0,_FV(B279,"Bevölkerung")),_FV(C279,"Bevölkerung"))</f>
        <v>17373</v>
      </c>
      <c r="K279" t="str" cm="1">
        <f t="array" ref="K279">IF(ISERROR(C279), IF(ISERROR(_FV(B279,"Anführer")),"",_FV(B279,"Anführer")),_FV( C279,"Anführer"))</f>
        <v>Christoph Lung (Bürgermeister)</v>
      </c>
      <c r="L279" cm="1" vm="266">
        <f t="array" ref="L279">IF(ISERROR(C279),IF(ISERROR(_FV(B279,"Fläche")),0,_FV(B279,"Fläche")),_FV(C279,"Fläche"))</f>
        <v>39.44</v>
      </c>
      <c r="M279" t="e" cm="1" vm="7">
        <f t="array" ref="M279">IF(ISERROR(C279),IF(ISERROR(_FV(B279,"Verwaltungsabteilung 1 (Bundesstaat/Provinz/Sonstiges)",TRUE)),"",_FV(B279,"Verwaltungsabteilung 1 (Bundesstaat/Provinz/Sonstiges)",TRUE)),_FV(C279,"Verwaltungsabteilung 1 (Bundesstaat/Provinz/Sonstiges)",TRUE))</f>
        <v>#VALUE!</v>
      </c>
      <c r="N279" t="e" cm="1" vm="261">
        <f t="array" ref="N279">IF(ISERROR(C279),IF(ISERROR(_FV(B279,"Verwaltungsabteilung 2 (Landkreis/Bezirk/Sonstiges)",TRUE)),"",_FV(B279,"Verwaltungsabteilung 2 (Landkreis/Bezirk/Sonstiges)",TRUE)),_FV(C279,"Verwaltungsabteilung 2 (Landkreis/Bezirk/Sonstiges)",TRUE))</f>
        <v>#VALUE!</v>
      </c>
    </row>
    <row r="280" spans="1:14" ht="16" x14ac:dyDescent="0.2">
      <c r="A280" s="4" t="s">
        <v>396</v>
      </c>
      <c r="B280" t="e" vm="1340">
        <v>#VALUE!</v>
      </c>
      <c r="C280" t="e" cm="1" vm="2">
        <f t="array" ref="C280">_FV(B280,"Größte Stadt",TRUE)</f>
        <v>#VALUE!</v>
      </c>
      <c r="D280" cm="1" vm="1341">
        <f t="array" ref="D280">IF(ISERROR(C280),_FV(B280,"Breitengrad"),_FV(C280,"Breitengrad"))</f>
        <v>51.283332999999999</v>
      </c>
      <c r="E280" cm="1" vm="1342">
        <f t="array" ref="E280">IF(ISERROR(C280),_FV(B280,"Längengrad"),_FV(C280,"Längengrad"))</f>
        <v>13.55</v>
      </c>
      <c r="H280" vm="1341">
        <f t="shared" si="8"/>
        <v>51.283332999999999</v>
      </c>
      <c r="I280" vm="1342">
        <f t="shared" si="9"/>
        <v>13.55</v>
      </c>
      <c r="J280" cm="1" vm="1343">
        <f t="array" ref="J280">IF(ISERROR(C280),IF(ISERROR(_FV(B280,"Bevölkerung")),0,_FV(B280,"Bevölkerung")),_FV(C280,"Bevölkerung"))</f>
        <v>19977</v>
      </c>
      <c r="K280" t="str" cm="1">
        <f t="array" ref="K280">IF(ISERROR(C280), IF(ISERROR(_FV(B280,"Anführer")),"",_FV(B280,"Anführer")),_FV( C280,"Anführer"))</f>
        <v>Sven Mißbach (Bürgermeister)</v>
      </c>
      <c r="L280" cm="1" vm="1344">
        <f t="array" ref="L280">IF(ISERROR(C280),IF(ISERROR(_FV(B280,"Fläche")),0,_FV(B280,"Fläche")),_FV(C280,"Fläche"))</f>
        <v>96.79</v>
      </c>
      <c r="M280" t="e" cm="1" vm="98">
        <f t="array" ref="M280">IF(ISERROR(C280),IF(ISERROR(_FV(B280,"Verwaltungsabteilung 1 (Bundesstaat/Provinz/Sonstiges)",TRUE)),"",_FV(B280,"Verwaltungsabteilung 1 (Bundesstaat/Provinz/Sonstiges)",TRUE)),_FV(C280,"Verwaltungsabteilung 1 (Bundesstaat/Provinz/Sonstiges)",TRUE))</f>
        <v>#VALUE!</v>
      </c>
      <c r="N280" t="e" cm="1" vm="1345">
        <f t="array" ref="N280">IF(ISERROR(C280),IF(ISERROR(_FV(B280,"Verwaltungsabteilung 2 (Landkreis/Bezirk/Sonstiges)",TRUE)),"",_FV(B280,"Verwaltungsabteilung 2 (Landkreis/Bezirk/Sonstiges)",TRUE)),_FV(C280,"Verwaltungsabteilung 2 (Landkreis/Bezirk/Sonstiges)",TRUE))</f>
        <v>#VALUE!</v>
      </c>
    </row>
    <row r="281" spans="1:14" ht="16" x14ac:dyDescent="0.2">
      <c r="A281" s="4" t="s">
        <v>397</v>
      </c>
      <c r="B281" t="e" vm="1346">
        <v>#VALUE!</v>
      </c>
      <c r="C281" t="e" cm="1" vm="1347">
        <f t="array" ref="C281">_FV(B281,"Größte Stadt",TRUE)</f>
        <v>#VALUE!</v>
      </c>
      <c r="D281" cm="1" vm="1348">
        <f t="array" ref="D281">IF(ISERROR(C281),_FV(B281,"Breitengrad"),_FV(C281,"Breitengrad"))</f>
        <v>49.246110999999999</v>
      </c>
      <c r="E281" cm="1" vm="1349">
        <f t="array" ref="E281">IF(ISERROR(C281),_FV(B281,"Längengrad"),_FV(C281,"Längengrad"))</f>
        <v>11.091111</v>
      </c>
      <c r="H281" vm="1348">
        <f t="shared" si="8"/>
        <v>49.246110999999999</v>
      </c>
      <c r="I281" vm="1349">
        <f t="shared" si="9"/>
        <v>11.091111</v>
      </c>
      <c r="J281" cm="1" vm="1350">
        <f t="array" ref="J281">IF(ISERROR(C281),IF(ISERROR(_FV(B281,"Bevölkerung")),0,_FV(B281,"Bevölkerung")),_FV(C281,"Bevölkerung"))</f>
        <v>24604</v>
      </c>
      <c r="K281" t="e" cm="1" vm="472">
        <f t="array" ref="K281">IF(ISERROR(C281), IF(ISERROR(_FV(B281,"Anführer")),"",_FV(B281,"Anführer")),_FV( C281,"Anführer"))</f>
        <v>#VALUE!</v>
      </c>
      <c r="L281" cm="1" vm="1351">
        <f t="array" ref="L281">IF(ISERROR(C281),IF(ISERROR(_FV(B281,"Fläche")),0,_FV(B281,"Fläche")),_FV(C281,"Fläche"))</f>
        <v>96.25</v>
      </c>
      <c r="M281" t="e" cm="1" vm="7">
        <f t="array" ref="M281">IF(ISERROR(C281),IF(ISERROR(_FV(B281,"Verwaltungsabteilung 1 (Bundesstaat/Provinz/Sonstiges)",TRUE)),"",_FV(B281,"Verwaltungsabteilung 1 (Bundesstaat/Provinz/Sonstiges)",TRUE)),_FV(C281,"Verwaltungsabteilung 1 (Bundesstaat/Provinz/Sonstiges)",TRUE))</f>
        <v>#VALUE!</v>
      </c>
    </row>
    <row r="282" spans="1:14" ht="16" x14ac:dyDescent="0.2">
      <c r="A282" s="4" t="s">
        <v>398</v>
      </c>
      <c r="B282" t="e" vm="1352">
        <v>#VALUE!</v>
      </c>
      <c r="C282" t="e" cm="1" vm="2">
        <f t="array" ref="C282">_FV(B282,"Größte Stadt",TRUE)</f>
        <v>#VALUE!</v>
      </c>
      <c r="D282" cm="1" vm="1353">
        <f t="array" ref="D282">IF(ISERROR(C282),_FV(B282,"Breitengrad"),_FV(C282,"Breitengrad"))</f>
        <v>52.190556000000001</v>
      </c>
      <c r="E282" cm="1" vm="1354">
        <f t="array" ref="E282">IF(ISERROR(C282),_FV(B282,"Längengrad"),_FV(C282,"Längengrad"))</f>
        <v>9.0813889999999997</v>
      </c>
      <c r="H282" vm="1353">
        <f t="shared" si="8"/>
        <v>52.190556000000001</v>
      </c>
      <c r="I282" vm="1354">
        <f t="shared" si="9"/>
        <v>9.0813889999999997</v>
      </c>
      <c r="J282" cm="1" vm="1355">
        <f t="array" ref="J282">IF(ISERROR(C282),IF(ISERROR(_FV(B282,"Bevölkerung")),0,_FV(B282,"Bevölkerung")),_FV(C282,"Bevölkerung"))</f>
        <v>27223</v>
      </c>
      <c r="K282" t="str" cm="1">
        <f t="array" ref="K282">IF(ISERROR(C282), IF(ISERROR(_FV(B282,"Anführer")),"",_FV(B282,"Anführer")),_FV( C282,"Anführer"))</f>
        <v>Andrea Lange (Bürgermeister)</v>
      </c>
      <c r="L282" cm="1" vm="1356">
        <f t="array" ref="L282">IF(ISERROR(C282),IF(ISERROR(_FV(B282,"Fläche")),0,_FV(B282,"Fläche")),_FV(C282,"Fläche"))</f>
        <v>109</v>
      </c>
      <c r="M282" t="e" cm="1" vm="69">
        <f t="array" ref="M282">IF(ISERROR(C282),IF(ISERROR(_FV(B282,"Verwaltungsabteilung 1 (Bundesstaat/Provinz/Sonstiges)",TRUE)),"",_FV(B282,"Verwaltungsabteilung 1 (Bundesstaat/Provinz/Sonstiges)",TRUE)),_FV(C282,"Verwaltungsabteilung 1 (Bundesstaat/Provinz/Sonstiges)",TRUE))</f>
        <v>#VALUE!</v>
      </c>
      <c r="N282" t="e" cm="1" vm="1357">
        <f t="array" ref="N282">IF(ISERROR(C282),IF(ISERROR(_FV(B282,"Verwaltungsabteilung 2 (Landkreis/Bezirk/Sonstiges)",TRUE)),"",_FV(B282,"Verwaltungsabteilung 2 (Landkreis/Bezirk/Sonstiges)",TRUE)),_FV(C282,"Verwaltungsabteilung 2 (Landkreis/Bezirk/Sonstiges)",TRUE))</f>
        <v>#VALUE!</v>
      </c>
    </row>
    <row r="283" spans="1:14" ht="16" x14ac:dyDescent="0.2">
      <c r="A283" s="4" t="s">
        <v>399</v>
      </c>
      <c r="B283" t="e" vm="1358">
        <v>#VALUE!</v>
      </c>
      <c r="C283" t="e" cm="1" vm="2">
        <f t="array" ref="C283">_FV(B283,"Größte Stadt",TRUE)</f>
        <v>#VALUE!</v>
      </c>
      <c r="D283" cm="1" vm="1332">
        <f t="array" ref="D283">IF(ISERROR(C283),_FV(B283,"Breitengrad"),_FV(C283,"Breitengrad"))</f>
        <v>48.966667000000001</v>
      </c>
      <c r="E283" cm="1" vm="1359">
        <f t="array" ref="E283">IF(ISERROR(C283),_FV(B283,"Längengrad"),_FV(C283,"Längengrad"))</f>
        <v>11.683332999999999</v>
      </c>
      <c r="H283" vm="1332">
        <f t="shared" si="8"/>
        <v>48.966667000000001</v>
      </c>
      <c r="I283" vm="1359">
        <f t="shared" si="9"/>
        <v>11.683332999999999</v>
      </c>
      <c r="J283" cm="1" vm="1360">
        <f t="array" ref="J283">IF(ISERROR(C283),IF(ISERROR(_FV(B283,"Bevölkerung")),0,_FV(B283,"Bevölkerung")),_FV(C283,"Bevölkerung"))</f>
        <v>5632</v>
      </c>
      <c r="K283" t="str" cm="1">
        <f t="array" ref="K283">IF(ISERROR(C283), IF(ISERROR(_FV(B283,"Anführer")),"",_FV(B283,"Anführer")),_FV( C283,"Anführer"))</f>
        <v>Thomas Zehetbauer (Bürgermeister)</v>
      </c>
      <c r="L283" cm="1" vm="1361">
        <f t="array" ref="L283">IF(ISERROR(C283),IF(ISERROR(_FV(B283,"Fläche")),0,_FV(B283,"Fläche")),_FV(C283,"Fläche"))</f>
        <v>100.45</v>
      </c>
      <c r="M283" t="e" cm="1" vm="7">
        <f t="array" ref="M283">IF(ISERROR(C283),IF(ISERROR(_FV(B283,"Verwaltungsabteilung 1 (Bundesstaat/Provinz/Sonstiges)",TRUE)),"",_FV(B283,"Verwaltungsabteilung 1 (Bundesstaat/Provinz/Sonstiges)",TRUE)),_FV(C283,"Verwaltungsabteilung 1 (Bundesstaat/Provinz/Sonstiges)",TRUE))</f>
        <v>#VALUE!</v>
      </c>
      <c r="N283" t="str" cm="1">
        <f t="array" aca="1" ref="N283" ca="1">IF(ISERROR(C283),IF(ISERROR(_FV(B283,"Verwaltungsabteilung 2 (Landkreis/Bezirk/Sonstiges)",TRUE)),"",_FV(B283,"Verwaltungsabteilung 2 (Landkreis/Bezirk/Sonstiges)",TRUE)),_FV(C283,"Verwaltungsabteilung 2 (Landkreis/Bezirk/Sonstiges)",TRUE))</f>
        <v/>
      </c>
    </row>
    <row r="284" spans="1:14" ht="16" x14ac:dyDescent="0.2">
      <c r="A284" s="4" t="s">
        <v>400</v>
      </c>
      <c r="B284" t="e" vm="1362">
        <v>#VALUE!</v>
      </c>
      <c r="C284" t="e" cm="1" vm="2">
        <f t="array" ref="C284">_FV(B284,"Größte Stadt",TRUE)</f>
        <v>#VALUE!</v>
      </c>
      <c r="D284" cm="1" vm="1363">
        <f t="array" ref="D284">IF(ISERROR(C284),_FV(B284,"Breitengrad"),_FV(C284,"Breitengrad"))</f>
        <v>51.300176899999997</v>
      </c>
      <c r="E284" cm="1" vm="1364">
        <f t="array" ref="E284">IF(ISERROR(C284),_FV(B284,"Längengrad"),_FV(C284,"Längengrad"))</f>
        <v>13.3021461</v>
      </c>
      <c r="H284" vm="1363">
        <f t="shared" si="8"/>
        <v>51.300176899999997</v>
      </c>
      <c r="I284" vm="1364">
        <f t="shared" si="9"/>
        <v>13.3021461</v>
      </c>
      <c r="J284" cm="1" vm="1365">
        <f t="array" ref="J284">IF(ISERROR(C284),IF(ISERROR(_FV(B284,"Bevölkerung")),0,_FV(B284,"Bevölkerung")),_FV(C284,"Bevölkerung"))</f>
        <v>34777</v>
      </c>
      <c r="K284" t="str" cm="1">
        <f t="array" ref="K284">IF(ISERROR(C284), IF(ISERROR(_FV(B284,"Anführer")),"",_FV(B284,"Anführer")),_FV( C284,"Anführer"))</f>
        <v>Marco Müller (Bürgermeister)</v>
      </c>
      <c r="L284" cm="1" vm="1366">
        <f t="array" ref="L284">IF(ISERROR(C284),IF(ISERROR(_FV(B284,"Fläche")),0,_FV(B284,"Fläche")),_FV(C284,"Fläche"))</f>
        <v>58.91</v>
      </c>
      <c r="M284" t="e" cm="1" vm="98">
        <f t="array" ref="M284">IF(ISERROR(C284),IF(ISERROR(_FV(B284,"Verwaltungsabteilung 1 (Bundesstaat/Provinz/Sonstiges)",TRUE)),"",_FV(B284,"Verwaltungsabteilung 1 (Bundesstaat/Provinz/Sonstiges)",TRUE)),_FV(C284,"Verwaltungsabteilung 1 (Bundesstaat/Provinz/Sonstiges)",TRUE))</f>
        <v>#VALUE!</v>
      </c>
      <c r="N284" t="e" cm="1" vm="1345">
        <f t="array" ref="N284">IF(ISERROR(C284),IF(ISERROR(_FV(B284,"Verwaltungsabteilung 2 (Landkreis/Bezirk/Sonstiges)",TRUE)),"",_FV(B284,"Verwaltungsabteilung 2 (Landkreis/Bezirk/Sonstiges)",TRUE)),_FV(C284,"Verwaltungsabteilung 2 (Landkreis/Bezirk/Sonstiges)",TRUE))</f>
        <v>#VALUE!</v>
      </c>
    </row>
    <row r="285" spans="1:14" ht="16" x14ac:dyDescent="0.2">
      <c r="A285" s="4" t="s">
        <v>401</v>
      </c>
      <c r="B285" t="e" vm="1367">
        <v>#VALUE!</v>
      </c>
      <c r="C285" t="e" cm="1" vm="2">
        <f t="array" ref="C285">_FV(B285,"Größte Stadt",TRUE)</f>
        <v>#VALUE!</v>
      </c>
      <c r="D285" cm="1" vm="1368">
        <f t="array" ref="D285">IF(ISERROR(C285),_FV(B285,"Breitengrad"),_FV(C285,"Breitengrad"))</f>
        <v>51.053246999999999</v>
      </c>
      <c r="E285" cm="1" vm="1369">
        <f t="array" ref="E285">IF(ISERROR(C285),_FV(B285,"Längengrad"),_FV(C285,"Längengrad"))</f>
        <v>12.7927631</v>
      </c>
      <c r="H285" vm="1368">
        <f t="shared" si="8"/>
        <v>51.053246999999999</v>
      </c>
      <c r="I285" vm="1369">
        <f t="shared" si="9"/>
        <v>12.7927631</v>
      </c>
      <c r="J285" cm="1" vm="1370">
        <f t="array" ref="J285">IF(ISERROR(C285),IF(ISERROR(_FV(B285,"Bevölkerung")),0,_FV(B285,"Bevölkerung")),_FV(C285,"Bevölkerung"))</f>
        <v>6351</v>
      </c>
      <c r="K285" t="str" cm="1">
        <f t="array" ref="K285">IF(ISERROR(C285), IF(ISERROR(_FV(B285,"Anführer")),"",_FV(B285,"Anführer")),_FV( C285,"Anführer"))</f>
        <v>Frank Dehne (Bürgermeister)</v>
      </c>
      <c r="L285" cm="1" vm="1371">
        <f t="array" ref="L285">IF(ISERROR(C285),IF(ISERROR(_FV(B285,"Fläche")),0,_FV(B285,"Fläche")),_FV(C285,"Fläche"))</f>
        <v>23.71</v>
      </c>
      <c r="M285" t="e" cm="1" vm="98">
        <f t="array" ref="M285">IF(ISERROR(C285),IF(ISERROR(_FV(B285,"Verwaltungsabteilung 1 (Bundesstaat/Provinz/Sonstiges)",TRUE)),"",_FV(B285,"Verwaltungsabteilung 1 (Bundesstaat/Provinz/Sonstiges)",TRUE)),_FV(C285,"Verwaltungsabteilung 1 (Bundesstaat/Provinz/Sonstiges)",TRUE))</f>
        <v>#VALUE!</v>
      </c>
      <c r="N285" t="str" cm="1">
        <f t="array" aca="1" ref="N285" ca="1">IF(ISERROR(C285),IF(ISERROR(_FV(B285,"Verwaltungsabteilung 2 (Landkreis/Bezirk/Sonstiges)",TRUE)),"",_FV(B285,"Verwaltungsabteilung 2 (Landkreis/Bezirk/Sonstiges)",TRUE)),_FV(C285,"Verwaltungsabteilung 2 (Landkreis/Bezirk/Sonstiges)",TRUE))</f>
        <v/>
      </c>
    </row>
    <row r="286" spans="1:14" ht="16" x14ac:dyDescent="0.2">
      <c r="A286" s="4" t="s">
        <v>402</v>
      </c>
      <c r="B286" t="e" vm="1372">
        <v>#VALUE!</v>
      </c>
      <c r="C286" t="e" cm="1" vm="2">
        <f t="array" ref="C286">_FV(B286,"Größte Stadt",TRUE)</f>
        <v>#VALUE!</v>
      </c>
      <c r="D286" cm="1" vm="1373">
        <f t="array" ref="D286">IF(ISERROR(C286),_FV(B286,"Breitengrad"),_FV(C286,"Breitengrad"))</f>
        <v>53.375751000000001</v>
      </c>
      <c r="E286" cm="1" vm="1374">
        <f t="array" ref="E286">IF(ISERROR(C286),_FV(B286,"Längengrad"),_FV(C286,"Längengrad"))</f>
        <v>12.597583999999999</v>
      </c>
      <c r="H286" vm="1373">
        <f t="shared" si="8"/>
        <v>53.375751000000001</v>
      </c>
      <c r="I286" vm="1374">
        <f t="shared" si="9"/>
        <v>12.597583999999999</v>
      </c>
      <c r="J286" cm="1" vm="1375">
        <f t="array" ref="J286">IF(ISERROR(C286),IF(ISERROR(_FV(B286,"Bevölkerung")),0,_FV(B286,"Bevölkerung")),_FV(C286,"Bevölkerung"))</f>
        <v>5266</v>
      </c>
      <c r="K286" t="str" cm="1">
        <f t="array" ref="K286">IF(ISERROR(C286), IF(ISERROR(_FV(B286,"Anführer")),"",_FV(B286,"Anführer")),_FV( C286,"Anführer"))</f>
        <v>Andreas Sprick (Bürgermeister)</v>
      </c>
      <c r="L286" cm="1" vm="1376">
        <f t="array" ref="L286">IF(ISERROR(C286),IF(ISERROR(_FV(B286,"Fläche")),0,_FV(B286,"Fläche")),_FV(C286,"Fläche"))</f>
        <v>30.17</v>
      </c>
      <c r="M286" t="e" cm="1" vm="112">
        <f t="array" ref="M286">IF(ISERROR(C286),IF(ISERROR(_FV(B286,"Verwaltungsabteilung 1 (Bundesstaat/Provinz/Sonstiges)",TRUE)),"",_FV(B286,"Verwaltungsabteilung 1 (Bundesstaat/Provinz/Sonstiges)",TRUE)),_FV(C286,"Verwaltungsabteilung 1 (Bundesstaat/Provinz/Sonstiges)",TRUE))</f>
        <v>#VALUE!</v>
      </c>
      <c r="N286" t="str" cm="1">
        <f t="array" aca="1" ref="N286" ca="1">IF(ISERROR(C286),IF(ISERROR(_FV(B286,"Verwaltungsabteilung 2 (Landkreis/Bezirk/Sonstiges)",TRUE)),"",_FV(B286,"Verwaltungsabteilung 2 (Landkreis/Bezirk/Sonstiges)",TRUE)),_FV(C286,"Verwaltungsabteilung 2 (Landkreis/Bezirk/Sonstiges)",TRUE))</f>
        <v/>
      </c>
    </row>
    <row r="287" spans="1:14" ht="16" x14ac:dyDescent="0.2">
      <c r="A287" s="4" t="s">
        <v>403</v>
      </c>
      <c r="B287" t="e" vm="1377">
        <v>#VALUE!</v>
      </c>
      <c r="C287" t="e" cm="1" vm="2">
        <f t="array" ref="C287">_FV(B287,"Größte Stadt",TRUE)</f>
        <v>#VALUE!</v>
      </c>
      <c r="D287" cm="1" vm="1378">
        <f t="array" ref="D287">IF(ISERROR(C287),_FV(B287,"Breitengrad"),_FV(C287,"Breitengrad"))</f>
        <v>52.6</v>
      </c>
      <c r="E287" cm="1" vm="1379">
        <f t="array" ref="E287">IF(ISERROR(C287),_FV(B287,"Längengrad"),_FV(C287,"Längengrad"))</f>
        <v>12.333333</v>
      </c>
      <c r="H287" vm="1378">
        <f t="shared" si="8"/>
        <v>52.6</v>
      </c>
      <c r="I287" vm="1379">
        <f t="shared" si="9"/>
        <v>12.333333</v>
      </c>
      <c r="J287" cm="1" vm="1380">
        <f t="array" ref="J287">IF(ISERROR(C287),IF(ISERROR(_FV(B287,"Bevölkerung")),0,_FV(B287,"Bevölkerung")),_FV(C287,"Bevölkerung"))</f>
        <v>25791</v>
      </c>
      <c r="K287" t="str" cm="1">
        <f t="array" ref="K287">IF(ISERROR(C287), IF(ISERROR(_FV(B287,"Anführer")),"",_FV(B287,"Anführer")),_FV( C287,"Anführer"))</f>
        <v>Ronald Seeger (Bürgermeister)</v>
      </c>
      <c r="L287" cm="1" vm="1381">
        <f t="array" ref="L287">IF(ISERROR(C287),IF(ISERROR(_FV(B287,"Fläche")),0,_FV(B287,"Fläche")),_FV(C287,"Fläche"))</f>
        <v>105.68</v>
      </c>
      <c r="M287" t="e" cm="1" vm="105">
        <f t="array" ref="M287">IF(ISERROR(C287),IF(ISERROR(_FV(B287,"Verwaltungsabteilung 1 (Bundesstaat/Provinz/Sonstiges)",TRUE)),"",_FV(B287,"Verwaltungsabteilung 1 (Bundesstaat/Provinz/Sonstiges)",TRUE)),_FV(C287,"Verwaltungsabteilung 1 (Bundesstaat/Provinz/Sonstiges)",TRUE))</f>
        <v>#VALUE!</v>
      </c>
      <c r="N287" t="str" cm="1">
        <f t="array" ref="N287">IF(ISERROR(C287),IF(ISERROR(_FV(B287,"Verwaltungsabteilung 2 (Landkreis/Bezirk/Sonstiges)",TRUE)),"",_FV(B287,"Verwaltungsabteilung 2 (Landkreis/Bezirk/Sonstiges)",TRUE)),_FV(C287,"Verwaltungsabteilung 2 (Landkreis/Bezirk/Sonstiges)",TRUE))</f>
        <v/>
      </c>
    </row>
    <row r="288" spans="1:14" ht="16" x14ac:dyDescent="0.2">
      <c r="A288" s="4" t="s">
        <v>143</v>
      </c>
      <c r="B288" t="e" vm="1382">
        <v>#VALUE!</v>
      </c>
      <c r="C288" t="e" cm="1" vm="2">
        <f t="array" ref="C288">_FV(B288,"Größte Stadt",TRUE)</f>
        <v>#VALUE!</v>
      </c>
      <c r="D288" cm="1" vm="1383">
        <f t="array" ref="D288">IF(ISERROR(C288),_FV(B288,"Breitengrad"),_FV(C288,"Breitengrad"))</f>
        <v>47.856074800000002</v>
      </c>
      <c r="E288" cm="1" vm="1384">
        <f t="array" ref="E288">IF(ISERROR(C288),_FV(B288,"Längengrad"),_FV(C288,"Längengrad"))</f>
        <v>12.124029699999999</v>
      </c>
      <c r="H288" vm="1383">
        <f t="shared" si="8"/>
        <v>47.856074800000002</v>
      </c>
      <c r="I288" vm="1384">
        <f t="shared" si="9"/>
        <v>12.124029699999999</v>
      </c>
      <c r="J288" cm="1" vm="1385">
        <f t="array" ref="J288">IF(ISERROR(C288),IF(ISERROR(_FV(B288,"Bevölkerung")),0,_FV(B288,"Bevölkerung")),_FV(C288,"Bevölkerung"))</f>
        <v>61512</v>
      </c>
      <c r="K288" t="str" cm="1">
        <f t="array" ref="K288">IF(ISERROR(C288), IF(ISERROR(_FV(B288,"Anführer")),"",_FV(B288,"Anführer")),_FV( C288,"Anführer"))</f>
        <v>Andreas März (Bürgermeister)</v>
      </c>
      <c r="L288" cm="1" vm="1386">
        <f t="array" ref="L288">IF(ISERROR(C288),IF(ISERROR(_FV(B288,"Fläche")),0,_FV(B288,"Fläche")),_FV(C288,"Fläche"))</f>
        <v>37.22</v>
      </c>
      <c r="M288" t="e" cm="1" vm="7">
        <f t="array" ref="M288">IF(ISERROR(C288),IF(ISERROR(_FV(B288,"Verwaltungsabteilung 1 (Bundesstaat/Provinz/Sonstiges)",TRUE)),"",_FV(B288,"Verwaltungsabteilung 1 (Bundesstaat/Provinz/Sonstiges)",TRUE)),_FV(C288,"Verwaltungsabteilung 1 (Bundesstaat/Provinz/Sonstiges)",TRUE))</f>
        <v>#VALUE!</v>
      </c>
      <c r="N288" t="str" cm="1">
        <f t="array" ref="N288">IF(ISERROR(C288),IF(ISERROR(_FV(B288,"Verwaltungsabteilung 2 (Landkreis/Bezirk/Sonstiges)",TRUE)),"",_FV(B288,"Verwaltungsabteilung 2 (Landkreis/Bezirk/Sonstiges)",TRUE)),_FV(C288,"Verwaltungsabteilung 2 (Landkreis/Bezirk/Sonstiges)",TRUE))</f>
        <v/>
      </c>
    </row>
    <row r="289" spans="1:14" ht="16" x14ac:dyDescent="0.2">
      <c r="A289" s="4" t="s">
        <v>404</v>
      </c>
      <c r="B289" t="e" vm="1387">
        <v>#VALUE!</v>
      </c>
      <c r="C289" t="e" cm="1" vm="2">
        <f t="array" ref="C289">_FV(B289,"Größte Stadt",TRUE)</f>
        <v>#VALUE!</v>
      </c>
      <c r="D289" cm="1" vm="1277">
        <f t="array" ref="D289">IF(ISERROR(C289),_FV(B289,"Breitengrad"),_FV(C289,"Breitengrad"))</f>
        <v>49.2</v>
      </c>
      <c r="E289" cm="1" vm="1388">
        <f t="array" ref="E289">IF(ISERROR(C289),_FV(B289,"Längengrad"),_FV(C289,"Längengrad"))</f>
        <v>12.516667</v>
      </c>
      <c r="H289" vm="1277">
        <f t="shared" si="8"/>
        <v>49.2</v>
      </c>
      <c r="I289" vm="1388">
        <f t="shared" si="9"/>
        <v>12.516667</v>
      </c>
      <c r="J289" cm="1" vm="1389">
        <f t="array" ref="J289">IF(ISERROR(C289),IF(ISERROR(_FV(B289,"Bevölkerung")),0,_FV(B289,"Bevölkerung")),_FV(C289,"Bevölkerung"))</f>
        <v>11451</v>
      </c>
      <c r="K289" t="str" cm="1">
        <f t="array" ref="K289">IF(ISERROR(C289), IF(ISERROR(_FV(B289,"Anführer")),"",_FV(B289,"Anführer")),_FV( C289,"Anführer"))</f>
        <v>Alexandra Riedl (Bürgermeister)</v>
      </c>
      <c r="L289" cm="1" vm="1390">
        <f t="array" ref="L289">IF(ISERROR(C289),IF(ISERROR(_FV(B289,"Fläche")),0,_FV(B289,"Fläche")),_FV(C289,"Fläche"))</f>
        <v>113.8</v>
      </c>
      <c r="M289" t="e" cm="1" vm="7">
        <f t="array" ref="M289">IF(ISERROR(C289),IF(ISERROR(_FV(B289,"Verwaltungsabteilung 1 (Bundesstaat/Provinz/Sonstiges)",TRUE)),"",_FV(B289,"Verwaltungsabteilung 1 (Bundesstaat/Provinz/Sonstiges)",TRUE)),_FV(C289,"Verwaltungsabteilung 1 (Bundesstaat/Provinz/Sonstiges)",TRUE))</f>
        <v>#VALUE!</v>
      </c>
      <c r="N289" t="e" cm="1" vm="519">
        <f t="array" ref="N289">IF(ISERROR(C289),IF(ISERROR(_FV(B289,"Verwaltungsabteilung 2 (Landkreis/Bezirk/Sonstiges)",TRUE)),"",_FV(B289,"Verwaltungsabteilung 2 (Landkreis/Bezirk/Sonstiges)",TRUE)),_FV(C289,"Verwaltungsabteilung 2 (Landkreis/Bezirk/Sonstiges)",TRUE))</f>
        <v>#VALUE!</v>
      </c>
    </row>
    <row r="290" spans="1:14" ht="16" x14ac:dyDescent="0.2">
      <c r="A290" s="4" t="s">
        <v>405</v>
      </c>
      <c r="B290" t="e" vm="1391">
        <v>#VALUE!</v>
      </c>
      <c r="C290" t="e" cm="1" vm="2">
        <f t="array" ref="C290">_FV(B290,"Größte Stadt",TRUE)</f>
        <v>#VALUE!</v>
      </c>
      <c r="D290" cm="1" vm="1392">
        <f t="array" ref="D290">IF(ISERROR(C290),_FV(B290,"Breitengrad"),_FV(C290,"Breitengrad"))</f>
        <v>50.995207600000001</v>
      </c>
      <c r="E290" cm="1" vm="1393">
        <f t="array" ref="E290">IF(ISERROR(C290),_FV(B290,"Längengrad"),_FV(C290,"Längengrad"))</f>
        <v>9.7268906000000008</v>
      </c>
      <c r="H290" vm="1392">
        <f t="shared" si="8"/>
        <v>50.995207600000001</v>
      </c>
      <c r="I290" vm="1393">
        <f t="shared" si="9"/>
        <v>9.7268906000000008</v>
      </c>
      <c r="J290" cm="1" vm="1394">
        <f t="array" ref="J290">IF(ISERROR(C290),IF(ISERROR(_FV(B290,"Bevölkerung")),0,_FV(B290,"Bevölkerung")),_FV(C290,"Bevölkerung"))</f>
        <v>13672</v>
      </c>
      <c r="K290" t="str" cm="1">
        <f t="array" ref="K290">IF(ISERROR(C290), IF(ISERROR(_FV(B290,"Anführer")),"",_FV(B290,"Anführer")),_FV( C290,"Anführer"))</f>
        <v>Christian Grunwald (Bürgermeister)</v>
      </c>
      <c r="L290" cm="1" vm="1395">
        <f t="array" ref="L290">IF(ISERROR(C290),IF(ISERROR(_FV(B290,"Fläche")),0,_FV(B290,"Fläche")),_FV(C290,"Fläche"))</f>
        <v>79.84</v>
      </c>
      <c r="M290" t="e" cm="1" vm="76">
        <f t="array" ref="M290">IF(ISERROR(C290),IF(ISERROR(_FV(B290,"Verwaltungsabteilung 1 (Bundesstaat/Provinz/Sonstiges)",TRUE)),"",_FV(B290,"Verwaltungsabteilung 1 (Bundesstaat/Provinz/Sonstiges)",TRUE)),_FV(C290,"Verwaltungsabteilung 1 (Bundesstaat/Provinz/Sonstiges)",TRUE))</f>
        <v>#VALUE!</v>
      </c>
      <c r="N290" t="str" cm="1">
        <f t="array" aca="1" ref="N290" ca="1">IF(ISERROR(C290),IF(ISERROR(_FV(B290,"Verwaltungsabteilung 2 (Landkreis/Bezirk/Sonstiges)",TRUE)),"",_FV(B290,"Verwaltungsabteilung 2 (Landkreis/Bezirk/Sonstiges)",TRUE)),_FV(C290,"Verwaltungsabteilung 2 (Landkreis/Bezirk/Sonstiges)",TRUE))</f>
        <v/>
      </c>
    </row>
    <row r="291" spans="1:14" ht="16" x14ac:dyDescent="0.2">
      <c r="A291" s="4" t="s">
        <v>406</v>
      </c>
      <c r="B291" t="e" vm="1396">
        <v>#VALUE!</v>
      </c>
      <c r="C291" t="e" cm="1" vm="2">
        <f t="array" ref="C291">_FV(B291,"Größte Stadt",TRUE)</f>
        <v>#VALUE!</v>
      </c>
      <c r="D291" cm="1" vm="1397">
        <f t="array" ref="D291">IF(ISERROR(C291),_FV(B291,"Breitengrad"),_FV(C291,"Breitengrad"))</f>
        <v>53.111569299999999</v>
      </c>
      <c r="E291" cm="1" vm="1398">
        <f t="array" ref="E291">IF(ISERROR(C291),_FV(B291,"Längengrad"),_FV(C291,"Längengrad"))</f>
        <v>9.4025753999999999</v>
      </c>
      <c r="H291" vm="1397">
        <f t="shared" si="8"/>
        <v>53.111569299999999</v>
      </c>
      <c r="I291" vm="1398">
        <f t="shared" si="9"/>
        <v>9.4025753999999999</v>
      </c>
      <c r="J291" cm="1" vm="1399">
        <f t="array" ref="J291">IF(ISERROR(C291),IF(ISERROR(_FV(B291,"Bevölkerung")),0,_FV(B291,"Bevölkerung")),_FV(C291,"Bevölkerung"))</f>
        <v>21951</v>
      </c>
      <c r="K291" t="str" cm="1">
        <f t="array" ref="K291">IF(ISERROR(C291), IF(ISERROR(_FV(B291,"Anführer")),"",_FV(B291,"Anführer")),_FV( C291,"Anführer"))</f>
        <v>Torsten Oestmann (Bürgermeister)</v>
      </c>
      <c r="L291" cm="1" vm="1400">
        <f t="array" ref="L291">IF(ISERROR(C291),IF(ISERROR(_FV(B291,"Fläche")),0,_FV(B291,"Fläche")),_FV(C291,"Fläche"))</f>
        <v>98.81</v>
      </c>
      <c r="M291" t="e" cm="1" vm="69">
        <f t="array" ref="M291">IF(ISERROR(C291),IF(ISERROR(_FV(B291,"Verwaltungsabteilung 1 (Bundesstaat/Provinz/Sonstiges)",TRUE)),"",_FV(B291,"Verwaltungsabteilung 1 (Bundesstaat/Provinz/Sonstiges)",TRUE)),_FV(C291,"Verwaltungsabteilung 1 (Bundesstaat/Provinz/Sonstiges)",TRUE))</f>
        <v>#VALUE!</v>
      </c>
      <c r="N291" t="str" cm="1">
        <f t="array" aca="1" ref="N291" ca="1">IF(ISERROR(C291),IF(ISERROR(_FV(B291,"Verwaltungsabteilung 2 (Landkreis/Bezirk/Sonstiges)",TRUE)),"",_FV(B291,"Verwaltungsabteilung 2 (Landkreis/Bezirk/Sonstiges)",TRUE)),_FV(C291,"Verwaltungsabteilung 2 (Landkreis/Bezirk/Sonstiges)",TRUE))</f>
        <v/>
      </c>
    </row>
    <row r="292" spans="1:14" ht="16" x14ac:dyDescent="0.2">
      <c r="A292" s="4" t="s">
        <v>407</v>
      </c>
      <c r="B292" t="e" vm="1401">
        <v>#VALUE!</v>
      </c>
      <c r="C292" t="e" cm="1" vm="2">
        <f t="array" ref="C292">_FV(B292,"Größte Stadt",TRUE)</f>
        <v>#VALUE!</v>
      </c>
      <c r="D292" cm="1" vm="1402">
        <f t="array" ref="D292">IF(ISERROR(C292),_FV(B292,"Breitengrad"),_FV(C292,"Breitengrad"))</f>
        <v>49.628585999999999</v>
      </c>
      <c r="E292" cm="1" vm="1403">
        <f t="array" ref="E292">IF(ISERROR(C292),_FV(B292,"Längengrad"),_FV(C292,"Längengrad"))</f>
        <v>7.8205109999999998</v>
      </c>
      <c r="H292" vm="1402">
        <f t="shared" si="8"/>
        <v>49.628585999999999</v>
      </c>
      <c r="I292" vm="1403">
        <f t="shared" si="9"/>
        <v>7.8205109999999998</v>
      </c>
      <c r="J292" cm="1" vm="1404">
        <f t="array" ref="J292">IF(ISERROR(C292),IF(ISERROR(_FV(B292,"Bevölkerung")),0,_FV(B292,"Bevölkerung")),_FV(C292,"Bevölkerung"))</f>
        <v>5457</v>
      </c>
      <c r="K292" t="str" cm="1">
        <f t="array" ref="K292">IF(ISERROR(C292), IF(ISERROR(_FV(B292,"Anführer")),"",_FV(B292,"Anführer")),_FV( C292,"Anführer"))</f>
        <v>Michael Vettermann (Bürgermeister)</v>
      </c>
      <c r="L292" cm="1" vm="1405">
        <f t="array" ref="L292">IF(ISERROR(C292),IF(ISERROR(_FV(B292,"Fläche")),0,_FV(B292,"Fläche")),_FV(C292,"Fläche"))</f>
        <v>36.83</v>
      </c>
      <c r="M292" t="e" cm="1" vm="57">
        <f t="array" ref="M292">IF(ISERROR(C292),IF(ISERROR(_FV(B292,"Verwaltungsabteilung 1 (Bundesstaat/Provinz/Sonstiges)",TRUE)),"",_FV(B292,"Verwaltungsabteilung 1 (Bundesstaat/Provinz/Sonstiges)",TRUE)),_FV(C292,"Verwaltungsabteilung 1 (Bundesstaat/Provinz/Sonstiges)",TRUE))</f>
        <v>#VALUE!</v>
      </c>
      <c r="N292" t="str" cm="1">
        <f t="array" aca="1" ref="N292" ca="1">IF(ISERROR(C292),IF(ISERROR(_FV(B292,"Verwaltungsabteilung 2 (Landkreis/Bezirk/Sonstiges)",TRUE)),"",_FV(B292,"Verwaltungsabteilung 2 (Landkreis/Bezirk/Sonstiges)",TRUE)),_FV(C292,"Verwaltungsabteilung 2 (Landkreis/Bezirk/Sonstiges)",TRUE))</f>
        <v/>
      </c>
    </row>
    <row r="293" spans="1:14" ht="16" x14ac:dyDescent="0.2">
      <c r="A293" s="4" t="s">
        <v>408</v>
      </c>
      <c r="B293" t="e" vm="1406">
        <v>#VALUE!</v>
      </c>
      <c r="C293" t="e" cm="1" vm="2">
        <f t="array" ref="C293">_FV(B293,"Größte Stadt",TRUE)</f>
        <v>#VALUE!</v>
      </c>
      <c r="D293" cm="1" vm="1407">
        <f t="array" ref="D293">IF(ISERROR(C293),_FV(B293,"Breitengrad"),_FV(C293,"Breitengrad"))</f>
        <v>48.701941300000001</v>
      </c>
      <c r="E293" cm="1" vm="1408">
        <f t="array" ref="E293">IF(ISERROR(C293),_FV(B293,"Längengrad"),_FV(C293,"Längengrad"))</f>
        <v>12.030259900000001</v>
      </c>
      <c r="H293" vm="1407">
        <f t="shared" si="8"/>
        <v>48.701941300000001</v>
      </c>
      <c r="I293" vm="1408">
        <f t="shared" si="9"/>
        <v>12.030259900000001</v>
      </c>
      <c r="J293" cm="1" vm="1409">
        <f t="array" ref="J293">IF(ISERROR(C293),IF(ISERROR(_FV(B293,"Bevölkerung")),0,_FV(B293,"Bevölkerung")),_FV(C293,"Bevölkerung"))</f>
        <v>7605</v>
      </c>
      <c r="K293" t="str" cm="1">
        <f t="array" ref="K293">IF(ISERROR(C293), IF(ISERROR(_FV(B293,"Anführer")),"",_FV(B293,"Anführer")),_FV( C293,"Anführer"))</f>
        <v>Alfred Holzner (Bürgermeister)</v>
      </c>
      <c r="L293" cm="1" vm="1410">
        <f t="array" ref="L293">IF(ISERROR(C293),IF(ISERROR(_FV(B293,"Fläche")),0,_FV(B293,"Fläche")),_FV(C293,"Fläche"))</f>
        <v>90.15</v>
      </c>
      <c r="M293" t="e" cm="1" vm="7">
        <f t="array" ref="M293">IF(ISERROR(C293),IF(ISERROR(_FV(B293,"Verwaltungsabteilung 1 (Bundesstaat/Provinz/Sonstiges)",TRUE)),"",_FV(B293,"Verwaltungsabteilung 1 (Bundesstaat/Provinz/Sonstiges)",TRUE)),_FV(C293,"Verwaltungsabteilung 1 (Bundesstaat/Provinz/Sonstiges)",TRUE))</f>
        <v>#VALUE!</v>
      </c>
      <c r="N293" t="str" cm="1">
        <f t="array" aca="1" ref="N293" ca="1">IF(ISERROR(C293),IF(ISERROR(_FV(B293,"Verwaltungsabteilung 2 (Landkreis/Bezirk/Sonstiges)",TRUE)),"",_FV(B293,"Verwaltungsabteilung 2 (Landkreis/Bezirk/Sonstiges)",TRUE)),_FV(C293,"Verwaltungsabteilung 2 (Landkreis/Bezirk/Sonstiges)",TRUE))</f>
        <v/>
      </c>
    </row>
    <row r="294" spans="1:14" ht="16" x14ac:dyDescent="0.2">
      <c r="A294" s="4" t="s">
        <v>144</v>
      </c>
      <c r="B294" t="e" vm="1411">
        <v>#VALUE!</v>
      </c>
      <c r="C294" t="e" cm="1" vm="2">
        <f t="array" ref="C294">_FV(B294,"Größte Stadt",TRUE)</f>
        <v>#VALUE!</v>
      </c>
      <c r="D294" cm="1" vm="1412">
        <f t="array" ref="D294">IF(ISERROR(C294),_FV(B294,"Breitengrad"),_FV(C294,"Breitengrad"))</f>
        <v>54.083333000000003</v>
      </c>
      <c r="E294" cm="1" vm="1413">
        <f t="array" ref="E294">IF(ISERROR(C294),_FV(B294,"Längengrad"),_FV(C294,"Längengrad"))</f>
        <v>12.133333</v>
      </c>
      <c r="H294" vm="1412">
        <f t="shared" si="8"/>
        <v>54.083333000000003</v>
      </c>
      <c r="I294" vm="1413">
        <f t="shared" si="9"/>
        <v>12.133333</v>
      </c>
      <c r="J294" cm="1" vm="1414">
        <f t="array" ref="J294">IF(ISERROR(C294),IF(ISERROR(_FV(B294,"Bevölkerung")),0,_FV(B294,"Bevölkerung")),_FV(C294,"Bevölkerung"))</f>
        <v>204260</v>
      </c>
      <c r="K294" t="str" cm="1">
        <f t="array" ref="K294">IF(ISERROR(C294), IF(ISERROR(_FV(B294,"Anführer")),"",_FV(B294,"Anführer")),_FV( C294,"Anführer"))</f>
        <v>Claus Ruhe Madsen (Bürgermeister)</v>
      </c>
      <c r="L294" cm="1" vm="1415">
        <f t="array" ref="L294">IF(ISERROR(C294),IF(ISERROR(_FV(B294,"Fläche")),0,_FV(B294,"Fläche")),_FV(C294,"Fläche"))</f>
        <v>181.44</v>
      </c>
      <c r="M294" t="e" cm="1" vm="112">
        <f t="array" ref="M294">IF(ISERROR(C294),IF(ISERROR(_FV(B294,"Verwaltungsabteilung 1 (Bundesstaat/Provinz/Sonstiges)",TRUE)),"",_FV(B294,"Verwaltungsabteilung 1 (Bundesstaat/Provinz/Sonstiges)",TRUE)),_FV(C294,"Verwaltungsabteilung 1 (Bundesstaat/Provinz/Sonstiges)",TRUE))</f>
        <v>#VALUE!</v>
      </c>
      <c r="N294" t="e" cm="1" vm="602">
        <f t="array" ref="N294">IF(ISERROR(C294),IF(ISERROR(_FV(B294,"Verwaltungsabteilung 2 (Landkreis/Bezirk/Sonstiges)",TRUE)),"",_FV(B294,"Verwaltungsabteilung 2 (Landkreis/Bezirk/Sonstiges)",TRUE)),_FV(C294,"Verwaltungsabteilung 2 (Landkreis/Bezirk/Sonstiges)",TRUE))</f>
        <v>#VALUE!</v>
      </c>
    </row>
    <row r="295" spans="1:14" ht="16" x14ac:dyDescent="0.2">
      <c r="A295" s="4" t="s">
        <v>409</v>
      </c>
      <c r="B295" t="s">
        <v>410</v>
      </c>
      <c r="C295" t="e" cm="1" vm="2">
        <f t="array" ref="C295">_FV(B295,"Größte Stadt",TRUE)</f>
        <v>#VALUE!</v>
      </c>
      <c r="D295" t="e" cm="1" vm="144">
        <f t="array" ref="D295">IF(ISERROR(C295),_FV(B295,"Breitengrad"),_FV(C295,"Breitengrad"))</f>
        <v>#VALUE!</v>
      </c>
      <c r="E295" t="e" cm="1" vm="145">
        <f t="array" ref="E295">IF(ISERROR(C295),_FV(B295,"Längengrad"),_FV(C295,"Längengrad"))</f>
        <v>#VALUE!</v>
      </c>
      <c r="F295">
        <v>49.365864899999998</v>
      </c>
      <c r="G295">
        <v>10.127404</v>
      </c>
      <c r="H295">
        <f t="shared" si="8"/>
        <v>49.365864899999998</v>
      </c>
      <c r="I295">
        <f t="shared" si="9"/>
        <v>10.127404</v>
      </c>
      <c r="J295" cm="1">
        <f t="array" ref="J295">IF(ISERROR(C295),IF(ISERROR(_FV(B295,"Bevölkerung")),0,_FV(B295,"Bevölkerung")),_FV(C295,"Bevölkerung"))</f>
        <v>0</v>
      </c>
      <c r="K295" t="str" cm="1">
        <f t="array" ref="K295">IF(ISERROR(C295), IF(ISERROR(_FV(B295,"Anführer")),"",_FV(B295,"Anführer")),_FV( C295,"Anführer"))</f>
        <v/>
      </c>
      <c r="L295" cm="1">
        <f t="array" ref="L295">IF(ISERROR(C295),IF(ISERROR(_FV(B295,"Fläche")),0,_FV(B295,"Fläche")),_FV(C295,"Fläche"))</f>
        <v>0</v>
      </c>
      <c r="M295" t="str" cm="1">
        <f t="array" ref="M295">IF(ISERROR(C295),IF(ISERROR(_FV(B295,"Verwaltungsabteilung 1 (Bundesstaat/Provinz/Sonstiges)",TRUE)),"",_FV(B295,"Verwaltungsabteilung 1 (Bundesstaat/Provinz/Sonstiges)",TRUE)),_FV(C295,"Verwaltungsabteilung 1 (Bundesstaat/Provinz/Sonstiges)",TRUE))</f>
        <v/>
      </c>
      <c r="N295" t="str" cm="1">
        <f t="array" ref="N295">IF(ISERROR(C295),IF(ISERROR(_FV(B295,"Verwaltungsabteilung 2 (Landkreis/Bezirk/Sonstiges)",TRUE)),"",_FV(B295,"Verwaltungsabteilung 2 (Landkreis/Bezirk/Sonstiges)",TRUE)),_FV(C295,"Verwaltungsabteilung 2 (Landkreis/Bezirk/Sonstiges)",TRUE))</f>
        <v/>
      </c>
    </row>
    <row r="296" spans="1:14" ht="16" x14ac:dyDescent="0.2">
      <c r="A296" s="4" t="s">
        <v>145</v>
      </c>
      <c r="B296" t="e" vm="1396">
        <v>#VALUE!</v>
      </c>
      <c r="C296" t="e" cm="1" vm="2">
        <f t="array" ref="C296">_FV(B296,"Größte Stadt",TRUE)</f>
        <v>#VALUE!</v>
      </c>
      <c r="D296" cm="1" vm="1397">
        <f t="array" ref="D296">IF(ISERROR(C296),_FV(B296,"Breitengrad"),_FV(C296,"Breitengrad"))</f>
        <v>53.111569299999999</v>
      </c>
      <c r="E296" cm="1" vm="1398">
        <f t="array" ref="E296">IF(ISERROR(C296),_FV(B296,"Längengrad"),_FV(C296,"Längengrad"))</f>
        <v>9.4025753999999999</v>
      </c>
      <c r="H296" vm="1397">
        <f t="shared" si="8"/>
        <v>53.111569299999999</v>
      </c>
      <c r="I296" vm="1398">
        <f t="shared" si="9"/>
        <v>9.4025753999999999</v>
      </c>
      <c r="J296" cm="1" vm="1399">
        <f t="array" ref="J296">IF(ISERROR(C296),IF(ISERROR(_FV(B296,"Bevölkerung")),0,_FV(B296,"Bevölkerung")),_FV(C296,"Bevölkerung"))</f>
        <v>21951</v>
      </c>
      <c r="K296" t="str" cm="1">
        <f t="array" ref="K296">IF(ISERROR(C296), IF(ISERROR(_FV(B296,"Anführer")),"",_FV(B296,"Anführer")),_FV( C296,"Anführer"))</f>
        <v>Torsten Oestmann (Bürgermeister)</v>
      </c>
      <c r="L296" cm="1" vm="1400">
        <f t="array" ref="L296">IF(ISERROR(C296),IF(ISERROR(_FV(B296,"Fläche")),0,_FV(B296,"Fläche")),_FV(C296,"Fläche"))</f>
        <v>98.81</v>
      </c>
      <c r="M296" t="e" cm="1" vm="69">
        <f t="array" ref="M296">IF(ISERROR(C296),IF(ISERROR(_FV(B296,"Verwaltungsabteilung 1 (Bundesstaat/Provinz/Sonstiges)",TRUE)),"",_FV(B296,"Verwaltungsabteilung 1 (Bundesstaat/Provinz/Sonstiges)",TRUE)),_FV(C296,"Verwaltungsabteilung 1 (Bundesstaat/Provinz/Sonstiges)",TRUE))</f>
        <v>#VALUE!</v>
      </c>
      <c r="N296" t="str" cm="1">
        <f t="array" aca="1" ref="N296" ca="1">IF(ISERROR(C296),IF(ISERROR(_FV(B296,"Verwaltungsabteilung 2 (Landkreis/Bezirk/Sonstiges)",TRUE)),"",_FV(B296,"Verwaltungsabteilung 2 (Landkreis/Bezirk/Sonstiges)",TRUE)),_FV(C296,"Verwaltungsabteilung 2 (Landkreis/Bezirk/Sonstiges)",TRUE))</f>
        <v/>
      </c>
    </row>
    <row r="297" spans="1:14" ht="16" x14ac:dyDescent="0.2">
      <c r="A297" s="4" t="s">
        <v>146</v>
      </c>
      <c r="B297" t="e" vm="57">
        <v>#VALUE!</v>
      </c>
      <c r="C297" t="e" cm="1" vm="1416">
        <f t="array" ref="C297">_FV(B297,"Größte Stadt",TRUE)</f>
        <v>#VALUE!</v>
      </c>
      <c r="D297" cm="1" vm="1417">
        <f t="array" ref="D297">IF(ISERROR(C297),_FV(B297,"Breitengrad"),_FV(C297,"Breitengrad"))</f>
        <v>50</v>
      </c>
      <c r="E297" cm="1" vm="1418">
        <f t="array" ref="E297">IF(ISERROR(C297),_FV(B297,"Längengrad"),_FV(C297,"Längengrad"))</f>
        <v>8.266667</v>
      </c>
      <c r="H297" vm="1417">
        <f t="shared" si="8"/>
        <v>50</v>
      </c>
      <c r="I297" vm="1418">
        <f t="shared" si="9"/>
        <v>8.266667</v>
      </c>
      <c r="J297" cm="1" vm="1419">
        <f t="array" ref="J297">IF(ISERROR(C297),IF(ISERROR(_FV(B297,"Bevölkerung")),0,_FV(B297,"Bevölkerung")),_FV(C297,"Bevölkerung"))</f>
        <v>200957</v>
      </c>
      <c r="K297" t="e" cm="1" vm="1420">
        <f t="array" ref="K297">IF(ISERROR(C297), IF(ISERROR(_FV(B297,"Anführer")),"",_FV(B297,"Anführer")),_FV( C297,"Anführer"))</f>
        <v>#VALUE!</v>
      </c>
      <c r="L297" cm="1" vm="1421">
        <f t="array" ref="L297">IF(ISERROR(C297),IF(ISERROR(_FV(B297,"Fläche")),0,_FV(B297,"Fläche")),_FV(C297,"Fläche"))</f>
        <v>97.75</v>
      </c>
      <c r="M297" t="e" cm="1" vm="57">
        <f t="array" ref="M297">IF(ISERROR(C297),IF(ISERROR(_FV(B297,"Verwaltungsabteilung 1 (Bundesstaat/Provinz/Sonstiges)",TRUE)),"",_FV(B297,"Verwaltungsabteilung 1 (Bundesstaat/Provinz/Sonstiges)",TRUE)),_FV(C297,"Verwaltungsabteilung 1 (Bundesstaat/Provinz/Sonstiges)",TRUE))</f>
        <v>#VALUE!</v>
      </c>
    </row>
    <row r="298" spans="1:14" ht="16" x14ac:dyDescent="0.2">
      <c r="A298" s="4" t="s">
        <v>147</v>
      </c>
      <c r="B298" t="e" vm="1422">
        <v>#VALUE!</v>
      </c>
      <c r="C298" t="e" cm="1" vm="2">
        <f t="array" ref="C298">_FV(B298,"Größte Stadt",TRUE)</f>
        <v>#VALUE!</v>
      </c>
      <c r="D298" cm="1" vm="481">
        <f t="array" ref="D298">IF(ISERROR(C298),_FV(B298,"Breitengrad"),_FV(C298,"Breitengrad"))</f>
        <v>51.183332999999998</v>
      </c>
      <c r="E298" cm="1" vm="1423">
        <f t="array" ref="E298">IF(ISERROR(C298),_FV(B298,"Längengrad"),_FV(C298,"Längengrad"))</f>
        <v>7.2</v>
      </c>
      <c r="H298" vm="481">
        <f t="shared" si="8"/>
        <v>51.183332999999998</v>
      </c>
      <c r="I298" vm="1423">
        <f t="shared" si="9"/>
        <v>7.2</v>
      </c>
      <c r="J298" cm="1" vm="1424">
        <f t="array" ref="J298">IF(ISERROR(C298),IF(ISERROR(_FV(B298,"Bevölkerung")),0,_FV(B298,"Bevölkerung")),_FV(C298,"Bevölkerung"))</f>
        <v>109596</v>
      </c>
      <c r="K298" t="str" cm="1">
        <f t="array" ref="K298">IF(ISERROR(C298), IF(ISERROR(_FV(B298,"Anführer")),"",_FV(B298,"Anführer")),_FV( C298,"Anführer"))</f>
        <v>Burkhard Mast-Weisz (Bürgermeister)</v>
      </c>
      <c r="L298" cm="1" vm="1425">
        <f t="array" ref="L298">IF(ISERROR(C298),IF(ISERROR(_FV(B298,"Fläche")),0,_FV(B298,"Fläche")),_FV(C298,"Fläche"))</f>
        <v>74.599999999999994</v>
      </c>
      <c r="M298" t="e" cm="1" vm="31">
        <f t="array" ref="M298">IF(ISERROR(C298),IF(ISERROR(_FV(B298,"Verwaltungsabteilung 1 (Bundesstaat/Provinz/Sonstiges)",TRUE)),"",_FV(B298,"Verwaltungsabteilung 1 (Bundesstaat/Provinz/Sonstiges)",TRUE)),_FV(C298,"Verwaltungsabteilung 1 (Bundesstaat/Provinz/Sonstiges)",TRUE))</f>
        <v>#VALUE!</v>
      </c>
      <c r="N298" t="str" cm="1">
        <f t="array" aca="1" ref="N298" ca="1">IF(ISERROR(C298),IF(ISERROR(_FV(B298,"Verwaltungsabteilung 2 (Landkreis/Bezirk/Sonstiges)",TRUE)),"",_FV(B298,"Verwaltungsabteilung 2 (Landkreis/Bezirk/Sonstiges)",TRUE)),_FV(C298,"Verwaltungsabteilung 2 (Landkreis/Bezirk/Sonstiges)",TRUE))</f>
        <v/>
      </c>
    </row>
    <row r="299" spans="1:14" ht="16" x14ac:dyDescent="0.2">
      <c r="A299" s="4" t="s">
        <v>411</v>
      </c>
      <c r="B299" t="e" vm="1426">
        <v>#VALUE!</v>
      </c>
      <c r="C299" t="e" cm="1" vm="2">
        <f t="array" ref="C299">_FV(B299,"Größte Stadt",TRUE)</f>
        <v>#VALUE!</v>
      </c>
      <c r="D299" cm="1" vm="1427">
        <f t="array" ref="D299">IF(ISERROR(C299),_FV(B299,"Breitengrad"),_FV(C299,"Breitengrad"))</f>
        <v>51.893889000000001</v>
      </c>
      <c r="E299" cm="1" vm="1428">
        <f t="array" ref="E299">IF(ISERROR(C299),_FV(B299,"Längengrad"),_FV(C299,"Längengrad"))</f>
        <v>12.247579999999999</v>
      </c>
      <c r="H299" vm="1427">
        <f t="shared" si="8"/>
        <v>51.893889000000001</v>
      </c>
      <c r="I299" vm="1428">
        <f t="shared" si="9"/>
        <v>12.247579999999999</v>
      </c>
      <c r="J299" cm="1" vm="1429">
        <f t="array" ref="J299">IF(ISERROR(C299),IF(ISERROR(_FV(B299,"Bevölkerung")),0,_FV(B299,"Bevölkerung")),_FV(C299,"Bevölkerung"))</f>
        <v>12183</v>
      </c>
      <c r="K299" t="str" cm="1">
        <f t="array" ref="K299">IF(ISERROR(C299), IF(ISERROR(_FV(B299,"Anführer")),"",_FV(B299,"Anführer")),_FV( C299,"Anführer"))</f>
        <v/>
      </c>
      <c r="L299" cm="1" vm="224">
        <f t="array" ref="L299">IF(ISERROR(C299),IF(ISERROR(_FV(B299,"Fläche")),0,_FV(B299,"Fläche")),_FV(C299,"Fläche"))</f>
        <v>61.8</v>
      </c>
      <c r="M299" t="e" cm="1" vm="151">
        <f t="array" ref="M299">IF(ISERROR(C299),IF(ISERROR(_FV(B299,"Verwaltungsabteilung 1 (Bundesstaat/Provinz/Sonstiges)",TRUE)),"",_FV(B299,"Verwaltungsabteilung 1 (Bundesstaat/Provinz/Sonstiges)",TRUE)),_FV(C299,"Verwaltungsabteilung 1 (Bundesstaat/Provinz/Sonstiges)",TRUE))</f>
        <v>#VALUE!</v>
      </c>
      <c r="N299" t="str" cm="1">
        <f t="array" ref="N299">IF(ISERROR(C299),IF(ISERROR(_FV(B299,"Verwaltungsabteilung 2 (Landkreis/Bezirk/Sonstiges)",TRUE)),"",_FV(B299,"Verwaltungsabteilung 2 (Landkreis/Bezirk/Sonstiges)",TRUE)),_FV(C299,"Verwaltungsabteilung 2 (Landkreis/Bezirk/Sonstiges)",TRUE))</f>
        <v/>
      </c>
    </row>
    <row r="300" spans="1:14" ht="16" x14ac:dyDescent="0.2">
      <c r="A300" s="4" t="s">
        <v>148</v>
      </c>
      <c r="B300" t="e" vm="1430">
        <v>#VALUE!</v>
      </c>
      <c r="C300" t="e" cm="1" vm="1431">
        <f t="array" ref="C300">_FV(B300,"Größte Stadt",TRUE)</f>
        <v>#VALUE!</v>
      </c>
      <c r="D300" cm="1" vm="1432">
        <f t="array" ref="D300">IF(ISERROR(C300),_FV(B300,"Breitengrad"),_FV(C300,"Breitengrad"))</f>
        <v>48.536667000000001</v>
      </c>
      <c r="E300" cm="1" vm="1433">
        <f t="array" ref="E300">IF(ISERROR(C300),_FV(B300,"Längengrad"),_FV(C300,"Längengrad"))</f>
        <v>9.2858330000000002</v>
      </c>
      <c r="H300" vm="1432">
        <f t="shared" si="8"/>
        <v>48.536667000000001</v>
      </c>
      <c r="I300" vm="1433">
        <f t="shared" si="9"/>
        <v>9.2858330000000002</v>
      </c>
      <c r="J300" cm="1" vm="1434">
        <f t="array" ref="J300">IF(ISERROR(C300),IF(ISERROR(_FV(B300,"Bevölkerung")),0,_FV(B300,"Bevölkerung")),_FV(C300,"Bevölkerung"))</f>
        <v>21999</v>
      </c>
      <c r="K300" t="str" cm="1">
        <f t="array" ref="K300">IF(ISERROR(C300), IF(ISERROR(_FV(B300,"Anführer")),"",_FV(B300,"Anführer")),_FV( C300,"Anführer"))</f>
        <v>Carmen Haberstroh (Bürgermeister)</v>
      </c>
      <c r="L300" cm="1" vm="1435">
        <f t="array" ref="L300">IF(ISERROR(C300),IF(ISERROR(_FV(B300,"Fläche")),0,_FV(B300,"Fläche")),_FV(C300,"Fläche"))</f>
        <v>34.61</v>
      </c>
      <c r="M300" t="e" cm="1" vm="14">
        <f t="array" ref="M300">IF(ISERROR(C300),IF(ISERROR(_FV(B300,"Verwaltungsabteilung 1 (Bundesstaat/Provinz/Sonstiges)",TRUE)),"",_FV(B300,"Verwaltungsabteilung 1 (Bundesstaat/Provinz/Sonstiges)",TRUE)),_FV(C300,"Verwaltungsabteilung 1 (Bundesstaat/Provinz/Sonstiges)",TRUE))</f>
        <v>#VALUE!</v>
      </c>
      <c r="N300" t="e" cm="1" vm="1430">
        <f t="array" ref="N300">IF(ISERROR(C300),IF(ISERROR(_FV(B300,"Verwaltungsabteilung 2 (Landkreis/Bezirk/Sonstiges)",TRUE)),"",_FV(B300,"Verwaltungsabteilung 2 (Landkreis/Bezirk/Sonstiges)",TRUE)),_FV(C300,"Verwaltungsabteilung 2 (Landkreis/Bezirk/Sonstiges)",TRUE))</f>
        <v>#VALUE!</v>
      </c>
    </row>
    <row r="301" spans="1:14" ht="16" x14ac:dyDescent="0.2">
      <c r="A301" s="4" t="s">
        <v>412</v>
      </c>
      <c r="B301" t="e" vm="1436">
        <v>#VALUE!</v>
      </c>
      <c r="C301" t="e" cm="1" vm="2">
        <f t="array" ref="C301">_FV(B301,"Größte Stadt",TRUE)</f>
        <v>#VALUE!</v>
      </c>
      <c r="D301" cm="1" vm="1437">
        <f t="array" ref="D301">IF(ISERROR(C301),_FV(B301,"Breitengrad"),_FV(C301,"Breitengrad"))</f>
        <v>50.716943999999998</v>
      </c>
      <c r="E301" cm="1" vm="1438">
        <f t="array" ref="E301">IF(ISERROR(C301),_FV(B301,"Längengrad"),_FV(C301,"Längengrad"))</f>
        <v>11.327500000000001</v>
      </c>
      <c r="H301" vm="1437">
        <f t="shared" si="8"/>
        <v>50.716943999999998</v>
      </c>
      <c r="I301" vm="1438">
        <f t="shared" si="9"/>
        <v>11.327500000000001</v>
      </c>
      <c r="J301" cm="1" vm="1439">
        <f t="array" ref="J301">IF(ISERROR(C301),IF(ISERROR(_FV(B301,"Bevölkerung")),0,_FV(B301,"Bevölkerung")),_FV(C301,"Bevölkerung"))</f>
        <v>24285</v>
      </c>
      <c r="K301" t="str" cm="1">
        <f t="array" ref="K301">IF(ISERROR(C301), IF(ISERROR(_FV(B301,"Anführer")),"",_FV(B301,"Anführer")),_FV( C301,"Anführer"))</f>
        <v>Jörg Reichl (Bürgermeister)</v>
      </c>
      <c r="L301" cm="1" vm="1440">
        <f t="array" ref="L301">IF(ISERROR(C301),IF(ISERROR(_FV(B301,"Fläche")),0,_FV(B301,"Fläche")),_FV(C301,"Fläche"))</f>
        <v>135.16999999999999</v>
      </c>
      <c r="M301" t="str" cm="1">
        <f t="array" ref="M301">IF(ISERROR(C301),IF(ISERROR(_FV(B301,"Verwaltungsabteilung 1 (Bundesstaat/Provinz/Sonstiges)",TRUE)),"",_FV(B301,"Verwaltungsabteilung 1 (Bundesstaat/Provinz/Sonstiges)",TRUE)),_FV(C301,"Verwaltungsabteilung 1 (Bundesstaat/Provinz/Sonstiges)",TRUE))</f>
        <v/>
      </c>
      <c r="N301" t="e" cm="1" vm="1441">
        <f t="array" ref="N301">IF(ISERROR(C301),IF(ISERROR(_FV(B301,"Verwaltungsabteilung 2 (Landkreis/Bezirk/Sonstiges)",TRUE)),"",_FV(B301,"Verwaltungsabteilung 2 (Landkreis/Bezirk/Sonstiges)",TRUE)),_FV(C301,"Verwaltungsabteilung 2 (Landkreis/Bezirk/Sonstiges)",TRUE))</f>
        <v>#VALUE!</v>
      </c>
    </row>
    <row r="302" spans="1:14" ht="16" x14ac:dyDescent="0.2">
      <c r="A302" s="4" t="s">
        <v>149</v>
      </c>
      <c r="B302" t="e" vm="1442">
        <v>#VALUE!</v>
      </c>
      <c r="C302" t="e" cm="1" vm="1443">
        <f t="array" ref="C302">_FV(B302,"Größte Stadt",TRUE)</f>
        <v>#VALUE!</v>
      </c>
      <c r="D302" cm="1" vm="1444">
        <f t="array" ref="D302">IF(ISERROR(C302),_FV(B302,"Breitengrad"),_FV(C302,"Breitengrad"))</f>
        <v>50.133333</v>
      </c>
      <c r="E302" cm="1" vm="1445">
        <f t="array" ref="E302">IF(ISERROR(C302),_FV(B302,"Längengrad"),_FV(C302,"Längengrad"))</f>
        <v>8.15</v>
      </c>
      <c r="H302" vm="1444">
        <f t="shared" si="8"/>
        <v>50.133333</v>
      </c>
      <c r="I302" vm="1445">
        <f t="shared" si="9"/>
        <v>8.15</v>
      </c>
      <c r="J302" cm="1" vm="1446">
        <f t="array" ref="J302">IF(ISERROR(C302),IF(ISERROR(_FV(B302,"Bevölkerung")),0,_FV(B302,"Bevölkerung")),_FV(C302,"Bevölkerung"))</f>
        <v>28978</v>
      </c>
      <c r="K302" t="str" cm="1">
        <f t="array" ref="K302">IF(ISERROR(C302), IF(ISERROR(_FV(B302,"Anführer")),"",_FV(B302,"Anführer")),_FV( C302,"Anführer"))</f>
        <v>Sandro Zehner (Bürgermeister)</v>
      </c>
      <c r="L302" cm="1" vm="1447">
        <f t="array" ref="L302">IF(ISERROR(C302),IF(ISERROR(_FV(B302,"Fläche")),0,_FV(B302,"Fläche")),_FV(C302,"Fläche"))</f>
        <v>67.03</v>
      </c>
      <c r="M302" t="e" cm="1" vm="76">
        <f t="array" ref="M302">IF(ISERROR(C302),IF(ISERROR(_FV(B302,"Verwaltungsabteilung 1 (Bundesstaat/Provinz/Sonstiges)",TRUE)),"",_FV(B302,"Verwaltungsabteilung 1 (Bundesstaat/Provinz/Sonstiges)",TRUE)),_FV(C302,"Verwaltungsabteilung 1 (Bundesstaat/Provinz/Sonstiges)",TRUE))</f>
        <v>#VALUE!</v>
      </c>
      <c r="N302" t="e" cm="1" vm="1442">
        <f t="array" ref="N302">IF(ISERROR(C302),IF(ISERROR(_FV(B302,"Verwaltungsabteilung 2 (Landkreis/Bezirk/Sonstiges)",TRUE)),"",_FV(B302,"Verwaltungsabteilung 2 (Landkreis/Bezirk/Sonstiges)",TRUE)),_FV(C302,"Verwaltungsabteilung 2 (Landkreis/Bezirk/Sonstiges)",TRUE))</f>
        <v>#VALUE!</v>
      </c>
    </row>
    <row r="303" spans="1:14" ht="16" x14ac:dyDescent="0.2">
      <c r="A303" s="4" t="s">
        <v>150</v>
      </c>
      <c r="B303" t="s">
        <v>413</v>
      </c>
      <c r="C303" t="e" cm="1" vm="2">
        <f t="array" ref="C303">_FV(B303,"Größte Stadt",TRUE)</f>
        <v>#VALUE!</v>
      </c>
      <c r="D303" t="e" cm="1" vm="144">
        <f t="array" ref="D303">IF(ISERROR(C303),_FV(B303,"Breitengrad"),_FV(C303,"Breitengrad"))</f>
        <v>#VALUE!</v>
      </c>
      <c r="E303" t="e" cm="1" vm="145">
        <f t="array" ref="E303">IF(ISERROR(C303),_FV(B303,"Längengrad"),_FV(C303,"Längengrad"))</f>
        <v>#VALUE!</v>
      </c>
      <c r="F303">
        <v>54.412714200000003</v>
      </c>
      <c r="G303">
        <v>13.4544839</v>
      </c>
      <c r="H303">
        <f t="shared" si="8"/>
        <v>54.412714200000003</v>
      </c>
      <c r="I303">
        <f t="shared" si="9"/>
        <v>13.4544839</v>
      </c>
      <c r="J303" cm="1">
        <f t="array" ref="J303">IF(ISERROR(C303),IF(ISERROR(_FV(B303,"Bevölkerung")),0,_FV(B303,"Bevölkerung")),_FV(C303,"Bevölkerung"))</f>
        <v>0</v>
      </c>
      <c r="K303" t="str" cm="1">
        <f t="array" ref="K303">IF(ISERROR(C303), IF(ISERROR(_FV(B303,"Anführer")),"",_FV(B303,"Anführer")),_FV( C303,"Anführer"))</f>
        <v/>
      </c>
      <c r="L303" cm="1">
        <f t="array" ref="L303">IF(ISERROR(C303),IF(ISERROR(_FV(B303,"Fläche")),0,_FV(B303,"Fläche")),_FV(C303,"Fläche"))</f>
        <v>0</v>
      </c>
      <c r="M303" t="str" cm="1">
        <f t="array" ref="M303">IF(ISERROR(C303),IF(ISERROR(_FV(B303,"Verwaltungsabteilung 1 (Bundesstaat/Provinz/Sonstiges)",TRUE)),"",_FV(B303,"Verwaltungsabteilung 1 (Bundesstaat/Provinz/Sonstiges)",TRUE)),_FV(C303,"Verwaltungsabteilung 1 (Bundesstaat/Provinz/Sonstiges)",TRUE))</f>
        <v/>
      </c>
      <c r="N303" t="str" cm="1">
        <f t="array" ref="N303">IF(ISERROR(C303),IF(ISERROR(_FV(B303,"Verwaltungsabteilung 2 (Landkreis/Bezirk/Sonstiges)",TRUE)),"",_FV(B303,"Verwaltungsabteilung 2 (Landkreis/Bezirk/Sonstiges)",TRUE)),_FV(C303,"Verwaltungsabteilung 2 (Landkreis/Bezirk/Sonstiges)",TRUE))</f>
        <v/>
      </c>
    </row>
    <row r="304" spans="1:14" ht="16" x14ac:dyDescent="0.2">
      <c r="A304" s="4" t="s">
        <v>151</v>
      </c>
      <c r="B304" t="e" vm="1448">
        <v>#VALUE!</v>
      </c>
      <c r="C304" t="e" cm="1" vm="2">
        <f t="array" ref="C304">_FV(B304,"Größte Stadt",TRUE)</f>
        <v>#VALUE!</v>
      </c>
      <c r="D304" cm="1" vm="1449">
        <f t="array" ref="D304">IF(ISERROR(C304),_FV(B304,"Breitengrad"),_FV(C304,"Breitengrad"))</f>
        <v>47.7843242</v>
      </c>
      <c r="E304" cm="1" vm="1450">
        <f t="array" ref="E304">IF(ISERROR(C304),_FV(B304,"Längengrad"),_FV(C304,"Längengrad"))</f>
        <v>9.6098336999999994</v>
      </c>
      <c r="H304" vm="1449">
        <f t="shared" si="8"/>
        <v>47.7843242</v>
      </c>
      <c r="I304" vm="1450">
        <f t="shared" si="9"/>
        <v>9.6098336999999994</v>
      </c>
      <c r="J304" cm="1" vm="1451">
        <f t="array" ref="J304">IF(ISERROR(C304),IF(ISERROR(_FV(B304,"Bevölkerung")),0,_FV(B304,"Bevölkerung")),_FV(C304,"Bevölkerung"))</f>
        <v>49399</v>
      </c>
      <c r="K304" t="str" cm="1">
        <f t="array" ref="K304">IF(ISERROR(C304), IF(ISERROR(_FV(B304,"Anführer")),"",_FV(B304,"Anführer")),_FV( C304,"Anführer"))</f>
        <v>Daniel Rapp (Bürgermeister)</v>
      </c>
      <c r="L304" cm="1" vm="1452">
        <f t="array" ref="L304">IF(ISERROR(C304),IF(ISERROR(_FV(B304,"Fläche")),0,_FV(B304,"Fläche")),_FV(C304,"Fläche"))</f>
        <v>92.04</v>
      </c>
      <c r="M304" t="e" cm="1" vm="14">
        <f t="array" ref="M304">IF(ISERROR(C304),IF(ISERROR(_FV(B304,"Verwaltungsabteilung 1 (Bundesstaat/Provinz/Sonstiges)",TRUE)),"",_FV(B304,"Verwaltungsabteilung 1 (Bundesstaat/Provinz/Sonstiges)",TRUE)),_FV(C304,"Verwaltungsabteilung 1 (Bundesstaat/Provinz/Sonstiges)",TRUE))</f>
        <v>#VALUE!</v>
      </c>
      <c r="N304" t="str" cm="1">
        <f t="array" aca="1" ref="N304" ca="1">IF(ISERROR(C304),IF(ISERROR(_FV(B304,"Verwaltungsabteilung 2 (Landkreis/Bezirk/Sonstiges)",TRUE)),"",_FV(B304,"Verwaltungsabteilung 2 (Landkreis/Bezirk/Sonstiges)",TRUE)),_FV(C304,"Verwaltungsabteilung 2 (Landkreis/Bezirk/Sonstiges)",TRUE))</f>
        <v/>
      </c>
    </row>
    <row r="305" spans="1:14" ht="16" x14ac:dyDescent="0.2">
      <c r="A305" s="4" t="s">
        <v>152</v>
      </c>
      <c r="B305" t="e" vm="1453">
        <v>#VALUE!</v>
      </c>
      <c r="C305" t="e" cm="1" vm="1454">
        <f t="array" ref="C305">_FV(B305,"Größte Stadt",TRUE)</f>
        <v>#VALUE!</v>
      </c>
      <c r="D305" cm="1" vm="1455">
        <f t="array" ref="D305">IF(ISERROR(C305),_FV(B305,"Breitengrad"),_FV(C305,"Breitengrad"))</f>
        <v>48.223021600000003</v>
      </c>
      <c r="E305" cm="1" vm="1456">
        <f t="array" ref="E305">IF(ISERROR(C305),_FV(B305,"Längengrad"),_FV(C305,"Längengrad"))</f>
        <v>8.3856126</v>
      </c>
      <c r="H305" vm="1455">
        <f t="shared" si="8"/>
        <v>48.223021600000003</v>
      </c>
      <c r="I305" vm="1456">
        <f t="shared" si="9"/>
        <v>8.3856126</v>
      </c>
      <c r="J305" cm="1" vm="1457">
        <f t="array" ref="J305">IF(ISERROR(C305),IF(ISERROR(_FV(B305,"Bevölkerung")),0,_FV(B305,"Bevölkerung")),_FV(C305,"Bevölkerung"))</f>
        <v>21621</v>
      </c>
      <c r="K305" t="str" cm="1">
        <f t="array" ref="K305">IF(ISERROR(C305), IF(ISERROR(_FV(B305,"Anführer")),"",_FV(B305,"Anführer")),_FV( C305,"Anführer"))</f>
        <v>Dorothee Eisenlohr (Bürgermeister)</v>
      </c>
      <c r="L305" cm="1" vm="1458">
        <f t="array" ref="L305">IF(ISERROR(C305),IF(ISERROR(_FV(B305,"Fläche")),0,_FV(B305,"Fläche")),_FV(C305,"Fläche"))</f>
        <v>80.7</v>
      </c>
      <c r="M305" t="e" cm="1" vm="14">
        <f t="array" ref="M305">IF(ISERROR(C305),IF(ISERROR(_FV(B305,"Verwaltungsabteilung 1 (Bundesstaat/Provinz/Sonstiges)",TRUE)),"",_FV(B305,"Verwaltungsabteilung 1 (Bundesstaat/Provinz/Sonstiges)",TRUE)),_FV(C305,"Verwaltungsabteilung 1 (Bundesstaat/Provinz/Sonstiges)",TRUE))</f>
        <v>#VALUE!</v>
      </c>
      <c r="N305" t="e" cm="1" vm="1453">
        <f t="array" ref="N305">IF(ISERROR(C305),IF(ISERROR(_FV(B305,"Verwaltungsabteilung 2 (Landkreis/Bezirk/Sonstiges)",TRUE)),"",_FV(B305,"Verwaltungsabteilung 2 (Landkreis/Bezirk/Sonstiges)",TRUE)),_FV(C305,"Verwaltungsabteilung 2 (Landkreis/Bezirk/Sonstiges)",TRUE))</f>
        <v>#VALUE!</v>
      </c>
    </row>
    <row r="306" spans="1:14" ht="16" x14ac:dyDescent="0.2">
      <c r="A306" s="4" t="s">
        <v>414</v>
      </c>
      <c r="B306" t="e" vm="31">
        <v>#VALUE!</v>
      </c>
      <c r="C306" t="e" cm="1" vm="1459">
        <f t="array" ref="C306">_FV(B306,"Größte Stadt",TRUE)</f>
        <v>#VALUE!</v>
      </c>
      <c r="D306" cm="1" vm="1460">
        <f t="array" ref="D306">IF(ISERROR(C306),_FV(B306,"Breitengrad"),_FV(C306,"Breitengrad"))</f>
        <v>50.940533000000002</v>
      </c>
      <c r="E306" cm="1" vm="1461">
        <f t="array" ref="E306">IF(ISERROR(C306),_FV(B306,"Längengrad"),_FV(C306,"Längengrad"))</f>
        <v>6.9599054000000002</v>
      </c>
      <c r="H306" vm="1460">
        <f t="shared" si="8"/>
        <v>50.940533000000002</v>
      </c>
      <c r="I306" vm="1461">
        <f t="shared" si="9"/>
        <v>6.9599054000000002</v>
      </c>
      <c r="J306" cm="1" vm="1462">
        <f t="array" ref="J306">IF(ISERROR(C306),IF(ISERROR(_FV(B306,"Bevölkerung")),0,_FV(B306,"Bevölkerung")),_FV(C306,"Bevölkerung"))</f>
        <v>1017155</v>
      </c>
      <c r="K306" t="e" cm="1" vm="1463">
        <f t="array" ref="K306">IF(ISERROR(C306), IF(ISERROR(_FV(B306,"Anführer")),"",_FV(B306,"Anführer")),_FV( C306,"Anführer"))</f>
        <v>#VALUE!</v>
      </c>
      <c r="L306" cm="1" vm="1464">
        <f t="array" ref="L306">IF(ISERROR(C306),IF(ISERROR(_FV(B306,"Fläche")),0,_FV(B306,"Fläche")),_FV(C306,"Fläche"))</f>
        <v>405.15</v>
      </c>
      <c r="M306" t="e" cm="1" vm="31">
        <f t="array" ref="M306">IF(ISERROR(C306),IF(ISERROR(_FV(B306,"Verwaltungsabteilung 1 (Bundesstaat/Provinz/Sonstiges)",TRUE)),"",_FV(B306,"Verwaltungsabteilung 1 (Bundesstaat/Provinz/Sonstiges)",TRUE)),_FV(C306,"Verwaltungsabteilung 1 (Bundesstaat/Provinz/Sonstiges)",TRUE))</f>
        <v>#VALUE!</v>
      </c>
    </row>
    <row r="307" spans="1:14" ht="16" x14ac:dyDescent="0.2">
      <c r="A307" s="4" t="s">
        <v>415</v>
      </c>
      <c r="B307" t="e" vm="1465">
        <v>#VALUE!</v>
      </c>
      <c r="C307" t="e" cm="1" vm="2">
        <f t="array" ref="C307">_FV(B307,"Größte Stadt",TRUE)</f>
        <v>#VALUE!</v>
      </c>
      <c r="D307" cm="1" vm="1466">
        <f t="array" ref="D307">IF(ISERROR(C307),_FV(B307,"Breitengrad"),_FV(C307,"Breitengrad"))</f>
        <v>51.166666999999997</v>
      </c>
      <c r="E307" cm="1" vm="1467">
        <f t="array" ref="E307">IF(ISERROR(C307),_FV(B307,"Längengrad"),_FV(C307,"Längengrad"))</f>
        <v>6.45</v>
      </c>
      <c r="H307" vm="1466">
        <f t="shared" si="8"/>
        <v>51.166666999999997</v>
      </c>
      <c r="I307" vm="1467">
        <f t="shared" si="9"/>
        <v>6.45</v>
      </c>
      <c r="J307" cm="1">
        <f t="array" ref="J307">IF(ISERROR(C307),IF(ISERROR(_FV(B307,"Bevölkerung")),0,_FV(B307,"Bevölkerung")),_FV(C307,"Bevölkerung"))</f>
        <v>0</v>
      </c>
      <c r="K307" t="str" cm="1">
        <f t="array" ref="K307">IF(ISERROR(C307), IF(ISERROR(_FV(B307,"Anführer")),"",_FV(B307,"Anführer")),_FV( C307,"Anführer"))</f>
        <v/>
      </c>
      <c r="L307" cm="1">
        <f t="array" ref="L307">IF(ISERROR(C307),IF(ISERROR(_FV(B307,"Fläche")),0,_FV(B307,"Fläche")),_FV(C307,"Fläche"))</f>
        <v>0</v>
      </c>
      <c r="M307" t="e" cm="1" vm="31">
        <f t="array" ref="M307">IF(ISERROR(C307),IF(ISERROR(_FV(B307,"Verwaltungsabteilung 1 (Bundesstaat/Provinz/Sonstiges)",TRUE)),"",_FV(B307,"Verwaltungsabteilung 1 (Bundesstaat/Provinz/Sonstiges)",TRUE)),_FV(C307,"Verwaltungsabteilung 1 (Bundesstaat/Provinz/Sonstiges)",TRUE))</f>
        <v>#VALUE!</v>
      </c>
      <c r="N307" t="str" cm="1">
        <f t="array" ref="N307">IF(ISERROR(C307),IF(ISERROR(_FV(B307,"Verwaltungsabteilung 2 (Landkreis/Bezirk/Sonstiges)",TRUE)),"",_FV(B307,"Verwaltungsabteilung 2 (Landkreis/Bezirk/Sonstiges)",TRUE)),_FV(C307,"Verwaltungsabteilung 2 (Landkreis/Bezirk/Sonstiges)",TRUE))</f>
        <v/>
      </c>
    </row>
    <row r="308" spans="1:14" ht="16" x14ac:dyDescent="0.2">
      <c r="A308" s="4" t="s">
        <v>153</v>
      </c>
      <c r="B308" t="e" vm="1468">
        <v>#VALUE!</v>
      </c>
      <c r="C308" t="e" cm="1" vm="1469">
        <f t="array" ref="C308">_FV(B308,"Größte Stadt",TRUE)</f>
        <v>#VALUE!</v>
      </c>
      <c r="D308" cm="1" vm="1470">
        <f t="array" ref="D308">IF(ISERROR(C308),_FV(B308,"Breitengrad"),_FV(C308,"Breitengrad"))</f>
        <v>53.430247399999999</v>
      </c>
      <c r="E308" cm="1" vm="1471">
        <f t="array" ref="E308">IF(ISERROR(C308),_FV(B308,"Längengrad"),_FV(C308,"Längengrad"))</f>
        <v>10.37411</v>
      </c>
      <c r="H308" vm="1470">
        <f t="shared" si="8"/>
        <v>53.430247399999999</v>
      </c>
      <c r="I308" vm="1471">
        <f t="shared" si="9"/>
        <v>10.37411</v>
      </c>
      <c r="J308" cm="1" vm="1472">
        <f t="array" ref="J308">IF(ISERROR(C308),IF(ISERROR(_FV(B308,"Bevölkerung")),0,_FV(B308,"Bevölkerung")),_FV(C308,"Bevölkerung"))</f>
        <v>29258</v>
      </c>
      <c r="K308" t="str" cm="1">
        <f t="array" ref="K308">IF(ISERROR(C308), IF(ISERROR(_FV(B308,"Anführer")),"",_FV(B308,"Anführer")),_FV( C308,"Anführer"))</f>
        <v>Olaf Schulze (Bürgermeister)</v>
      </c>
      <c r="L308" cm="1" vm="1473">
        <f t="array" ref="L308">IF(ISERROR(C308),IF(ISERROR(_FV(B308,"Fläche")),0,_FV(B308,"Fläche")),_FV(C308,"Fläche"))</f>
        <v>33.18</v>
      </c>
      <c r="M308" t="e" cm="1" vm="749">
        <f t="array" ref="M308">IF(ISERROR(C308),IF(ISERROR(_FV(B308,"Verwaltungsabteilung 1 (Bundesstaat/Provinz/Sonstiges)",TRUE)),"",_FV(B308,"Verwaltungsabteilung 1 (Bundesstaat/Provinz/Sonstiges)",TRUE)),_FV(C308,"Verwaltungsabteilung 1 (Bundesstaat/Provinz/Sonstiges)",TRUE))</f>
        <v>#VALUE!</v>
      </c>
      <c r="N308" t="e" cm="1" vm="1468">
        <f t="array" ref="N308">IF(ISERROR(C308),IF(ISERROR(_FV(B308,"Verwaltungsabteilung 2 (Landkreis/Bezirk/Sonstiges)",TRUE)),"",_FV(B308,"Verwaltungsabteilung 2 (Landkreis/Bezirk/Sonstiges)",TRUE)),_FV(C308,"Verwaltungsabteilung 2 (Landkreis/Bezirk/Sonstiges)",TRUE))</f>
        <v>#VALUE!</v>
      </c>
    </row>
    <row r="309" spans="1:14" ht="16" x14ac:dyDescent="0.2">
      <c r="A309" s="4" t="s">
        <v>154</v>
      </c>
      <c r="B309" t="e" vm="468">
        <v>#VALUE!</v>
      </c>
      <c r="C309" t="e" cm="1" vm="2">
        <f t="array" ref="C309">_FV(B309,"Größte Stadt",TRUE)</f>
        <v>#VALUE!</v>
      </c>
      <c r="D309" cm="1" vm="469">
        <f t="array" ref="D309">IF(ISERROR(C309),_FV(B309,"Breitengrad"),_FV(C309,"Breitengrad"))</f>
        <v>48.783332999999999</v>
      </c>
      <c r="E309" cm="1" vm="470">
        <f t="array" ref="E309">IF(ISERROR(C309),_FV(B309,"Längengrad"),_FV(C309,"Längengrad"))</f>
        <v>9.1833329999999993</v>
      </c>
      <c r="H309" vm="469">
        <f t="shared" si="8"/>
        <v>48.783332999999999</v>
      </c>
      <c r="I309" vm="470">
        <f t="shared" si="9"/>
        <v>9.1833329999999993</v>
      </c>
      <c r="J309" cm="1" vm="471">
        <f t="array" ref="J309">IF(ISERROR(C309),IF(ISERROR(_FV(B309,"Bevölkerung")),0,_FV(B309,"Bevölkerung")),_FV(C309,"Bevölkerung"))</f>
        <v>613392</v>
      </c>
      <c r="K309" t="str" cm="1">
        <f t="array" ref="K309">IF(ISERROR(C309), IF(ISERROR(_FV(B309,"Anführer")),"",_FV(B309,"Anführer")),_FV( C309,"Anführer"))</f>
        <v/>
      </c>
      <c r="L309" cm="1" vm="473">
        <f t="array" ref="L309">IF(ISERROR(C309),IF(ISERROR(_FV(B309,"Fläche")),0,_FV(B309,"Fläche")),_FV(C309,"Fläche"))</f>
        <v>207.33</v>
      </c>
      <c r="M309" t="e" cm="1" vm="14">
        <f t="array" ref="M309">IF(ISERROR(C309),IF(ISERROR(_FV(B309,"Verwaltungsabteilung 1 (Bundesstaat/Provinz/Sonstiges)",TRUE)),"",_FV(B309,"Verwaltungsabteilung 1 (Bundesstaat/Provinz/Sonstiges)",TRUE)),_FV(C309,"Verwaltungsabteilung 1 (Bundesstaat/Provinz/Sonstiges)",TRUE))</f>
        <v>#VALUE!</v>
      </c>
      <c r="N309" t="str" cm="1">
        <f t="array" aca="1" ref="N309" ca="1">IF(ISERROR(C309),IF(ISERROR(_FV(B309,"Verwaltungsabteilung 2 (Landkreis/Bezirk/Sonstiges)",TRUE)),"",_FV(B309,"Verwaltungsabteilung 2 (Landkreis/Bezirk/Sonstiges)",TRUE)),_FV(C309,"Verwaltungsabteilung 2 (Landkreis/Bezirk/Sonstiges)",TRUE))</f>
        <v/>
      </c>
    </row>
    <row r="310" spans="1:14" ht="16" x14ac:dyDescent="0.2">
      <c r="A310" s="4" t="s">
        <v>416</v>
      </c>
      <c r="B310" t="e" vm="1474">
        <v>#VALUE!</v>
      </c>
      <c r="C310" t="e" cm="1" vm="2">
        <f t="array" ref="C310">_FV(B310,"Größte Stadt",TRUE)</f>
        <v>#VALUE!</v>
      </c>
      <c r="D310" cm="1" vm="1475">
        <f t="array" ref="D310">IF(ISERROR(C310),_FV(B310,"Breitengrad"),_FV(C310,"Breitengrad"))</f>
        <v>49.616999999999997</v>
      </c>
      <c r="E310" cm="1" vm="1476">
        <f t="array" ref="E310">IF(ISERROR(C310),_FV(B310,"Längengrad"),_FV(C310,"Längengrad"))</f>
        <v>6.55</v>
      </c>
      <c r="H310" vm="1475">
        <f t="shared" si="8"/>
        <v>49.616999999999997</v>
      </c>
      <c r="I310" vm="1476">
        <f t="shared" si="9"/>
        <v>6.55</v>
      </c>
      <c r="J310" cm="1" vm="1477">
        <f t="array" ref="J310">IF(ISERROR(C310),IF(ISERROR(_FV(B310,"Bevölkerung")),0,_FV(B310,"Bevölkerung")),_FV(C310,"Bevölkerung"))</f>
        <v>6293</v>
      </c>
      <c r="K310" t="str" cm="1">
        <f t="array" ref="K310">IF(ISERROR(C310), IF(ISERROR(_FV(B310,"Anführer")),"",_FV(B310,"Anführer")),_FV( C310,"Anführer"))</f>
        <v>Jürgen Dixius (Bürgermeister)</v>
      </c>
      <c r="L310" cm="1" vm="1478">
        <f t="array" ref="L310">IF(ISERROR(C310),IF(ISERROR(_FV(B310,"Fläche")),0,_FV(B310,"Fläche")),_FV(C310,"Fläche"))</f>
        <v>20.63</v>
      </c>
      <c r="M310" t="e" cm="1" vm="57">
        <f t="array" ref="M310">IF(ISERROR(C310),IF(ISERROR(_FV(B310,"Verwaltungsabteilung 1 (Bundesstaat/Provinz/Sonstiges)",TRUE)),"",_FV(B310,"Verwaltungsabteilung 1 (Bundesstaat/Provinz/Sonstiges)",TRUE)),_FV(C310,"Verwaltungsabteilung 1 (Bundesstaat/Provinz/Sonstiges)",TRUE))</f>
        <v>#VALUE!</v>
      </c>
      <c r="N310" t="e" cm="1" vm="1479">
        <f t="array" ref="N310">IF(ISERROR(C310),IF(ISERROR(_FV(B310,"Verwaltungsabteilung 2 (Landkreis/Bezirk/Sonstiges)",TRUE)),"",_FV(B310,"Verwaltungsabteilung 2 (Landkreis/Bezirk/Sonstiges)",TRUE)),_FV(C310,"Verwaltungsabteilung 2 (Landkreis/Bezirk/Sonstiges)",TRUE))</f>
        <v>#VALUE!</v>
      </c>
    </row>
    <row r="311" spans="1:14" ht="16" x14ac:dyDescent="0.2">
      <c r="A311" s="4" t="s">
        <v>155</v>
      </c>
      <c r="B311" t="e" vm="451">
        <v>#VALUE!</v>
      </c>
      <c r="C311" t="e" cm="1" vm="1480">
        <f t="array" ref="C311">_FV(B311,"Größte Stadt",TRUE)</f>
        <v>#VALUE!</v>
      </c>
      <c r="D311" cm="1" vm="1481">
        <f t="array" ref="D311">IF(ISERROR(C311),_FV(B311,"Breitengrad"),_FV(C311,"Breitengrad"))</f>
        <v>49.328333000000001</v>
      </c>
      <c r="E311" cm="1" vm="1482">
        <f t="array" ref="E311">IF(ISERROR(C311),_FV(B311,"Längengrad"),_FV(C311,"Längengrad"))</f>
        <v>12.11</v>
      </c>
      <c r="H311" vm="1481">
        <f t="shared" si="8"/>
        <v>49.328333000000001</v>
      </c>
      <c r="I311" vm="1482">
        <f t="shared" si="9"/>
        <v>12.11</v>
      </c>
      <c r="J311" cm="1" vm="1483">
        <f t="array" ref="J311">IF(ISERROR(C311),IF(ISERROR(_FV(B311,"Bevölkerung")),0,_FV(B311,"Bevölkerung")),_FV(C311,"Bevölkerung"))</f>
        <v>27911</v>
      </c>
      <c r="K311" t="str" cm="1">
        <f t="array" ref="K311">IF(ISERROR(C311), IF(ISERROR(_FV(B311,"Anführer")),"",_FV(B311,"Anführer")),_FV( C311,"Anführer"))</f>
        <v>Andreas Feller (Bürgermeister)</v>
      </c>
      <c r="L311" cm="1" vm="1484">
        <f t="array" ref="L311">IF(ISERROR(C311),IF(ISERROR(_FV(B311,"Fläche")),0,_FV(B311,"Fläche")),_FV(C311,"Fläche"))</f>
        <v>123.76</v>
      </c>
      <c r="M311" t="e" cm="1" vm="7">
        <f t="array" ref="M311">IF(ISERROR(C311),IF(ISERROR(_FV(B311,"Verwaltungsabteilung 1 (Bundesstaat/Provinz/Sonstiges)",TRUE)),"",_FV(B311,"Verwaltungsabteilung 1 (Bundesstaat/Provinz/Sonstiges)",TRUE)),_FV(C311,"Verwaltungsabteilung 1 (Bundesstaat/Provinz/Sonstiges)",TRUE))</f>
        <v>#VALUE!</v>
      </c>
      <c r="N311" t="e" cm="1" vm="451">
        <f t="array" ref="N311">IF(ISERROR(C311),IF(ISERROR(_FV(B311,"Verwaltungsabteilung 2 (Landkreis/Bezirk/Sonstiges)",TRUE)),"",_FV(B311,"Verwaltungsabteilung 2 (Landkreis/Bezirk/Sonstiges)",TRUE)),_FV(C311,"Verwaltungsabteilung 2 (Landkreis/Bezirk/Sonstiges)",TRUE))</f>
        <v>#VALUE!</v>
      </c>
    </row>
    <row r="312" spans="1:14" ht="16" x14ac:dyDescent="0.2">
      <c r="A312" s="4" t="s">
        <v>417</v>
      </c>
      <c r="B312" t="e" vm="1485">
        <v>#VALUE!</v>
      </c>
      <c r="C312" t="e" cm="1" vm="2">
        <f t="array" ref="C312">_FV(B312,"Größte Stadt",TRUE)</f>
        <v>#VALUE!</v>
      </c>
      <c r="D312" cm="1" vm="1486">
        <f t="array" ref="D312">IF(ISERROR(C312),_FV(B312,"Breitengrad"),_FV(C312,"Breitengrad"))</f>
        <v>47.554416699999997</v>
      </c>
      <c r="E312" cm="1" vm="1487">
        <f t="array" ref="E312">IF(ISERROR(C312),_FV(B312,"Längengrad"),_FV(C312,"Längengrad"))</f>
        <v>7.9474476000000003</v>
      </c>
      <c r="H312" vm="1486">
        <f t="shared" si="8"/>
        <v>47.554416699999997</v>
      </c>
      <c r="I312" vm="1487">
        <f t="shared" si="9"/>
        <v>7.9474476000000003</v>
      </c>
      <c r="J312" cm="1" vm="1488">
        <f t="array" ref="J312">IF(ISERROR(C312),IF(ISERROR(_FV(B312,"Bevölkerung")),0,_FV(B312,"Bevölkerung")),_FV(C312,"Bevölkerung"))</f>
        <v>16859</v>
      </c>
      <c r="K312" t="str" cm="1">
        <f t="array" ref="K312">IF(ISERROR(C312), IF(ISERROR(_FV(B312,"Anführer")),"",_FV(B312,"Anführer")),_FV( C312,"Anführer"))</f>
        <v>Alexander Guhl (Bürgermeister)</v>
      </c>
      <c r="L312" cm="1" vm="1489">
        <f t="array" ref="L312">IF(ISERROR(C312),IF(ISERROR(_FV(B312,"Fläche")),0,_FV(B312,"Fläche")),_FV(C312,"Fläche"))</f>
        <v>25.34</v>
      </c>
      <c r="M312" t="e" cm="1" vm="14">
        <f t="array" ref="M312">IF(ISERROR(C312),IF(ISERROR(_FV(B312,"Verwaltungsabteilung 1 (Bundesstaat/Provinz/Sonstiges)",TRUE)),"",_FV(B312,"Verwaltungsabteilung 1 (Bundesstaat/Provinz/Sonstiges)",TRUE)),_FV(C312,"Verwaltungsabteilung 1 (Bundesstaat/Provinz/Sonstiges)",TRUE))</f>
        <v>#VALUE!</v>
      </c>
      <c r="N312" t="e" cm="1" vm="1490">
        <f t="array" ref="N312">IF(ISERROR(C312),IF(ISERROR(_FV(B312,"Verwaltungsabteilung 2 (Landkreis/Bezirk/Sonstiges)",TRUE)),"",_FV(B312,"Verwaltungsabteilung 2 (Landkreis/Bezirk/Sonstiges)",TRUE)),_FV(C312,"Verwaltungsabteilung 2 (Landkreis/Bezirk/Sonstiges)",TRUE))</f>
        <v>#VALUE!</v>
      </c>
    </row>
    <row r="313" spans="1:14" ht="16" x14ac:dyDescent="0.2">
      <c r="A313" s="4" t="s">
        <v>156</v>
      </c>
      <c r="B313" t="e" vm="1491">
        <v>#VALUE!</v>
      </c>
      <c r="C313" t="e" cm="1" vm="1492">
        <f t="array" ref="C313">_FV(B313,"Größte Stadt",TRUE)</f>
        <v>#VALUE!</v>
      </c>
      <c r="D313" cm="1" vm="1493">
        <f t="array" ref="D313">IF(ISERROR(C313),_FV(B313,"Breitengrad"),_FV(C313,"Breitengrad"))</f>
        <v>49.343826999999997</v>
      </c>
      <c r="E313" cm="1" vm="1494">
        <f t="array" ref="E313">IF(ISERROR(C313),_FV(B313,"Längengrad"),_FV(C313,"Längengrad"))</f>
        <v>7.180059</v>
      </c>
      <c r="H313" vm="1493">
        <f t="shared" si="8"/>
        <v>49.343826999999997</v>
      </c>
      <c r="I313" vm="1494">
        <f t="shared" si="9"/>
        <v>7.180059</v>
      </c>
      <c r="J313" cm="1" vm="1495">
        <f t="array" ref="J313">IF(ISERROR(C313),IF(ISERROR(_FV(B313,"Bevölkerung")),0,_FV(B313,"Bevölkerung")),_FV(C313,"Bevölkerung"))</f>
        <v>48330</v>
      </c>
      <c r="K313" t="str" cm="1">
        <f t="array" ref="K313">IF(ISERROR(C313), IF(ISERROR(_FV(B313,"Anführer")),"",_FV(B313,"Anführer")),_FV( C313,"Anführer"))</f>
        <v>Jörg Aumann (Bürgermeister)</v>
      </c>
      <c r="L313" cm="1" vm="1496">
        <f t="array" ref="L313">IF(ISERROR(C313),IF(ISERROR(_FV(B313,"Fläche")),0,_FV(B313,"Fläche")),_FV(C313,"Fläche"))</f>
        <v>75.08</v>
      </c>
      <c r="M313" t="e" cm="1" vm="1491">
        <f t="array" ref="M313">IF(ISERROR(C313),IF(ISERROR(_FV(B313,"Verwaltungsabteilung 1 (Bundesstaat/Provinz/Sonstiges)",TRUE)),"",_FV(B313,"Verwaltungsabteilung 1 (Bundesstaat/Provinz/Sonstiges)",TRUE)),_FV(C313,"Verwaltungsabteilung 1 (Bundesstaat/Provinz/Sonstiges)",TRUE))</f>
        <v>#VALUE!</v>
      </c>
      <c r="N313" t="e" cm="1" vm="1497">
        <f t="array" ref="N313">IF(ISERROR(C313),IF(ISERROR(_FV(B313,"Verwaltungsabteilung 2 (Landkreis/Bezirk/Sonstiges)",TRUE)),"",_FV(B313,"Verwaltungsabteilung 2 (Landkreis/Bezirk/Sonstiges)",TRUE)),_FV(C313,"Verwaltungsabteilung 2 (Landkreis/Bezirk/Sonstiges)",TRUE))</f>
        <v>#VALUE!</v>
      </c>
    </row>
    <row r="314" spans="1:14" ht="16" x14ac:dyDescent="0.2">
      <c r="A314" s="4" t="s">
        <v>418</v>
      </c>
      <c r="B314" t="e" vm="1498">
        <v>#VALUE!</v>
      </c>
      <c r="C314" t="e" cm="1" vm="2">
        <f t="array" ref="C314">_FV(B314,"Größte Stadt",TRUE)</f>
        <v>#VALUE!</v>
      </c>
      <c r="D314" cm="1" vm="1499">
        <f t="array" ref="D314">IF(ISERROR(C314),_FV(B314,"Breitengrad"),_FV(C314,"Breitengrad"))</f>
        <v>50.160311399999998</v>
      </c>
      <c r="E314" cm="1" vm="1500">
        <f t="array" ref="E314">IF(ISERROR(C314),_FV(B314,"Längengrad"),_FV(C314,"Längengrad"))</f>
        <v>11.5052559</v>
      </c>
      <c r="H314" vm="1499">
        <f t="shared" si="8"/>
        <v>50.160311399999998</v>
      </c>
      <c r="I314" vm="1500">
        <f t="shared" si="9"/>
        <v>11.5052559</v>
      </c>
      <c r="J314" cm="1" vm="1501">
        <f t="array" ref="J314">IF(ISERROR(C314),IF(ISERROR(_FV(B314,"Bevölkerung")),0,_FV(B314,"Bevölkerung")),_FV(C314,"Bevölkerung"))</f>
        <v>3348</v>
      </c>
      <c r="K314" t="str" cm="1">
        <f t="array" ref="K314">IF(ISERROR(C314), IF(ISERROR(_FV(B314,"Anführer")),"",_FV(B314,"Anführer")),_FV( C314,"Anführer"))</f>
        <v>Roland Wolfrum (Bürgermeister)</v>
      </c>
      <c r="L314" cm="1" vm="1502">
        <f t="array" ref="L314">IF(ISERROR(C314),IF(ISERROR(_FV(B314,"Fläche")),0,_FV(B314,"Fläche")),_FV(C314,"Fläche"))</f>
        <v>39.65</v>
      </c>
      <c r="M314" t="e" cm="1" vm="7">
        <f t="array" ref="M314">IF(ISERROR(C314),IF(ISERROR(_FV(B314,"Verwaltungsabteilung 1 (Bundesstaat/Provinz/Sonstiges)",TRUE)),"",_FV(B314,"Verwaltungsabteilung 1 (Bundesstaat/Provinz/Sonstiges)",TRUE)),_FV(C314,"Verwaltungsabteilung 1 (Bundesstaat/Provinz/Sonstiges)",TRUE))</f>
        <v>#VALUE!</v>
      </c>
      <c r="N314" t="e" cm="1" vm="1503">
        <f t="array" ref="N314">IF(ISERROR(C314),IF(ISERROR(_FV(B314,"Verwaltungsabteilung 2 (Landkreis/Bezirk/Sonstiges)",TRUE)),"",_FV(B314,"Verwaltungsabteilung 2 (Landkreis/Bezirk/Sonstiges)",TRUE)),_FV(C314,"Verwaltungsabteilung 2 (Landkreis/Bezirk/Sonstiges)",TRUE))</f>
        <v>#VALUE!</v>
      </c>
    </row>
    <row r="315" spans="1:14" ht="16" x14ac:dyDescent="0.2">
      <c r="A315" s="4" t="s">
        <v>157</v>
      </c>
      <c r="B315" t="e" vm="1504">
        <v>#VALUE!</v>
      </c>
      <c r="C315" t="e" cm="1" vm="2">
        <f t="array" ref="C315">_FV(B315,"Größte Stadt",TRUE)</f>
        <v>#VALUE!</v>
      </c>
      <c r="D315" cm="1" vm="1505">
        <f t="array" ref="D315">IF(ISERROR(C315),_FV(B315,"Breitengrad"),_FV(C315,"Breitengrad"))</f>
        <v>52.85</v>
      </c>
      <c r="E315" cm="1" vm="589">
        <f t="array" ref="E315">IF(ISERROR(C315),_FV(B315,"Längengrad"),_FV(C315,"Längengrad"))</f>
        <v>11.15</v>
      </c>
      <c r="H315" vm="1505">
        <f t="shared" si="8"/>
        <v>52.85</v>
      </c>
      <c r="I315" vm="589">
        <f t="shared" si="9"/>
        <v>11.15</v>
      </c>
      <c r="J315" cm="1" vm="1506">
        <f t="array" ref="J315">IF(ISERROR(C315),IF(ISERROR(_FV(B315,"Bevölkerung")),0,_FV(B315,"Bevölkerung")),_FV(C315,"Bevölkerung"))</f>
        <v>24775</v>
      </c>
      <c r="K315" t="str" cm="1">
        <f t="array" ref="K315">IF(ISERROR(C315), IF(ISERROR(_FV(B315,"Anführer")),"",_FV(B315,"Anführer")),_FV( C315,"Anführer"))</f>
        <v>Sabine Blümel (Bürgermeister)</v>
      </c>
      <c r="L315" cm="1" vm="1507">
        <f t="array" ref="L315">IF(ISERROR(C315),IF(ISERROR(_FV(B315,"Fläche")),0,_FV(B315,"Fläche")),_FV(C315,"Fläche"))</f>
        <v>304.52999999999997</v>
      </c>
      <c r="M315" t="e" cm="1" vm="151">
        <f t="array" ref="M315">IF(ISERROR(C315),IF(ISERROR(_FV(B315,"Verwaltungsabteilung 1 (Bundesstaat/Provinz/Sonstiges)",TRUE)),"",_FV(B315,"Verwaltungsabteilung 1 (Bundesstaat/Provinz/Sonstiges)",TRUE)),_FV(C315,"Verwaltungsabteilung 1 (Bundesstaat/Provinz/Sonstiges)",TRUE))</f>
        <v>#VALUE!</v>
      </c>
      <c r="N315" t="e" cm="1" vm="1051">
        <f t="array" ref="N315">IF(ISERROR(C315),IF(ISERROR(_FV(B315,"Verwaltungsabteilung 2 (Landkreis/Bezirk/Sonstiges)",TRUE)),"",_FV(B315,"Verwaltungsabteilung 2 (Landkreis/Bezirk/Sonstiges)",TRUE)),_FV(C315,"Verwaltungsabteilung 2 (Landkreis/Bezirk/Sonstiges)",TRUE))</f>
        <v>#VALUE!</v>
      </c>
    </row>
    <row r="316" spans="1:14" ht="16" x14ac:dyDescent="0.2">
      <c r="A316" s="4" t="s">
        <v>158</v>
      </c>
      <c r="B316" t="e" vm="1508">
        <v>#VALUE!</v>
      </c>
      <c r="C316" t="e" cm="1" vm="1509">
        <f t="array" ref="C316">_FV(B316,"Größte Stadt",TRUE)</f>
        <v>#VALUE!</v>
      </c>
      <c r="D316" cm="1" vm="1510">
        <f t="array" ref="D316">IF(ISERROR(C316),_FV(B316,"Breitengrad"),_FV(C316,"Breitengrad"))</f>
        <v>49.2501362</v>
      </c>
      <c r="E316" cm="1" vm="1511">
        <f t="array" ref="E316">IF(ISERROR(C316),_FV(B316,"Längengrad"),_FV(C316,"Längengrad"))</f>
        <v>6.8602718999999999</v>
      </c>
      <c r="H316" vm="1510">
        <f t="shared" si="8"/>
        <v>49.2501362</v>
      </c>
      <c r="I316" vm="1511">
        <f t="shared" si="9"/>
        <v>6.8602718999999999</v>
      </c>
      <c r="J316" cm="1" vm="1512">
        <f t="array" ref="J316">IF(ISERROR(C316),IF(ISERROR(_FV(B316,"Bevölkerung")),0,_FV(B316,"Bevölkerung")),_FV(C316,"Bevölkerung"))</f>
        <v>40086</v>
      </c>
      <c r="K316" t="str" cm="1">
        <f t="array" ref="K316">IF(ISERROR(C316), IF(ISERROR(_FV(B316,"Anführer")),"",_FV(B316,"Anführer")),_FV( C316,"Anführer"))</f>
        <v>Christiane Blatt (Bürgermeister)</v>
      </c>
      <c r="L316" cm="1" vm="1513">
        <f t="array" ref="L316">IF(ISERROR(C316),IF(ISERROR(_FV(B316,"Fläche")),0,_FV(B316,"Fläche")),_FV(C316,"Fläche"))</f>
        <v>67.06</v>
      </c>
      <c r="M316" t="e" cm="1" vm="1491">
        <f t="array" ref="M316">IF(ISERROR(C316),IF(ISERROR(_FV(B316,"Verwaltungsabteilung 1 (Bundesstaat/Provinz/Sonstiges)",TRUE)),"",_FV(B316,"Verwaltungsabteilung 1 (Bundesstaat/Provinz/Sonstiges)",TRUE)),_FV(C316,"Verwaltungsabteilung 1 (Bundesstaat/Provinz/Sonstiges)",TRUE))</f>
        <v>#VALUE!</v>
      </c>
      <c r="N316" t="e" cm="1" vm="1508">
        <f t="array" ref="N316">IF(ISERROR(C316),IF(ISERROR(_FV(B316,"Verwaltungsabteilung 2 (Landkreis/Bezirk/Sonstiges)",TRUE)),"",_FV(B316,"Verwaltungsabteilung 2 (Landkreis/Bezirk/Sonstiges)",TRUE)),_FV(C316,"Verwaltungsabteilung 2 (Landkreis/Bezirk/Sonstiges)",TRUE))</f>
        <v>#VALUE!</v>
      </c>
    </row>
    <row r="317" spans="1:14" ht="16" x14ac:dyDescent="0.2">
      <c r="A317" s="4" t="s">
        <v>419</v>
      </c>
      <c r="B317" t="e" vm="1514">
        <v>#VALUE!</v>
      </c>
      <c r="C317" t="e" cm="1" vm="2">
        <f t="array" ref="C317">_FV(B317,"Größte Stadt",TRUE)</f>
        <v>#VALUE!</v>
      </c>
      <c r="D317" cm="1" vm="1515">
        <f t="array" ref="D317">IF(ISERROR(C317),_FV(B317,"Breitengrad"),_FV(C317,"Breitengrad"))</f>
        <v>48.58</v>
      </c>
      <c r="E317" cm="1" vm="1516">
        <f t="array" ref="E317">IF(ISERROR(C317),_FV(B317,"Längengrad"),_FV(C317,"Längengrad"))</f>
        <v>7.75</v>
      </c>
      <c r="H317" vm="1515">
        <f t="shared" si="8"/>
        <v>48.58</v>
      </c>
      <c r="I317" vm="1516">
        <f t="shared" si="9"/>
        <v>7.75</v>
      </c>
      <c r="J317" cm="1" vm="1517">
        <f t="array" ref="J317">IF(ISERROR(C317),IF(ISERROR(_FV(B317,"Bevölkerung")),0,_FV(B317,"Bevölkerung")),_FV(C317,"Bevölkerung"))</f>
        <v>272116</v>
      </c>
      <c r="K317" t="e" cm="1" vm="417">
        <f t="array" aca="1" ref="K317" ca="1">IF(ISERROR(C317), IF(ISERROR(_FV(B317,"Anführer")),"",_FV(B317,"Anführer")),_FV( C317,"Anführer"))</f>
        <v>#VALUE!</v>
      </c>
      <c r="L317" cm="1" vm="1518">
        <f t="array" ref="L317">IF(ISERROR(C317),IF(ISERROR(_FV(B317,"Fläche")),0,_FV(B317,"Fläche")),_FV(C317,"Fläche"))</f>
        <v>78.260000000000005</v>
      </c>
      <c r="M317" t="str" cm="1">
        <f t="array" aca="1" ref="M317" ca="1">IF(ISERROR(C317),IF(ISERROR(_FV(B317,"Verwaltungsabteilung 1 (Bundesstaat/Provinz/Sonstiges)",TRUE)),"",_FV(B317,"Verwaltungsabteilung 1 (Bundesstaat/Provinz/Sonstiges)",TRUE)),_FV(C317,"Verwaltungsabteilung 1 (Bundesstaat/Provinz/Sonstiges)",TRUE))</f>
        <v/>
      </c>
      <c r="N317" t="str" cm="1">
        <f t="array" aca="1" ref="N317" ca="1">IF(ISERROR(C317),IF(ISERROR(_FV(B317,"Verwaltungsabteilung 2 (Landkreis/Bezirk/Sonstiges)",TRUE)),"",_FV(B317,"Verwaltungsabteilung 2 (Landkreis/Bezirk/Sonstiges)",TRUE)),_FV(C317,"Verwaltungsabteilung 2 (Landkreis/Bezirk/Sonstiges)",TRUE))</f>
        <v/>
      </c>
    </row>
    <row r="318" spans="1:14" ht="16" x14ac:dyDescent="0.2">
      <c r="A318" s="4" t="s">
        <v>420</v>
      </c>
      <c r="B318" t="e" vm="1519">
        <v>#VALUE!</v>
      </c>
      <c r="C318" t="e" cm="1" vm="2">
        <f t="array" ref="C318">_FV(B318,"Größte Stadt",TRUE)</f>
        <v>#VALUE!</v>
      </c>
      <c r="D318" cm="1" vm="1520">
        <f t="array" ref="D318">IF(ISERROR(C318),_FV(B318,"Breitengrad"),_FV(C318,"Breitengrad"))</f>
        <v>52.016666999999998</v>
      </c>
      <c r="E318" cm="1" vm="1268">
        <f t="array" ref="E318">IF(ISERROR(C318),_FV(B318,"Längengrad"),_FV(C318,"Längengrad"))</f>
        <v>11.75</v>
      </c>
      <c r="H318" vm="1520">
        <f t="shared" si="8"/>
        <v>52.016666999999998</v>
      </c>
      <c r="I318" vm="1268">
        <f t="shared" si="9"/>
        <v>11.75</v>
      </c>
      <c r="J318" cm="1" vm="1521">
        <f t="array" ref="J318">IF(ISERROR(C318),IF(ISERROR(_FV(B318,"Bevölkerung")),0,_FV(B318,"Bevölkerung")),_FV(C318,"Bevölkerung"))</f>
        <v>34723</v>
      </c>
      <c r="K318" t="str" cm="1">
        <f t="array" ref="K318">IF(ISERROR(C318), IF(ISERROR(_FV(B318,"Anführer")),"",_FV(B318,"Anführer")),_FV( C318,"Anführer"))</f>
        <v>Bert Knoblauch (Bürgermeister)</v>
      </c>
      <c r="L318" cm="1" vm="1522">
        <f t="array" ref="L318">IF(ISERROR(C318),IF(ISERROR(_FV(B318,"Fläche")),0,_FV(B318,"Fläche")),_FV(C318,"Fläche"))</f>
        <v>85.77</v>
      </c>
      <c r="M318" t="e" cm="1" vm="151">
        <f t="array" ref="M318">IF(ISERROR(C318),IF(ISERROR(_FV(B318,"Verwaltungsabteilung 1 (Bundesstaat/Provinz/Sonstiges)",TRUE)),"",_FV(B318,"Verwaltungsabteilung 1 (Bundesstaat/Provinz/Sonstiges)",TRUE)),_FV(C318,"Verwaltungsabteilung 1 (Bundesstaat/Provinz/Sonstiges)",TRUE))</f>
        <v>#VALUE!</v>
      </c>
      <c r="N318" t="e" cm="1" vm="152">
        <f t="array" ref="N318">IF(ISERROR(C318),IF(ISERROR(_FV(B318,"Verwaltungsabteilung 2 (Landkreis/Bezirk/Sonstiges)",TRUE)),"",_FV(B318,"Verwaltungsabteilung 2 (Landkreis/Bezirk/Sonstiges)",TRUE)),_FV(C318,"Verwaltungsabteilung 2 (Landkreis/Bezirk/Sonstiges)",TRUE))</f>
        <v>#VALUE!</v>
      </c>
    </row>
    <row r="319" spans="1:14" ht="16" x14ac:dyDescent="0.2">
      <c r="A319" s="4" t="s">
        <v>159</v>
      </c>
      <c r="B319" t="e" vm="1523">
        <v>#VALUE!</v>
      </c>
      <c r="C319" t="e" cm="1" vm="2">
        <f t="array" ref="C319">_FV(B319,"Größte Stadt",TRUE)</f>
        <v>#VALUE!</v>
      </c>
      <c r="D319" cm="1" vm="1524">
        <f t="array" ref="D319">IF(ISERROR(C319),_FV(B319,"Breitengrad"),_FV(C319,"Breitengrad"))</f>
        <v>49.329472000000003</v>
      </c>
      <c r="E319" cm="1" vm="1525">
        <f t="array" ref="E319">IF(ISERROR(C319),_FV(B319,"Längengrad"),_FV(C319,"Längengrad"))</f>
        <v>11.018821000000001</v>
      </c>
      <c r="H319" vm="1524">
        <f t="shared" si="8"/>
        <v>49.329472000000003</v>
      </c>
      <c r="I319" vm="1525">
        <f t="shared" si="9"/>
        <v>11.018821000000001</v>
      </c>
      <c r="J319" cm="1" vm="1526">
        <f t="array" ref="J319">IF(ISERROR(C319),IF(ISERROR(_FV(B319,"Bevölkerung")),0,_FV(B319,"Bevölkerung")),_FV(C319,"Bevölkerung"))</f>
        <v>39112</v>
      </c>
      <c r="K319" t="str" cm="1">
        <f t="array" ref="K319">IF(ISERROR(C319), IF(ISERROR(_FV(B319,"Anführer")),"",_FV(B319,"Anführer")),_FV( C319,"Anführer"))</f>
        <v>Peter Reiß (Bürgermeister)</v>
      </c>
      <c r="L319" cm="1" vm="1527">
        <f t="array" ref="L319">IF(ISERROR(C319),IF(ISERROR(_FV(B319,"Fläche")),0,_FV(B319,"Fläche")),_FV(C319,"Fläche"))</f>
        <v>40.71</v>
      </c>
      <c r="M319" t="e" cm="1" vm="7">
        <f t="array" ref="M319">IF(ISERROR(C319),IF(ISERROR(_FV(B319,"Verwaltungsabteilung 1 (Bundesstaat/Provinz/Sonstiges)",TRUE)),"",_FV(B319,"Verwaltungsabteilung 1 (Bundesstaat/Provinz/Sonstiges)",TRUE)),_FV(C319,"Verwaltungsabteilung 1 (Bundesstaat/Provinz/Sonstiges)",TRUE))</f>
        <v>#VALUE!</v>
      </c>
      <c r="N319" t="str" cm="1">
        <f t="array" ref="N319">IF(ISERROR(C319),IF(ISERROR(_FV(B319,"Verwaltungsabteilung 2 (Landkreis/Bezirk/Sonstiges)",TRUE)),"",_FV(B319,"Verwaltungsabteilung 2 (Landkreis/Bezirk/Sonstiges)",TRUE)),_FV(C319,"Verwaltungsabteilung 2 (Landkreis/Bezirk/Sonstiges)",TRUE))</f>
        <v/>
      </c>
    </row>
    <row r="320" spans="1:14" ht="16" x14ac:dyDescent="0.2">
      <c r="A320" s="4" t="s">
        <v>421</v>
      </c>
      <c r="B320" t="e" vm="1528">
        <v>#VALUE!</v>
      </c>
      <c r="C320" t="e" cm="1" vm="2">
        <f t="array" ref="C320">_FV(B320,"Größte Stadt",TRUE)</f>
        <v>#VALUE!</v>
      </c>
      <c r="D320" cm="1" vm="1529">
        <f t="array" ref="D320">IF(ISERROR(C320),_FV(B320,"Breitengrad"),_FV(C320,"Breitengrad"))</f>
        <v>50.583333000000003</v>
      </c>
      <c r="E320" cm="1" vm="872">
        <f t="array" ref="E320">IF(ISERROR(C320),_FV(B320,"Längengrad"),_FV(C320,"Längengrad"))</f>
        <v>11.816667000000001</v>
      </c>
      <c r="H320" vm="1529">
        <f t="shared" si="8"/>
        <v>50.583333000000003</v>
      </c>
      <c r="I320" vm="872">
        <f t="shared" si="9"/>
        <v>11.816667000000001</v>
      </c>
      <c r="J320" cm="1" vm="1530">
        <f t="array" ref="J320">IF(ISERROR(C320),IF(ISERROR(_FV(B320,"Bevölkerung")),0,_FV(B320,"Bevölkerung")),_FV(C320,"Bevölkerung"))</f>
        <v>8824</v>
      </c>
      <c r="K320" t="str" cm="1">
        <f t="array" ref="K320">IF(ISERROR(C320), IF(ISERROR(_FV(B320,"Anführer")),"",_FV(B320,"Anführer")),_FV( C320,"Anführer"))</f>
        <v>Marko Bias (Bürgermeister)</v>
      </c>
      <c r="L320" cm="1" vm="1531">
        <f t="array" ref="L320">IF(ISERROR(C320),IF(ISERROR(_FV(B320,"Fläche")),0,_FV(B320,"Fläche")),_FV(C320,"Fläche"))</f>
        <v>108.22</v>
      </c>
      <c r="M320" t="str" cm="1">
        <f t="array" ref="M320">IF(ISERROR(C320),IF(ISERROR(_FV(B320,"Verwaltungsabteilung 1 (Bundesstaat/Provinz/Sonstiges)",TRUE)),"",_FV(B320,"Verwaltungsabteilung 1 (Bundesstaat/Provinz/Sonstiges)",TRUE)),_FV(C320,"Verwaltungsabteilung 1 (Bundesstaat/Provinz/Sonstiges)",TRUE))</f>
        <v/>
      </c>
      <c r="N320" t="e" cm="1" vm="1265">
        <f t="array" ref="N320">IF(ISERROR(C320),IF(ISERROR(_FV(B320,"Verwaltungsabteilung 2 (Landkreis/Bezirk/Sonstiges)",TRUE)),"",_FV(B320,"Verwaltungsabteilung 2 (Landkreis/Bezirk/Sonstiges)",TRUE)),_FV(C320,"Verwaltungsabteilung 2 (Landkreis/Bezirk/Sonstiges)",TRUE))</f>
        <v>#VALUE!</v>
      </c>
    </row>
    <row r="321" spans="1:14" ht="16" x14ac:dyDescent="0.2">
      <c r="A321" s="4" t="s">
        <v>422</v>
      </c>
      <c r="B321" t="e" vm="1532">
        <v>#VALUE!</v>
      </c>
      <c r="C321" t="e" cm="1" vm="2">
        <f t="array" ref="C321">_FV(B321,"Größte Stadt",TRUE)</f>
        <v>#VALUE!</v>
      </c>
      <c r="D321" cm="1" vm="1533">
        <f t="array" ref="D321">IF(ISERROR(C321),_FV(B321,"Breitengrad"),_FV(C321,"Breitengrad"))</f>
        <v>53.600833000000002</v>
      </c>
      <c r="E321" cm="1" vm="1534">
        <f t="array" ref="E321">IF(ISERROR(C321),_FV(B321,"Längengrad"),_FV(C321,"Längengrad"))</f>
        <v>9.4763889999999993</v>
      </c>
      <c r="H321" vm="1533">
        <f t="shared" si="8"/>
        <v>53.600833000000002</v>
      </c>
      <c r="I321" vm="1534">
        <f t="shared" si="9"/>
        <v>9.4763889999999993</v>
      </c>
      <c r="J321" cm="1" vm="1535">
        <f t="array" ref="J321">IF(ISERROR(C321),IF(ISERROR(_FV(B321,"Bevölkerung")),0,_FV(B321,"Bevölkerung")),_FV(C321,"Bevölkerung"))</f>
        <v>45918</v>
      </c>
      <c r="K321" t="str" cm="1">
        <f t="array" ref="K321">IF(ISERROR(C321), IF(ISERROR(_FV(B321,"Anführer")),"",_FV(B321,"Anführer")),_FV( C321,"Anführer"))</f>
        <v>Sönke Hartlef (Bürgermeister)</v>
      </c>
      <c r="L321" cm="1" vm="1536">
        <f t="array" ref="L321">IF(ISERROR(C321),IF(ISERROR(_FV(B321,"Fläche")),0,_FV(B321,"Fläche")),_FV(C321,"Fläche"))</f>
        <v>110.03</v>
      </c>
      <c r="M321" t="e" cm="1" vm="69">
        <f t="array" ref="M321">IF(ISERROR(C321),IF(ISERROR(_FV(B321,"Verwaltungsabteilung 1 (Bundesstaat/Provinz/Sonstiges)",TRUE)),"",_FV(B321,"Verwaltungsabteilung 1 (Bundesstaat/Provinz/Sonstiges)",TRUE)),_FV(C321,"Verwaltungsabteilung 1 (Bundesstaat/Provinz/Sonstiges)",TRUE))</f>
        <v>#VALUE!</v>
      </c>
      <c r="N321" t="e" cm="1" vm="1537">
        <f t="array" ref="N321">IF(ISERROR(C321),IF(ISERROR(_FV(B321,"Verwaltungsabteilung 2 (Landkreis/Bezirk/Sonstiges)",TRUE)),"",_FV(B321,"Verwaltungsabteilung 2 (Landkreis/Bezirk/Sonstiges)",TRUE)),_FV(C321,"Verwaltungsabteilung 2 (Landkreis/Bezirk/Sonstiges)",TRUE))</f>
        <v>#VALUE!</v>
      </c>
    </row>
    <row r="322" spans="1:14" ht="16" x14ac:dyDescent="0.2">
      <c r="A322" s="4" t="s">
        <v>423</v>
      </c>
      <c r="B322" t="e" vm="1538">
        <v>#VALUE!</v>
      </c>
      <c r="C322" t="e" cm="1" vm="2">
        <f t="array" ref="C322">_FV(B322,"Größte Stadt",TRUE)</f>
        <v>#VALUE!</v>
      </c>
      <c r="D322" cm="1" vm="1539">
        <f t="array" ref="D322">IF(ISERROR(C322),_FV(B322,"Breitengrad"),_FV(C322,"Breitengrad"))</f>
        <v>51.366667</v>
      </c>
      <c r="E322" cm="1" vm="1540">
        <f t="array" ref="E322">IF(ISERROR(C322),_FV(B322,"Längengrad"),_FV(C322,"Längengrad"))</f>
        <v>10.866667</v>
      </c>
      <c r="H322" vm="1539">
        <f t="shared" si="8"/>
        <v>51.366667</v>
      </c>
      <c r="I322" vm="1540">
        <f t="shared" si="9"/>
        <v>10.866667</v>
      </c>
      <c r="J322" cm="1" vm="1541">
        <f t="array" ref="J322">IF(ISERROR(C322),IF(ISERROR(_FV(B322,"Bevölkerung")),0,_FV(B322,"Bevölkerung")),_FV(C322,"Bevölkerung"))</f>
        <v>23747</v>
      </c>
      <c r="K322" t="str" cm="1">
        <f t="array" ref="K322">IF(ISERROR(C322), IF(ISERROR(_FV(B322,"Anführer")),"",_FV(B322,"Anführer")),_FV( C322,"Anführer"))</f>
        <v>Steffen Grimm (Bürgermeister)</v>
      </c>
      <c r="L322" cm="1" vm="1542">
        <f t="array" ref="L322">IF(ISERROR(C322),IF(ISERROR(_FV(B322,"Fläche")),0,_FV(B322,"Fläche")),_FV(C322,"Fläche"))</f>
        <v>114.36</v>
      </c>
      <c r="M322" t="str" cm="1">
        <f t="array" ref="M322">IF(ISERROR(C322),IF(ISERROR(_FV(B322,"Verwaltungsabteilung 1 (Bundesstaat/Provinz/Sonstiges)",TRUE)),"",_FV(B322,"Verwaltungsabteilung 1 (Bundesstaat/Provinz/Sonstiges)",TRUE)),_FV(C322,"Verwaltungsabteilung 1 (Bundesstaat/Provinz/Sonstiges)",TRUE))</f>
        <v/>
      </c>
      <c r="N322" t="e" cm="1" vm="142">
        <f t="array" ref="N322">IF(ISERROR(C322),IF(ISERROR(_FV(B322,"Verwaltungsabteilung 2 (Landkreis/Bezirk/Sonstiges)",TRUE)),"",_FV(B322,"Verwaltungsabteilung 2 (Landkreis/Bezirk/Sonstiges)",TRUE)),_FV(C322,"Verwaltungsabteilung 2 (Landkreis/Bezirk/Sonstiges)",TRUE))</f>
        <v>#VALUE!</v>
      </c>
    </row>
    <row r="323" spans="1:14" ht="16" x14ac:dyDescent="0.2">
      <c r="A323" s="4" t="s">
        <v>160</v>
      </c>
      <c r="B323" t="e" vm="1543">
        <v>#VALUE!</v>
      </c>
      <c r="C323" t="e" cm="1" vm="2">
        <f t="array" ref="C323">_FV(B323,"Größte Stadt",TRUE)</f>
        <v>#VALUE!</v>
      </c>
      <c r="D323" cm="1" vm="1378">
        <f t="array" ref="D323">IF(ISERROR(C323),_FV(B323,"Breitengrad"),_FV(C323,"Breitengrad"))</f>
        <v>52.6</v>
      </c>
      <c r="E323" cm="1" vm="1544">
        <f t="array" ref="E323">IF(ISERROR(C323),_FV(B323,"Längengrad"),_FV(C323,"Längengrad"))</f>
        <v>11.85</v>
      </c>
      <c r="H323" vm="1378">
        <f t="shared" ref="H323:H386" si="10">IF(ISERROR(D323),F323,D323)</f>
        <v>52.6</v>
      </c>
      <c r="I323" vm="1544">
        <f t="shared" ref="I323:I386" si="11">IF(ISERROR(E323),G323,E323)</f>
        <v>11.85</v>
      </c>
      <c r="J323" cm="1" vm="1545">
        <f t="array" ref="J323">IF(ISERROR(C323),IF(ISERROR(_FV(B323,"Bevölkerung")),0,_FV(B323,"Bevölkerung")),_FV(C323,"Bevölkerung"))</f>
        <v>39439</v>
      </c>
      <c r="K323" t="str" cm="1">
        <f t="array" ref="K323">IF(ISERROR(C323), IF(ISERROR(_FV(B323,"Anführer")),"",_FV(B323,"Anführer")),_FV( C323,"Anführer"))</f>
        <v>Klaus Schmotz (Bürgermeister)</v>
      </c>
      <c r="L323" cm="1" vm="1546">
        <f t="array" ref="L323">IF(ISERROR(C323),IF(ISERROR(_FV(B323,"Fläche")),0,_FV(B323,"Fläche")),_FV(C323,"Fläche"))</f>
        <v>268.02</v>
      </c>
      <c r="M323" t="e" cm="1" vm="151">
        <f t="array" ref="M323">IF(ISERROR(C323),IF(ISERROR(_FV(B323,"Verwaltungsabteilung 1 (Bundesstaat/Provinz/Sonstiges)",TRUE)),"",_FV(B323,"Verwaltungsabteilung 1 (Bundesstaat/Provinz/Sonstiges)",TRUE)),_FV(C323,"Verwaltungsabteilung 1 (Bundesstaat/Provinz/Sonstiges)",TRUE))</f>
        <v>#VALUE!</v>
      </c>
      <c r="N323" t="str" cm="1">
        <f t="array" aca="1" ref="N323" ca="1">IF(ISERROR(C323),IF(ISERROR(_FV(B323,"Verwaltungsabteilung 2 (Landkreis/Bezirk/Sonstiges)",TRUE)),"",_FV(B323,"Verwaltungsabteilung 2 (Landkreis/Bezirk/Sonstiges)",TRUE)),_FV(C323,"Verwaltungsabteilung 2 (Landkreis/Bezirk/Sonstiges)",TRUE))</f>
        <v/>
      </c>
    </row>
    <row r="324" spans="1:14" ht="16" x14ac:dyDescent="0.2">
      <c r="A324" s="4" t="s">
        <v>424</v>
      </c>
      <c r="B324" t="e" vm="1547">
        <v>#VALUE!</v>
      </c>
      <c r="C324" t="e" cm="1" vm="2">
        <f t="array" ref="C324">_FV(B324,"Größte Stadt",TRUE)</f>
        <v>#VALUE!</v>
      </c>
      <c r="D324" cm="1" vm="1548">
        <f t="array" ref="D324">IF(ISERROR(C324),_FV(B324,"Breitengrad"),_FV(C324,"Breitengrad"))</f>
        <v>53.054465</v>
      </c>
      <c r="E324" cm="1" vm="1549">
        <f t="array" ref="E324">IF(ISERROR(C324),_FV(B324,"Längengrad"),_FV(C324,"Längengrad"))</f>
        <v>14.285218</v>
      </c>
      <c r="H324" vm="1548">
        <f t="shared" si="10"/>
        <v>53.054465</v>
      </c>
      <c r="I324" vm="1549">
        <f t="shared" si="11"/>
        <v>14.285218</v>
      </c>
      <c r="J324" cm="1" vm="1550">
        <f t="array" ref="J324">IF(ISERROR(C324),IF(ISERROR(_FV(B324,"Bevölkerung")),0,_FV(B324,"Bevölkerung")),_FV(C324,"Bevölkerung"))</f>
        <v>35162</v>
      </c>
      <c r="K324" t="str" cm="1">
        <f t="array" ref="K324">IF(ISERROR(C324), IF(ISERROR(_FV(B324,"Anführer")),"",_FV(B324,"Anführer")),_FV( C324,"Anführer"))</f>
        <v>Annekathrin Hoppe (Bürgermeister)</v>
      </c>
      <c r="L324" cm="1" vm="1551">
        <f t="array" ref="L324">IF(ISERROR(C324),IF(ISERROR(_FV(B324,"Fläche")),0,_FV(B324,"Fläche")),_FV(C324,"Fläche"))</f>
        <v>252.19</v>
      </c>
      <c r="M324" t="e" cm="1" vm="105">
        <f t="array" ref="M324">IF(ISERROR(C324),IF(ISERROR(_FV(B324,"Verwaltungsabteilung 1 (Bundesstaat/Provinz/Sonstiges)",TRUE)),"",_FV(B324,"Verwaltungsabteilung 1 (Bundesstaat/Provinz/Sonstiges)",TRUE)),_FV(C324,"Verwaltungsabteilung 1 (Bundesstaat/Provinz/Sonstiges)",TRUE))</f>
        <v>#VALUE!</v>
      </c>
      <c r="N324" t="e" cm="1" vm="106">
        <f t="array" ref="N324">IF(ISERROR(C324),IF(ISERROR(_FV(B324,"Verwaltungsabteilung 2 (Landkreis/Bezirk/Sonstiges)",TRUE)),"",_FV(B324,"Verwaltungsabteilung 2 (Landkreis/Bezirk/Sonstiges)",TRUE)),_FV(C324,"Verwaltungsabteilung 2 (Landkreis/Bezirk/Sonstiges)",TRUE))</f>
        <v>#VALUE!</v>
      </c>
    </row>
    <row r="325" spans="1:14" ht="16" x14ac:dyDescent="0.2">
      <c r="A325" s="4" t="s">
        <v>161</v>
      </c>
      <c r="B325" t="e" vm="1552">
        <v>#VALUE!</v>
      </c>
      <c r="C325" t="e" cm="1" vm="1553">
        <f t="array" ref="C325">_FV(B325,"Größte Stadt",TRUE)</f>
        <v>#VALUE!</v>
      </c>
      <c r="D325" cm="1" vm="1554">
        <f t="array" ref="D325">IF(ISERROR(C325),_FV(B325,"Breitengrad"),_FV(C325,"Breitengrad"))</f>
        <v>53.706389000000001</v>
      </c>
      <c r="E325" cm="1" vm="1555">
        <f t="array" ref="E325">IF(ISERROR(C325),_FV(B325,"Längengrad"),_FV(C325,"Längengrad"))</f>
        <v>10.010278</v>
      </c>
      <c r="H325" vm="1554">
        <f t="shared" si="10"/>
        <v>53.706389000000001</v>
      </c>
      <c r="I325" vm="1555">
        <f t="shared" si="11"/>
        <v>10.010278</v>
      </c>
      <c r="J325" cm="1" vm="1556">
        <f t="array" ref="J325">IF(ISERROR(C325),IF(ISERROR(_FV(B325,"Bevölkerung")),0,_FV(B325,"Bevölkerung")),_FV(C325,"Bevölkerung"))</f>
        <v>71929</v>
      </c>
      <c r="K325" t="str" cm="1">
        <f t="array" ref="K325">IF(ISERROR(C325), IF(ISERROR(_FV(B325,"Anführer")),"",_FV(B325,"Anführer")),_FV( C325,"Anführer"))</f>
        <v>Elke Christina Roeder (Bürgermeister)</v>
      </c>
      <c r="L325" cm="1" vm="1557">
        <f t="array" ref="L325">IF(ISERROR(C325),IF(ISERROR(_FV(B325,"Fläche")),0,_FV(B325,"Fläche")),_FV(C325,"Fläche"))</f>
        <v>58.1</v>
      </c>
      <c r="M325" t="e" cm="1" vm="749">
        <f t="array" ref="M325">IF(ISERROR(C325),IF(ISERROR(_FV(B325,"Verwaltungsabteilung 1 (Bundesstaat/Provinz/Sonstiges)",TRUE)),"",_FV(B325,"Verwaltungsabteilung 1 (Bundesstaat/Provinz/Sonstiges)",TRUE)),_FV(C325,"Verwaltungsabteilung 1 (Bundesstaat/Provinz/Sonstiges)",TRUE))</f>
        <v>#VALUE!</v>
      </c>
      <c r="N325" t="e" cm="1" vm="1552">
        <f t="array" ref="N325">IF(ISERROR(C325),IF(ISERROR(_FV(B325,"Verwaltungsabteilung 2 (Landkreis/Bezirk/Sonstiges)",TRUE)),"",_FV(B325,"Verwaltungsabteilung 2 (Landkreis/Bezirk/Sonstiges)",TRUE)),_FV(C325,"Verwaltungsabteilung 2 (Landkreis/Bezirk/Sonstiges)",TRUE))</f>
        <v>#VALUE!</v>
      </c>
    </row>
    <row r="326" spans="1:14" ht="16" x14ac:dyDescent="0.2">
      <c r="A326" s="4" t="s">
        <v>425</v>
      </c>
      <c r="B326" t="e" vm="1558">
        <v>#VALUE!</v>
      </c>
      <c r="C326" t="e" cm="1" vm="2">
        <f t="array" ref="C326">_FV(B326,"Größte Stadt",TRUE)</f>
        <v>#VALUE!</v>
      </c>
      <c r="D326" cm="1" vm="1559">
        <f t="array" ref="D326">IF(ISERROR(C326),_FV(B326,"Breitengrad"),_FV(C326,"Breitengrad"))</f>
        <v>50.966667000000001</v>
      </c>
      <c r="E326" cm="1" vm="1560">
        <f t="array" ref="E326">IF(ISERROR(C326),_FV(B326,"Längengrad"),_FV(C326,"Längengrad"))</f>
        <v>14.283333000000001</v>
      </c>
      <c r="H326" vm="1559">
        <f t="shared" si="10"/>
        <v>50.966667000000001</v>
      </c>
      <c r="I326" vm="1560">
        <f t="shared" si="11"/>
        <v>14.283333000000001</v>
      </c>
      <c r="J326" cm="1" vm="1561">
        <f t="array" ref="J326">IF(ISERROR(C326),IF(ISERROR(_FV(B326,"Bevölkerung")),0,_FV(B326,"Bevölkerung")),_FV(C326,"Bevölkerung"))</f>
        <v>8701</v>
      </c>
      <c r="K326" t="str" cm="1">
        <f t="array" ref="K326">IF(ISERROR(C326), IF(ISERROR(_FV(B326,"Anführer")),"",_FV(B326,"Anführer")),_FV( C326,"Anführer"))</f>
        <v>Mike Ruckh (Bürgermeister)</v>
      </c>
      <c r="L326" cm="1" vm="1562">
        <f t="array" ref="L326">IF(ISERROR(C326),IF(ISERROR(_FV(B326,"Fläche")),0,_FV(B326,"Fläche")),_FV(C326,"Fläche"))</f>
        <v>88.09</v>
      </c>
      <c r="M326" t="e" cm="1" vm="98">
        <f t="array" ref="M326">IF(ISERROR(C326),IF(ISERROR(_FV(B326,"Verwaltungsabteilung 1 (Bundesstaat/Provinz/Sonstiges)",TRUE)),"",_FV(B326,"Verwaltungsabteilung 1 (Bundesstaat/Provinz/Sonstiges)",TRUE)),_FV(C326,"Verwaltungsabteilung 1 (Bundesstaat/Provinz/Sonstiges)",TRUE))</f>
        <v>#VALUE!</v>
      </c>
      <c r="N326" t="str" cm="1">
        <f t="array" aca="1" ref="N326" ca="1">IF(ISERROR(C326),IF(ISERROR(_FV(B326,"Verwaltungsabteilung 2 (Landkreis/Bezirk/Sonstiges)",TRUE)),"",_FV(B326,"Verwaltungsabteilung 2 (Landkreis/Bezirk/Sonstiges)",TRUE)),_FV(C326,"Verwaltungsabteilung 2 (Landkreis/Bezirk/Sonstiges)",TRUE))</f>
        <v/>
      </c>
    </row>
    <row r="327" spans="1:14" ht="16" x14ac:dyDescent="0.2">
      <c r="A327" s="4" t="s">
        <v>426</v>
      </c>
      <c r="B327" t="e" vm="1563">
        <v>#VALUE!</v>
      </c>
      <c r="C327" t="e" cm="1" vm="2">
        <f t="array" ref="C327">_FV(B327,"Größte Stadt",TRUE)</f>
        <v>#VALUE!</v>
      </c>
      <c r="D327" cm="1" vm="1564">
        <f t="array" ref="D327">IF(ISERROR(C327),_FV(B327,"Breitengrad"),_FV(C327,"Breitengrad"))</f>
        <v>52.5339089</v>
      </c>
      <c r="E327" cm="1" vm="1565">
        <f t="array" ref="E327">IF(ISERROR(C327),_FV(B327,"Längengrad"),_FV(C327,"Längengrad"))</f>
        <v>14.3811219</v>
      </c>
      <c r="H327" vm="1564">
        <f t="shared" si="10"/>
        <v>52.5339089</v>
      </c>
      <c r="I327" vm="1565">
        <f t="shared" si="11"/>
        <v>14.3811219</v>
      </c>
      <c r="J327" cm="1" vm="1566">
        <f t="array" ref="J327">IF(ISERROR(C327),IF(ISERROR(_FV(B327,"Bevölkerung")),0,_FV(B327,"Bevölkerung")),_FV(C327,"Bevölkerung"))</f>
        <v>5599</v>
      </c>
      <c r="K327" t="str" cm="1">
        <f t="array" ref="K327">IF(ISERROR(C327), IF(ISERROR(_FV(B327,"Anführer")),"",_FV(B327,"Anführer")),_FV( C327,"Anführer"))</f>
        <v>Jörg Schröder (Bürgermeister)</v>
      </c>
      <c r="L327" cm="1" vm="1567">
        <f t="array" ref="L327">IF(ISERROR(C327),IF(ISERROR(_FV(B327,"Fläche")),0,_FV(B327,"Fläche")),_FV(C327,"Fläche"))</f>
        <v>25.28</v>
      </c>
      <c r="M327" t="e" cm="1" vm="105">
        <f t="array" ref="M327">IF(ISERROR(C327),IF(ISERROR(_FV(B327,"Verwaltungsabteilung 1 (Bundesstaat/Provinz/Sonstiges)",TRUE)),"",_FV(B327,"Verwaltungsabteilung 1 (Bundesstaat/Provinz/Sonstiges)",TRUE)),_FV(C327,"Verwaltungsabteilung 1 (Bundesstaat/Provinz/Sonstiges)",TRUE))</f>
        <v>#VALUE!</v>
      </c>
      <c r="N327" t="e" cm="1" vm="1003">
        <f t="array" ref="N327">IF(ISERROR(C327),IF(ISERROR(_FV(B327,"Verwaltungsabteilung 2 (Landkreis/Bezirk/Sonstiges)",TRUE)),"",_FV(B327,"Verwaltungsabteilung 2 (Landkreis/Bezirk/Sonstiges)",TRUE)),_FV(C327,"Verwaltungsabteilung 2 (Landkreis/Bezirk/Sonstiges)",TRUE))</f>
        <v>#VALUE!</v>
      </c>
    </row>
    <row r="328" spans="1:14" ht="16" x14ac:dyDescent="0.2">
      <c r="A328" s="4" t="s">
        <v>427</v>
      </c>
      <c r="B328" t="e" vm="1568">
        <v>#VALUE!</v>
      </c>
      <c r="C328" t="e" cm="1" vm="2">
        <f t="array" ref="C328">_FV(B328,"Größte Stadt",TRUE)</f>
        <v>#VALUE!</v>
      </c>
      <c r="D328" cm="1" vm="1569">
        <f t="array" ref="D328">IF(ISERROR(C328),_FV(B328,"Breitengrad"),_FV(C328,"Breitengrad"))</f>
        <v>49.666105799999997</v>
      </c>
      <c r="E328" cm="1" vm="1570">
        <f t="array" ref="E328">IF(ISERROR(C328),_FV(B328,"Längengrad"),_FV(C328,"Längengrad"))</f>
        <v>10.462189</v>
      </c>
      <c r="H328" vm="1569">
        <f t="shared" si="10"/>
        <v>49.666105799999997</v>
      </c>
      <c r="I328" vm="1570">
        <f t="shared" si="11"/>
        <v>10.462189</v>
      </c>
      <c r="J328" cm="1" vm="1571">
        <f t="array" ref="J328">IF(ISERROR(C328),IF(ISERROR(_FV(B328,"Bevölkerung")),0,_FV(B328,"Bevölkerung")),_FV(C328,"Bevölkerung"))</f>
        <v>4680</v>
      </c>
      <c r="K328" t="str" cm="1">
        <f t="array" ref="K328">IF(ISERROR(C328), IF(ISERROR(_FV(B328,"Anführer")),"",_FV(B328,"Anführer")),_FV( C328,"Anführer"))</f>
        <v>Claus Seifert (Bürgermeister)</v>
      </c>
      <c r="L328" cm="1" vm="1572">
        <f t="array" ref="L328">IF(ISERROR(C328),IF(ISERROR(_FV(B328,"Fläche")),0,_FV(B328,"Fläche")),_FV(C328,"Fläche"))</f>
        <v>45.12</v>
      </c>
      <c r="M328" t="e" cm="1" vm="7">
        <f t="array" ref="M328">IF(ISERROR(C328),IF(ISERROR(_FV(B328,"Verwaltungsabteilung 1 (Bundesstaat/Provinz/Sonstiges)",TRUE)),"",_FV(B328,"Verwaltungsabteilung 1 (Bundesstaat/Provinz/Sonstiges)",TRUE)),_FV(C328,"Verwaltungsabteilung 1 (Bundesstaat/Provinz/Sonstiges)",TRUE))</f>
        <v>#VALUE!</v>
      </c>
      <c r="N328" t="e" cm="1" vm="1573">
        <f t="array" ref="N328">IF(ISERROR(C328),IF(ISERROR(_FV(B328,"Verwaltungsabteilung 2 (Landkreis/Bezirk/Sonstiges)",TRUE)),"",_FV(B328,"Verwaltungsabteilung 2 (Landkreis/Bezirk/Sonstiges)",TRUE)),_FV(C328,"Verwaltungsabteilung 2 (Landkreis/Bezirk/Sonstiges)",TRUE))</f>
        <v>#VALUE!</v>
      </c>
    </row>
    <row r="329" spans="1:14" ht="16" x14ac:dyDescent="0.2">
      <c r="A329" s="4" t="s">
        <v>428</v>
      </c>
      <c r="B329" t="e" vm="1574">
        <v>#VALUE!</v>
      </c>
      <c r="C329" t="e" cm="1" vm="2">
        <f t="array" ref="C329">_FV(B329,"Größte Stadt",TRUE)</f>
        <v>#VALUE!</v>
      </c>
      <c r="D329" cm="1" vm="1575">
        <f t="array" ref="D329">IF(ISERROR(C329),_FV(B329,"Breitengrad"),_FV(C329,"Breitengrad"))</f>
        <v>50.166666999999997</v>
      </c>
      <c r="E329" cm="1" vm="1413">
        <f t="array" ref="E329">IF(ISERROR(C329),_FV(B329,"Längengrad"),_FV(C329,"Längengrad"))</f>
        <v>12.133333</v>
      </c>
      <c r="H329" vm="1575">
        <f t="shared" si="10"/>
        <v>50.166666999999997</v>
      </c>
      <c r="I329" vm="1413">
        <f t="shared" si="11"/>
        <v>12.133333</v>
      </c>
      <c r="J329" cm="1" vm="1576">
        <f t="array" ref="J329">IF(ISERROR(C329),IF(ISERROR(_FV(B329,"Bevölkerung")),0,_FV(B329,"Bevölkerung")),_FV(C329,"Bevölkerung"))</f>
        <v>16298</v>
      </c>
      <c r="K329" t="str" cm="1">
        <f t="array" ref="K329">IF(ISERROR(C329), IF(ISERROR(_FV(B329,"Anführer")),"",_FV(B329,"Anführer")),_FV( C329,"Anführer"))</f>
        <v>Ulrich Pötzsch (Bürgermeister)</v>
      </c>
      <c r="L329" cm="1" vm="1577">
        <f t="array" ref="L329">IF(ISERROR(C329),IF(ISERROR(_FV(B329,"Fläche")),0,_FV(B329,"Fläche")),_FV(C329,"Fläche"))</f>
        <v>62.37</v>
      </c>
      <c r="M329" t="e" cm="1" vm="7">
        <f t="array" ref="M329">IF(ISERROR(C329),IF(ISERROR(_FV(B329,"Verwaltungsabteilung 1 (Bundesstaat/Provinz/Sonstiges)",TRUE)),"",_FV(B329,"Verwaltungsabteilung 1 (Bundesstaat/Provinz/Sonstiges)",TRUE)),_FV(C329,"Verwaltungsabteilung 1 (Bundesstaat/Provinz/Sonstiges)",TRUE))</f>
        <v>#VALUE!</v>
      </c>
      <c r="N329" t="str" cm="1">
        <f t="array" aca="1" ref="N329" ca="1">IF(ISERROR(C329),IF(ISERROR(_FV(B329,"Verwaltungsabteilung 2 (Landkreis/Bezirk/Sonstiges)",TRUE)),"",_FV(B329,"Verwaltungsabteilung 2 (Landkreis/Bezirk/Sonstiges)",TRUE)),_FV(C329,"Verwaltungsabteilung 2 (Landkreis/Bezirk/Sonstiges)",TRUE))</f>
        <v/>
      </c>
    </row>
    <row r="330" spans="1:14" ht="16" x14ac:dyDescent="0.2">
      <c r="A330" s="4" t="s">
        <v>429</v>
      </c>
      <c r="B330" t="e" vm="1578">
        <v>#VALUE!</v>
      </c>
      <c r="C330" t="e" cm="1" vm="1579">
        <f t="array" ref="C330">_FV(B330,"Größte Stadt",TRUE)</f>
        <v>#VALUE!</v>
      </c>
      <c r="D330" cm="1" vm="1580">
        <f t="array" ref="D330">IF(ISERROR(C330),_FV(B330,"Breitengrad"),_FV(C330,"Breitengrad"))</f>
        <v>47.515833000000001</v>
      </c>
      <c r="E330" cm="1" vm="1581">
        <f t="array" ref="E330">IF(ISERROR(C330),_FV(B330,"Längengrad"),_FV(C330,"Längengrad"))</f>
        <v>10.281110999999999</v>
      </c>
      <c r="H330" vm="1580">
        <f t="shared" si="10"/>
        <v>47.515833000000001</v>
      </c>
      <c r="I330" vm="1581">
        <f t="shared" si="11"/>
        <v>10.281110999999999</v>
      </c>
      <c r="J330" cm="1" vm="1582">
        <f t="array" ref="J330">IF(ISERROR(C330),IF(ISERROR(_FV(B330,"Bevölkerung")),0,_FV(B330,"Bevölkerung")),_FV(C330,"Bevölkerung"))</f>
        <v>20990</v>
      </c>
      <c r="K330" t="str" cm="1">
        <f t="array" ref="K330">IF(ISERROR(C330), IF(ISERROR(_FV(B330,"Anführer")),"",_FV(B330,"Anführer")),_FV( C330,"Anführer"))</f>
        <v>Christian Wilhelm (Bürgermeister)</v>
      </c>
      <c r="L330" cm="1" vm="1583">
        <f t="array" ref="L330">IF(ISERROR(C330),IF(ISERROR(_FV(B330,"Fläche")),0,_FV(B330,"Fläche")),_FV(C330,"Fläche"))</f>
        <v>20.981999999999999</v>
      </c>
      <c r="M330" t="e" cm="1" vm="7">
        <f t="array" ref="M330">IF(ISERROR(C330),IF(ISERROR(_FV(B330,"Verwaltungsabteilung 1 (Bundesstaat/Provinz/Sonstiges)",TRUE)),"",_FV(B330,"Verwaltungsabteilung 1 (Bundesstaat/Provinz/Sonstiges)",TRUE)),_FV(C330,"Verwaltungsabteilung 1 (Bundesstaat/Provinz/Sonstiges)",TRUE))</f>
        <v>#VALUE!</v>
      </c>
      <c r="N330" t="e" cm="1" vm="1578">
        <f t="array" ref="N330">IF(ISERROR(C330),IF(ISERROR(_FV(B330,"Verwaltungsabteilung 2 (Landkreis/Bezirk/Sonstiges)",TRUE)),"",_FV(B330,"Verwaltungsabteilung 2 (Landkreis/Bezirk/Sonstiges)",TRUE)),_FV(C330,"Verwaltungsabteilung 2 (Landkreis/Bezirk/Sonstiges)",TRUE))</f>
        <v>#VALUE!</v>
      </c>
    </row>
    <row r="331" spans="1:14" ht="16" x14ac:dyDescent="0.2">
      <c r="A331" s="4" t="s">
        <v>430</v>
      </c>
      <c r="B331" t="e" vm="898">
        <v>#VALUE!</v>
      </c>
      <c r="C331" t="e" cm="1" vm="899">
        <f t="array" ref="C331">_FV(B331,"Größte Stadt",TRUE)</f>
        <v>#VALUE!</v>
      </c>
      <c r="D331" cm="1" vm="900">
        <f t="array" ref="D331">IF(ISERROR(C331),_FV(B331,"Breitengrad"),_FV(C331,"Breitengrad"))</f>
        <v>52.866667</v>
      </c>
      <c r="E331" cm="1" vm="901">
        <f t="array" ref="E331">IF(ISERROR(C331),_FV(B331,"Längengrad"),_FV(C331,"Längengrad"))</f>
        <v>9.5833329999999997</v>
      </c>
      <c r="H331" vm="900">
        <f t="shared" si="10"/>
        <v>52.866667</v>
      </c>
      <c r="I331" vm="901">
        <f t="shared" si="11"/>
        <v>9.5833329999999997</v>
      </c>
      <c r="J331" cm="1" vm="902">
        <f t="array" ref="J331">IF(ISERROR(C331),IF(ISERROR(_FV(B331,"Bevölkerung")),0,_FV(B331,"Bevölkerung")),_FV(C331,"Bevölkerung"))</f>
        <v>24069</v>
      </c>
      <c r="K331" t="str" cm="1">
        <f t="array" ref="K331">IF(ISERROR(C331), IF(ISERROR(_FV(B331,"Anführer")),"",_FV(B331,"Anführer")),_FV( C331,"Anführer"))</f>
        <v>Helma Spöring (Bürgermeister)</v>
      </c>
      <c r="L331" cm="1" vm="903">
        <f t="array" ref="L331">IF(ISERROR(C331),IF(ISERROR(_FV(B331,"Fläche")),0,_FV(B331,"Fläche")),_FV(C331,"Fläche"))</f>
        <v>334.8</v>
      </c>
      <c r="M331" t="e" cm="1" vm="69">
        <f t="array" ref="M331">IF(ISERROR(C331),IF(ISERROR(_FV(B331,"Verwaltungsabteilung 1 (Bundesstaat/Provinz/Sonstiges)",TRUE)),"",_FV(B331,"Verwaltungsabteilung 1 (Bundesstaat/Provinz/Sonstiges)",TRUE)),_FV(C331,"Verwaltungsabteilung 1 (Bundesstaat/Provinz/Sonstiges)",TRUE))</f>
        <v>#VALUE!</v>
      </c>
      <c r="N331" t="e" cm="1" vm="898">
        <f t="array" ref="N331">IF(ISERROR(C331),IF(ISERROR(_FV(B331,"Verwaltungsabteilung 2 (Landkreis/Bezirk/Sonstiges)",TRUE)),"",_FV(B331,"Verwaltungsabteilung 2 (Landkreis/Bezirk/Sonstiges)",TRUE)),_FV(C331,"Verwaltungsabteilung 2 (Landkreis/Bezirk/Sonstiges)",TRUE))</f>
        <v>#VALUE!</v>
      </c>
    </row>
    <row r="332" spans="1:14" ht="16" x14ac:dyDescent="0.2">
      <c r="A332" s="4" t="s">
        <v>431</v>
      </c>
      <c r="B332" t="e" vm="1584">
        <v>#VALUE!</v>
      </c>
      <c r="C332" t="e" cm="1" vm="2">
        <f t="array" ref="C332">_FV(B332,"Größte Stadt",TRUE)</f>
        <v>#VALUE!</v>
      </c>
      <c r="D332" cm="1" vm="1585">
        <f t="array" ref="D332">IF(ISERROR(C332),_FV(B332,"Breitengrad"),_FV(C332,"Breitengrad"))</f>
        <v>51.519268099999998</v>
      </c>
      <c r="E332" cm="1" vm="1586">
        <f t="array" ref="E332">IF(ISERROR(C332),_FV(B332,"Längengrad"),_FV(C332,"Längengrad"))</f>
        <v>14.0076394</v>
      </c>
      <c r="H332" vm="1585">
        <f t="shared" si="10"/>
        <v>51.519268099999998</v>
      </c>
      <c r="I332" vm="1586">
        <f t="shared" si="11"/>
        <v>14.0076394</v>
      </c>
      <c r="J332" cm="1" vm="1587">
        <f t="array" ref="J332">IF(ISERROR(C332),IF(ISERROR(_FV(B332,"Bevölkerung")),0,_FV(B332,"Bevölkerung")),_FV(C332,"Bevölkerung"))</f>
        <v>27029</v>
      </c>
      <c r="K332" t="str" cm="1">
        <f t="array" ref="K332">IF(ISERROR(C332), IF(ISERROR(_FV(B332,"Anführer")),"",_FV(B332,"Anführer")),_FV( C332,"Anführer"))</f>
        <v>Andreas Fredrich (Bürgermeister)</v>
      </c>
      <c r="L332" cm="1" vm="1588">
        <f t="array" ref="L332">IF(ISERROR(C332),IF(ISERROR(_FV(B332,"Fläche")),0,_FV(B332,"Fläche")),_FV(C332,"Fläche"))</f>
        <v>127.56</v>
      </c>
      <c r="M332" t="e" cm="1" vm="105">
        <f t="array" ref="M332">IF(ISERROR(C332),IF(ISERROR(_FV(B332,"Verwaltungsabteilung 1 (Bundesstaat/Provinz/Sonstiges)",TRUE)),"",_FV(B332,"Verwaltungsabteilung 1 (Bundesstaat/Provinz/Sonstiges)",TRUE)),_FV(C332,"Verwaltungsabteilung 1 (Bundesstaat/Provinz/Sonstiges)",TRUE))</f>
        <v>#VALUE!</v>
      </c>
      <c r="N332" t="e" cm="1" vm="501">
        <f t="array" ref="N332">IF(ISERROR(C332),IF(ISERROR(_FV(B332,"Verwaltungsabteilung 2 (Landkreis/Bezirk/Sonstiges)",TRUE)),"",_FV(B332,"Verwaltungsabteilung 2 (Landkreis/Bezirk/Sonstiges)",TRUE)),_FV(C332,"Verwaltungsabteilung 2 (Landkreis/Bezirk/Sonstiges)",TRUE))</f>
        <v>#VALUE!</v>
      </c>
    </row>
    <row r="333" spans="1:14" ht="16" x14ac:dyDescent="0.2">
      <c r="A333" s="4" t="s">
        <v>432</v>
      </c>
      <c r="B333" t="e" vm="1589">
        <v>#VALUE!</v>
      </c>
      <c r="C333" t="e" cm="1" vm="2">
        <f t="array" ref="C333">_FV(B333,"Größte Stadt",TRUE)</f>
        <v>#VALUE!</v>
      </c>
      <c r="D333" cm="1" vm="1590">
        <f t="array" ref="D333">IF(ISERROR(C333),_FV(B333,"Breitengrad"),_FV(C333,"Breitengrad"))</f>
        <v>51.853045999999999</v>
      </c>
      <c r="E333" cm="1" vm="1591">
        <f t="array" ref="E333">IF(ISERROR(C333),_FV(B333,"Längengrad"),_FV(C333,"Längengrad"))</f>
        <v>11.588338200000001</v>
      </c>
      <c r="H333" vm="1590">
        <f t="shared" si="10"/>
        <v>51.853045999999999</v>
      </c>
      <c r="I333" vm="1591">
        <f t="shared" si="11"/>
        <v>11.588338200000001</v>
      </c>
      <c r="J333" cm="1" vm="1592">
        <f t="array" ref="J333">IF(ISERROR(C333),IF(ISERROR(_FV(B333,"Bevölkerung")),0,_FV(B333,"Bevölkerung")),_FV(C333,"Bevölkerung"))</f>
        <v>29753</v>
      </c>
      <c r="K333" t="str" cm="1">
        <f t="array" ref="K333">IF(ISERROR(C333), IF(ISERROR(_FV(B333,"Anführer")),"",_FV(B333,"Anführer")),_FV( C333,"Anführer"))</f>
        <v>Sven Wagner (Bürgermeister)</v>
      </c>
      <c r="L333" cm="1" vm="1593">
        <f t="array" ref="L333">IF(ISERROR(C333),IF(ISERROR(_FV(B333,"Fläche")),0,_FV(B333,"Fläche")),_FV(C333,"Fläche"))</f>
        <v>146.53</v>
      </c>
      <c r="M333" t="e" cm="1" vm="151">
        <f t="array" ref="M333">IF(ISERROR(C333),IF(ISERROR(_FV(B333,"Verwaltungsabteilung 1 (Bundesstaat/Provinz/Sonstiges)",TRUE)),"",_FV(B333,"Verwaltungsabteilung 1 (Bundesstaat/Provinz/Sonstiges)",TRUE)),_FV(C333,"Verwaltungsabteilung 1 (Bundesstaat/Provinz/Sonstiges)",TRUE))</f>
        <v>#VALUE!</v>
      </c>
      <c r="N333" t="e" cm="1" vm="152">
        <f t="array" ref="N333">IF(ISERROR(C333),IF(ISERROR(_FV(B333,"Verwaltungsabteilung 2 (Landkreis/Bezirk/Sonstiges)",TRUE)),"",_FV(B333,"Verwaltungsabteilung 2 (Landkreis/Bezirk/Sonstiges)",TRUE)),_FV(C333,"Verwaltungsabteilung 2 (Landkreis/Bezirk/Sonstiges)",TRUE))</f>
        <v>#VALUE!</v>
      </c>
    </row>
    <row r="334" spans="1:14" ht="16" x14ac:dyDescent="0.2">
      <c r="A334" s="4" t="s">
        <v>162</v>
      </c>
      <c r="B334" t="e" vm="1594">
        <v>#VALUE!</v>
      </c>
      <c r="C334" t="e" cm="1" vm="2">
        <f t="array" ref="C334">_FV(B334,"Größte Stadt",TRUE)</f>
        <v>#VALUE!</v>
      </c>
      <c r="D334" cm="1" vm="1466">
        <f t="array" ref="D334">IF(ISERROR(C334),_FV(B334,"Breitengrad"),_FV(C334,"Breitengrad"))</f>
        <v>51.166666999999997</v>
      </c>
      <c r="E334" cm="1" vm="1595">
        <f t="array" ref="E334">IF(ISERROR(C334),_FV(B334,"Längengrad"),_FV(C334,"Längengrad"))</f>
        <v>7.0833329999999997</v>
      </c>
      <c r="H334" vm="1466">
        <f t="shared" si="10"/>
        <v>51.166666999999997</v>
      </c>
      <c r="I334" vm="1595">
        <f t="shared" si="11"/>
        <v>7.0833329999999997</v>
      </c>
      <c r="J334" cm="1" vm="1596">
        <f t="array" ref="J334">IF(ISERROR(C334),IF(ISERROR(_FV(B334,"Bevölkerung")),0,_FV(B334,"Bevölkerung")),_FV(C334,"Bevölkerung"))</f>
        <v>159699</v>
      </c>
      <c r="K334" t="str" cm="1">
        <f t="array" ref="K334">IF(ISERROR(C334), IF(ISERROR(_FV(B334,"Anführer")),"",_FV(B334,"Anführer")),_FV( C334,"Anführer"))</f>
        <v>Tim Kurzbach (Bürgermeister)</v>
      </c>
      <c r="L334" cm="1" vm="1597">
        <f t="array" ref="L334">IF(ISERROR(C334),IF(ISERROR(_FV(B334,"Fläche")),0,_FV(B334,"Fläche")),_FV(C334,"Fläche"))</f>
        <v>89.45</v>
      </c>
      <c r="M334" t="e" cm="1" vm="31">
        <f t="array" ref="M334">IF(ISERROR(C334),IF(ISERROR(_FV(B334,"Verwaltungsabteilung 1 (Bundesstaat/Provinz/Sonstiges)",TRUE)),"",_FV(B334,"Verwaltungsabteilung 1 (Bundesstaat/Provinz/Sonstiges)",TRUE)),_FV(C334,"Verwaltungsabteilung 1 (Bundesstaat/Provinz/Sonstiges)",TRUE))</f>
        <v>#VALUE!</v>
      </c>
      <c r="N334" t="str" cm="1">
        <f t="array" aca="1" ref="N334" ca="1">IF(ISERROR(C334),IF(ISERROR(_FV(B334,"Verwaltungsabteilung 2 (Landkreis/Bezirk/Sonstiges)",TRUE)),"",_FV(B334,"Verwaltungsabteilung 2 (Landkreis/Bezirk/Sonstiges)",TRUE)),_FV(C334,"Verwaltungsabteilung 2 (Landkreis/Bezirk/Sonstiges)",TRUE))</f>
        <v/>
      </c>
    </row>
    <row r="335" spans="1:14" ht="16" x14ac:dyDescent="0.2">
      <c r="A335" s="4" t="s">
        <v>433</v>
      </c>
      <c r="B335" t="e" vm="1598">
        <v>#VALUE!</v>
      </c>
      <c r="C335" t="e" cm="1" vm="2">
        <f t="array" ref="C335">_FV(B335,"Größte Stadt",TRUE)</f>
        <v>#VALUE!</v>
      </c>
      <c r="D335" cm="1" vm="1599">
        <f t="array" ref="D335">IF(ISERROR(C335),_FV(B335,"Breitengrad"),_FV(C335,"Breitengrad"))</f>
        <v>51.466667000000001</v>
      </c>
      <c r="E335" cm="1" vm="1600">
        <f t="array" ref="E335">IF(ISERROR(C335),_FV(B335,"Längengrad"),_FV(C335,"Längengrad"))</f>
        <v>11.3</v>
      </c>
      <c r="H335" vm="1599">
        <f t="shared" si="10"/>
        <v>51.466667000000001</v>
      </c>
      <c r="I335" vm="1600">
        <f t="shared" si="11"/>
        <v>11.3</v>
      </c>
      <c r="J335" cm="1" vm="1601">
        <f t="array" ref="J335">IF(ISERROR(C335),IF(ISERROR(_FV(B335,"Bevölkerung")),0,_FV(B335,"Bevölkerung")),_FV(C335,"Bevölkerung"))</f>
        <v>30648</v>
      </c>
      <c r="K335" t="str" cm="1">
        <f t="array" ref="K335">IF(ISERROR(C335), IF(ISERROR(_FV(B335,"Anführer")),"",_FV(B335,"Anführer")),_FV( C335,"Anführer"))</f>
        <v>Sven Strauß (Bürgermeister)</v>
      </c>
      <c r="L335" cm="1" vm="1602">
        <f t="array" ref="L335">IF(ISERROR(C335),IF(ISERROR(_FV(B335,"Fläche")),0,_FV(B335,"Fläche")),_FV(C335,"Fläche"))</f>
        <v>207.64</v>
      </c>
      <c r="M335" t="e" cm="1" vm="151">
        <f t="array" ref="M335">IF(ISERROR(C335),IF(ISERROR(_FV(B335,"Verwaltungsabteilung 1 (Bundesstaat/Provinz/Sonstiges)",TRUE)),"",_FV(B335,"Verwaltungsabteilung 1 (Bundesstaat/Provinz/Sonstiges)",TRUE)),_FV(C335,"Verwaltungsabteilung 1 (Bundesstaat/Provinz/Sonstiges)",TRUE))</f>
        <v>#VALUE!</v>
      </c>
      <c r="N335" t="e" cm="1" vm="800">
        <f t="array" ref="N335">IF(ISERROR(C335),IF(ISERROR(_FV(B335,"Verwaltungsabteilung 2 (Landkreis/Bezirk/Sonstiges)",TRUE)),"",_FV(B335,"Verwaltungsabteilung 2 (Landkreis/Bezirk/Sonstiges)",TRUE)),_FV(C335,"Verwaltungsabteilung 2 (Landkreis/Bezirk/Sonstiges)",TRUE))</f>
        <v>#VALUE!</v>
      </c>
    </row>
    <row r="336" spans="1:14" ht="16" x14ac:dyDescent="0.2">
      <c r="A336" s="4" t="s">
        <v>163</v>
      </c>
      <c r="B336" t="e" vm="749">
        <v>#VALUE!</v>
      </c>
      <c r="C336" t="e" cm="1" vm="1603">
        <f t="array" ref="C336">_FV(B336,"Größte Stadt",TRUE)</f>
        <v>#VALUE!</v>
      </c>
      <c r="D336" cm="1" vm="1604">
        <f t="array" ref="D336">IF(ISERROR(C336),_FV(B336,"Breitengrad"),_FV(C336,"Breitengrad"))</f>
        <v>54.322702900000003</v>
      </c>
      <c r="E336" cm="1" vm="1605">
        <f t="array" ref="E336">IF(ISERROR(C336),_FV(B336,"Längengrad"),_FV(C336,"Längengrad"))</f>
        <v>10.1359303</v>
      </c>
      <c r="H336" vm="1604">
        <f t="shared" si="10"/>
        <v>54.322702900000003</v>
      </c>
      <c r="I336" vm="1605">
        <f t="shared" si="11"/>
        <v>10.1359303</v>
      </c>
      <c r="J336" cm="1" vm="1606">
        <f t="array" ref="J336">IF(ISERROR(C336),IF(ISERROR(_FV(B336,"Bevölkerung")),0,_FV(B336,"Bevölkerung")),_FV(C336,"Bevölkerung"))</f>
        <v>242041</v>
      </c>
      <c r="K336" t="e" cm="1" vm="1607">
        <f t="array" ref="K336">IF(ISERROR(C336), IF(ISERROR(_FV(B336,"Anführer")),"",_FV(B336,"Anführer")),_FV( C336,"Anführer"))</f>
        <v>#VALUE!</v>
      </c>
      <c r="L336" cm="1" vm="1608">
        <f t="array" ref="L336">IF(ISERROR(C336),IF(ISERROR(_FV(B336,"Fläche")),0,_FV(B336,"Fläche")),_FV(C336,"Fläche"))</f>
        <v>118.6</v>
      </c>
      <c r="M336" t="e" cm="1" vm="749">
        <f t="array" ref="M336">IF(ISERROR(C336),IF(ISERROR(_FV(B336,"Verwaltungsabteilung 1 (Bundesstaat/Provinz/Sonstiges)",TRUE)),"",_FV(B336,"Verwaltungsabteilung 1 (Bundesstaat/Provinz/Sonstiges)",TRUE)),_FV(C336,"Verwaltungsabteilung 1 (Bundesstaat/Provinz/Sonstiges)",TRUE))</f>
        <v>#VALUE!</v>
      </c>
    </row>
    <row r="337" spans="1:14" ht="16" x14ac:dyDescent="0.2">
      <c r="A337" s="4" t="s">
        <v>164</v>
      </c>
      <c r="B337" t="e" vm="557">
        <v>#VALUE!</v>
      </c>
      <c r="C337" t="e" cm="1" vm="552">
        <f t="array" ref="C337">_FV(B337,"Größte Stadt",TRUE)</f>
        <v>#VALUE!</v>
      </c>
      <c r="D337" cm="1" vm="553">
        <f t="array" ref="D337">IF(ISERROR(C337),_FV(B337,"Breitengrad"),_FV(C337,"Breitengrad"))</f>
        <v>49.134362199999998</v>
      </c>
      <c r="E337" cm="1" vm="554">
        <f t="array" ref="E337">IF(ISERROR(C337),_FV(B337,"Längengrad"),_FV(C337,"Längengrad"))</f>
        <v>10.071982999999999</v>
      </c>
      <c r="H337" vm="553">
        <f t="shared" si="10"/>
        <v>49.134362199999998</v>
      </c>
      <c r="I337" vm="554">
        <f t="shared" si="11"/>
        <v>10.071982999999999</v>
      </c>
      <c r="J337" cm="1" vm="555">
        <f t="array" ref="J337">IF(ISERROR(C337),IF(ISERROR(_FV(B337,"Bevölkerung")),0,_FV(B337,"Bevölkerung")),_FV(C337,"Bevölkerung"))</f>
        <v>32960</v>
      </c>
      <c r="K337" t="str" cm="1">
        <f t="array" ref="K337">IF(ISERROR(C337), IF(ISERROR(_FV(B337,"Anführer")),"",_FV(B337,"Anführer")),_FV( C337,"Anführer"))</f>
        <v>Christoph Grimmer (Bürgermeister)</v>
      </c>
      <c r="L337" cm="1" vm="556">
        <f t="array" ref="L337">IF(ISERROR(C337),IF(ISERROR(_FV(B337,"Fläche")),0,_FV(B337,"Fläche")),_FV(C337,"Fläche"))</f>
        <v>109.08</v>
      </c>
      <c r="M337" t="e" cm="1" vm="14">
        <f t="array" ref="M337">IF(ISERROR(C337),IF(ISERROR(_FV(B337,"Verwaltungsabteilung 1 (Bundesstaat/Provinz/Sonstiges)",TRUE)),"",_FV(B337,"Verwaltungsabteilung 1 (Bundesstaat/Provinz/Sonstiges)",TRUE)),_FV(C337,"Verwaltungsabteilung 1 (Bundesstaat/Provinz/Sonstiges)",TRUE))</f>
        <v>#VALUE!</v>
      </c>
      <c r="N337" t="e" cm="1" vm="557">
        <f t="array" ref="N337">IF(ISERROR(C337),IF(ISERROR(_FV(B337,"Verwaltungsabteilung 2 (Landkreis/Bezirk/Sonstiges)",TRUE)),"",_FV(B337,"Verwaltungsabteilung 2 (Landkreis/Bezirk/Sonstiges)",TRUE)),_FV(C337,"Verwaltungsabteilung 2 (Landkreis/Bezirk/Sonstiges)",TRUE))</f>
        <v>#VALUE!</v>
      </c>
    </row>
    <row r="338" spans="1:14" ht="16" x14ac:dyDescent="0.2">
      <c r="A338" s="4" t="s">
        <v>165</v>
      </c>
      <c r="B338" t="e" vm="1357">
        <v>#VALUE!</v>
      </c>
      <c r="C338" t="e" cm="1" vm="1352">
        <f t="array" ref="C338">_FV(B338,"Größte Stadt",TRUE)</f>
        <v>#VALUE!</v>
      </c>
      <c r="D338" cm="1" vm="1353">
        <f t="array" ref="D338">IF(ISERROR(C338),_FV(B338,"Breitengrad"),_FV(C338,"Breitengrad"))</f>
        <v>52.190556000000001</v>
      </c>
      <c r="E338" cm="1" vm="1354">
        <f t="array" ref="E338">IF(ISERROR(C338),_FV(B338,"Längengrad"),_FV(C338,"Längengrad"))</f>
        <v>9.0813889999999997</v>
      </c>
      <c r="H338" vm="1353">
        <f t="shared" si="10"/>
        <v>52.190556000000001</v>
      </c>
      <c r="I338" vm="1354">
        <f t="shared" si="11"/>
        <v>9.0813889999999997</v>
      </c>
      <c r="J338" cm="1" vm="1355">
        <f t="array" ref="J338">IF(ISERROR(C338),IF(ISERROR(_FV(B338,"Bevölkerung")),0,_FV(B338,"Bevölkerung")),_FV(C338,"Bevölkerung"))</f>
        <v>27223</v>
      </c>
      <c r="K338" t="str" cm="1">
        <f t="array" ref="K338">IF(ISERROR(C338), IF(ISERROR(_FV(B338,"Anführer")),"",_FV(B338,"Anführer")),_FV( C338,"Anführer"))</f>
        <v>Andrea Lange (Bürgermeister)</v>
      </c>
      <c r="L338" cm="1" vm="1356">
        <f t="array" ref="L338">IF(ISERROR(C338),IF(ISERROR(_FV(B338,"Fläche")),0,_FV(B338,"Fläche")),_FV(C338,"Fläche"))</f>
        <v>109</v>
      </c>
      <c r="M338" t="e" cm="1" vm="69">
        <f t="array" ref="M338">IF(ISERROR(C338),IF(ISERROR(_FV(B338,"Verwaltungsabteilung 1 (Bundesstaat/Provinz/Sonstiges)",TRUE)),"",_FV(B338,"Verwaltungsabteilung 1 (Bundesstaat/Provinz/Sonstiges)",TRUE)),_FV(C338,"Verwaltungsabteilung 1 (Bundesstaat/Provinz/Sonstiges)",TRUE))</f>
        <v>#VALUE!</v>
      </c>
      <c r="N338" t="e" cm="1" vm="1357">
        <f t="array" ref="N338">IF(ISERROR(C338),IF(ISERROR(_FV(B338,"Verwaltungsabteilung 2 (Landkreis/Bezirk/Sonstiges)",TRUE)),"",_FV(B338,"Verwaltungsabteilung 2 (Landkreis/Bezirk/Sonstiges)",TRUE)),_FV(C338,"Verwaltungsabteilung 2 (Landkreis/Bezirk/Sonstiges)",TRUE))</f>
        <v>#VALUE!</v>
      </c>
    </row>
    <row r="339" spans="1:14" ht="16" x14ac:dyDescent="0.2">
      <c r="A339" s="4" t="s">
        <v>166</v>
      </c>
      <c r="B339" t="e" vm="811">
        <v>#VALUE!</v>
      </c>
      <c r="C339" t="e" cm="1" vm="806">
        <f t="array" ref="C339">_FV(B339,"Größte Stadt",TRUE)</f>
        <v>#VALUE!</v>
      </c>
      <c r="D339" cm="1" vm="807">
        <f t="array" ref="D339">IF(ISERROR(C339),_FV(B339,"Breitengrad"),_FV(C339,"Breitengrad"))</f>
        <v>50.968197199999999</v>
      </c>
      <c r="E339" cm="1" vm="808">
        <f t="array" ref="E339">IF(ISERROR(C339),_FV(B339,"Längengrad"),_FV(C339,"Längengrad"))</f>
        <v>11.9007174</v>
      </c>
      <c r="H339" vm="807">
        <f t="shared" si="10"/>
        <v>50.968197199999999</v>
      </c>
      <c r="I339" vm="808">
        <f t="shared" si="11"/>
        <v>11.9007174</v>
      </c>
      <c r="J339" cm="1" vm="809">
        <f t="array" ref="J339">IF(ISERROR(C339),IF(ISERROR(_FV(B339,"Bevölkerung")),0,_FV(B339,"Bevölkerung")),_FV(C339,"Bevölkerung"))</f>
        <v>11072</v>
      </c>
      <c r="K339" t="str" cm="1">
        <f t="array" ref="K339">IF(ISERROR(C339), IF(ISERROR(_FV(B339,"Anführer")),"",_FV(B339,"Anführer")),_FV( C339,"Anführer"))</f>
        <v>Michael Kieslich (Bürgermeister)</v>
      </c>
      <c r="L339" cm="1" vm="810">
        <f t="array" ref="L339">IF(ISERROR(C339),IF(ISERROR(_FV(B339,"Fläche")),0,_FV(B339,"Fläche")),_FV(C339,"Fläche"))</f>
        <v>24.85</v>
      </c>
      <c r="N339" t="e" cm="1" vm="811">
        <f t="array" ref="N339">IF(ISERROR(C339),IF(ISERROR(_FV(B339,"Verwaltungsabteilung 2 (Landkreis/Bezirk/Sonstiges)",TRUE)),"",_FV(B339,"Verwaltungsabteilung 2 (Landkreis/Bezirk/Sonstiges)",TRUE)),_FV(C339,"Verwaltungsabteilung 2 (Landkreis/Bezirk/Sonstiges)",TRUE))</f>
        <v>#VALUE!</v>
      </c>
    </row>
    <row r="340" spans="1:14" ht="16" x14ac:dyDescent="0.2">
      <c r="A340" s="4" t="s">
        <v>167</v>
      </c>
      <c r="B340" t="e" vm="1609">
        <v>#VALUE!</v>
      </c>
      <c r="C340" t="e" cm="1" vm="2">
        <f t="array" ref="C340">_FV(B340,"Größte Stadt",TRUE)</f>
        <v>#VALUE!</v>
      </c>
      <c r="D340" cm="1" vm="1610">
        <f t="array" ref="D340">IF(ISERROR(C340),_FV(B340,"Breitengrad"),_FV(C340,"Breitengrad"))</f>
        <v>50.610556000000003</v>
      </c>
      <c r="E340" cm="1" vm="1611">
        <f t="array" ref="E340">IF(ISERROR(C340),_FV(B340,"Längengrad"),_FV(C340,"Längengrad"))</f>
        <v>10.693056</v>
      </c>
      <c r="H340" vm="1610">
        <f t="shared" si="10"/>
        <v>50.610556000000003</v>
      </c>
      <c r="I340" vm="1611">
        <f t="shared" si="11"/>
        <v>10.693056</v>
      </c>
      <c r="J340" cm="1" vm="1612">
        <f t="array" ref="J340">IF(ISERROR(C340),IF(ISERROR(_FV(B340,"Bevölkerung")),0,_FV(B340,"Bevölkerung")),_FV(C340,"Bevölkerung"))</f>
        <v>38219</v>
      </c>
      <c r="K340" t="str" cm="1">
        <f t="array" ref="K340">IF(ISERROR(C340), IF(ISERROR(_FV(B340,"Anführer")),"",_FV(B340,"Anführer")),_FV( C340,"Anführer"))</f>
        <v>André Knapp (Bürgermeister)</v>
      </c>
      <c r="L340" cm="1" vm="1613">
        <f t="array" ref="L340">IF(ISERROR(C340),IF(ISERROR(_FV(B340,"Fläche")),0,_FV(B340,"Fläche")),_FV(C340,"Fläche"))</f>
        <v>141.62</v>
      </c>
      <c r="M340" t="str" cm="1">
        <f t="array" ref="M340">IF(ISERROR(C340),IF(ISERROR(_FV(B340,"Verwaltungsabteilung 1 (Bundesstaat/Provinz/Sonstiges)",TRUE)),"",_FV(B340,"Verwaltungsabteilung 1 (Bundesstaat/Provinz/Sonstiges)",TRUE)),_FV(C340,"Verwaltungsabteilung 1 (Bundesstaat/Provinz/Sonstiges)",TRUE))</f>
        <v/>
      </c>
      <c r="N340" t="str" cm="1">
        <f t="array" ref="N340">IF(ISERROR(C340),IF(ISERROR(_FV(B340,"Verwaltungsabteilung 2 (Landkreis/Bezirk/Sonstiges)",TRUE)),"",_FV(B340,"Verwaltungsabteilung 2 (Landkreis/Bezirk/Sonstiges)",TRUE)),_FV(C340,"Verwaltungsabteilung 2 (Landkreis/Bezirk/Sonstiges)",TRUE))</f>
        <v/>
      </c>
    </row>
    <row r="341" spans="1:14" ht="16" x14ac:dyDescent="0.2">
      <c r="A341" s="4" t="s">
        <v>168</v>
      </c>
      <c r="B341" t="e" vm="1614">
        <v>#VALUE!</v>
      </c>
      <c r="C341" t="e" cm="1" vm="2">
        <f t="array" ref="C341">_FV(B341,"Größte Stadt",TRUE)</f>
        <v>#VALUE!</v>
      </c>
      <c r="D341" cm="1" vm="1615">
        <f t="array" ref="D341">IF(ISERROR(C341),_FV(B341,"Breitengrad"),_FV(C341,"Breitengrad"))</f>
        <v>50.883333</v>
      </c>
      <c r="E341" cm="1" vm="1616">
        <f t="array" ref="E341">IF(ISERROR(C341),_FV(B341,"Längengrad"),_FV(C341,"Längengrad"))</f>
        <v>8.016667</v>
      </c>
      <c r="H341" vm="1615">
        <f t="shared" si="10"/>
        <v>50.883333</v>
      </c>
      <c r="I341" vm="1616">
        <f t="shared" si="11"/>
        <v>8.016667</v>
      </c>
      <c r="J341" cm="1" vm="1617">
        <f t="array" ref="J341">IF(ISERROR(C341),IF(ISERROR(_FV(B341,"Bevölkerung")),0,_FV(B341,"Bevölkerung")),_FV(C341,"Bevölkerung"))</f>
        <v>103370</v>
      </c>
      <c r="K341" t="str" cm="1">
        <f t="array" ref="K341">IF(ISERROR(C341), IF(ISERROR(_FV(B341,"Anführer")),"",_FV(B341,"Anführer")),_FV( C341,"Anführer"))</f>
        <v>Steffen Mues (Bürgermeister)</v>
      </c>
      <c r="L341" cm="1" vm="1618">
        <f t="array" ref="L341">IF(ISERROR(C341),IF(ISERROR(_FV(B341,"Fläche")),0,_FV(B341,"Fläche")),_FV(C341,"Fläche"))</f>
        <v>114.67</v>
      </c>
      <c r="M341" t="e" cm="1" vm="31">
        <f t="array" ref="M341">IF(ISERROR(C341),IF(ISERROR(_FV(B341,"Verwaltungsabteilung 1 (Bundesstaat/Provinz/Sonstiges)",TRUE)),"",_FV(B341,"Verwaltungsabteilung 1 (Bundesstaat/Provinz/Sonstiges)",TRUE)),_FV(C341,"Verwaltungsabteilung 1 (Bundesstaat/Provinz/Sonstiges)",TRUE))</f>
        <v>#VALUE!</v>
      </c>
      <c r="N341" t="str" cm="1">
        <f t="array" ref="N341">IF(ISERROR(C341),IF(ISERROR(_FV(B341,"Verwaltungsabteilung 2 (Landkreis/Bezirk/Sonstiges)",TRUE)),"",_FV(B341,"Verwaltungsabteilung 2 (Landkreis/Bezirk/Sonstiges)",TRUE)),_FV(C341,"Verwaltungsabteilung 2 (Landkreis/Bezirk/Sonstiges)",TRUE))</f>
        <v/>
      </c>
    </row>
    <row r="342" spans="1:14" ht="16" x14ac:dyDescent="0.2">
      <c r="A342" s="4" t="s">
        <v>169</v>
      </c>
      <c r="B342" t="e" vm="1619">
        <v>#VALUE!</v>
      </c>
      <c r="C342" t="e" cm="1" vm="2">
        <f t="array" ref="C342">_FV(B342,"Größte Stadt",TRUE)</f>
        <v>#VALUE!</v>
      </c>
      <c r="D342" cm="1" vm="1620">
        <f t="array" ref="D342">IF(ISERROR(C342),_FV(B342,"Breitengrad"),_FV(C342,"Breitengrad"))</f>
        <v>48.086666999999998</v>
      </c>
      <c r="E342" cm="1" vm="1621">
        <f t="array" ref="E342">IF(ISERROR(C342),_FV(B342,"Längengrad"),_FV(C342,"Längengrad"))</f>
        <v>9.2163889999999995</v>
      </c>
      <c r="H342" vm="1620">
        <f t="shared" si="10"/>
        <v>48.086666999999998</v>
      </c>
      <c r="I342" vm="1621">
        <f t="shared" si="11"/>
        <v>9.2163889999999995</v>
      </c>
      <c r="J342" cm="1" vm="1622">
        <f t="array" ref="J342">IF(ISERROR(C342),IF(ISERROR(_FV(B342,"Bevölkerung")),0,_FV(B342,"Bevölkerung")),_FV(C342,"Bevölkerung"))</f>
        <v>16451</v>
      </c>
      <c r="K342" t="str" cm="1">
        <f t="array" ref="K342">IF(ISERROR(C342), IF(ISERROR(_FV(B342,"Anführer")),"",_FV(B342,"Anführer")),_FV( C342,"Anführer"))</f>
        <v>Marcus Ehm (Bürgermeister)</v>
      </c>
      <c r="L342" cm="1" vm="1623">
        <f t="array" ref="L342">IF(ISERROR(C342),IF(ISERROR(_FV(B342,"Fläche")),0,_FV(B342,"Fläche")),_FV(C342,"Fläche"))</f>
        <v>92.85</v>
      </c>
      <c r="M342" t="e" cm="1" vm="14">
        <f t="array" ref="M342">IF(ISERROR(C342),IF(ISERROR(_FV(B342,"Verwaltungsabteilung 1 (Bundesstaat/Provinz/Sonstiges)",TRUE)),"",_FV(B342,"Verwaltungsabteilung 1 (Bundesstaat/Provinz/Sonstiges)",TRUE)),_FV(C342,"Verwaltungsabteilung 1 (Bundesstaat/Provinz/Sonstiges)",TRUE))</f>
        <v>#VALUE!</v>
      </c>
      <c r="N342" t="str" cm="1">
        <f t="array" aca="1" ref="N342" ca="1">IF(ISERROR(C342),IF(ISERROR(_FV(B342,"Verwaltungsabteilung 2 (Landkreis/Bezirk/Sonstiges)",TRUE)),"",_FV(B342,"Verwaltungsabteilung 2 (Landkreis/Bezirk/Sonstiges)",TRUE)),_FV(C342,"Verwaltungsabteilung 2 (Landkreis/Bezirk/Sonstiges)",TRUE))</f>
        <v/>
      </c>
    </row>
    <row r="343" spans="1:14" ht="16" x14ac:dyDescent="0.2">
      <c r="A343" s="4" t="s">
        <v>170</v>
      </c>
      <c r="B343" t="e" vm="1161">
        <v>#VALUE!</v>
      </c>
      <c r="C343" t="e" cm="1" vm="1624">
        <f t="array" ref="C343">_FV(B343,"Größte Stadt",TRUE)</f>
        <v>#VALUE!</v>
      </c>
      <c r="D343" cm="1" vm="1625">
        <f t="array" ref="D343">IF(ISERROR(C343),_FV(B343,"Breitengrad"),_FV(C343,"Breitengrad"))</f>
        <v>50.231727999999997</v>
      </c>
      <c r="E343" cm="1" vm="1626">
        <f t="array" ref="E343">IF(ISERROR(C343),_FV(B343,"Längengrad"),_FV(C343,"Längengrad"))</f>
        <v>7.5881299999999996</v>
      </c>
      <c r="H343" vm="1625">
        <f t="shared" si="10"/>
        <v>50.231727999999997</v>
      </c>
      <c r="I343" vm="1626">
        <f t="shared" si="11"/>
        <v>7.5881299999999996</v>
      </c>
      <c r="J343" cm="1" vm="1627">
        <f t="array" ref="J343">IF(ISERROR(C343),IF(ISERROR(_FV(B343,"Bevölkerung")),0,_FV(B343,"Bevölkerung")),_FV(C343,"Bevölkerung"))</f>
        <v>15921</v>
      </c>
      <c r="K343" t="str" cm="1">
        <f t="array" ref="K343">IF(ISERROR(C343), IF(ISERROR(_FV(B343,"Anführer")),"",_FV(B343,"Anführer")),_FV( C343,"Anführer"))</f>
        <v>Jörg Haseneier (Bürgermeister)</v>
      </c>
      <c r="L343" cm="1" vm="1628">
        <f t="array" ref="L343">IF(ISERROR(C343),IF(ISERROR(_FV(B343,"Fläche")),0,_FV(B343,"Fläche")),_FV(C343,"Fläche"))</f>
        <v>75.13</v>
      </c>
      <c r="M343" t="e" cm="1" vm="57">
        <f t="array" ref="M343">IF(ISERROR(C343),IF(ISERROR(_FV(B343,"Verwaltungsabteilung 1 (Bundesstaat/Provinz/Sonstiges)",TRUE)),"",_FV(B343,"Verwaltungsabteilung 1 (Bundesstaat/Provinz/Sonstiges)",TRUE)),_FV(C343,"Verwaltungsabteilung 1 (Bundesstaat/Provinz/Sonstiges)",TRUE))</f>
        <v>#VALUE!</v>
      </c>
      <c r="N343" t="e" cm="1" vm="1161">
        <f t="array" ref="N343">IF(ISERROR(C343),IF(ISERROR(_FV(B343,"Verwaltungsabteilung 2 (Landkreis/Bezirk/Sonstiges)",TRUE)),"",_FV(B343,"Verwaltungsabteilung 2 (Landkreis/Bezirk/Sonstiges)",TRUE)),_FV(C343,"Verwaltungsabteilung 2 (Landkreis/Bezirk/Sonstiges)",TRUE))</f>
        <v>#VALUE!</v>
      </c>
    </row>
    <row r="344" spans="1:14" ht="16" x14ac:dyDescent="0.2">
      <c r="A344" s="4" t="s">
        <v>171</v>
      </c>
      <c r="B344" t="s">
        <v>172</v>
      </c>
      <c r="C344" t="e" cm="1" vm="2">
        <f t="array" ref="C344">_FV(B344,"Größte Stadt",TRUE)</f>
        <v>#VALUE!</v>
      </c>
      <c r="D344" t="e" cm="1" vm="144">
        <f t="array" ref="D344">IF(ISERROR(C344),_FV(B344,"Breitengrad"),_FV(C344,"Breitengrad"))</f>
        <v>#VALUE!</v>
      </c>
      <c r="E344" t="e" cm="1" vm="145">
        <f t="array" ref="E344">IF(ISERROR(C344),_FV(B344,"Längengrad"),_FV(C344,"Längengrad"))</f>
        <v>#VALUE!</v>
      </c>
      <c r="F344">
        <v>51.4544645</v>
      </c>
      <c r="G344">
        <v>11.519792900000001</v>
      </c>
      <c r="H344">
        <f t="shared" si="10"/>
        <v>51.4544645</v>
      </c>
      <c r="I344">
        <f t="shared" si="11"/>
        <v>11.519792900000001</v>
      </c>
      <c r="J344" cm="1">
        <f t="array" ref="J344">IF(ISERROR(C344),IF(ISERROR(_FV(B344,"Bevölkerung")),0,_FV(B344,"Bevölkerung")),_FV(C344,"Bevölkerung"))</f>
        <v>0</v>
      </c>
      <c r="K344" t="str" cm="1">
        <f t="array" ref="K344">IF(ISERROR(C344), IF(ISERROR(_FV(B344,"Anführer")),"",_FV(B344,"Anführer")),_FV( C344,"Anführer"))</f>
        <v/>
      </c>
      <c r="L344" cm="1">
        <f t="array" ref="L344">IF(ISERROR(C344),IF(ISERROR(_FV(B344,"Fläche")),0,_FV(B344,"Fläche")),_FV(C344,"Fläche"))</f>
        <v>0</v>
      </c>
      <c r="M344" t="str" cm="1">
        <f t="array" ref="M344">IF(ISERROR(C344),IF(ISERROR(_FV(B344,"Verwaltungsabteilung 1 (Bundesstaat/Provinz/Sonstiges)",TRUE)),"",_FV(B344,"Verwaltungsabteilung 1 (Bundesstaat/Provinz/Sonstiges)",TRUE)),_FV(C344,"Verwaltungsabteilung 1 (Bundesstaat/Provinz/Sonstiges)",TRUE))</f>
        <v/>
      </c>
      <c r="N344" t="str" cm="1">
        <f t="array" ref="N344">IF(ISERROR(C344),IF(ISERROR(_FV(B344,"Verwaltungsabteilung 2 (Landkreis/Bezirk/Sonstiges)",TRUE)),"",_FV(B344,"Verwaltungsabteilung 2 (Landkreis/Bezirk/Sonstiges)",TRUE)),_FV(C344,"Verwaltungsabteilung 2 (Landkreis/Bezirk/Sonstiges)",TRUE))</f>
        <v/>
      </c>
    </row>
    <row r="345" spans="1:14" ht="16" x14ac:dyDescent="0.2">
      <c r="A345" s="4" t="s">
        <v>173</v>
      </c>
      <c r="B345" t="e" vm="1629">
        <v>#VALUE!</v>
      </c>
      <c r="C345" t="e" cm="1" vm="1630">
        <f t="array" ref="C345">_FV(B345,"Größte Stadt",TRUE)</f>
        <v>#VALUE!</v>
      </c>
      <c r="D345" cm="1" vm="1631">
        <f t="array" ref="D345">IF(ISERROR(C345),_FV(B345,"Breitengrad"),_FV(C345,"Breitengrad"))</f>
        <v>54.518056000000001</v>
      </c>
      <c r="E345" cm="1" vm="1632">
        <f t="array" ref="E345">IF(ISERROR(C345),_FV(B345,"Längengrad"),_FV(C345,"Längengrad"))</f>
        <v>9.5702780000000001</v>
      </c>
      <c r="H345" vm="1631">
        <f t="shared" si="10"/>
        <v>54.518056000000001</v>
      </c>
      <c r="I345" vm="1632">
        <f t="shared" si="11"/>
        <v>9.5702780000000001</v>
      </c>
      <c r="J345" cm="1" vm="1633">
        <f t="array" ref="J345">IF(ISERROR(C345),IF(ISERROR(_FV(B345,"Bevölkerung")),0,_FV(B345,"Bevölkerung")),_FV(C345,"Bevölkerung"))</f>
        <v>24029</v>
      </c>
      <c r="K345" t="str" cm="1">
        <f t="array" ref="K345">IF(ISERROR(C345), IF(ISERROR(_FV(B345,"Anführer")),"",_FV(B345,"Anführer")),_FV( C345,"Anführer"))</f>
        <v>Arthur Christiansen (Bürgermeister)</v>
      </c>
      <c r="L345" cm="1" vm="1634">
        <f t="array" ref="L345">IF(ISERROR(C345),IF(ISERROR(_FV(B345,"Fläche")),0,_FV(B345,"Fläche")),_FV(C345,"Fläche"))</f>
        <v>24.3</v>
      </c>
      <c r="M345" t="e" cm="1" vm="749">
        <f t="array" ref="M345">IF(ISERROR(C345),IF(ISERROR(_FV(B345,"Verwaltungsabteilung 1 (Bundesstaat/Provinz/Sonstiges)",TRUE)),"",_FV(B345,"Verwaltungsabteilung 1 (Bundesstaat/Provinz/Sonstiges)",TRUE)),_FV(C345,"Verwaltungsabteilung 1 (Bundesstaat/Provinz/Sonstiges)",TRUE))</f>
        <v>#VALUE!</v>
      </c>
      <c r="N345" t="e" cm="1" vm="1629">
        <f t="array" ref="N345">IF(ISERROR(C345),IF(ISERROR(_FV(B345,"Verwaltungsabteilung 2 (Landkreis/Bezirk/Sonstiges)",TRUE)),"",_FV(B345,"Verwaltungsabteilung 2 (Landkreis/Bezirk/Sonstiges)",TRUE)),_FV(C345,"Verwaltungsabteilung 2 (Landkreis/Bezirk/Sonstiges)",TRUE))</f>
        <v>#VALUE!</v>
      </c>
    </row>
    <row r="346" spans="1:14" ht="16" x14ac:dyDescent="0.2">
      <c r="A346" s="4" t="s">
        <v>434</v>
      </c>
      <c r="B346" t="e" vm="1635">
        <v>#VALUE!</v>
      </c>
      <c r="C346" t="e" cm="1" vm="2">
        <f t="array" ref="C346">_FV(B346,"Größte Stadt",TRUE)</f>
        <v>#VALUE!</v>
      </c>
      <c r="D346" cm="1" vm="1636">
        <f t="array" ref="D346">IF(ISERROR(C346),_FV(B346,"Breitengrad"),_FV(C346,"Breitengrad"))</f>
        <v>50.529531599999999</v>
      </c>
      <c r="E346" cm="1" vm="1637">
        <f t="array" ref="E346">IF(ISERROR(C346),_FV(B346,"Längengrad"),_FV(C346,"Längengrad"))</f>
        <v>6.4765962000000004</v>
      </c>
      <c r="H346" vm="1636">
        <f t="shared" si="10"/>
        <v>50.529531599999999</v>
      </c>
      <c r="I346" vm="1637">
        <f t="shared" si="11"/>
        <v>6.4765962000000004</v>
      </c>
      <c r="J346" cm="1" vm="1638">
        <f t="array" ref="J346">IF(ISERROR(C346),IF(ISERROR(_FV(B346,"Bevölkerung")),0,_FV(B346,"Bevölkerung")),_FV(C346,"Bevölkerung"))</f>
        <v>13287</v>
      </c>
      <c r="K346" t="str" cm="1">
        <f t="array" ref="K346">IF(ISERROR(C346), IF(ISERROR(_FV(B346,"Anführer")),"",_FV(B346,"Anführer")),_FV( C346,"Anführer"))</f>
        <v>Ingo Pfennings (Bürgermeister)</v>
      </c>
      <c r="L346" cm="1" vm="1639">
        <f t="array" ref="L346">IF(ISERROR(C346),IF(ISERROR(_FV(B346,"Fläche")),0,_FV(B346,"Fläche")),_FV(C346,"Fläche"))</f>
        <v>122.09</v>
      </c>
      <c r="M346" t="e" cm="1" vm="31">
        <f t="array" ref="M346">IF(ISERROR(C346),IF(ISERROR(_FV(B346,"Verwaltungsabteilung 1 (Bundesstaat/Provinz/Sonstiges)",TRUE)),"",_FV(B346,"Verwaltungsabteilung 1 (Bundesstaat/Provinz/Sonstiges)",TRUE)),_FV(C346,"Verwaltungsabteilung 1 (Bundesstaat/Provinz/Sonstiges)",TRUE))</f>
        <v>#VALUE!</v>
      </c>
      <c r="N346" t="e" cm="1" vm="880">
        <f t="array" ref="N346">IF(ISERROR(C346),IF(ISERROR(_FV(B346,"Verwaltungsabteilung 2 (Landkreis/Bezirk/Sonstiges)",TRUE)),"",_FV(B346,"Verwaltungsabteilung 2 (Landkreis/Bezirk/Sonstiges)",TRUE)),_FV(C346,"Verwaltungsabteilung 2 (Landkreis/Bezirk/Sonstiges)",TRUE))</f>
        <v>#VALUE!</v>
      </c>
    </row>
    <row r="347" spans="1:14" ht="16" x14ac:dyDescent="0.2">
      <c r="A347" s="4" t="s">
        <v>174</v>
      </c>
      <c r="B347" t="e" vm="1441">
        <v>#VALUE!</v>
      </c>
      <c r="C347" t="e" cm="1" vm="1640">
        <f t="array" ref="C347">_FV(B347,"Größte Stadt",TRUE)</f>
        <v>#VALUE!</v>
      </c>
      <c r="D347" cm="1" vm="1641">
        <f t="array" ref="D347">IF(ISERROR(C347),_FV(B347,"Breitengrad"),_FV(C347,"Breitengrad"))</f>
        <v>50.650520800000002</v>
      </c>
      <c r="E347" cm="1" vm="1642">
        <f t="array" ref="E347">IF(ISERROR(C347),_FV(B347,"Längengrad"),_FV(C347,"Längengrad"))</f>
        <v>11.3542548</v>
      </c>
      <c r="H347" vm="1641">
        <f t="shared" si="10"/>
        <v>50.650520800000002</v>
      </c>
      <c r="I347" vm="1642">
        <f t="shared" si="11"/>
        <v>11.3542548</v>
      </c>
      <c r="J347" cm="1" vm="1643">
        <f t="array" ref="J347">IF(ISERROR(C347),IF(ISERROR(_FV(B347,"Bevölkerung")),0,_FV(B347,"Bevölkerung")),_FV(C347,"Bevölkerung"))</f>
        <v>27242</v>
      </c>
      <c r="K347" t="str" cm="1">
        <f t="array" ref="K347">IF(ISERROR(C347), IF(ISERROR(_FV(B347,"Anführer")),"",_FV(B347,"Anführer")),_FV( C347,"Anführer"))</f>
        <v>Steffen Kania (Bürgermeister)</v>
      </c>
      <c r="L347" cm="1" vm="1644">
        <f t="array" ref="L347">IF(ISERROR(C347),IF(ISERROR(_FV(B347,"Fläche")),0,_FV(B347,"Fläche")),_FV(C347,"Fläche"))</f>
        <v>145.56</v>
      </c>
      <c r="N347" t="e" cm="1" vm="1441">
        <f t="array" ref="N347">IF(ISERROR(C347),IF(ISERROR(_FV(B347,"Verwaltungsabteilung 2 (Landkreis/Bezirk/Sonstiges)",TRUE)),"",_FV(B347,"Verwaltungsabteilung 2 (Landkreis/Bezirk/Sonstiges)",TRUE)),_FV(C347,"Verwaltungsabteilung 2 (Landkreis/Bezirk/Sonstiges)",TRUE))</f>
        <v>#VALUE!</v>
      </c>
    </row>
    <row r="348" spans="1:14" ht="16" x14ac:dyDescent="0.2">
      <c r="A348" s="4" t="s">
        <v>435</v>
      </c>
      <c r="B348" t="e" vm="1645">
        <v>#VALUE!</v>
      </c>
      <c r="C348" t="e" cm="1" vm="2">
        <f t="array" ref="C348">_FV(B348,"Größte Stadt",TRUE)</f>
        <v>#VALUE!</v>
      </c>
      <c r="D348" cm="1" vm="1646">
        <f t="array" ref="D348">IF(ISERROR(C348),_FV(B348,"Breitengrad"),_FV(C348,"Breitengrad"))</f>
        <v>48.0185417</v>
      </c>
      <c r="E348" cm="1" vm="1647">
        <f t="array" ref="E348">IF(ISERROR(C348),_FV(B348,"Längengrad"),_FV(C348,"Längengrad"))</f>
        <v>9.4979601000000002</v>
      </c>
      <c r="H348" vm="1646">
        <f t="shared" si="10"/>
        <v>48.0185417</v>
      </c>
      <c r="I348" vm="1647">
        <f t="shared" si="11"/>
        <v>9.4979601000000002</v>
      </c>
      <c r="J348" cm="1" vm="1648">
        <f t="array" ref="J348">IF(ISERROR(C348),IF(ISERROR(_FV(B348,"Bevölkerung")),0,_FV(B348,"Bevölkerung")),_FV(C348,"Bevölkerung"))</f>
        <v>17538</v>
      </c>
      <c r="K348" t="str" cm="1">
        <f t="array" ref="K348">IF(ISERROR(C348), IF(ISERROR(_FV(B348,"Anführer")),"",_FV(B348,"Anführer")),_FV( C348,"Anführer"))</f>
        <v>Doris Schröter (Bürgermeister)</v>
      </c>
      <c r="L348" cm="1" vm="1649">
        <f t="array" ref="L348">IF(ISERROR(C348),IF(ISERROR(_FV(B348,"Fläche")),0,_FV(B348,"Fläche")),_FV(C348,"Fläche"))</f>
        <v>97.34</v>
      </c>
      <c r="M348" t="e" cm="1" vm="14">
        <f t="array" ref="M348">IF(ISERROR(C348),IF(ISERROR(_FV(B348,"Verwaltungsabteilung 1 (Bundesstaat/Provinz/Sonstiges)",TRUE)),"",_FV(B348,"Verwaltungsabteilung 1 (Bundesstaat/Provinz/Sonstiges)",TRUE)),_FV(C348,"Verwaltungsabteilung 1 (Bundesstaat/Provinz/Sonstiges)",TRUE))</f>
        <v>#VALUE!</v>
      </c>
      <c r="N348" t="str" cm="1">
        <f t="array" aca="1" ref="N348" ca="1">IF(ISERROR(C348),IF(ISERROR(_FV(B348,"Verwaltungsabteilung 2 (Landkreis/Bezirk/Sonstiges)",TRUE)),"",_FV(B348,"Verwaltungsabteilung 2 (Landkreis/Bezirk/Sonstiges)",TRUE)),_FV(C348,"Verwaltungsabteilung 2 (Landkreis/Bezirk/Sonstiges)",TRUE))</f>
        <v/>
      </c>
    </row>
    <row r="349" spans="1:14" ht="16" x14ac:dyDescent="0.2">
      <c r="A349" s="4" t="s">
        <v>436</v>
      </c>
      <c r="B349" t="e" vm="1650">
        <v>#VALUE!</v>
      </c>
      <c r="C349" t="e" cm="1" vm="2">
        <f t="array" ref="C349">_FV(B349,"Größte Stadt",TRUE)</f>
        <v>#VALUE!</v>
      </c>
      <c r="D349" cm="1" vm="1651">
        <f t="array" ref="D349">IF(ISERROR(C349),_FV(B349,"Breitengrad"),_FV(C349,"Breitengrad"))</f>
        <v>50.895000000000003</v>
      </c>
      <c r="E349" cm="1" vm="1652">
        <f t="array" ref="E349">IF(ISERROR(C349),_FV(B349,"Längengrad"),_FV(C349,"Längengrad"))</f>
        <v>12.356389</v>
      </c>
      <c r="H349" vm="1651">
        <f t="shared" si="10"/>
        <v>50.895000000000003</v>
      </c>
      <c r="I349" vm="1652">
        <f t="shared" si="11"/>
        <v>12.356389</v>
      </c>
      <c r="J349" cm="1" vm="1653">
        <f t="array" ref="J349">IF(ISERROR(C349),IF(ISERROR(_FV(B349,"Bevölkerung")),0,_FV(B349,"Bevölkerung")),_FV(C349,"Bevölkerung"))</f>
        <v>12224</v>
      </c>
      <c r="K349" t="str" cm="1">
        <f t="array" ref="K349">IF(ISERROR(C349), IF(ISERROR(_FV(B349,"Anführer")),"",_FV(B349,"Anführer")),_FV( C349,"Anführer"))</f>
        <v>Sven Schrade (Bürgermeister)</v>
      </c>
      <c r="L349" cm="1" vm="1654">
        <f t="array" ref="L349">IF(ISERROR(C349),IF(ISERROR(_FV(B349,"Fläche")),0,_FV(B349,"Fläche")),_FV(C349,"Fläche"))</f>
        <v>94.72</v>
      </c>
      <c r="M349" t="str" cm="1">
        <f t="array" ref="M349">IF(ISERROR(C349),IF(ISERROR(_FV(B349,"Verwaltungsabteilung 1 (Bundesstaat/Provinz/Sonstiges)",TRUE)),"",_FV(B349,"Verwaltungsabteilung 1 (Bundesstaat/Provinz/Sonstiges)",TRUE)),_FV(C349,"Verwaltungsabteilung 1 (Bundesstaat/Provinz/Sonstiges)",TRUE))</f>
        <v/>
      </c>
      <c r="N349" t="e" cm="1" vm="20">
        <f t="array" ref="N349">IF(ISERROR(C349),IF(ISERROR(_FV(B349,"Verwaltungsabteilung 2 (Landkreis/Bezirk/Sonstiges)",TRUE)),"",_FV(B349,"Verwaltungsabteilung 2 (Landkreis/Bezirk/Sonstiges)",TRUE)),_FV(C349,"Verwaltungsabteilung 2 (Landkreis/Bezirk/Sonstiges)",TRUE))</f>
        <v>#VALUE!</v>
      </c>
    </row>
    <row r="350" spans="1:14" ht="16" x14ac:dyDescent="0.2">
      <c r="A350" s="4" t="s">
        <v>175</v>
      </c>
      <c r="B350" t="e" vm="1655">
        <v>#VALUE!</v>
      </c>
      <c r="C350" t="e" cm="1" vm="2">
        <f t="array" ref="C350">_FV(B350,"Größte Stadt",TRUE)</f>
        <v>#VALUE!</v>
      </c>
      <c r="D350" cm="1" vm="1656">
        <f t="array" ref="D350">IF(ISERROR(C350),_FV(B350,"Breitengrad"),_FV(C350,"Breitengrad"))</f>
        <v>49.316667000000002</v>
      </c>
      <c r="E350" cm="1" vm="1657">
        <f t="array" ref="E350">IF(ISERROR(C350),_FV(B350,"Längengrad"),_FV(C350,"Längengrad"))</f>
        <v>6.75</v>
      </c>
      <c r="H350" vm="1656">
        <f t="shared" si="10"/>
        <v>49.316667000000002</v>
      </c>
      <c r="I350" vm="1657">
        <f t="shared" si="11"/>
        <v>6.75</v>
      </c>
      <c r="J350" cm="1" vm="1658">
        <f t="array" ref="J350">IF(ISERROR(C350),IF(ISERROR(_FV(B350,"Bevölkerung")),0,_FV(B350,"Bevölkerung")),_FV(C350,"Bevölkerung"))</f>
        <v>37770</v>
      </c>
      <c r="K350" t="str" cm="1">
        <f t="array" ref="K350">IF(ISERROR(C350), IF(ISERROR(_FV(B350,"Anführer")),"",_FV(B350,"Anführer")),_FV( C350,"Anführer"))</f>
        <v>Peter Demmer (Bürgermeister)</v>
      </c>
      <c r="L350" cm="1" vm="1659">
        <f t="array" ref="L350">IF(ISERROR(C350),IF(ISERROR(_FV(B350,"Fläche")),0,_FV(B350,"Fläche")),_FV(C350,"Fläche"))</f>
        <v>43.27</v>
      </c>
      <c r="M350" t="e" cm="1" vm="1491">
        <f t="array" ref="M350">IF(ISERROR(C350),IF(ISERROR(_FV(B350,"Verwaltungsabteilung 1 (Bundesstaat/Provinz/Sonstiges)",TRUE)),"",_FV(B350,"Verwaltungsabteilung 1 (Bundesstaat/Provinz/Sonstiges)",TRUE)),_FV(C350,"Verwaltungsabteilung 1 (Bundesstaat/Provinz/Sonstiges)",TRUE))</f>
        <v>#VALUE!</v>
      </c>
      <c r="N350" t="str" cm="1">
        <f t="array" aca="1" ref="N350" ca="1">IF(ISERROR(C350),IF(ISERROR(_FV(B350,"Verwaltungsabteilung 2 (Landkreis/Bezirk/Sonstiges)",TRUE)),"",_FV(B350,"Verwaltungsabteilung 2 (Landkreis/Bezirk/Sonstiges)",TRUE)),_FV(C350,"Verwaltungsabteilung 2 (Landkreis/Bezirk/Sonstiges)",TRUE))</f>
        <v/>
      </c>
    </row>
    <row r="351" spans="1:14" ht="16" x14ac:dyDescent="0.2">
      <c r="A351" s="4" t="s">
        <v>437</v>
      </c>
      <c r="B351" t="e" vm="1660">
        <v>#VALUE!</v>
      </c>
      <c r="C351" t="e" cm="1" vm="2">
        <f t="array" ref="C351">_FV(B351,"Größte Stadt",TRUE)</f>
        <v>#VALUE!</v>
      </c>
      <c r="D351" cm="1" vm="1661">
        <f t="array" ref="D351">IF(ISERROR(C351),_FV(B351,"Breitengrad"),_FV(C351,"Breitengrad"))</f>
        <v>50.35</v>
      </c>
      <c r="E351" cm="1" vm="1662">
        <f t="array" ref="E351">IF(ISERROR(C351),_FV(B351,"Längengrad"),_FV(C351,"Längengrad"))</f>
        <v>9.516667</v>
      </c>
      <c r="H351" vm="1661">
        <f t="shared" si="10"/>
        <v>50.35</v>
      </c>
      <c r="I351" vm="1662">
        <f t="shared" si="11"/>
        <v>9.516667</v>
      </c>
      <c r="J351" cm="1" vm="1663">
        <f t="array" ref="J351">IF(ISERROR(C351),IF(ISERROR(_FV(B351,"Bevölkerung")),0,_FV(B351,"Bevölkerung")),_FV(C351,"Bevölkerung"))</f>
        <v>16879</v>
      </c>
      <c r="K351" t="str" cm="1">
        <f t="array" ref="K351">IF(ISERROR(C351), IF(ISERROR(_FV(B351,"Anführer")),"",_FV(B351,"Anführer")),_FV( C351,"Anführer"))</f>
        <v>Matthias Möller (Bürgermeister)</v>
      </c>
      <c r="L351" cm="1" vm="1664">
        <f t="array" ref="L351">IF(ISERROR(C351),IF(ISERROR(_FV(B351,"Fläche")),0,_FV(B351,"Fläche")),_FV(C351,"Fläche"))</f>
        <v>113.3</v>
      </c>
      <c r="M351" t="e" cm="1" vm="76">
        <f t="array" ref="M351">IF(ISERROR(C351),IF(ISERROR(_FV(B351,"Verwaltungsabteilung 1 (Bundesstaat/Provinz/Sonstiges)",TRUE)),"",_FV(B351,"Verwaltungsabteilung 1 (Bundesstaat/Provinz/Sonstiges)",TRUE)),_FV(C351,"Verwaltungsabteilung 1 (Bundesstaat/Provinz/Sonstiges)",TRUE))</f>
        <v>#VALUE!</v>
      </c>
      <c r="N351" t="e" cm="1" vm="1665">
        <f t="array" ref="N351">IF(ISERROR(C351),IF(ISERROR(_FV(B351,"Verwaltungsabteilung 2 (Landkreis/Bezirk/Sonstiges)",TRUE)),"",_FV(B351,"Verwaltungsabteilung 2 (Landkreis/Bezirk/Sonstiges)",TRUE)),_FV(C351,"Verwaltungsabteilung 2 (Landkreis/Bezirk/Sonstiges)",TRUE))</f>
        <v>#VALUE!</v>
      </c>
    </row>
    <row r="352" spans="1:14" ht="16" x14ac:dyDescent="0.2">
      <c r="A352" s="4" t="s">
        <v>438</v>
      </c>
      <c r="B352" t="e" vm="1666">
        <v>#VALUE!</v>
      </c>
      <c r="C352" t="e" cm="1" vm="2">
        <f t="array" ref="C352">_FV(B352,"Größte Stadt",TRUE)</f>
        <v>#VALUE!</v>
      </c>
      <c r="D352" cm="1" vm="1667">
        <f t="array" ref="D352">IF(ISERROR(C352),_FV(B352,"Breitengrad"),_FV(C352,"Breitengrad"))</f>
        <v>50.811667</v>
      </c>
      <c r="E352" cm="1" vm="1668">
        <f t="array" ref="E352">IF(ISERROR(C352),_FV(B352,"Längengrad"),_FV(C352,"Längengrad"))</f>
        <v>10.233333</v>
      </c>
      <c r="H352" vm="1667">
        <f t="shared" si="10"/>
        <v>50.811667</v>
      </c>
      <c r="I352" vm="1668">
        <f t="shared" si="11"/>
        <v>10.233333</v>
      </c>
      <c r="J352" cm="1" vm="1669">
        <f t="array" ref="J352">IF(ISERROR(C352),IF(ISERROR(_FV(B352,"Bevölkerung")),0,_FV(B352,"Bevölkerung")),_FV(C352,"Bevölkerung"))</f>
        <v>16008</v>
      </c>
      <c r="K352" t="str" cm="1">
        <f t="array" ref="K352">IF(ISERROR(C352), IF(ISERROR(_FV(B352,"Anführer")),"",_FV(B352,"Anführer")),_FV( C352,"Anführer"))</f>
        <v>Klaus Bohl (Bürgermeister)</v>
      </c>
      <c r="L352" cm="1" vm="1670">
        <f t="array" ref="L352">IF(ISERROR(C352),IF(ISERROR(_FV(B352,"Fläche")),0,_FV(B352,"Fläche")),_FV(C352,"Fläche"))</f>
        <v>152.02000000000001</v>
      </c>
      <c r="M352" t="str" cm="1">
        <f t="array" ref="M352">IF(ISERROR(C352),IF(ISERROR(_FV(B352,"Verwaltungsabteilung 1 (Bundesstaat/Provinz/Sonstiges)",TRUE)),"",_FV(B352,"Verwaltungsabteilung 1 (Bundesstaat/Provinz/Sonstiges)",TRUE)),_FV(C352,"Verwaltungsabteilung 1 (Bundesstaat/Provinz/Sonstiges)",TRUE))</f>
        <v/>
      </c>
      <c r="N352" t="e" cm="1" vm="869">
        <f t="array" ref="N352">IF(ISERROR(C352),IF(ISERROR(_FV(B352,"Verwaltungsabteilung 2 (Landkreis/Bezirk/Sonstiges)",TRUE)),"",_FV(B352,"Verwaltungsabteilung 2 (Landkreis/Bezirk/Sonstiges)",TRUE)),_FV(C352,"Verwaltungsabteilung 2 (Landkreis/Bezirk/Sonstiges)",TRUE))</f>
        <v>#VALUE!</v>
      </c>
    </row>
    <row r="353" spans="1:14" ht="16" x14ac:dyDescent="0.2">
      <c r="A353" s="4" t="s">
        <v>176</v>
      </c>
      <c r="B353" t="e" vm="1671">
        <v>#VALUE!</v>
      </c>
      <c r="C353" t="e" cm="1" vm="1672">
        <f t="array" ref="C353">_FV(B353,"Größte Stadt",TRUE)</f>
        <v>#VALUE!</v>
      </c>
      <c r="D353" cm="1" vm="1673">
        <f t="array" ref="D353">IF(ISERROR(C353),_FV(B353,"Breitengrad"),_FV(C353,"Breitengrad"))</f>
        <v>50.564231700000001</v>
      </c>
      <c r="E353" cm="1" vm="1674">
        <f t="array" ref="E353">IF(ISERROR(C353),_FV(B353,"Längengrad"),_FV(C353,"Längengrad"))</f>
        <v>10.4151778</v>
      </c>
      <c r="H353" vm="1673">
        <f t="shared" si="10"/>
        <v>50.564231700000001</v>
      </c>
      <c r="I353" vm="1674">
        <f t="shared" si="11"/>
        <v>10.4151778</v>
      </c>
      <c r="J353" cm="1" vm="1675">
        <f t="array" ref="J353">IF(ISERROR(C353),IF(ISERROR(_FV(B353,"Bevölkerung")),0,_FV(B353,"Bevölkerung")),_FV(C353,"Bevölkerung"))</f>
        <v>20844</v>
      </c>
      <c r="K353" t="str" cm="1">
        <f t="array" ref="K353">IF(ISERROR(C353), IF(ISERROR(_FV(B353,"Anführer")),"",_FV(B353,"Anführer")),_FV( C353,"Anführer"))</f>
        <v>Fabian Giesder (Bürgermeister)</v>
      </c>
      <c r="L353" cm="1" vm="1676">
        <f t="array" ref="L353">IF(ISERROR(C353),IF(ISERROR(_FV(B353,"Fläche")),0,_FV(B353,"Fläche")),_FV(C353,"Fläche"))</f>
        <v>105.65</v>
      </c>
      <c r="N353" t="e" cm="1" vm="1671">
        <f t="array" ref="N353">IF(ISERROR(C353),IF(ISERROR(_FV(B353,"Verwaltungsabteilung 2 (Landkreis/Bezirk/Sonstiges)",TRUE)),"",_FV(B353,"Verwaltungsabteilung 2 (Landkreis/Bezirk/Sonstiges)",TRUE)),_FV(C353,"Verwaltungsabteilung 2 (Landkreis/Bezirk/Sonstiges)",TRUE))</f>
        <v>#VALUE!</v>
      </c>
    </row>
    <row r="354" spans="1:14" ht="16" x14ac:dyDescent="0.2">
      <c r="A354" s="4" t="s">
        <v>439</v>
      </c>
      <c r="B354" t="e" vm="1677">
        <v>#VALUE!</v>
      </c>
      <c r="C354" t="e" cm="1" vm="2">
        <f t="array" ref="C354">_FV(B354,"Größte Stadt",TRUE)</f>
        <v>#VALUE!</v>
      </c>
      <c r="D354" cm="1" vm="1678">
        <f t="array" ref="D354">IF(ISERROR(C354),_FV(B354,"Breitengrad"),_FV(C354,"Breitengrad"))</f>
        <v>48.185599699999997</v>
      </c>
      <c r="E354" cm="1" vm="1679">
        <f t="array" ref="E354">IF(ISERROR(C354),_FV(B354,"Längengrad"),_FV(C354,"Längengrad"))</f>
        <v>10.7550448</v>
      </c>
      <c r="H354" vm="1678">
        <f t="shared" si="10"/>
        <v>48.185599699999997</v>
      </c>
      <c r="I354" vm="1679">
        <f t="shared" si="11"/>
        <v>10.7550448</v>
      </c>
      <c r="J354" cm="1" vm="1680">
        <f t="array" ref="J354">IF(ISERROR(C354),IF(ISERROR(_FV(B354,"Bevölkerung")),0,_FV(B354,"Bevölkerung")),_FV(C354,"Bevölkerung"))</f>
        <v>13230</v>
      </c>
      <c r="K354" t="str" cm="1">
        <f t="array" ref="K354">IF(ISERROR(C354), IF(ISERROR(_FV(B354,"Anführer")),"",_FV(B354,"Anführer")),_FV( C354,"Anführer"))</f>
        <v>Lorenz Müller (Bürgermeister)</v>
      </c>
      <c r="L354" cm="1" vm="1681">
        <f t="array" ref="L354">IF(ISERROR(C354),IF(ISERROR(_FV(B354,"Fläche")),0,_FV(B354,"Fläche")),_FV(C354,"Fläche"))</f>
        <v>55.52</v>
      </c>
      <c r="M354" t="e" cm="1" vm="7">
        <f t="array" ref="M354">IF(ISERROR(C354),IF(ISERROR(_FV(B354,"Verwaltungsabteilung 1 (Bundesstaat/Provinz/Sonstiges)",TRUE)),"",_FV(B354,"Verwaltungsabteilung 1 (Bundesstaat/Provinz/Sonstiges)",TRUE)),_FV(C354,"Verwaltungsabteilung 1 (Bundesstaat/Provinz/Sonstiges)",TRUE))</f>
        <v>#VALUE!</v>
      </c>
      <c r="N354" t="str" cm="1">
        <f t="array" aca="1" ref="N354" ca="1">IF(ISERROR(C354),IF(ISERROR(_FV(B354,"Verwaltungsabteilung 2 (Landkreis/Bezirk/Sonstiges)",TRUE)),"",_FV(B354,"Verwaltungsabteilung 2 (Landkreis/Bezirk/Sonstiges)",TRUE)),_FV(C354,"Verwaltungsabteilung 2 (Landkreis/Bezirk/Sonstiges)",TRUE))</f>
        <v/>
      </c>
    </row>
    <row r="355" spans="1:14" ht="16" x14ac:dyDescent="0.2">
      <c r="A355" s="4" t="s">
        <v>177</v>
      </c>
      <c r="B355" t="e" vm="1682">
        <v>#VALUE!</v>
      </c>
      <c r="C355" t="e" cm="1" vm="2">
        <f t="array" ref="C355">_FV(B355,"Größte Stadt",TRUE)</f>
        <v>#VALUE!</v>
      </c>
      <c r="D355" cm="1" vm="1683">
        <f t="array" ref="D355">IF(ISERROR(C355),_FV(B355,"Breitengrad"),_FV(C355,"Breitengrad"))</f>
        <v>52.149721999999997</v>
      </c>
      <c r="E355" cm="1" vm="1684">
        <f t="array" ref="E355">IF(ISERROR(C355),_FV(B355,"Längengrad"),_FV(C355,"Längengrad"))</f>
        <v>13.633056</v>
      </c>
      <c r="H355" vm="1683">
        <f t="shared" si="10"/>
        <v>52.149721999999997</v>
      </c>
      <c r="I355" vm="1684">
        <f t="shared" si="11"/>
        <v>13.633056</v>
      </c>
      <c r="J355" cm="1" vm="1685">
        <f t="array" ref="J355">IF(ISERROR(C355),IF(ISERROR(_FV(B355,"Bevölkerung")),0,_FV(B355,"Bevölkerung")),_FV(C355,"Bevölkerung"))</f>
        <v>847</v>
      </c>
      <c r="K355" t="str" cm="1">
        <f t="array" ref="K355">IF(ISERROR(C355), IF(ISERROR(_FV(B355,"Anführer")),"",_FV(B355,"Anführer")),_FV( C355,"Anführer"))</f>
        <v>Heinz Gode (Bürgermeister)</v>
      </c>
      <c r="L355" cm="1" vm="1686">
        <f t="array" ref="L355">IF(ISERROR(C355),IF(ISERROR(_FV(B355,"Fläche")),0,_FV(B355,"Fläche")),_FV(C355,"Fläche"))</f>
        <v>6.69</v>
      </c>
      <c r="M355" t="e" cm="1" vm="105">
        <f t="array" ref="M355">IF(ISERROR(C355),IF(ISERROR(_FV(B355,"Verwaltungsabteilung 1 (Bundesstaat/Provinz/Sonstiges)",TRUE)),"",_FV(B355,"Verwaltungsabteilung 1 (Bundesstaat/Provinz/Sonstiges)",TRUE)),_FV(C355,"Verwaltungsabteilung 1 (Bundesstaat/Provinz/Sonstiges)",TRUE))</f>
        <v>#VALUE!</v>
      </c>
      <c r="N355" t="e" cm="1" vm="1687">
        <f t="array" ref="N355">IF(ISERROR(C355),IF(ISERROR(_FV(B355,"Verwaltungsabteilung 2 (Landkreis/Bezirk/Sonstiges)",TRUE)),"",_FV(B355,"Verwaltungsabteilung 2 (Landkreis/Bezirk/Sonstiges)",TRUE)),_FV(C355,"Verwaltungsabteilung 2 (Landkreis/Bezirk/Sonstiges)",TRUE))</f>
        <v>#VALUE!</v>
      </c>
    </row>
    <row r="356" spans="1:14" ht="16" x14ac:dyDescent="0.2">
      <c r="A356" s="4" t="s">
        <v>440</v>
      </c>
      <c r="B356" t="e" vm="1688">
        <v>#VALUE!</v>
      </c>
      <c r="C356" t="e" cm="1" vm="2">
        <f t="array" ref="C356">_FV(B356,"Größte Stadt",TRUE)</f>
        <v>#VALUE!</v>
      </c>
      <c r="D356" cm="1" vm="1689">
        <f t="array" ref="D356">IF(ISERROR(C356),_FV(B356,"Breitengrad"),_FV(C356,"Breitengrad"))</f>
        <v>49.252748400000002</v>
      </c>
      <c r="E356" cm="1" vm="1690">
        <f t="array" ref="E356">IF(ISERROR(C356),_FV(B356,"Längengrad"),_FV(C356,"Längengrad"))</f>
        <v>8.8794033999999993</v>
      </c>
      <c r="H356" vm="1689">
        <f t="shared" si="10"/>
        <v>49.252748400000002</v>
      </c>
      <c r="I356" vm="1690">
        <f t="shared" si="11"/>
        <v>8.8794033999999993</v>
      </c>
      <c r="J356" cm="1" vm="1691">
        <f t="array" ref="J356">IF(ISERROR(C356),IF(ISERROR(_FV(B356,"Bevölkerung")),0,_FV(B356,"Bevölkerung")),_FV(C356,"Bevölkerung"))</f>
        <v>35482</v>
      </c>
      <c r="K356" t="str" cm="1">
        <f t="array" ref="K356">IF(ISERROR(C356), IF(ISERROR(_FV(B356,"Anführer")),"",_FV(B356,"Anführer")),_FV( C356,"Anführer"))</f>
        <v>Jörg Albrecht (Bürgermeister)</v>
      </c>
      <c r="L356" cm="1">
        <f t="array" ref="L356">IF(ISERROR(C356),IF(ISERROR(_FV(B356,"Fläche")),0,_FV(B356,"Fläche")),_FV(C356,"Fläche"))</f>
        <v>0</v>
      </c>
      <c r="M356" t="e" cm="1" vm="14">
        <f t="array" ref="M356">IF(ISERROR(C356),IF(ISERROR(_FV(B356,"Verwaltungsabteilung 1 (Bundesstaat/Provinz/Sonstiges)",TRUE)),"",_FV(B356,"Verwaltungsabteilung 1 (Bundesstaat/Provinz/Sonstiges)",TRUE)),_FV(C356,"Verwaltungsabteilung 1 (Bundesstaat/Provinz/Sonstiges)",TRUE))</f>
        <v>#VALUE!</v>
      </c>
      <c r="N356" t="str" cm="1">
        <f t="array" aca="1" ref="N356" ca="1">IF(ISERROR(C356),IF(ISERROR(_FV(B356,"Verwaltungsabteilung 2 (Landkreis/Bezirk/Sonstiges)",TRUE)),"",_FV(B356,"Verwaltungsabteilung 2 (Landkreis/Bezirk/Sonstiges)",TRUE)),_FV(C356,"Verwaltungsabteilung 2 (Landkreis/Bezirk/Sonstiges)",TRUE))</f>
        <v/>
      </c>
    </row>
    <row r="357" spans="1:14" ht="16" x14ac:dyDescent="0.2">
      <c r="A357" s="4" t="s">
        <v>178</v>
      </c>
      <c r="B357" t="e" vm="1692">
        <v>#VALUE!</v>
      </c>
      <c r="C357" t="e" cm="1" vm="1693">
        <f t="array" ref="C357">_FV(B357,"Größte Stadt",TRUE)</f>
        <v>#VALUE!</v>
      </c>
      <c r="D357" cm="1" vm="1694">
        <f t="array" ref="D357">IF(ISERROR(C357),_FV(B357,"Breitengrad"),_FV(C357,"Breitengrad"))</f>
        <v>51.666666999999997</v>
      </c>
      <c r="E357" cm="1" vm="1012">
        <f t="array" ref="E357">IF(ISERROR(C357),_FV(B357,"Längengrad"),_FV(C357,"Längengrad"))</f>
        <v>8.35</v>
      </c>
      <c r="H357" vm="1694">
        <f t="shared" si="10"/>
        <v>51.666666999999997</v>
      </c>
      <c r="I357" vm="1012">
        <f t="shared" si="11"/>
        <v>8.35</v>
      </c>
      <c r="J357" cm="1" vm="1695">
        <f t="array" ref="J357">IF(ISERROR(C357),IF(ISERROR(_FV(B357,"Bevölkerung")),0,_FV(B357,"Bevölkerung")),_FV(C357,"Bevölkerung"))</f>
        <v>66952</v>
      </c>
      <c r="K357" t="str" cm="1">
        <f t="array" ref="K357">IF(ISERROR(C357), IF(ISERROR(_FV(B357,"Anführer")),"",_FV(B357,"Anführer")),_FV( C357,"Anführer"))</f>
        <v>Arne Moritz (Bürgermeister)</v>
      </c>
      <c r="L357" cm="1" vm="1664">
        <f t="array" ref="L357">IF(ISERROR(C357),IF(ISERROR(_FV(B357,"Fläche")),0,_FV(B357,"Fläche")),_FV(C357,"Fläche"))</f>
        <v>113.3</v>
      </c>
      <c r="M357" t="e" cm="1" vm="31">
        <f t="array" ref="M357">IF(ISERROR(C357),IF(ISERROR(_FV(B357,"Verwaltungsabteilung 1 (Bundesstaat/Provinz/Sonstiges)",TRUE)),"",_FV(B357,"Verwaltungsabteilung 1 (Bundesstaat/Provinz/Sonstiges)",TRUE)),_FV(C357,"Verwaltungsabteilung 1 (Bundesstaat/Provinz/Sonstiges)",TRUE))</f>
        <v>#VALUE!</v>
      </c>
      <c r="N357" t="e" cm="1" vm="1692">
        <f t="array" ref="N357">IF(ISERROR(C357),IF(ISERROR(_FV(B357,"Verwaltungsabteilung 2 (Landkreis/Bezirk/Sonstiges)",TRUE)),"",_FV(B357,"Verwaltungsabteilung 2 (Landkreis/Bezirk/Sonstiges)",TRUE)),_FV(C357,"Verwaltungsabteilung 2 (Landkreis/Bezirk/Sonstiges)",TRUE))</f>
        <v>#VALUE!</v>
      </c>
    </row>
    <row r="358" spans="1:14" ht="16" x14ac:dyDescent="0.2">
      <c r="A358" s="4" t="s">
        <v>441</v>
      </c>
      <c r="B358" t="e" vm="1696">
        <v>#VALUE!</v>
      </c>
      <c r="C358" t="e" cm="1" vm="2">
        <f t="array" ref="C358">_FV(B358,"Größte Stadt",TRUE)</f>
        <v>#VALUE!</v>
      </c>
      <c r="D358" cm="1" vm="1194">
        <f t="array" ref="D358">IF(ISERROR(C358),_FV(B358,"Breitengrad"),_FV(C358,"Breitengrad"))</f>
        <v>48.533332999999999</v>
      </c>
      <c r="E358" cm="1" vm="1697">
        <f t="array" ref="E358">IF(ISERROR(C358),_FV(B358,"Längengrad"),_FV(C358,"Längengrad"))</f>
        <v>11.266667</v>
      </c>
      <c r="H358" vm="1194">
        <f t="shared" si="10"/>
        <v>48.533332999999999</v>
      </c>
      <c r="I358" vm="1697">
        <f t="shared" si="11"/>
        <v>11.266667</v>
      </c>
      <c r="J358" cm="1" vm="1698">
        <f t="array" ref="J358">IF(ISERROR(C358),IF(ISERROR(_FV(B358,"Bevölkerung")),0,_FV(B358,"Bevölkerung")),_FV(C358,"Bevölkerung"))</f>
        <v>16064</v>
      </c>
      <c r="K358" t="str" cm="1">
        <f t="array" ref="K358">IF(ISERROR(C358), IF(ISERROR(_FV(B358,"Anführer")),"",_FV(B358,"Anführer")),_FV( C358,"Anführer"))</f>
        <v>Harald Reisner (Bürgermeister)</v>
      </c>
      <c r="L358" cm="1" vm="1699">
        <f t="array" ref="L358">IF(ISERROR(C358),IF(ISERROR(_FV(B358,"Fläche")),0,_FV(B358,"Fläche")),_FV(C358,"Fläche"))</f>
        <v>75.31</v>
      </c>
      <c r="M358" t="e" cm="1" vm="7">
        <f t="array" ref="M358">IF(ISERROR(C358),IF(ISERROR(_FV(B358,"Verwaltungsabteilung 1 (Bundesstaat/Provinz/Sonstiges)",TRUE)),"",_FV(B358,"Verwaltungsabteilung 1 (Bundesstaat/Provinz/Sonstiges)",TRUE)),_FV(C358,"Verwaltungsabteilung 1 (Bundesstaat/Provinz/Sonstiges)",TRUE))</f>
        <v>#VALUE!</v>
      </c>
      <c r="N358" t="e" cm="1" vm="1700">
        <f t="array" ref="N358">IF(ISERROR(C358),IF(ISERROR(_FV(B358,"Verwaltungsabteilung 2 (Landkreis/Bezirk/Sonstiges)",TRUE)),"",_FV(B358,"Verwaltungsabteilung 2 (Landkreis/Bezirk/Sonstiges)",TRUE)),_FV(C358,"Verwaltungsabteilung 2 (Landkreis/Bezirk/Sonstiges)",TRUE))</f>
        <v>#VALUE!</v>
      </c>
    </row>
    <row r="359" spans="1:14" ht="16" x14ac:dyDescent="0.2">
      <c r="A359" s="4" t="s">
        <v>442</v>
      </c>
      <c r="B359" t="e" vm="1701">
        <v>#VALUE!</v>
      </c>
      <c r="C359" t="e" cm="1" vm="2">
        <f t="array" ref="C359">_FV(B359,"Größte Stadt",TRUE)</f>
        <v>#VALUE!</v>
      </c>
      <c r="D359" cm="1" vm="1702">
        <f t="array" ref="D359">IF(ISERROR(C359),_FV(B359,"Breitengrad"),_FV(C359,"Breitengrad"))</f>
        <v>47.815257299999999</v>
      </c>
      <c r="E359" cm="1" vm="1703">
        <f t="array" ref="E359">IF(ISERROR(C359),_FV(B359,"Längengrad"),_FV(C359,"Längengrad"))</f>
        <v>10.8950809</v>
      </c>
      <c r="H359" vm="1702">
        <f t="shared" si="10"/>
        <v>47.815257299999999</v>
      </c>
      <c r="I359" vm="1703">
        <f t="shared" si="11"/>
        <v>10.8950809</v>
      </c>
      <c r="J359" cm="1" vm="1704">
        <f t="array" ref="J359">IF(ISERROR(C359),IF(ISERROR(_FV(B359,"Bevölkerung")),0,_FV(B359,"Bevölkerung")),_FV(C359,"Bevölkerung"))</f>
        <v>12193</v>
      </c>
      <c r="K359" t="str" cm="1">
        <f t="array" ref="K359">IF(ISERROR(C359), IF(ISERROR(_FV(B359,"Anführer")),"",_FV(B359,"Anführer")),_FV( C359,"Anführer"))</f>
        <v>Falk Sluyterman van Langeweyde (Bürgermeister)</v>
      </c>
      <c r="L359" cm="1" vm="1705">
        <f t="array" ref="L359">IF(ISERROR(C359),IF(ISERROR(_FV(B359,"Fläche")),0,_FV(B359,"Fläche")),_FV(C359,"Fläche"))</f>
        <v>21.35</v>
      </c>
      <c r="M359" t="e" cm="1" vm="7">
        <f t="array" ref="M359">IF(ISERROR(C359),IF(ISERROR(_FV(B359,"Verwaltungsabteilung 1 (Bundesstaat/Provinz/Sonstiges)",TRUE)),"",_FV(B359,"Verwaltungsabteilung 1 (Bundesstaat/Provinz/Sonstiges)",TRUE)),_FV(C359,"Verwaltungsabteilung 1 (Bundesstaat/Provinz/Sonstiges)",TRUE))</f>
        <v>#VALUE!</v>
      </c>
      <c r="N359" t="e" cm="1" vm="1706">
        <f t="array" ref="N359">IF(ISERROR(C359),IF(ISERROR(_FV(B359,"Verwaltungsabteilung 2 (Landkreis/Bezirk/Sonstiges)",TRUE)),"",_FV(B359,"Verwaltungsabteilung 2 (Landkreis/Bezirk/Sonstiges)",TRUE)),_FV(C359,"Verwaltungsabteilung 2 (Landkreis/Bezirk/Sonstiges)",TRUE))</f>
        <v>#VALUE!</v>
      </c>
    </row>
    <row r="360" spans="1:14" ht="16" x14ac:dyDescent="0.2">
      <c r="A360" s="4" t="s">
        <v>179</v>
      </c>
      <c r="B360" t="e" vm="1265">
        <v>#VALUE!</v>
      </c>
      <c r="C360" t="e" cm="1" vm="1260">
        <f t="array" ref="C360">_FV(B360,"Größte Stadt",TRUE)</f>
        <v>#VALUE!</v>
      </c>
      <c r="D360" cm="1" vm="1261">
        <f t="array" ref="D360">IF(ISERROR(C360),_FV(B360,"Breitengrad"),_FV(C360,"Breitengrad"))</f>
        <v>50.7</v>
      </c>
      <c r="E360" cm="1" vm="1262">
        <f t="array" ref="E360">IF(ISERROR(C360),_FV(B360,"Längengrad"),_FV(C360,"Längengrad"))</f>
        <v>11.6</v>
      </c>
      <c r="H360" vm="1261">
        <f t="shared" si="10"/>
        <v>50.7</v>
      </c>
      <c r="I360" vm="1262">
        <f t="shared" si="11"/>
        <v>11.6</v>
      </c>
      <c r="J360" cm="1" vm="1263">
        <f t="array" ref="J360">IF(ISERROR(C360),IF(ISERROR(_FV(B360,"Bevölkerung")),0,_FV(B360,"Bevölkerung")),_FV(C360,"Bevölkerung"))</f>
        <v>13080</v>
      </c>
      <c r="K360" t="str" cm="1">
        <f t="array" ref="K360">IF(ISERROR(C360), IF(ISERROR(_FV(B360,"Anführer")),"",_FV(B360,"Anführer")),_FV( C360,"Anführer"))</f>
        <v>Michael Modde (Bürgermeister)</v>
      </c>
      <c r="L360" cm="1" vm="1264">
        <f t="array" ref="L360">IF(ISERROR(C360),IF(ISERROR(_FV(B360,"Fläche")),0,_FV(B360,"Fläche")),_FV(C360,"Fläche"))</f>
        <v>24.45</v>
      </c>
      <c r="N360" t="e" cm="1" vm="1265">
        <f t="array" ref="N360">IF(ISERROR(C360),IF(ISERROR(_FV(B360,"Verwaltungsabteilung 2 (Landkreis/Bezirk/Sonstiges)",TRUE)),"",_FV(B360,"Verwaltungsabteilung 2 (Landkreis/Bezirk/Sonstiges)",TRUE)),_FV(C360,"Verwaltungsabteilung 2 (Landkreis/Bezirk/Sonstiges)",TRUE))</f>
        <v>#VALUE!</v>
      </c>
    </row>
    <row r="361" spans="1:14" ht="16" x14ac:dyDescent="0.2">
      <c r="A361" s="4" t="s">
        <v>443</v>
      </c>
      <c r="B361" t="e" vm="1707">
        <v>#VALUE!</v>
      </c>
      <c r="C361" t="e" cm="1" vm="2">
        <f t="array" ref="C361">_FV(B361,"Größte Stadt",TRUE)</f>
        <v>#VALUE!</v>
      </c>
      <c r="D361" cm="1" vm="1708">
        <f t="array" ref="D361">IF(ISERROR(C361),_FV(B361,"Breitengrad"),_FV(C361,"Breitengrad"))</f>
        <v>52.983333000000002</v>
      </c>
      <c r="E361" cm="1" vm="1709">
        <f t="array" ref="E361">IF(ISERROR(C361),_FV(B361,"Längengrad"),_FV(C361,"Längengrad"))</f>
        <v>9.8333329999999997</v>
      </c>
      <c r="H361" vm="1708">
        <f t="shared" si="10"/>
        <v>52.983333000000002</v>
      </c>
      <c r="I361" vm="1709">
        <f t="shared" si="11"/>
        <v>9.8333329999999997</v>
      </c>
      <c r="J361" cm="1" vm="1710">
        <f t="array" ref="J361">IF(ISERROR(C361),IF(ISERROR(_FV(B361,"Bevölkerung")),0,_FV(B361,"Bevölkerung")),_FV(C361,"Bevölkerung"))</f>
        <v>21831</v>
      </c>
      <c r="K361" t="str" cm="1">
        <f t="array" ref="K361">IF(ISERROR(C361), IF(ISERROR(_FV(B361,"Anführer")),"",_FV(B361,"Anführer")),_FV( C361,"Anführer"))</f>
        <v>Olaf Klang (Bürgermeister)</v>
      </c>
      <c r="L361" cm="1" vm="1711">
        <f t="array" ref="L361">IF(ISERROR(C361),IF(ISERROR(_FV(B361,"Fläche")),0,_FV(B361,"Fläche")),_FV(C361,"Fläche"))</f>
        <v>203.25</v>
      </c>
      <c r="M361" t="e" cm="1" vm="69">
        <f t="array" ref="M361">IF(ISERROR(C361),IF(ISERROR(_FV(B361,"Verwaltungsabteilung 1 (Bundesstaat/Provinz/Sonstiges)",TRUE)),"",_FV(B361,"Verwaltungsabteilung 1 (Bundesstaat/Provinz/Sonstiges)",TRUE)),_FV(C361,"Verwaltungsabteilung 1 (Bundesstaat/Provinz/Sonstiges)",TRUE))</f>
        <v>#VALUE!</v>
      </c>
      <c r="N361" t="e" cm="1" vm="898">
        <f t="array" ref="N361">IF(ISERROR(C361),IF(ISERROR(_FV(B361,"Verwaltungsabteilung 2 (Landkreis/Bezirk/Sonstiges)",TRUE)),"",_FV(B361,"Verwaltungsabteilung 2 (Landkreis/Bezirk/Sonstiges)",TRUE)),_FV(C361,"Verwaltungsabteilung 2 (Landkreis/Bezirk/Sonstiges)",TRUE))</f>
        <v>#VALUE!</v>
      </c>
    </row>
    <row r="362" spans="1:14" ht="16" x14ac:dyDescent="0.2">
      <c r="A362" s="4" t="s">
        <v>444</v>
      </c>
      <c r="B362" t="e" vm="1712">
        <v>#VALUE!</v>
      </c>
      <c r="C362" t="e" cm="1" vm="2">
        <f t="array" ref="C362">_FV(B362,"Größte Stadt",TRUE)</f>
        <v>#VALUE!</v>
      </c>
      <c r="D362" cm="1" vm="1713">
        <f t="array" ref="D362">IF(ISERROR(C362),_FV(B362,"Breitengrad"),_FV(C362,"Breitengrad"))</f>
        <v>51.17</v>
      </c>
      <c r="E362" cm="1" vm="1714">
        <f t="array" ref="E362">IF(ISERROR(C362),_FV(B362,"Längengrad"),_FV(C362,"Längengrad"))</f>
        <v>11.17</v>
      </c>
      <c r="H362" vm="1713">
        <f t="shared" si="10"/>
        <v>51.17</v>
      </c>
      <c r="I362" vm="1714">
        <f t="shared" si="11"/>
        <v>11.17</v>
      </c>
      <c r="J362" cm="1" vm="1715">
        <f t="array" ref="J362">IF(ISERROR(C362),IF(ISERROR(_FV(B362,"Bevölkerung")),0,_FV(B362,"Bevölkerung")),_FV(C362,"Bevölkerung"))</f>
        <v>72345</v>
      </c>
      <c r="K362" t="str" cm="1">
        <f t="array" ref="K362">IF(ISERROR(C362), IF(ISERROR(_FV(B362,"Anführer")),"",_FV(B362,"Anführer")),_FV( C362,"Anführer"))</f>
        <v>Ralf Hauboldt (Bürgermeister)</v>
      </c>
      <c r="L362" cm="1" vm="1716">
        <f t="array" ref="L362">IF(ISERROR(C362),IF(ISERROR(_FV(B362,"Fläche")),0,_FV(B362,"Fläche")),_FV(C362,"Fläche"))</f>
        <v>87.6</v>
      </c>
      <c r="M362" t="str" cm="1">
        <f t="array" ref="M362">IF(ISERROR(C362),IF(ISERROR(_FV(B362,"Verwaltungsabteilung 1 (Bundesstaat/Provinz/Sonstiges)",TRUE)),"",_FV(B362,"Verwaltungsabteilung 1 (Bundesstaat/Provinz/Sonstiges)",TRUE)),_FV(C362,"Verwaltungsabteilung 1 (Bundesstaat/Provinz/Sonstiges)",TRUE))</f>
        <v/>
      </c>
      <c r="N362" t="e" cm="1" vm="1717">
        <f t="array" ref="N362">IF(ISERROR(C362),IF(ISERROR(_FV(B362,"Verwaltungsabteilung 2 (Landkreis/Bezirk/Sonstiges)",TRUE)),"",_FV(B362,"Verwaltungsabteilung 2 (Landkreis/Bezirk/Sonstiges)",TRUE)),_FV(C362,"Verwaltungsabteilung 2 (Landkreis/Bezirk/Sonstiges)",TRUE))</f>
        <v>#VALUE!</v>
      </c>
    </row>
    <row r="363" spans="1:14" ht="16" x14ac:dyDescent="0.2">
      <c r="A363" s="4" t="s">
        <v>180</v>
      </c>
      <c r="B363" t="e" vm="1718">
        <v>#VALUE!</v>
      </c>
      <c r="C363" t="e" cm="1" vm="2">
        <f t="array" ref="C363">_FV(B363,"Größte Stadt",TRUE)</f>
        <v>#VALUE!</v>
      </c>
      <c r="D363" cm="1" vm="1661">
        <f t="array" ref="D363">IF(ISERROR(C363),_FV(B363,"Breitengrad"),_FV(C363,"Breitengrad"))</f>
        <v>50.35</v>
      </c>
      <c r="E363" cm="1" vm="1719">
        <f t="array" ref="E363">IF(ISERROR(C363),_FV(B363,"Längengrad"),_FV(C363,"Längengrad"))</f>
        <v>11.166667</v>
      </c>
      <c r="H363" vm="1661">
        <f t="shared" si="10"/>
        <v>50.35</v>
      </c>
      <c r="I363" vm="1719">
        <f t="shared" si="11"/>
        <v>11.166667</v>
      </c>
      <c r="J363" cm="1" vm="1720">
        <f t="array" ref="J363">IF(ISERROR(C363),IF(ISERROR(_FV(B363,"Bevölkerung")),0,_FV(B363,"Bevölkerung")),_FV(C363,"Bevölkerung"))</f>
        <v>22807</v>
      </c>
      <c r="K363" t="str" cm="1">
        <f t="array" ref="K363">IF(ISERROR(C363), IF(ISERROR(_FV(B363,"Anführer")),"",_FV(B363,"Anführer")),_FV( C363,"Anführer"))</f>
        <v>Dr. Heiko Voigt (Bürgermeister)</v>
      </c>
      <c r="L363" cm="1" vm="1721">
        <f t="array" ref="L363">IF(ISERROR(C363),IF(ISERROR(_FV(B363,"Fläche")),0,_FV(B363,"Fläche")),_FV(C363,"Fläche"))</f>
        <v>84.69</v>
      </c>
      <c r="M363" t="str" cm="1">
        <f t="array" ref="M363">IF(ISERROR(C363),IF(ISERROR(_FV(B363,"Verwaltungsabteilung 1 (Bundesstaat/Provinz/Sonstiges)",TRUE)),"",_FV(B363,"Verwaltungsabteilung 1 (Bundesstaat/Provinz/Sonstiges)",TRUE)),_FV(C363,"Verwaltungsabteilung 1 (Bundesstaat/Provinz/Sonstiges)",TRUE))</f>
        <v/>
      </c>
      <c r="N363" t="str" cm="1">
        <f t="array" aca="1" ref="N363" ca="1">IF(ISERROR(C363),IF(ISERROR(_FV(B363,"Verwaltungsabteilung 2 (Landkreis/Bezirk/Sonstiges)",TRUE)),"",_FV(B363,"Verwaltungsabteilung 2 (Landkreis/Bezirk/Sonstiges)",TRUE)),_FV(C363,"Verwaltungsabteilung 2 (Landkreis/Bezirk/Sonstiges)",TRUE))</f>
        <v/>
      </c>
    </row>
    <row r="364" spans="1:14" ht="16" x14ac:dyDescent="0.2">
      <c r="A364" s="4" t="s">
        <v>181</v>
      </c>
      <c r="B364" t="e" vm="1722">
        <v>#VALUE!</v>
      </c>
      <c r="C364" t="e" cm="1" vm="2">
        <f t="array" ref="C364">_FV(B364,"Größte Stadt",TRUE)</f>
        <v>#VALUE!</v>
      </c>
      <c r="D364" cm="1" vm="1723">
        <f t="array" ref="D364">IF(ISERROR(C364),_FV(B364,"Breitengrad"),_FV(C364,"Breitengrad"))</f>
        <v>49.319443999999997</v>
      </c>
      <c r="E364" cm="1" vm="1724">
        <f t="array" ref="E364">IF(ISERROR(C364),_FV(B364,"Längengrad"),_FV(C364,"Längengrad"))</f>
        <v>8.4311109999999996</v>
      </c>
      <c r="H364" vm="1723">
        <f t="shared" si="10"/>
        <v>49.319443999999997</v>
      </c>
      <c r="I364" vm="1724">
        <f t="shared" si="11"/>
        <v>8.4311109999999996</v>
      </c>
      <c r="J364" cm="1" vm="1725">
        <f t="array" ref="J364">IF(ISERROR(C364),IF(ISERROR(_FV(B364,"Bevölkerung")),0,_FV(B364,"Bevölkerung")),_FV(C364,"Bevölkerung"))</f>
        <v>50036</v>
      </c>
      <c r="K364" t="str" cm="1">
        <f t="array" ref="K364">IF(ISERROR(C364), IF(ISERROR(_FV(B364,"Anführer")),"",_FV(B364,"Anführer")),_FV( C364,"Anführer"))</f>
        <v>Stefanie Seiler (Bürgermeister)</v>
      </c>
      <c r="L364" cm="1" vm="1726">
        <f t="array" ref="L364">IF(ISERROR(C364),IF(ISERROR(_FV(B364,"Fläche")),0,_FV(B364,"Fläche")),_FV(C364,"Fläche"))</f>
        <v>42.58</v>
      </c>
      <c r="M364" t="e" cm="1" vm="57">
        <f t="array" ref="M364">IF(ISERROR(C364),IF(ISERROR(_FV(B364,"Verwaltungsabteilung 1 (Bundesstaat/Provinz/Sonstiges)",TRUE)),"",_FV(B364,"Verwaltungsabteilung 1 (Bundesstaat/Provinz/Sonstiges)",TRUE)),_FV(C364,"Verwaltungsabteilung 1 (Bundesstaat/Provinz/Sonstiges)",TRUE))</f>
        <v>#VALUE!</v>
      </c>
      <c r="N364" t="str" cm="1">
        <f t="array" ref="N364">IF(ISERROR(C364),IF(ISERROR(_FV(B364,"Verwaltungsabteilung 2 (Landkreis/Bezirk/Sonstiges)",TRUE)),"",_FV(B364,"Verwaltungsabteilung 2 (Landkreis/Bezirk/Sonstiges)",TRUE)),_FV(C364,"Verwaltungsabteilung 2 (Landkreis/Bezirk/Sonstiges)",TRUE))</f>
        <v/>
      </c>
    </row>
    <row r="365" spans="1:14" ht="16" x14ac:dyDescent="0.2">
      <c r="A365" s="4" t="s">
        <v>445</v>
      </c>
      <c r="B365" t="e" vm="1727">
        <v>#VALUE!</v>
      </c>
      <c r="C365" t="e" cm="1" vm="2">
        <f t="array" ref="C365">_FV(B365,"Größte Stadt",TRUE)</f>
        <v>#VALUE!</v>
      </c>
      <c r="D365" cm="1" vm="1728">
        <f t="array" ref="D365">IF(ISERROR(C365),_FV(B365,"Breitengrad"),_FV(C365,"Breitengrad"))</f>
        <v>51.571666999999998</v>
      </c>
      <c r="E365" cm="1" vm="1729">
        <f t="array" ref="E365">IF(ISERROR(C365),_FV(B365,"Längengrad"),_FV(C365,"Längengrad"))</f>
        <v>14.379443999999999</v>
      </c>
      <c r="H365" vm="1728">
        <f t="shared" si="10"/>
        <v>51.571666999999998</v>
      </c>
      <c r="I365" vm="1729">
        <f t="shared" si="11"/>
        <v>14.379443999999999</v>
      </c>
      <c r="J365" cm="1" vm="1730">
        <f t="array" ref="J365">IF(ISERROR(C365),IF(ISERROR(_FV(B365,"Bevölkerung")),0,_FV(B365,"Bevölkerung")),_FV(C365,"Bevölkerung"))</f>
        <v>25050</v>
      </c>
      <c r="K365" t="str" cm="1">
        <f t="array" ref="K365">IF(ISERROR(C365), IF(ISERROR(_FV(B365,"Anführer")),"",_FV(B365,"Anführer")),_FV( C365,"Anführer"))</f>
        <v>Christine Herntier (Bürgermeister)</v>
      </c>
      <c r="L365" cm="1" vm="1731">
        <f t="array" ref="L365">IF(ISERROR(C365),IF(ISERROR(_FV(B365,"Fläche")),0,_FV(B365,"Fläche")),_FV(C365,"Fläche"))</f>
        <v>202.31</v>
      </c>
      <c r="M365" t="e" cm="1" vm="105">
        <f t="array" ref="M365">IF(ISERROR(C365),IF(ISERROR(_FV(B365,"Verwaltungsabteilung 1 (Bundesstaat/Provinz/Sonstiges)",TRUE)),"",_FV(B365,"Verwaltungsabteilung 1 (Bundesstaat/Provinz/Sonstiges)",TRUE)),_FV(C365,"Verwaltungsabteilung 1 (Bundesstaat/Provinz/Sonstiges)",TRUE))</f>
        <v>#VALUE!</v>
      </c>
      <c r="N365" t="e" cm="1" vm="386">
        <f t="array" ref="N365">IF(ISERROR(C365),IF(ISERROR(_FV(B365,"Verwaltungsabteilung 2 (Landkreis/Bezirk/Sonstiges)",TRUE)),"",_FV(B365,"Verwaltungsabteilung 2 (Landkreis/Bezirk/Sonstiges)",TRUE)),_FV(C365,"Verwaltungsabteilung 2 (Landkreis/Bezirk/Sonstiges)",TRUE))</f>
        <v>#VALUE!</v>
      </c>
    </row>
    <row r="366" spans="1:14" ht="16" x14ac:dyDescent="0.2">
      <c r="A366" s="4" t="s">
        <v>182</v>
      </c>
      <c r="B366" t="e" vm="386">
        <v>#VALUE!</v>
      </c>
      <c r="C366" t="e" cm="1" vm="1727">
        <f t="array" ref="C366">_FV(B366,"Größte Stadt",TRUE)</f>
        <v>#VALUE!</v>
      </c>
      <c r="D366" cm="1" vm="1728">
        <f t="array" ref="D366">IF(ISERROR(C366),_FV(B366,"Breitengrad"),_FV(C366,"Breitengrad"))</f>
        <v>51.571666999999998</v>
      </c>
      <c r="E366" cm="1" vm="1729">
        <f t="array" ref="E366">IF(ISERROR(C366),_FV(B366,"Längengrad"),_FV(C366,"Längengrad"))</f>
        <v>14.379443999999999</v>
      </c>
      <c r="H366" vm="1728">
        <f t="shared" si="10"/>
        <v>51.571666999999998</v>
      </c>
      <c r="I366" vm="1729">
        <f t="shared" si="11"/>
        <v>14.379443999999999</v>
      </c>
      <c r="J366" cm="1" vm="1730">
        <f t="array" ref="J366">IF(ISERROR(C366),IF(ISERROR(_FV(B366,"Bevölkerung")),0,_FV(B366,"Bevölkerung")),_FV(C366,"Bevölkerung"))</f>
        <v>25050</v>
      </c>
      <c r="K366" t="str" cm="1">
        <f t="array" ref="K366">IF(ISERROR(C366), IF(ISERROR(_FV(B366,"Anführer")),"",_FV(B366,"Anführer")),_FV( C366,"Anführer"))</f>
        <v>Christine Herntier (Bürgermeister)</v>
      </c>
      <c r="L366" cm="1" vm="1731">
        <f t="array" ref="L366">IF(ISERROR(C366),IF(ISERROR(_FV(B366,"Fläche")),0,_FV(B366,"Fläche")),_FV(C366,"Fläche"))</f>
        <v>202.31</v>
      </c>
      <c r="M366" t="e" cm="1" vm="105">
        <f t="array" ref="M366">IF(ISERROR(C366),IF(ISERROR(_FV(B366,"Verwaltungsabteilung 1 (Bundesstaat/Provinz/Sonstiges)",TRUE)),"",_FV(B366,"Verwaltungsabteilung 1 (Bundesstaat/Provinz/Sonstiges)",TRUE)),_FV(C366,"Verwaltungsabteilung 1 (Bundesstaat/Provinz/Sonstiges)",TRUE))</f>
        <v>#VALUE!</v>
      </c>
      <c r="N366" t="e" cm="1" vm="386">
        <f t="array" ref="N366">IF(ISERROR(C366),IF(ISERROR(_FV(B366,"Verwaltungsabteilung 2 (Landkreis/Bezirk/Sonstiges)",TRUE)),"",_FV(B366,"Verwaltungsabteilung 2 (Landkreis/Bezirk/Sonstiges)",TRUE)),_FV(C366,"Verwaltungsabteilung 2 (Landkreis/Bezirk/Sonstiges)",TRUE))</f>
        <v>#VALUE!</v>
      </c>
    </row>
    <row r="367" spans="1:14" ht="16" x14ac:dyDescent="0.2">
      <c r="A367" s="4" t="s">
        <v>446</v>
      </c>
      <c r="B367" t="e" vm="1732">
        <v>#VALUE!</v>
      </c>
      <c r="C367" t="e" cm="1" vm="2">
        <f t="array" ref="C367">_FV(B367,"Größte Stadt",TRUE)</f>
        <v>#VALUE!</v>
      </c>
      <c r="D367" cm="1" vm="1733">
        <f t="array" ref="D367">IF(ISERROR(C367),_FV(B367,"Breitengrad"),_FV(C367,"Breitengrad"))</f>
        <v>52.216667000000001</v>
      </c>
      <c r="E367" cm="1" vm="1734">
        <f t="array" ref="E367">IF(ISERROR(C367),_FV(B367,"Längengrad"),_FV(C367,"Längengrad"))</f>
        <v>9.5500000000000007</v>
      </c>
      <c r="H367" vm="1733">
        <f t="shared" si="10"/>
        <v>52.216667000000001</v>
      </c>
      <c r="I367" vm="1734">
        <f t="shared" si="11"/>
        <v>9.5500000000000007</v>
      </c>
      <c r="J367" cm="1" vm="1735">
        <f t="array" ref="J367">IF(ISERROR(C367),IF(ISERROR(_FV(B367,"Bevölkerung")),0,_FV(B367,"Bevölkerung")),_FV(C367,"Bevölkerung"))</f>
        <v>29421</v>
      </c>
      <c r="K367" t="str" cm="1">
        <f t="array" ref="K367">IF(ISERROR(C367), IF(ISERROR(_FV(B367,"Anführer")),"",_FV(B367,"Anführer")),_FV( C367,"Anführer"))</f>
        <v>Christian Springfeld (Bürgermeister)</v>
      </c>
      <c r="L367" cm="1" vm="1736">
        <f t="array" ref="L367">IF(ISERROR(C367),IF(ISERROR(_FV(B367,"Fläche")),0,_FV(B367,"Fläche")),_FV(C367,"Fläche"))</f>
        <v>159.78</v>
      </c>
      <c r="M367" t="e" cm="1" vm="69">
        <f t="array" ref="M367">IF(ISERROR(C367),IF(ISERROR(_FV(B367,"Verwaltungsabteilung 1 (Bundesstaat/Provinz/Sonstiges)",TRUE)),"",_FV(B367,"Verwaltungsabteilung 1 (Bundesstaat/Provinz/Sonstiges)",TRUE)),_FV(C367,"Verwaltungsabteilung 1 (Bundesstaat/Provinz/Sonstiges)",TRUE))</f>
        <v>#VALUE!</v>
      </c>
      <c r="N367" t="str" cm="1">
        <f t="array" aca="1" ref="N367" ca="1">IF(ISERROR(C367),IF(ISERROR(_FV(B367,"Verwaltungsabteilung 2 (Landkreis/Bezirk/Sonstiges)",TRUE)),"",_FV(B367,"Verwaltungsabteilung 2 (Landkreis/Bezirk/Sonstiges)",TRUE)),_FV(C367,"Verwaltungsabteilung 2 (Landkreis/Bezirk/Sonstiges)",TRUE))</f>
        <v/>
      </c>
    </row>
    <row r="368" spans="1:14" ht="16" x14ac:dyDescent="0.2">
      <c r="A368" s="4" t="s">
        <v>183</v>
      </c>
      <c r="B368" t="e" vm="1737">
        <v>#VALUE!</v>
      </c>
      <c r="C368" t="e" cm="1" vm="2">
        <f t="array" ref="C368">_FV(B368,"Größte Stadt",TRUE)</f>
        <v>#VALUE!</v>
      </c>
      <c r="D368" cm="1" vm="1738">
        <f t="array" ref="D368">IF(ISERROR(C368),_FV(B368,"Breitengrad"),_FV(C368,"Breitengrad"))</f>
        <v>48.880063700000001</v>
      </c>
      <c r="E368" cm="1" vm="1739">
        <f t="array" ref="E368">IF(ISERROR(C368),_FV(B368,"Längengrad"),_FV(C368,"Längengrad"))</f>
        <v>12.5702675</v>
      </c>
      <c r="H368" vm="1738">
        <f t="shared" si="10"/>
        <v>48.880063700000001</v>
      </c>
      <c r="I368" vm="1739">
        <f t="shared" si="11"/>
        <v>12.5702675</v>
      </c>
      <c r="J368" cm="1" vm="1740">
        <f t="array" ref="J368">IF(ISERROR(C368),IF(ISERROR(_FV(B368,"Bevölkerung")),0,_FV(B368,"Bevölkerung")),_FV(C368,"Bevölkerung"))</f>
        <v>44724</v>
      </c>
      <c r="K368" t="str" cm="1">
        <f t="array" ref="K368">IF(ISERROR(C368), IF(ISERROR(_FV(B368,"Anführer")),"",_FV(B368,"Anführer")),_FV( C368,"Anführer"))</f>
        <v>Markus Pannermayr (Bürgermeister)</v>
      </c>
      <c r="L368" cm="1" vm="1741">
        <f t="array" ref="L368">IF(ISERROR(C368),IF(ISERROR(_FV(B368,"Fläche")),0,_FV(B368,"Fläche")),_FV(C368,"Fläche"))</f>
        <v>67.58</v>
      </c>
      <c r="M368" t="e" cm="1" vm="7">
        <f t="array" ref="M368">IF(ISERROR(C368),IF(ISERROR(_FV(B368,"Verwaltungsabteilung 1 (Bundesstaat/Provinz/Sonstiges)",TRUE)),"",_FV(B368,"Verwaltungsabteilung 1 (Bundesstaat/Provinz/Sonstiges)",TRUE)),_FV(C368,"Verwaltungsabteilung 1 (Bundesstaat/Provinz/Sonstiges)",TRUE))</f>
        <v>#VALUE!</v>
      </c>
      <c r="N368" t="e" cm="1" vm="359">
        <f t="array" ref="N368">IF(ISERROR(C368),IF(ISERROR(_FV(B368,"Verwaltungsabteilung 2 (Landkreis/Bezirk/Sonstiges)",TRUE)),"",_FV(B368,"Verwaltungsabteilung 2 (Landkreis/Bezirk/Sonstiges)",TRUE)),_FV(C368,"Verwaltungsabteilung 2 (Landkreis/Bezirk/Sonstiges)",TRUE))</f>
        <v>#VALUE!</v>
      </c>
    </row>
    <row r="369" spans="1:14" ht="16" x14ac:dyDescent="0.2">
      <c r="A369" s="4" t="s">
        <v>183</v>
      </c>
      <c r="B369" t="e" vm="359">
        <v>#VALUE!</v>
      </c>
      <c r="C369" t="e" cm="1" vm="1737">
        <f t="array" ref="C369">_FV(B369,"Größte Stadt",TRUE)</f>
        <v>#VALUE!</v>
      </c>
      <c r="D369" cm="1" vm="1738">
        <f t="array" ref="D369">IF(ISERROR(C369),_FV(B369,"Breitengrad"),_FV(C369,"Breitengrad"))</f>
        <v>48.880063700000001</v>
      </c>
      <c r="E369" cm="1" vm="1739">
        <f t="array" ref="E369">IF(ISERROR(C369),_FV(B369,"Längengrad"),_FV(C369,"Längengrad"))</f>
        <v>12.5702675</v>
      </c>
      <c r="H369" vm="1738">
        <f t="shared" si="10"/>
        <v>48.880063700000001</v>
      </c>
      <c r="I369" vm="1739">
        <f t="shared" si="11"/>
        <v>12.5702675</v>
      </c>
      <c r="J369" cm="1" vm="1740">
        <f t="array" ref="J369">IF(ISERROR(C369),IF(ISERROR(_FV(B369,"Bevölkerung")),0,_FV(B369,"Bevölkerung")),_FV(C369,"Bevölkerung"))</f>
        <v>44724</v>
      </c>
      <c r="K369" t="str" cm="1">
        <f t="array" ref="K369">IF(ISERROR(C369), IF(ISERROR(_FV(B369,"Anführer")),"",_FV(B369,"Anführer")),_FV( C369,"Anführer"))</f>
        <v>Markus Pannermayr (Bürgermeister)</v>
      </c>
      <c r="L369" cm="1" vm="1741">
        <f t="array" ref="L369">IF(ISERROR(C369),IF(ISERROR(_FV(B369,"Fläche")),0,_FV(B369,"Fläche")),_FV(C369,"Fläche"))</f>
        <v>67.58</v>
      </c>
      <c r="M369" t="e" cm="1" vm="7">
        <f t="array" ref="M369">IF(ISERROR(C369),IF(ISERROR(_FV(B369,"Verwaltungsabteilung 1 (Bundesstaat/Provinz/Sonstiges)",TRUE)),"",_FV(B369,"Verwaltungsabteilung 1 (Bundesstaat/Provinz/Sonstiges)",TRUE)),_FV(C369,"Verwaltungsabteilung 1 (Bundesstaat/Provinz/Sonstiges)",TRUE))</f>
        <v>#VALUE!</v>
      </c>
      <c r="N369" t="e" cm="1" vm="359">
        <f t="array" ref="N369">IF(ISERROR(C369),IF(ISERROR(_FV(B369,"Verwaltungsabteilung 2 (Landkreis/Bezirk/Sonstiges)",TRUE)),"",_FV(B369,"Verwaltungsabteilung 2 (Landkreis/Bezirk/Sonstiges)",TRUE)),_FV(C369,"Verwaltungsabteilung 2 (Landkreis/Bezirk/Sonstiges)",TRUE))</f>
        <v>#VALUE!</v>
      </c>
    </row>
    <row r="370" spans="1:14" ht="16" x14ac:dyDescent="0.2">
      <c r="A370" s="4" t="s">
        <v>447</v>
      </c>
      <c r="B370" t="e" vm="1742">
        <v>#VALUE!</v>
      </c>
      <c r="C370" t="e" cm="1" vm="2">
        <f t="array" ref="C370">_FV(B370,"Größte Stadt",TRUE)</f>
        <v>#VALUE!</v>
      </c>
      <c r="D370" cm="1" vm="1743">
        <f t="array" ref="D370">IF(ISERROR(C370),_FV(B370,"Breitengrad"),_FV(C370,"Breitengrad"))</f>
        <v>52.580494999999999</v>
      </c>
      <c r="E370" cm="1" vm="1744">
        <f t="array" ref="E370">IF(ISERROR(C370),_FV(B370,"Längengrad"),_FV(C370,"Längengrad"))</f>
        <v>13.881568</v>
      </c>
      <c r="H370" vm="1743">
        <f t="shared" si="10"/>
        <v>52.580494999999999</v>
      </c>
      <c r="I370" vm="1744">
        <f t="shared" si="11"/>
        <v>13.881568</v>
      </c>
      <c r="J370" cm="1" vm="1745">
        <f t="array" ref="J370">IF(ISERROR(C370),IF(ISERROR(_FV(B370,"Bevölkerung")),0,_FV(B370,"Bevölkerung")),_FV(C370,"Bevölkerung"))</f>
        <v>26229</v>
      </c>
      <c r="K370" t="str" cm="1">
        <f t="array" ref="K370">IF(ISERROR(C370), IF(ISERROR(_FV(B370,"Anführer")),"",_FV(B370,"Anführer")),_FV( C370,"Anführer"))</f>
        <v>Elke Stadeler (Bürgermeister)</v>
      </c>
      <c r="L370" cm="1" vm="1746">
        <f t="array" ref="L370">IF(ISERROR(C370),IF(ISERROR(_FV(B370,"Fläche")),0,_FV(B370,"Fläche")),_FV(C370,"Fläche"))</f>
        <v>67.86</v>
      </c>
      <c r="M370" t="e" cm="1" vm="105">
        <f t="array" ref="M370">IF(ISERROR(C370),IF(ISERROR(_FV(B370,"Verwaltungsabteilung 1 (Bundesstaat/Provinz/Sonstiges)",TRUE)),"",_FV(B370,"Verwaltungsabteilung 1 (Bundesstaat/Provinz/Sonstiges)",TRUE)),_FV(C370,"Verwaltungsabteilung 1 (Bundesstaat/Provinz/Sonstiges)",TRUE))</f>
        <v>#VALUE!</v>
      </c>
      <c r="N370" t="e" cm="1" vm="1003">
        <f t="array" ref="N370">IF(ISERROR(C370),IF(ISERROR(_FV(B370,"Verwaltungsabteilung 2 (Landkreis/Bezirk/Sonstiges)",TRUE)),"",_FV(B370,"Verwaltungsabteilung 2 (Landkreis/Bezirk/Sonstiges)",TRUE)),_FV(C370,"Verwaltungsabteilung 2 (Landkreis/Bezirk/Sonstiges)",TRUE))</f>
        <v>#VALUE!</v>
      </c>
    </row>
    <row r="371" spans="1:14" ht="16" x14ac:dyDescent="0.2">
      <c r="A371" s="4" t="s">
        <v>448</v>
      </c>
      <c r="B371" t="e" vm="1747">
        <v>#VALUE!</v>
      </c>
      <c r="C371" t="e" cm="1" vm="2">
        <f t="array" ref="C371">_FV(B371,"Größte Stadt",TRUE)</f>
        <v>#VALUE!</v>
      </c>
      <c r="D371" cm="1" vm="1748">
        <f t="array" ref="D371">IF(ISERROR(C371),_FV(B371,"Breitengrad"),_FV(C371,"Breitengrad"))</f>
        <v>50.85</v>
      </c>
      <c r="E371" cm="1" vm="1749">
        <f t="array" ref="E371">IF(ISERROR(C371),_FV(B371,"Längengrad"),_FV(C371,"Längengrad"))</f>
        <v>11.733333</v>
      </c>
      <c r="H371" vm="1748">
        <f t="shared" si="10"/>
        <v>50.85</v>
      </c>
      <c r="I371" vm="1749">
        <f t="shared" si="11"/>
        <v>11.733333</v>
      </c>
      <c r="J371" cm="1" vm="1750">
        <f t="array" ref="J371">IF(ISERROR(C371),IF(ISERROR(_FV(B371,"Bevölkerung")),0,_FV(B371,"Bevölkerung")),_FV(C371,"Bevölkerung"))</f>
        <v>6277</v>
      </c>
      <c r="K371" t="str" cm="1">
        <f t="array" ref="K371">IF(ISERROR(C371), IF(ISERROR(_FV(B371,"Anführer")),"",_FV(B371,"Anführer")),_FV( C371,"Anführer"))</f>
        <v>Klaus Hempel (Bürgermeister)</v>
      </c>
      <c r="L371" cm="1" vm="1751">
        <f t="array" ref="L371">IF(ISERROR(C371),IF(ISERROR(_FV(B371,"Fläche")),0,_FV(B371,"Fläche")),_FV(C371,"Fläche"))</f>
        <v>24.07</v>
      </c>
      <c r="M371" t="str" cm="1">
        <f t="array" ref="M371">IF(ISERROR(C371),IF(ISERROR(_FV(B371,"Verwaltungsabteilung 1 (Bundesstaat/Provinz/Sonstiges)",TRUE)),"",_FV(B371,"Verwaltungsabteilung 1 (Bundesstaat/Provinz/Sonstiges)",TRUE)),_FV(C371,"Verwaltungsabteilung 1 (Bundesstaat/Provinz/Sonstiges)",TRUE))</f>
        <v/>
      </c>
      <c r="N371" t="e" cm="1" vm="811">
        <f t="array" ref="N371">IF(ISERROR(C371),IF(ISERROR(_FV(B371,"Verwaltungsabteilung 2 (Landkreis/Bezirk/Sonstiges)",TRUE)),"",_FV(B371,"Verwaltungsabteilung 2 (Landkreis/Bezirk/Sonstiges)",TRUE)),_FV(C371,"Verwaltungsabteilung 2 (Landkreis/Bezirk/Sonstiges)",TRUE))</f>
        <v>#VALUE!</v>
      </c>
    </row>
    <row r="372" spans="1:14" ht="16" x14ac:dyDescent="0.2">
      <c r="A372" s="4" t="s">
        <v>184</v>
      </c>
      <c r="B372" t="e" vm="1752">
        <v>#VALUE!</v>
      </c>
      <c r="C372" t="e" cm="1" vm="1753">
        <f t="array" ref="C372">_FV(B372,"Größte Stadt",TRUE)</f>
        <v>#VALUE!</v>
      </c>
      <c r="D372" cm="1" vm="1754">
        <f t="array" ref="D372">IF(ISERROR(C372),_FV(B372,"Breitengrad"),_FV(C372,"Breitengrad"))</f>
        <v>52.276606100000002</v>
      </c>
      <c r="E372" cm="1" vm="1755">
        <f t="array" ref="E372">IF(ISERROR(C372),_FV(B372,"Längengrad"),_FV(C372,"Längengrad"))</f>
        <v>7.4384402999999999</v>
      </c>
      <c r="H372" vm="1754">
        <f t="shared" si="10"/>
        <v>52.276606100000002</v>
      </c>
      <c r="I372" vm="1755">
        <f t="shared" si="11"/>
        <v>7.4384402999999999</v>
      </c>
      <c r="J372" cm="1" vm="1756">
        <f t="array" ref="J372">IF(ISERROR(C372),IF(ISERROR(_FV(B372,"Bevölkerung")),0,_FV(B372,"Bevölkerung")),_FV(C372,"Bevölkerung"))</f>
        <v>76530</v>
      </c>
      <c r="K372" t="str" cm="1">
        <f t="array" ref="K372">IF(ISERROR(C372), IF(ISERROR(_FV(B372,"Anführer")),"",_FV(B372,"Anführer")),_FV( C372,"Anführer"))</f>
        <v>Peter Lüttmann (Bürgermeister)</v>
      </c>
      <c r="L372" cm="1" vm="1757">
        <f t="array" ref="L372">IF(ISERROR(C372),IF(ISERROR(_FV(B372,"Fläche")),0,_FV(B372,"Fläche")),_FV(C372,"Fläche"))</f>
        <v>145</v>
      </c>
      <c r="M372" t="e" cm="1" vm="31">
        <f t="array" ref="M372">IF(ISERROR(C372),IF(ISERROR(_FV(B372,"Verwaltungsabteilung 1 (Bundesstaat/Provinz/Sonstiges)",TRUE)),"",_FV(B372,"Verwaltungsabteilung 1 (Bundesstaat/Provinz/Sonstiges)",TRUE)),_FV(C372,"Verwaltungsabteilung 1 (Bundesstaat/Provinz/Sonstiges)",TRUE))</f>
        <v>#VALUE!</v>
      </c>
      <c r="N372" t="e" cm="1" vm="1752">
        <f t="array" ref="N372">IF(ISERROR(C372),IF(ISERROR(_FV(B372,"Verwaltungsabteilung 2 (Landkreis/Bezirk/Sonstiges)",TRUE)),"",_FV(B372,"Verwaltungsabteilung 2 (Landkreis/Bezirk/Sonstiges)",TRUE)),_FV(C372,"Verwaltungsabteilung 2 (Landkreis/Bezirk/Sonstiges)",TRUE))</f>
        <v>#VALUE!</v>
      </c>
    </row>
    <row r="373" spans="1:14" ht="16" x14ac:dyDescent="0.2">
      <c r="A373" s="4" t="s">
        <v>185</v>
      </c>
      <c r="B373" t="e" vm="1758">
        <v>#VALUE!</v>
      </c>
      <c r="C373" t="e" cm="1" vm="2">
        <f t="array" ref="C373">_FV(B373,"Größte Stadt",TRUE)</f>
        <v>#VALUE!</v>
      </c>
      <c r="D373" cm="1" vm="1759">
        <f t="array" ref="D373">IF(ISERROR(C373),_FV(B373,"Breitengrad"),_FV(C373,"Breitengrad"))</f>
        <v>48.000535999999997</v>
      </c>
      <c r="E373" cm="1" vm="1760">
        <f t="array" ref="E373">IF(ISERROR(C373),_FV(B373,"Längengrad"),_FV(C373,"Längengrad"))</f>
        <v>11.342857</v>
      </c>
      <c r="H373" vm="1759">
        <f t="shared" si="10"/>
        <v>48.000535999999997</v>
      </c>
      <c r="I373" vm="1760">
        <f t="shared" si="11"/>
        <v>11.342857</v>
      </c>
      <c r="J373" cm="1" vm="1761">
        <f t="array" ref="J373">IF(ISERROR(C373),IF(ISERROR(_FV(B373,"Bevölkerung")),0,_FV(B373,"Bevölkerung")),_FV(C373,"Bevölkerung"))</f>
        <v>23223</v>
      </c>
      <c r="K373" t="str" cm="1">
        <f t="array" ref="K373">IF(ISERROR(C373), IF(ISERROR(_FV(B373,"Anführer")),"",_FV(B373,"Anführer")),_FV( C373,"Anführer"))</f>
        <v>Patrick Janik (Bürgermeister)</v>
      </c>
      <c r="L373" cm="1" vm="1762">
        <f t="array" ref="L373">IF(ISERROR(C373),IF(ISERROR(_FV(B373,"Fläche")),0,_FV(B373,"Fläche")),_FV(C373,"Fläche"))</f>
        <v>61.77</v>
      </c>
      <c r="M373" t="e" cm="1" vm="7">
        <f t="array" ref="M373">IF(ISERROR(C373),IF(ISERROR(_FV(B373,"Verwaltungsabteilung 1 (Bundesstaat/Provinz/Sonstiges)",TRUE)),"",_FV(B373,"Verwaltungsabteilung 1 (Bundesstaat/Provinz/Sonstiges)",TRUE)),_FV(C373,"Verwaltungsabteilung 1 (Bundesstaat/Provinz/Sonstiges)",TRUE))</f>
        <v>#VALUE!</v>
      </c>
      <c r="N373" t="str" cm="1">
        <f t="array" aca="1" ref="N373" ca="1">IF(ISERROR(C373),IF(ISERROR(_FV(B373,"Verwaltungsabteilung 2 (Landkreis/Bezirk/Sonstiges)",TRUE)),"",_FV(B373,"Verwaltungsabteilung 2 (Landkreis/Bezirk/Sonstiges)",TRUE)),_FV(C373,"Verwaltungsabteilung 2 (Landkreis/Bezirk/Sonstiges)",TRUE))</f>
        <v/>
      </c>
    </row>
    <row r="374" spans="1:14" ht="16" x14ac:dyDescent="0.2">
      <c r="A374" s="4" t="s">
        <v>449</v>
      </c>
      <c r="B374" t="e" vm="1763">
        <v>#VALUE!</v>
      </c>
      <c r="C374" t="e" cm="1" vm="2">
        <f t="array" ref="C374">_FV(B374,"Größte Stadt",TRUE)</f>
        <v>#VALUE!</v>
      </c>
      <c r="D374" cm="1" vm="1068">
        <f t="array" ref="D374">IF(ISERROR(C374),_FV(B374,"Breitengrad"),_FV(C374,"Breitengrad"))</f>
        <v>53.7</v>
      </c>
      <c r="E374" cm="1" vm="872">
        <f t="array" ref="E374">IF(ISERROR(C374),_FV(B374,"Längengrad"),_FV(C374,"Längengrad"))</f>
        <v>11.816667000000001</v>
      </c>
      <c r="H374" vm="1068">
        <f t="shared" si="10"/>
        <v>53.7</v>
      </c>
      <c r="I374" vm="872">
        <f t="shared" si="11"/>
        <v>11.816667000000001</v>
      </c>
      <c r="J374" cm="1" vm="1764">
        <f t="array" ref="J374">IF(ISERROR(C374),IF(ISERROR(_FV(B374,"Bevölkerung")),0,_FV(B374,"Bevölkerung")),_FV(C374,"Bevölkerung"))</f>
        <v>4446</v>
      </c>
      <c r="K374" t="str" cm="1">
        <f t="array" ref="K374">IF(ISERROR(C374), IF(ISERROR(_FV(B374,"Anführer")),"",_FV(B374,"Anführer")),_FV( C374,"Anführer"))</f>
        <v>Jochen Quandt (Bürgermeister)</v>
      </c>
      <c r="L374" cm="1" vm="1765">
        <f t="array" ref="L374">IF(ISERROR(C374),IF(ISERROR(_FV(B374,"Fläche")),0,_FV(B374,"Fläche")),_FV(C374,"Fläche"))</f>
        <v>67.67</v>
      </c>
      <c r="M374" t="e" cm="1" vm="112">
        <f t="array" ref="M374">IF(ISERROR(C374),IF(ISERROR(_FV(B374,"Verwaltungsabteilung 1 (Bundesstaat/Provinz/Sonstiges)",TRUE)),"",_FV(B374,"Verwaltungsabteilung 1 (Bundesstaat/Provinz/Sonstiges)",TRUE)),_FV(C374,"Verwaltungsabteilung 1 (Bundesstaat/Provinz/Sonstiges)",TRUE))</f>
        <v>#VALUE!</v>
      </c>
      <c r="N374" t="str" cm="1">
        <f t="array" aca="1" ref="N374" ca="1">IF(ISERROR(C374),IF(ISERROR(_FV(B374,"Verwaltungsabteilung 2 (Landkreis/Bezirk/Sonstiges)",TRUE)),"",_FV(B374,"Verwaltungsabteilung 2 (Landkreis/Bezirk/Sonstiges)",TRUE)),_FV(C374,"Verwaltungsabteilung 2 (Landkreis/Bezirk/Sonstiges)",TRUE))</f>
        <v/>
      </c>
    </row>
    <row r="375" spans="1:14" ht="16" x14ac:dyDescent="0.2">
      <c r="A375" s="4" t="s">
        <v>186</v>
      </c>
      <c r="B375" t="e" vm="1532">
        <v>#VALUE!</v>
      </c>
      <c r="C375" t="e" cm="1" vm="2">
        <f t="array" ref="C375">_FV(B375,"Größte Stadt",TRUE)</f>
        <v>#VALUE!</v>
      </c>
      <c r="D375" cm="1" vm="1533">
        <f t="array" ref="D375">IF(ISERROR(C375),_FV(B375,"Breitengrad"),_FV(C375,"Breitengrad"))</f>
        <v>53.600833000000002</v>
      </c>
      <c r="E375" cm="1" vm="1534">
        <f t="array" ref="E375">IF(ISERROR(C375),_FV(B375,"Längengrad"),_FV(C375,"Längengrad"))</f>
        <v>9.4763889999999993</v>
      </c>
      <c r="H375" vm="1533">
        <f t="shared" si="10"/>
        <v>53.600833000000002</v>
      </c>
      <c r="I375" vm="1534">
        <f t="shared" si="11"/>
        <v>9.4763889999999993</v>
      </c>
      <c r="J375" cm="1" vm="1535">
        <f t="array" ref="J375">IF(ISERROR(C375),IF(ISERROR(_FV(B375,"Bevölkerung")),0,_FV(B375,"Bevölkerung")),_FV(C375,"Bevölkerung"))</f>
        <v>45918</v>
      </c>
      <c r="K375" t="str" cm="1">
        <f t="array" ref="K375">IF(ISERROR(C375), IF(ISERROR(_FV(B375,"Anführer")),"",_FV(B375,"Anführer")),_FV( C375,"Anführer"))</f>
        <v>Sönke Hartlef (Bürgermeister)</v>
      </c>
      <c r="L375" cm="1" vm="1536">
        <f t="array" ref="L375">IF(ISERROR(C375),IF(ISERROR(_FV(B375,"Fläche")),0,_FV(B375,"Fläche")),_FV(C375,"Fläche"))</f>
        <v>110.03</v>
      </c>
      <c r="M375" t="e" cm="1" vm="69">
        <f t="array" ref="M375">IF(ISERROR(C375),IF(ISERROR(_FV(B375,"Verwaltungsabteilung 1 (Bundesstaat/Provinz/Sonstiges)",TRUE)),"",_FV(B375,"Verwaltungsabteilung 1 (Bundesstaat/Provinz/Sonstiges)",TRUE)),_FV(C375,"Verwaltungsabteilung 1 (Bundesstaat/Provinz/Sonstiges)",TRUE))</f>
        <v>#VALUE!</v>
      </c>
      <c r="N375" t="e" cm="1" vm="1537">
        <f t="array" ref="N375">IF(ISERROR(C375),IF(ISERROR(_FV(B375,"Verwaltungsabteilung 2 (Landkreis/Bezirk/Sonstiges)",TRUE)),"",_FV(B375,"Verwaltungsabteilung 2 (Landkreis/Bezirk/Sonstiges)",TRUE)),_FV(C375,"Verwaltungsabteilung 2 (Landkreis/Bezirk/Sonstiges)",TRUE))</f>
        <v>#VALUE!</v>
      </c>
    </row>
    <row r="376" spans="1:14" ht="16" x14ac:dyDescent="0.2">
      <c r="A376" s="4" t="s">
        <v>450</v>
      </c>
      <c r="B376" t="e" vm="1766">
        <v>#VALUE!</v>
      </c>
      <c r="C376" t="e" cm="1" vm="2">
        <f t="array" ref="C376">_FV(B376,"Größte Stadt",TRUE)</f>
        <v>#VALUE!</v>
      </c>
      <c r="D376" cm="1" vm="1767">
        <f t="array" ref="D376">IF(ISERROR(C376),_FV(B376,"Breitengrad"),_FV(C376,"Breitengrad"))</f>
        <v>50.102051500000002</v>
      </c>
      <c r="E376" cm="1" vm="1768">
        <f t="array" ref="E376">IF(ISERROR(C376),_FV(B376,"Längengrad"),_FV(C376,"Längengrad"))</f>
        <v>11.0013662</v>
      </c>
      <c r="H376" vm="1767">
        <f t="shared" si="10"/>
        <v>50.102051500000002</v>
      </c>
      <c r="I376" vm="1768">
        <f t="shared" si="11"/>
        <v>11.0013662</v>
      </c>
      <c r="J376" cm="1" vm="1769">
        <f t="array" ref="J376">IF(ISERROR(C376),IF(ISERROR(_FV(B376,"Bevölkerung")),0,_FV(B376,"Bevölkerung")),_FV(C376,"Bevölkerung"))</f>
        <v>10583</v>
      </c>
      <c r="K376" t="str" cm="1">
        <f t="array" ref="K376">IF(ISERROR(C376), IF(ISERROR(_FV(B376,"Anführer")),"",_FV(B376,"Anführer")),_FV( C376,"Anführer"))</f>
        <v>Mario Schönwald (Bürgermeister)</v>
      </c>
      <c r="L376" cm="1" vm="1770">
        <f t="array" ref="L376">IF(ISERROR(C376),IF(ISERROR(_FV(B376,"Fläche")),0,_FV(B376,"Fläche")),_FV(C376,"Fläche"))</f>
        <v>99.39</v>
      </c>
      <c r="M376" t="e" cm="1" vm="7">
        <f t="array" ref="M376">IF(ISERROR(C376),IF(ISERROR(_FV(B376,"Verwaltungsabteilung 1 (Bundesstaat/Provinz/Sonstiges)",TRUE)),"",_FV(B376,"Verwaltungsabteilung 1 (Bundesstaat/Provinz/Sonstiges)",TRUE)),_FV(C376,"Verwaltungsabteilung 1 (Bundesstaat/Provinz/Sonstiges)",TRUE))</f>
        <v>#VALUE!</v>
      </c>
      <c r="N376" t="e" cm="1" vm="1771">
        <f t="array" ref="N376">IF(ISERROR(C376),IF(ISERROR(_FV(B376,"Verwaltungsabteilung 2 (Landkreis/Bezirk/Sonstiges)",TRUE)),"",_FV(B376,"Verwaltungsabteilung 2 (Landkreis/Bezirk/Sonstiges)",TRUE)),_FV(C376,"Verwaltungsabteilung 2 (Landkreis/Bezirk/Sonstiges)",TRUE))</f>
        <v>#VALUE!</v>
      </c>
    </row>
    <row r="377" spans="1:14" ht="16" x14ac:dyDescent="0.2">
      <c r="A377" s="4" t="s">
        <v>451</v>
      </c>
      <c r="B377" t="e" vm="1772">
        <v>#VALUE!</v>
      </c>
      <c r="C377" t="e" cm="1" vm="2">
        <f t="array" ref="C377">_FV(B377,"Größte Stadt",TRUE)</f>
        <v>#VALUE!</v>
      </c>
      <c r="D377" cm="1" vm="1773">
        <f t="array" ref="D377">IF(ISERROR(C377),_FV(B377,"Breitengrad"),_FV(C377,"Breitengrad"))</f>
        <v>52.3232949</v>
      </c>
      <c r="E377" cm="1" vm="1774">
        <f t="array" ref="E377">IF(ISERROR(C377),_FV(B377,"Längengrad"),_FV(C377,"Längengrad"))</f>
        <v>9.2028722999999992</v>
      </c>
      <c r="H377" vm="1773">
        <f t="shared" si="10"/>
        <v>52.3232949</v>
      </c>
      <c r="I377" vm="1774">
        <f t="shared" si="11"/>
        <v>9.2028722999999992</v>
      </c>
      <c r="J377" cm="1" vm="1775">
        <f t="array" ref="J377">IF(ISERROR(C377),IF(ISERROR(_FV(B377,"Bevölkerung")),0,_FV(B377,"Bevölkerung")),_FV(C377,"Bevölkerung"))</f>
        <v>22638</v>
      </c>
      <c r="K377" t="str" cm="1">
        <f t="array" ref="K377">IF(ISERROR(C377), IF(ISERROR(_FV(B377,"Anführer")),"",_FV(B377,"Anführer")),_FV( C377,"Anführer"))</f>
        <v>Oliver Theiß (Bürgermeister)</v>
      </c>
      <c r="L377" cm="1" vm="1776">
        <f t="array" ref="L377">IF(ISERROR(C377),IF(ISERROR(_FV(B377,"Fläche")),0,_FV(B377,"Fläche")),_FV(C377,"Fläche"))</f>
        <v>60.27</v>
      </c>
      <c r="M377" t="e" cm="1" vm="69">
        <f t="array" ref="M377">IF(ISERROR(C377),IF(ISERROR(_FV(B377,"Verwaltungsabteilung 1 (Bundesstaat/Provinz/Sonstiges)",TRUE)),"",_FV(B377,"Verwaltungsabteilung 1 (Bundesstaat/Provinz/Sonstiges)",TRUE)),_FV(C377,"Verwaltungsabteilung 1 (Bundesstaat/Provinz/Sonstiges)",TRUE))</f>
        <v>#VALUE!</v>
      </c>
      <c r="N377" t="e" cm="1" vm="1357">
        <f t="array" ref="N377">IF(ISERROR(C377),IF(ISERROR(_FV(B377,"Verwaltungsabteilung 2 (Landkreis/Bezirk/Sonstiges)",TRUE)),"",_FV(B377,"Verwaltungsabteilung 2 (Landkreis/Bezirk/Sonstiges)",TRUE)),_FV(C377,"Verwaltungsabteilung 2 (Landkreis/Bezirk/Sonstiges)",TRUE))</f>
        <v>#VALUE!</v>
      </c>
    </row>
    <row r="378" spans="1:14" ht="16" x14ac:dyDescent="0.2">
      <c r="A378" s="4" t="s">
        <v>452</v>
      </c>
      <c r="B378" t="e" vm="1777">
        <v>#VALUE!</v>
      </c>
      <c r="C378" t="e" cm="1" vm="2">
        <f t="array" ref="C378">_FV(B378,"Größte Stadt",TRUE)</f>
        <v>#VALUE!</v>
      </c>
      <c r="D378" cm="1" vm="1778">
        <f t="array" ref="D378">IF(ISERROR(C378),_FV(B378,"Breitengrad"),_FV(C378,"Breitengrad"))</f>
        <v>50.709607300000002</v>
      </c>
      <c r="E378" cm="1" vm="1779">
        <f t="array" ref="E378">IF(ISERROR(C378),_FV(B378,"Längengrad"),_FV(C378,"Längengrad"))</f>
        <v>12.7762788</v>
      </c>
      <c r="H378" vm="1778">
        <f t="shared" si="10"/>
        <v>50.709607300000002</v>
      </c>
      <c r="I378" vm="1779">
        <f t="shared" si="11"/>
        <v>12.7762788</v>
      </c>
      <c r="J378" cm="1" vm="1780">
        <f t="array" ref="J378">IF(ISERROR(C378),IF(ISERROR(_FV(B378,"Bevölkerung")),0,_FV(B378,"Bevölkerung")),_FV(C378,"Bevölkerung"))</f>
        <v>12062</v>
      </c>
      <c r="K378" t="str" cm="1">
        <f t="array" ref="K378">IF(ISERROR(C378), IF(ISERROR(_FV(B378,"Anführer")),"",_FV(B378,"Anführer")),_FV( C378,"Anführer"))</f>
        <v>Marcel Schmidt (Bürgermeister)</v>
      </c>
      <c r="L378" cm="1" vm="1781">
        <f t="array" ref="L378">IF(ISERROR(C378),IF(ISERROR(_FV(B378,"Fläche")),0,_FV(B378,"Fläche")),_FV(C378,"Fläche"))</f>
        <v>38.82</v>
      </c>
      <c r="M378" t="e" cm="1" vm="98">
        <f t="array" ref="M378">IF(ISERROR(C378),IF(ISERROR(_FV(B378,"Verwaltungsabteilung 1 (Bundesstaat/Provinz/Sonstiges)",TRUE)),"",_FV(B378,"Verwaltungsabteilung 1 (Bundesstaat/Provinz/Sonstiges)",TRUE)),_FV(C378,"Verwaltungsabteilung 1 (Bundesstaat/Provinz/Sonstiges)",TRUE))</f>
        <v>#VALUE!</v>
      </c>
      <c r="N378" t="e" cm="1" vm="99">
        <f t="array" ref="N378">IF(ISERROR(C378),IF(ISERROR(_FV(B378,"Verwaltungsabteilung 2 (Landkreis/Bezirk/Sonstiges)",TRUE)),"",_FV(B378,"Verwaltungsabteilung 2 (Landkreis/Bezirk/Sonstiges)",TRUE)),_FV(C378,"Verwaltungsabteilung 2 (Landkreis/Bezirk/Sonstiges)",TRUE))</f>
        <v>#VALUE!</v>
      </c>
    </row>
    <row r="379" spans="1:14" ht="16" x14ac:dyDescent="0.2">
      <c r="A379" s="4" t="s">
        <v>453</v>
      </c>
      <c r="B379" t="e" vm="1782">
        <v>#VALUE!</v>
      </c>
      <c r="C379" t="e" cm="1" vm="2">
        <f t="array" ref="C379">_FV(B379,"Größte Stadt",TRUE)</f>
        <v>#VALUE!</v>
      </c>
      <c r="D379" cm="1" vm="1783">
        <f t="array" ref="D379">IF(ISERROR(C379),_FV(B379,"Breitengrad"),_FV(C379,"Breitengrad"))</f>
        <v>47.854039700000001</v>
      </c>
      <c r="E379" cm="1" vm="1784">
        <f t="array" ref="E379">IF(ISERROR(C379),_FV(B379,"Längengrad"),_FV(C379,"Längengrad"))</f>
        <v>9.0147293000000008</v>
      </c>
      <c r="H379" vm="1783">
        <f t="shared" si="10"/>
        <v>47.854039700000001</v>
      </c>
      <c r="I379" vm="1784">
        <f t="shared" si="11"/>
        <v>9.0147293000000008</v>
      </c>
      <c r="J379" cm="1" vm="1785">
        <f t="array" ref="J379">IF(ISERROR(C379),IF(ISERROR(_FV(B379,"Bevölkerung")),0,_FV(B379,"Bevölkerung")),_FV(C379,"Bevölkerung"))</f>
        <v>16621</v>
      </c>
      <c r="K379" t="str" cm="1">
        <f t="array" ref="K379">IF(ISERROR(C379), IF(ISERROR(_FV(B379,"Anführer")),"",_FV(B379,"Anführer")),_FV( C379,"Anführer"))</f>
        <v>Rainer Stolz (Bürgermeister)</v>
      </c>
      <c r="L379" cm="1" vm="1786">
        <f t="array" ref="L379">IF(ISERROR(C379),IF(ISERROR(_FV(B379,"Fläche")),0,_FV(B379,"Fläche")),_FV(C379,"Fläche"))</f>
        <v>69.75</v>
      </c>
      <c r="M379" t="e" cm="1" vm="14">
        <f t="array" ref="M379">IF(ISERROR(C379),IF(ISERROR(_FV(B379,"Verwaltungsabteilung 1 (Bundesstaat/Provinz/Sonstiges)",TRUE)),"",_FV(B379,"Verwaltungsabteilung 1 (Bundesstaat/Provinz/Sonstiges)",TRUE)),_FV(C379,"Verwaltungsabteilung 1 (Bundesstaat/Provinz/Sonstiges)",TRUE))</f>
        <v>#VALUE!</v>
      </c>
      <c r="N379" t="str" cm="1">
        <f t="array" aca="1" ref="N379" ca="1">IF(ISERROR(C379),IF(ISERROR(_FV(B379,"Verwaltungsabteilung 2 (Landkreis/Bezirk/Sonstiges)",TRUE)),"",_FV(B379,"Verwaltungsabteilung 2 (Landkreis/Bezirk/Sonstiges)",TRUE)),_FV(C379,"Verwaltungsabteilung 2 (Landkreis/Bezirk/Sonstiges)",TRUE))</f>
        <v/>
      </c>
    </row>
    <row r="380" spans="1:14" ht="16" x14ac:dyDescent="0.2">
      <c r="A380" s="4" t="s">
        <v>187</v>
      </c>
      <c r="B380" t="e" vm="1787">
        <v>#VALUE!</v>
      </c>
      <c r="C380" t="e" cm="1" vm="1788">
        <f t="array" ref="C380">_FV(B380,"Größte Stadt",TRUE)</f>
        <v>#VALUE!</v>
      </c>
      <c r="D380" cm="1" vm="1789">
        <f t="array" ref="D380">IF(ISERROR(C380),_FV(B380,"Breitengrad"),_FV(C380,"Breitengrad"))</f>
        <v>50.816110999999999</v>
      </c>
      <c r="E380" cm="1" vm="1790">
        <f t="array" ref="E380">IF(ISERROR(C380),_FV(B380,"Längengrad"),_FV(C380,"Längengrad"))</f>
        <v>7.1555559999999998</v>
      </c>
      <c r="H380" vm="1789">
        <f t="shared" si="10"/>
        <v>50.816110999999999</v>
      </c>
      <c r="I380" vm="1790">
        <f t="shared" si="11"/>
        <v>7.1555559999999998</v>
      </c>
      <c r="J380" cm="1" vm="1791">
        <f t="array" ref="J380">IF(ISERROR(C380),IF(ISERROR(_FV(B380,"Bevölkerung")),0,_FV(B380,"Bevölkerung")),_FV(C380,"Bevölkerung"))</f>
        <v>75369</v>
      </c>
      <c r="K380" t="str" cm="1">
        <f t="array" ref="K380">IF(ISERROR(C380), IF(ISERROR(_FV(B380,"Anführer")),"",_FV(B380,"Anführer")),_FV( C380,"Anführer"))</f>
        <v>Alexander Biber (Bürgermeister)</v>
      </c>
      <c r="L380" cm="1" vm="1792">
        <f t="array" ref="L380">IF(ISERROR(C380),IF(ISERROR(_FV(B380,"Fläche")),0,_FV(B380,"Fläche")),_FV(C380,"Fläche"))</f>
        <v>62.17</v>
      </c>
      <c r="M380" t="e" cm="1" vm="31">
        <f t="array" ref="M380">IF(ISERROR(C380),IF(ISERROR(_FV(B380,"Verwaltungsabteilung 1 (Bundesstaat/Provinz/Sonstiges)",TRUE)),"",_FV(B380,"Verwaltungsabteilung 1 (Bundesstaat/Provinz/Sonstiges)",TRUE)),_FV(C380,"Verwaltungsabteilung 1 (Bundesstaat/Provinz/Sonstiges)",TRUE))</f>
        <v>#VALUE!</v>
      </c>
      <c r="N380" t="e" cm="1" vm="1787">
        <f t="array" ref="N380">IF(ISERROR(C380),IF(ISERROR(_FV(B380,"Verwaltungsabteilung 2 (Landkreis/Bezirk/Sonstiges)",TRUE)),"",_FV(B380,"Verwaltungsabteilung 2 (Landkreis/Bezirk/Sonstiges)",TRUE)),_FV(C380,"Verwaltungsabteilung 2 (Landkreis/Bezirk/Sonstiges)",TRUE))</f>
        <v>#VALUE!</v>
      </c>
    </row>
    <row r="381" spans="1:14" ht="16" x14ac:dyDescent="0.2">
      <c r="A381" s="4" t="s">
        <v>454</v>
      </c>
      <c r="B381" t="e" vm="1793">
        <v>#VALUE!</v>
      </c>
      <c r="C381" t="e" cm="1" vm="2">
        <f t="array" ref="C381">_FV(B381,"Größte Stadt",TRUE)</f>
        <v>#VALUE!</v>
      </c>
      <c r="D381" cm="1" vm="1794">
        <f t="array" ref="D381">IF(ISERROR(C381),_FV(B381,"Breitengrad"),_FV(C381,"Breitengrad"))</f>
        <v>49.505218800000002</v>
      </c>
      <c r="E381" cm="1" vm="1795">
        <f t="array" ref="E381">IF(ISERROR(C381),_FV(B381,"Längengrad"),_FV(C381,"Längengrad"))</f>
        <v>11.7385991</v>
      </c>
      <c r="H381" vm="1794">
        <f t="shared" si="10"/>
        <v>49.505218800000002</v>
      </c>
      <c r="I381" vm="1795">
        <f t="shared" si="11"/>
        <v>11.7385991</v>
      </c>
      <c r="J381" cm="1" vm="1796">
        <f t="array" ref="J381">IF(ISERROR(C381),IF(ISERROR(_FV(B381,"Bevölkerung")),0,_FV(B381,"Bevölkerung")),_FV(C381,"Bevölkerung"))</f>
        <v>19976</v>
      </c>
      <c r="K381" t="str" cm="1">
        <f t="array" ref="K381">IF(ISERROR(C381), IF(ISERROR(_FV(B381,"Anführer")),"",_FV(B381,"Anführer")),_FV( C381,"Anführer"))</f>
        <v>Michael Göth (Bürgermeister)</v>
      </c>
      <c r="L381" cm="1" vm="1797">
        <f t="array" ref="L381">IF(ISERROR(C381),IF(ISERROR(_FV(B381,"Fläche")),0,_FV(B381,"Fläche")),_FV(C381,"Fläche"))</f>
        <v>53.19</v>
      </c>
      <c r="M381" t="e" cm="1" vm="7">
        <f t="array" ref="M381">IF(ISERROR(C381),IF(ISERROR(_FV(B381,"Verwaltungsabteilung 1 (Bundesstaat/Provinz/Sonstiges)",TRUE)),"",_FV(B381,"Verwaltungsabteilung 1 (Bundesstaat/Provinz/Sonstiges)",TRUE)),_FV(C381,"Verwaltungsabteilung 1 (Bundesstaat/Provinz/Sonstiges)",TRUE))</f>
        <v>#VALUE!</v>
      </c>
      <c r="N381" t="e" cm="1" vm="143">
        <f t="array" ref="N381">IF(ISERROR(C381),IF(ISERROR(_FV(B381,"Verwaltungsabteilung 2 (Landkreis/Bezirk/Sonstiges)",TRUE)),"",_FV(B381,"Verwaltungsabteilung 2 (Landkreis/Bezirk/Sonstiges)",TRUE)),_FV(C381,"Verwaltungsabteilung 2 (Landkreis/Bezirk/Sonstiges)",TRUE))</f>
        <v>#VALUE!</v>
      </c>
    </row>
    <row r="382" spans="1:14" ht="16" x14ac:dyDescent="0.2">
      <c r="A382" s="4" t="s">
        <v>188</v>
      </c>
      <c r="B382" t="e" vm="490">
        <v>#VALUE!</v>
      </c>
      <c r="C382" t="e" cm="1" vm="1798">
        <f t="array" ref="C382">_FV(B382,"Größte Stadt",TRUE)</f>
        <v>#VALUE!</v>
      </c>
      <c r="D382" cm="1" vm="1799">
        <f t="array" ref="D382">IF(ISERROR(C382),_FV(B382,"Breitengrad"),_FV(C382,"Breitengrad"))</f>
        <v>49.193524600000003</v>
      </c>
      <c r="E382" cm="1" vm="1800">
        <f t="array" ref="E382">IF(ISERROR(C382),_FV(B382,"Längengrad"),_FV(C382,"Längengrad"))</f>
        <v>8.1130580000000005</v>
      </c>
      <c r="H382" vm="1799">
        <f t="shared" si="10"/>
        <v>49.193524600000003</v>
      </c>
      <c r="I382" vm="1800">
        <f t="shared" si="11"/>
        <v>8.1130580000000005</v>
      </c>
      <c r="J382" cm="1" vm="1801">
        <f t="array" ref="J382">IF(ISERROR(C382),IF(ISERROR(_FV(B382,"Bevölkerung")),0,_FV(B382,"Bevölkerung")),_FV(C382,"Bevölkerung"))</f>
        <v>43957</v>
      </c>
      <c r="K382" t="str" cm="1">
        <f t="array" ref="K382">IF(ISERROR(C382), IF(ISERROR(_FV(B382,"Anführer")),"",_FV(B382,"Anführer")),_FV( C382,"Anführer"))</f>
        <v>Thomas Hirsch (Bürgermeister)</v>
      </c>
      <c r="L382" cm="1" vm="1802">
        <f t="array" ref="L382">IF(ISERROR(C382),IF(ISERROR(_FV(B382,"Fläche")),0,_FV(B382,"Fläche")),_FV(C382,"Fläche"))</f>
        <v>82.94</v>
      </c>
      <c r="M382" t="e" cm="1" vm="57">
        <f t="array" ref="M382">IF(ISERROR(C382),IF(ISERROR(_FV(B382,"Verwaltungsabteilung 1 (Bundesstaat/Provinz/Sonstiges)",TRUE)),"",_FV(B382,"Verwaltungsabteilung 1 (Bundesstaat/Provinz/Sonstiges)",TRUE)),_FV(C382,"Verwaltungsabteilung 1 (Bundesstaat/Provinz/Sonstiges)",TRUE))</f>
        <v>#VALUE!</v>
      </c>
      <c r="N382" t="e" cm="1" vm="490">
        <f t="array" ref="N382">IF(ISERROR(C382),IF(ISERROR(_FV(B382,"Verwaltungsabteilung 2 (Landkreis/Bezirk/Sonstiges)",TRUE)),"",_FV(B382,"Verwaltungsabteilung 2 (Landkreis/Bezirk/Sonstiges)",TRUE)),_FV(C382,"Verwaltungsabteilung 2 (Landkreis/Bezirk/Sonstiges)",TRUE))</f>
        <v>#VALUE!</v>
      </c>
    </row>
    <row r="383" spans="1:14" ht="16" x14ac:dyDescent="0.2">
      <c r="A383" s="4" t="s">
        <v>189</v>
      </c>
      <c r="B383" t="e" vm="1092">
        <v>#VALUE!</v>
      </c>
      <c r="C383" t="e" cm="1" vm="1803">
        <f t="array" ref="C383">_FV(B383,"Größte Stadt",TRUE)</f>
        <v>#VALUE!</v>
      </c>
      <c r="D383" cm="1" vm="1804">
        <f t="array" ref="D383">IF(ISERROR(C383),_FV(B383,"Breitengrad"),_FV(C383,"Breitengrad"))</f>
        <v>49.982440400000002</v>
      </c>
      <c r="E383" cm="1" vm="1805">
        <f t="array" ref="E383">IF(ISERROR(C383),_FV(B383,"Längengrad"),_FV(C383,"Längengrad"))</f>
        <v>10.0993472</v>
      </c>
      <c r="H383" vm="1804">
        <f t="shared" si="10"/>
        <v>49.982440400000002</v>
      </c>
      <c r="I383" vm="1805">
        <f t="shared" si="11"/>
        <v>10.0993472</v>
      </c>
      <c r="J383" cm="1" vm="1806">
        <f t="array" ref="J383">IF(ISERROR(C383),IF(ISERROR(_FV(B383,"Bevölkerung")),0,_FV(B383,"Bevölkerung")),_FV(C383,"Bevölkerung"))</f>
        <v>10528</v>
      </c>
      <c r="K383" t="str" cm="1">
        <f t="array" ref="K383">IF(ISERROR(C383), IF(ISERROR(_FV(B383,"Anführer")),"",_FV(B383,"Anführer")),_FV( C383,"Anführer"))</f>
        <v>Sebastian Hauck (Bürgermeister)</v>
      </c>
      <c r="L383" cm="1" vm="1807">
        <f t="array" ref="L383">IF(ISERROR(C383),IF(ISERROR(_FV(B383,"Fläche")),0,_FV(B383,"Fläche")),_FV(C383,"Fläche"))</f>
        <v>73.56</v>
      </c>
      <c r="M383" t="e" cm="1" vm="7">
        <f t="array" ref="M383">IF(ISERROR(C383),IF(ISERROR(_FV(B383,"Verwaltungsabteilung 1 (Bundesstaat/Provinz/Sonstiges)",TRUE)),"",_FV(B383,"Verwaltungsabteilung 1 (Bundesstaat/Provinz/Sonstiges)",TRUE)),_FV(C383,"Verwaltungsabteilung 1 (Bundesstaat/Provinz/Sonstiges)",TRUE))</f>
        <v>#VALUE!</v>
      </c>
      <c r="N383" t="e" cm="1" vm="1092">
        <f t="array" ref="N383">IF(ISERROR(C383),IF(ISERROR(_FV(B383,"Verwaltungsabteilung 2 (Landkreis/Bezirk/Sonstiges)",TRUE)),"",_FV(B383,"Verwaltungsabteilung 2 (Landkreis/Bezirk/Sonstiges)",TRUE)),_FV(C383,"Verwaltungsabteilung 2 (Landkreis/Bezirk/Sonstiges)",TRUE))</f>
        <v>#VALUE!</v>
      </c>
    </row>
    <row r="384" spans="1:14" ht="16" x14ac:dyDescent="0.2">
      <c r="A384" s="4" t="s">
        <v>455</v>
      </c>
      <c r="B384" t="e" vm="1442">
        <v>#VALUE!</v>
      </c>
      <c r="C384" t="e" cm="1" vm="1443">
        <f t="array" ref="C384">_FV(B384,"Größte Stadt",TRUE)</f>
        <v>#VALUE!</v>
      </c>
      <c r="D384" cm="1" vm="1444">
        <f t="array" ref="D384">IF(ISERROR(C384),_FV(B384,"Breitengrad"),_FV(C384,"Breitengrad"))</f>
        <v>50.133333</v>
      </c>
      <c r="E384" cm="1" vm="1445">
        <f t="array" ref="E384">IF(ISERROR(C384),_FV(B384,"Längengrad"),_FV(C384,"Längengrad"))</f>
        <v>8.15</v>
      </c>
      <c r="H384" vm="1444">
        <f t="shared" si="10"/>
        <v>50.133333</v>
      </c>
      <c r="I384" vm="1445">
        <f t="shared" si="11"/>
        <v>8.15</v>
      </c>
      <c r="J384" cm="1" vm="1446">
        <f t="array" ref="J384">IF(ISERROR(C384),IF(ISERROR(_FV(B384,"Bevölkerung")),0,_FV(B384,"Bevölkerung")),_FV(C384,"Bevölkerung"))</f>
        <v>28978</v>
      </c>
      <c r="K384" t="str" cm="1">
        <f t="array" ref="K384">IF(ISERROR(C384), IF(ISERROR(_FV(B384,"Anführer")),"",_FV(B384,"Anführer")),_FV( C384,"Anführer"))</f>
        <v>Sandro Zehner (Bürgermeister)</v>
      </c>
      <c r="L384" cm="1" vm="1447">
        <f t="array" ref="L384">IF(ISERROR(C384),IF(ISERROR(_FV(B384,"Fläche")),0,_FV(B384,"Fläche")),_FV(C384,"Fläche"))</f>
        <v>67.03</v>
      </c>
      <c r="M384" t="e" cm="1" vm="76">
        <f t="array" ref="M384">IF(ISERROR(C384),IF(ISERROR(_FV(B384,"Verwaltungsabteilung 1 (Bundesstaat/Provinz/Sonstiges)",TRUE)),"",_FV(B384,"Verwaltungsabteilung 1 (Bundesstaat/Provinz/Sonstiges)",TRUE)),_FV(C384,"Verwaltungsabteilung 1 (Bundesstaat/Provinz/Sonstiges)",TRUE))</f>
        <v>#VALUE!</v>
      </c>
      <c r="N384" t="e" cm="1" vm="1442">
        <f t="array" ref="N384">IF(ISERROR(C384),IF(ISERROR(_FV(B384,"Verwaltungsabteilung 2 (Landkreis/Bezirk/Sonstiges)",TRUE)),"",_FV(B384,"Verwaltungsabteilung 2 (Landkreis/Bezirk/Sonstiges)",TRUE)),_FV(C384,"Verwaltungsabteilung 2 (Landkreis/Bezirk/Sonstiges)",TRUE))</f>
        <v>#VALUE!</v>
      </c>
    </row>
    <row r="385" spans="1:14" ht="16" x14ac:dyDescent="0.2">
      <c r="A385" s="4" t="s">
        <v>456</v>
      </c>
      <c r="B385" t="e" vm="1808">
        <v>#VALUE!</v>
      </c>
      <c r="C385" t="e" cm="1" vm="2">
        <f t="array" ref="C385">_FV(B385,"Größte Stadt",TRUE)</f>
        <v>#VALUE!</v>
      </c>
      <c r="D385" cm="1" vm="1809">
        <f t="array" ref="D385">IF(ISERROR(C385),_FV(B385,"Breitengrad"),_FV(C385,"Breitengrad"))</f>
        <v>52.913055999999997</v>
      </c>
      <c r="E385" cm="1" vm="1810">
        <f t="array" ref="E385">IF(ISERROR(C385),_FV(B385,"Längengrad"),_FV(C385,"Längengrad"))</f>
        <v>8.8269439999999992</v>
      </c>
      <c r="H385" vm="1809">
        <f t="shared" si="10"/>
        <v>52.913055999999997</v>
      </c>
      <c r="I385" vm="1810">
        <f t="shared" si="11"/>
        <v>8.8269439999999992</v>
      </c>
      <c r="J385" cm="1" vm="1811">
        <f t="array" ref="J385">IF(ISERROR(C385),IF(ISERROR(_FV(B385,"Bevölkerung")),0,_FV(B385,"Bevölkerung")),_FV(C385,"Bevölkerung"))</f>
        <v>24425</v>
      </c>
      <c r="K385" t="str" cm="1">
        <f t="array" ref="K385">IF(ISERROR(C385), IF(ISERROR(_FV(B385,"Anführer")),"",_FV(B385,"Anführer")),_FV( C385,"Anführer"))</f>
        <v>Suse Laue (Bürgermeister)</v>
      </c>
      <c r="L385" cm="1" vm="1812">
        <f t="array" ref="L385">IF(ISERROR(C385),IF(ISERROR(_FV(B385,"Fläche")),0,_FV(B385,"Fläche")),_FV(C385,"Fläche"))</f>
        <v>127.93</v>
      </c>
      <c r="M385" t="e" cm="1" vm="69">
        <f t="array" ref="M385">IF(ISERROR(C385),IF(ISERROR(_FV(B385,"Verwaltungsabteilung 1 (Bundesstaat/Provinz/Sonstiges)",TRUE)),"",_FV(B385,"Verwaltungsabteilung 1 (Bundesstaat/Provinz/Sonstiges)",TRUE)),_FV(C385,"Verwaltungsabteilung 1 (Bundesstaat/Provinz/Sonstiges)",TRUE))</f>
        <v>#VALUE!</v>
      </c>
      <c r="N385" t="str" cm="1">
        <f t="array" aca="1" ref="N385" ca="1">IF(ISERROR(C385),IF(ISERROR(_FV(B385,"Verwaltungsabteilung 2 (Landkreis/Bezirk/Sonstiges)",TRUE)),"",_FV(B385,"Verwaltungsabteilung 2 (Landkreis/Bezirk/Sonstiges)",TRUE)),_FV(C385,"Verwaltungsabteilung 2 (Landkreis/Bezirk/Sonstiges)",TRUE))</f>
        <v/>
      </c>
    </row>
    <row r="386" spans="1:14" ht="16" x14ac:dyDescent="0.2">
      <c r="A386" s="4" t="s">
        <v>190</v>
      </c>
      <c r="B386" t="e" vm="1813">
        <v>#VALUE!</v>
      </c>
      <c r="C386" t="e" cm="1" vm="2">
        <f t="array" ref="C386">_FV(B386,"Größte Stadt",TRUE)</f>
        <v>#VALUE!</v>
      </c>
      <c r="D386" cm="1" vm="1814">
        <f t="array" ref="D386">IF(ISERROR(C386),_FV(B386,"Breitengrad"),_FV(C386,"Breitengrad"))</f>
        <v>52.15</v>
      </c>
      <c r="E386" cm="1" vm="1815">
        <f t="array" ref="E386">IF(ISERROR(C386),_FV(B386,"Längengrad"),_FV(C386,"Längengrad"))</f>
        <v>10.333333</v>
      </c>
      <c r="H386" vm="1814">
        <f t="shared" si="10"/>
        <v>52.15</v>
      </c>
      <c r="I386" vm="1815">
        <f t="shared" si="11"/>
        <v>10.333333</v>
      </c>
      <c r="J386" cm="1" vm="1816">
        <f t="array" ref="J386">IF(ISERROR(C386),IF(ISERROR(_FV(B386,"Bevölkerung")),0,_FV(B386,"Bevölkerung")),_FV(C386,"Bevölkerung"))</f>
        <v>101750</v>
      </c>
      <c r="K386" t="str" cm="1">
        <f t="array" ref="K386">IF(ISERROR(C386), IF(ISERROR(_FV(B386,"Anführer")),"",_FV(B386,"Anführer")),_FV( C386,"Anführer"))</f>
        <v>Frank Klingebiel (Bürgermeister)</v>
      </c>
      <c r="L386" cm="1" vm="1817">
        <f t="array" ref="L386">IF(ISERROR(C386),IF(ISERROR(_FV(B386,"Fläche")),0,_FV(B386,"Fläche")),_FV(C386,"Fläche"))</f>
        <v>223.92</v>
      </c>
      <c r="M386" t="e" cm="1" vm="69">
        <f t="array" ref="M386">IF(ISERROR(C386),IF(ISERROR(_FV(B386,"Verwaltungsabteilung 1 (Bundesstaat/Provinz/Sonstiges)",TRUE)),"",_FV(B386,"Verwaltungsabteilung 1 (Bundesstaat/Provinz/Sonstiges)",TRUE)),_FV(C386,"Verwaltungsabteilung 1 (Bundesstaat/Provinz/Sonstiges)",TRUE))</f>
        <v>#VALUE!</v>
      </c>
      <c r="N386" t="str" cm="1">
        <f t="array" ref="N386">IF(ISERROR(C386),IF(ISERROR(_FV(B386,"Verwaltungsabteilung 2 (Landkreis/Bezirk/Sonstiges)",TRUE)),"",_FV(B386,"Verwaltungsabteilung 2 (Landkreis/Bezirk/Sonstiges)",TRUE)),_FV(C386,"Verwaltungsabteilung 2 (Landkreis/Bezirk/Sonstiges)",TRUE))</f>
        <v/>
      </c>
    </row>
    <row r="387" spans="1:14" ht="16" x14ac:dyDescent="0.2">
      <c r="A387" s="4" t="s">
        <v>457</v>
      </c>
      <c r="B387" t="e" vm="153">
        <v>#VALUE!</v>
      </c>
      <c r="C387" t="e" cm="1" vm="2">
        <f t="array" ref="C387">_FV(B387,"Größte Stadt",TRUE)</f>
        <v>#VALUE!</v>
      </c>
      <c r="D387" cm="1" vm="154">
        <f t="array" ref="D387">IF(ISERROR(C387),_FV(B387,"Breitengrad"),_FV(C387,"Breitengrad"))</f>
        <v>50.533648399999997</v>
      </c>
      <c r="E387" cm="1" vm="155">
        <f t="array" ref="E387">IF(ISERROR(C387),_FV(B387,"Längengrad"),_FV(C387,"Längengrad"))</f>
        <v>12.7844073</v>
      </c>
      <c r="H387" vm="154">
        <f t="shared" ref="H387:H450" si="12">IF(ISERROR(D387),F387,D387)</f>
        <v>50.533648399999997</v>
      </c>
      <c r="I387" vm="155">
        <f t="shared" ref="I387:I450" si="13">IF(ISERROR(E387),G387,E387)</f>
        <v>12.7844073</v>
      </c>
      <c r="J387" cm="1" vm="156">
        <f t="array" ref="J387">IF(ISERROR(C387),IF(ISERROR(_FV(B387,"Bevölkerung")),0,_FV(B387,"Bevölkerung")),_FV(C387,"Bevölkerung"))</f>
        <v>18892</v>
      </c>
      <c r="K387" t="str" cm="1">
        <f t="array" ref="K387">IF(ISERROR(C387), IF(ISERROR(_FV(B387,"Anführer")),"",_FV(B387,"Anführer")),_FV( C387,"Anführer"))</f>
        <v>Ruben Gehart (Bürgermeister)</v>
      </c>
      <c r="L387" cm="1" vm="157">
        <f t="array" ref="L387">IF(ISERROR(C387),IF(ISERROR(_FV(B387,"Fläche")),0,_FV(B387,"Fläche")),_FV(C387,"Fläche"))</f>
        <v>46.25</v>
      </c>
      <c r="M387" t="e" cm="1" vm="98">
        <f t="array" ref="M387">IF(ISERROR(C387),IF(ISERROR(_FV(B387,"Verwaltungsabteilung 1 (Bundesstaat/Provinz/Sonstiges)",TRUE)),"",_FV(B387,"Verwaltungsabteilung 1 (Bundesstaat/Provinz/Sonstiges)",TRUE)),_FV(C387,"Verwaltungsabteilung 1 (Bundesstaat/Provinz/Sonstiges)",TRUE))</f>
        <v>#VALUE!</v>
      </c>
      <c r="N387" t="e" cm="1" vm="99">
        <f t="array" ref="N387">IF(ISERROR(C387),IF(ISERROR(_FV(B387,"Verwaltungsabteilung 2 (Landkreis/Bezirk/Sonstiges)",TRUE)),"",_FV(B387,"Verwaltungsabteilung 2 (Landkreis/Bezirk/Sonstiges)",TRUE)),_FV(C387,"Verwaltungsabteilung 2 (Landkreis/Bezirk/Sonstiges)",TRUE))</f>
        <v>#VALUE!</v>
      </c>
    </row>
    <row r="388" spans="1:14" ht="16" x14ac:dyDescent="0.2">
      <c r="A388" s="4" t="s">
        <v>191</v>
      </c>
      <c r="B388" t="e" vm="1818">
        <v>#VALUE!</v>
      </c>
      <c r="C388" t="e" cm="1" vm="1819">
        <f t="array" ref="C388">_FV(B388,"Größte Stadt",TRUE)</f>
        <v>#VALUE!</v>
      </c>
      <c r="D388" cm="1" vm="1820">
        <f t="array" ref="D388">IF(ISERROR(C388),_FV(B388,"Breitengrad"),_FV(C388,"Breitengrad"))</f>
        <v>49.758889000000003</v>
      </c>
      <c r="E388" cm="1" vm="1821">
        <f t="array" ref="E388">IF(ISERROR(C388),_FV(B388,"Längengrad"),_FV(C388,"Längengrad"))</f>
        <v>9.5175000000000001</v>
      </c>
      <c r="H388" vm="1820">
        <f t="shared" si="12"/>
        <v>49.758889000000003</v>
      </c>
      <c r="I388" vm="1821">
        <f t="shared" si="13"/>
        <v>9.5175000000000001</v>
      </c>
      <c r="J388" cm="1" vm="1822">
        <f t="array" ref="J388">IF(ISERROR(C388),IF(ISERROR(_FV(B388,"Bevölkerung")),0,_FV(B388,"Bevölkerung")),_FV(C388,"Bevölkerung"))</f>
        <v>24008</v>
      </c>
      <c r="K388" t="str" cm="1">
        <f t="array" ref="K388">IF(ISERROR(C388), IF(ISERROR(_FV(B388,"Anführer")),"",_FV(B388,"Anführer")),_FV( C388,"Anführer"))</f>
        <v>Markus Herrera Torrez (Bürgermeister)</v>
      </c>
      <c r="L388" cm="1" vm="1823">
        <f t="array" ref="L388">IF(ISERROR(C388),IF(ISERROR(_FV(B388,"Fläche")),0,_FV(B388,"Fläche")),_FV(C388,"Fläche"))</f>
        <v>138.63</v>
      </c>
      <c r="M388" t="e" cm="1" vm="14">
        <f t="array" ref="M388">IF(ISERROR(C388),IF(ISERROR(_FV(B388,"Verwaltungsabteilung 1 (Bundesstaat/Provinz/Sonstiges)",TRUE)),"",_FV(B388,"Verwaltungsabteilung 1 (Bundesstaat/Provinz/Sonstiges)",TRUE)),_FV(C388,"Verwaltungsabteilung 1 (Bundesstaat/Provinz/Sonstiges)",TRUE))</f>
        <v>#VALUE!</v>
      </c>
      <c r="N388" t="e" cm="1" vm="1818">
        <f t="array" ref="N388">IF(ISERROR(C388),IF(ISERROR(_FV(B388,"Verwaltungsabteilung 2 (Landkreis/Bezirk/Sonstiges)",TRUE)),"",_FV(B388,"Verwaltungsabteilung 2 (Landkreis/Bezirk/Sonstiges)",TRUE)),_FV(C388,"Verwaltungsabteilung 2 (Landkreis/Bezirk/Sonstiges)",TRUE))</f>
        <v>#VALUE!</v>
      </c>
    </row>
    <row r="389" spans="1:14" ht="16" x14ac:dyDescent="0.2">
      <c r="A389" s="4" t="s">
        <v>458</v>
      </c>
      <c r="B389" t="s">
        <v>459</v>
      </c>
      <c r="C389" t="e" cm="1" vm="2">
        <f t="array" ref="C389">_FV(B389,"Größte Stadt",TRUE)</f>
        <v>#VALUE!</v>
      </c>
      <c r="D389" t="e" cm="1" vm="144">
        <f t="array" ref="D389">IF(ISERROR(C389),_FV(B389,"Breitengrad"),_FV(C389,"Breitengrad"))</f>
        <v>#VALUE!</v>
      </c>
      <c r="E389" t="e" cm="1" vm="145">
        <f t="array" ref="E389">IF(ISERROR(C389),_FV(B389,"Längengrad"),_FV(C389,"Längengrad"))</f>
        <v>#VALUE!</v>
      </c>
      <c r="F389">
        <v>52.218933700000001</v>
      </c>
      <c r="G389">
        <v>7.7367887</v>
      </c>
      <c r="H389">
        <f t="shared" si="12"/>
        <v>52.218933700000001</v>
      </c>
      <c r="I389">
        <f t="shared" si="13"/>
        <v>7.7367887</v>
      </c>
      <c r="J389" cm="1">
        <f t="array" ref="J389">IF(ISERROR(C389),IF(ISERROR(_FV(B389,"Bevölkerung")),0,_FV(B389,"Bevölkerung")),_FV(C389,"Bevölkerung"))</f>
        <v>0</v>
      </c>
      <c r="K389" t="str" cm="1">
        <f t="array" ref="K389">IF(ISERROR(C389), IF(ISERROR(_FV(B389,"Anführer")),"",_FV(B389,"Anführer")),_FV( C389,"Anführer"))</f>
        <v/>
      </c>
      <c r="L389" cm="1">
        <f t="array" ref="L389">IF(ISERROR(C389),IF(ISERROR(_FV(B389,"Fläche")),0,_FV(B389,"Fläche")),_FV(C389,"Fläche"))</f>
        <v>0</v>
      </c>
      <c r="M389" t="str" cm="1">
        <f t="array" ref="M389">IF(ISERROR(C389),IF(ISERROR(_FV(B389,"Verwaltungsabteilung 1 (Bundesstaat/Provinz/Sonstiges)",TRUE)),"",_FV(B389,"Verwaltungsabteilung 1 (Bundesstaat/Provinz/Sonstiges)",TRUE)),_FV(C389,"Verwaltungsabteilung 1 (Bundesstaat/Provinz/Sonstiges)",TRUE))</f>
        <v/>
      </c>
      <c r="N389" t="str" cm="1">
        <f t="array" ref="N389">IF(ISERROR(C389),IF(ISERROR(_FV(B389,"Verwaltungsabteilung 2 (Landkreis/Bezirk/Sonstiges)",TRUE)),"",_FV(B389,"Verwaltungsabteilung 2 (Landkreis/Bezirk/Sonstiges)",TRUE)),_FV(C389,"Verwaltungsabteilung 2 (Landkreis/Bezirk/Sonstiges)",TRUE))</f>
        <v/>
      </c>
    </row>
    <row r="390" spans="1:14" ht="16" x14ac:dyDescent="0.2">
      <c r="A390" s="4" t="s">
        <v>460</v>
      </c>
      <c r="B390" t="e" vm="1824">
        <v>#VALUE!</v>
      </c>
      <c r="C390" t="e" cm="1" vm="2">
        <f t="array" ref="C390">_FV(B390,"Größte Stadt",TRUE)</f>
        <v>#VALUE!</v>
      </c>
      <c r="D390" cm="1" vm="1825">
        <f t="array" ref="D390">IF(ISERROR(C390),_FV(B390,"Breitengrad"),_FV(C390,"Breitengrad"))</f>
        <v>53.766666999999998</v>
      </c>
      <c r="E390" cm="1" vm="1826">
        <f t="array" ref="E390">IF(ISERROR(C390),_FV(B390,"Längengrad"),_FV(C390,"Längengrad"))</f>
        <v>12.566667000000001</v>
      </c>
      <c r="H390" vm="1825">
        <f t="shared" si="12"/>
        <v>53.766666999999998</v>
      </c>
      <c r="I390" vm="1826">
        <f t="shared" si="13"/>
        <v>12.566667000000001</v>
      </c>
      <c r="J390" cm="1" vm="1827">
        <f t="array" ref="J390">IF(ISERROR(C390),IF(ISERROR(_FV(B390,"Bevölkerung")),0,_FV(B390,"Bevölkerung")),_FV(C390,"Bevölkerung"))</f>
        <v>9100</v>
      </c>
      <c r="K390" t="str" cm="1">
        <f t="array" ref="K390">IF(ISERROR(C390), IF(ISERROR(_FV(B390,"Anführer")),"",_FV(B390,"Anführer")),_FV( C390,"Anführer"))</f>
        <v>Andreas Lange (Bürgermeister)</v>
      </c>
      <c r="L390" cm="1" vm="1828">
        <f t="array" ref="L390">IF(ISERROR(C390),IF(ISERROR(_FV(B390,"Fläche")),0,_FV(B390,"Fläche")),_FV(C390,"Fläche"))</f>
        <v>47.17</v>
      </c>
      <c r="M390" t="e" cm="1" vm="112">
        <f t="array" ref="M390">IF(ISERROR(C390),IF(ISERROR(_FV(B390,"Verwaltungsabteilung 1 (Bundesstaat/Provinz/Sonstiges)",TRUE)),"",_FV(B390,"Verwaltungsabteilung 1 (Bundesstaat/Provinz/Sonstiges)",TRUE)),_FV(C390,"Verwaltungsabteilung 1 (Bundesstaat/Provinz/Sonstiges)",TRUE))</f>
        <v>#VALUE!</v>
      </c>
      <c r="N390" t="e" cm="1" vm="467">
        <f t="array" ref="N390">IF(ISERROR(C390),IF(ISERROR(_FV(B390,"Verwaltungsabteilung 2 (Landkreis/Bezirk/Sonstiges)",TRUE)),"",_FV(B390,"Verwaltungsabteilung 2 (Landkreis/Bezirk/Sonstiges)",TRUE)),_FV(C390,"Verwaltungsabteilung 2 (Landkreis/Bezirk/Sonstiges)",TRUE))</f>
        <v>#VALUE!</v>
      </c>
    </row>
    <row r="391" spans="1:14" ht="16" x14ac:dyDescent="0.2">
      <c r="A391" s="4" t="s">
        <v>192</v>
      </c>
      <c r="B391" t="e" vm="1829">
        <v>#VALUE!</v>
      </c>
      <c r="C391" t="e" cm="1" vm="1830">
        <f t="array" ref="C391">_FV(B391,"Größte Stadt",TRUE)</f>
        <v>#VALUE!</v>
      </c>
      <c r="D391" cm="1" vm="1831">
        <f t="array" ref="D391">IF(ISERROR(C391),_FV(B391,"Breitengrad"),_FV(C391,"Breitengrad"))</f>
        <v>52.3369371</v>
      </c>
      <c r="E391" cm="1" vm="1832">
        <f t="array" ref="E391">IF(ISERROR(C391),_FV(B391,"Längengrad"),_FV(C391,"Längengrad"))</f>
        <v>13.4143442</v>
      </c>
      <c r="H391" vm="1831">
        <f t="shared" si="12"/>
        <v>52.3369371</v>
      </c>
      <c r="I391" vm="1832">
        <f t="shared" si="13"/>
        <v>13.4143442</v>
      </c>
      <c r="J391" cm="1" vm="1833">
        <f t="array" ref="J391">IF(ISERROR(C391),IF(ISERROR(_FV(B391,"Bevölkerung")),0,_FV(B391,"Bevölkerung")),_FV(C391,"Bevölkerung"))</f>
        <v>25501</v>
      </c>
      <c r="K391" t="str" cm="1">
        <f t="array" ref="K391">IF(ISERROR(C391), IF(ISERROR(_FV(B391,"Anführer")),"",_FV(B391,"Anführer")),_FV( C391,"Anführer"))</f>
        <v>Michael Schwuchow (Bürgermeister)</v>
      </c>
      <c r="L391" cm="1" vm="1834">
        <f t="array" ref="L391">IF(ISERROR(C391),IF(ISERROR(_FV(B391,"Fläche")),0,_FV(B391,"Fläche")),_FV(C391,"Fläche"))</f>
        <v>54.89</v>
      </c>
      <c r="M391" t="e" cm="1" vm="105">
        <f t="array" ref="M391">IF(ISERROR(C391),IF(ISERROR(_FV(B391,"Verwaltungsabteilung 1 (Bundesstaat/Provinz/Sonstiges)",TRUE)),"",_FV(B391,"Verwaltungsabteilung 1 (Bundesstaat/Provinz/Sonstiges)",TRUE)),_FV(C391,"Verwaltungsabteilung 1 (Bundesstaat/Provinz/Sonstiges)",TRUE))</f>
        <v>#VALUE!</v>
      </c>
      <c r="N391" t="e" cm="1" vm="1829">
        <f t="array" ref="N391">IF(ISERROR(C391),IF(ISERROR(_FV(B391,"Verwaltungsabteilung 2 (Landkreis/Bezirk/Sonstiges)",TRUE)),"",_FV(B391,"Verwaltungsabteilung 2 (Landkreis/Bezirk/Sonstiges)",TRUE)),_FV(C391,"Verwaltungsabteilung 2 (Landkreis/Bezirk/Sonstiges)",TRUE))</f>
        <v>#VALUE!</v>
      </c>
    </row>
    <row r="392" spans="1:14" ht="16" x14ac:dyDescent="0.2">
      <c r="A392" s="4" t="s">
        <v>193</v>
      </c>
      <c r="B392" t="e" vm="1835">
        <v>#VALUE!</v>
      </c>
      <c r="C392" t="e" cm="1" vm="2">
        <f t="array" ref="C392">_FV(B392,"Größte Stadt",TRUE)</f>
        <v>#VALUE!</v>
      </c>
      <c r="D392" cm="1" vm="1836">
        <f t="array" ref="D392">IF(ISERROR(C392),_FV(B392,"Breitengrad"),_FV(C392,"Breitengrad"))</f>
        <v>51.555203900000002</v>
      </c>
      <c r="E392" cm="1" vm="1837">
        <f t="array" ref="E392">IF(ISERROR(C392),_FV(B392,"Längengrad"),_FV(C392,"Längengrad"))</f>
        <v>12.9992205</v>
      </c>
      <c r="H392" vm="1836">
        <f t="shared" si="12"/>
        <v>51.555203900000002</v>
      </c>
      <c r="I392" vm="1837">
        <f t="shared" si="13"/>
        <v>12.9992205</v>
      </c>
      <c r="J392" cm="1" vm="1838">
        <f t="array" ref="J392">IF(ISERROR(C392),IF(ISERROR(_FV(B392,"Bevölkerung")),0,_FV(B392,"Bevölkerung")),_FV(C392,"Bevölkerung"))</f>
        <v>20015</v>
      </c>
      <c r="K392" t="str" cm="1">
        <f t="array" ref="K392">IF(ISERROR(C392), IF(ISERROR(_FV(B392,"Anführer")),"",_FV(B392,"Anführer")),_FV( C392,"Anführer"))</f>
        <v>Romina Barth (Bürgermeister)</v>
      </c>
      <c r="L392" cm="1" vm="1839">
        <f t="array" ref="L392">IF(ISERROR(C392),IF(ISERROR(_FV(B392,"Fläche")),0,_FV(B392,"Fläche")),_FV(C392,"Fläche"))</f>
        <v>102.53</v>
      </c>
      <c r="M392" t="e" cm="1" vm="98">
        <f t="array" ref="M392">IF(ISERROR(C392),IF(ISERROR(_FV(B392,"Verwaltungsabteilung 1 (Bundesstaat/Provinz/Sonstiges)",TRUE)),"",_FV(B392,"Verwaltungsabteilung 1 (Bundesstaat/Provinz/Sonstiges)",TRUE)),_FV(C392,"Verwaltungsabteilung 1 (Bundesstaat/Provinz/Sonstiges)",TRUE))</f>
        <v>#VALUE!</v>
      </c>
      <c r="N392" t="e" cm="1" vm="715">
        <f t="array" ref="N392">IF(ISERROR(C392),IF(ISERROR(_FV(B392,"Verwaltungsabteilung 2 (Landkreis/Bezirk/Sonstiges)",TRUE)),"",_FV(B392,"Verwaltungsabteilung 2 (Landkreis/Bezirk/Sonstiges)",TRUE)),_FV(C392,"Verwaltungsabteilung 2 (Landkreis/Bezirk/Sonstiges)",TRUE))</f>
        <v>#VALUE!</v>
      </c>
    </row>
    <row r="393" spans="1:14" ht="16" x14ac:dyDescent="0.2">
      <c r="A393" s="4" t="s">
        <v>194</v>
      </c>
      <c r="B393" t="e" vm="1840">
        <v>#VALUE!</v>
      </c>
      <c r="C393" t="e" cm="1" vm="2">
        <f t="array" ref="C393">_FV(B393,"Größte Stadt",TRUE)</f>
        <v>#VALUE!</v>
      </c>
      <c r="D393" cm="1" vm="1841">
        <f t="array" ref="D393">IF(ISERROR(C393),_FV(B393,"Breitengrad"),_FV(C393,"Breitengrad"))</f>
        <v>47.2</v>
      </c>
      <c r="E393" cm="1" vm="1842">
        <f t="array" ref="E393">IF(ISERROR(C393),_FV(B393,"Längengrad"),_FV(C393,"Längengrad"))</f>
        <v>9.766667</v>
      </c>
      <c r="H393" vm="1841">
        <f t="shared" si="12"/>
        <v>47.2</v>
      </c>
      <c r="I393" vm="1842">
        <f t="shared" si="13"/>
        <v>9.766667</v>
      </c>
      <c r="J393" cm="1" vm="1843">
        <f t="array" ref="J393">IF(ISERROR(C393),IF(ISERROR(_FV(B393,"Bevölkerung")),0,_FV(B393,"Bevölkerung")),_FV(C393,"Bevölkerung"))</f>
        <v>2183</v>
      </c>
      <c r="K393" t="str" cm="1">
        <f t="array" ref="K393">IF(ISERROR(C393), IF(ISERROR(_FV(B393,"Anführer")),"",_FV(B393,"Anführer")),_FV( C393,"Anführer"))</f>
        <v>Harald Witwer (Bürgermeister)</v>
      </c>
      <c r="L393" cm="1" vm="1844">
        <f t="array" ref="L393">IF(ISERROR(C393),IF(ISERROR(_FV(B393,"Fläche")),0,_FV(B393,"Fläche")),_FV(C393,"Fläche"))</f>
        <v>5.67</v>
      </c>
      <c r="M393" t="str" cm="1">
        <f t="array" aca="1" ref="M393" ca="1">IF(ISERROR(C393),IF(ISERROR(_FV(B393,"Verwaltungsabteilung 1 (Bundesstaat/Provinz/Sonstiges)",TRUE)),"",_FV(B393,"Verwaltungsabteilung 1 (Bundesstaat/Provinz/Sonstiges)",TRUE)),_FV(C393,"Verwaltungsabteilung 1 (Bundesstaat/Provinz/Sonstiges)",TRUE))</f>
        <v/>
      </c>
      <c r="N393" t="str" cm="1">
        <f t="array" aca="1" ref="N393" ca="1">IF(ISERROR(C393),IF(ISERROR(_FV(B393,"Verwaltungsabteilung 2 (Landkreis/Bezirk/Sonstiges)",TRUE)),"",_FV(B393,"Verwaltungsabteilung 2 (Landkreis/Bezirk/Sonstiges)",TRUE)),_FV(C393,"Verwaltungsabteilung 2 (Landkreis/Bezirk/Sonstiges)",TRUE))</f>
        <v/>
      </c>
    </row>
    <row r="394" spans="1:14" ht="16" x14ac:dyDescent="0.2">
      <c r="A394" s="4" t="s">
        <v>195</v>
      </c>
      <c r="B394" t="e" vm="1845">
        <v>#VALUE!</v>
      </c>
      <c r="C394" t="e" cm="1" vm="2">
        <f t="array" ref="C394">_FV(B394,"Größte Stadt",TRUE)</f>
        <v>#VALUE!</v>
      </c>
      <c r="D394" cm="1" vm="1846">
        <f t="array" ref="D394">IF(ISERROR(C394),_FV(B394,"Breitengrad"),_FV(C394,"Breitengrad"))</f>
        <v>49.8781161</v>
      </c>
      <c r="E394" cm="1" vm="1847">
        <f t="array" ref="E394">IF(ISERROR(C394),_FV(B394,"Längengrad"),_FV(C394,"Längengrad"))</f>
        <v>12.3370113</v>
      </c>
      <c r="H394" vm="1846">
        <f t="shared" si="12"/>
        <v>49.8781161</v>
      </c>
      <c r="I394" vm="1847">
        <f t="shared" si="13"/>
        <v>12.3370113</v>
      </c>
      <c r="J394" cm="1" vm="1848">
        <f t="array" ref="J394">IF(ISERROR(C394),IF(ISERROR(_FV(B394,"Bevölkerung")),0,_FV(B394,"Bevölkerung")),_FV(C394,"Bevölkerung"))</f>
        <v>9188</v>
      </c>
      <c r="K394" t="str" cm="1">
        <f t="array" ref="K394">IF(ISERROR(C394), IF(ISERROR(_FV(B394,"Anführer")),"",_FV(B394,"Anführer")),_FV( C394,"Anführer"))</f>
        <v>Franz Stahl (Bürgermeister)</v>
      </c>
      <c r="L394" cm="1" vm="1849">
        <f t="array" ref="L394">IF(ISERROR(C394),IF(ISERROR(_FV(B394,"Fläche")),0,_FV(B394,"Fläche")),_FV(C394,"Fläche"))</f>
        <v>66.540000000000006</v>
      </c>
      <c r="M394" t="e" cm="1" vm="7">
        <f t="array" ref="M394">IF(ISERROR(C394),IF(ISERROR(_FV(B394,"Verwaltungsabteilung 1 (Bundesstaat/Provinz/Sonstiges)",TRUE)),"",_FV(B394,"Verwaltungsabteilung 1 (Bundesstaat/Provinz/Sonstiges)",TRUE)),_FV(C394,"Verwaltungsabteilung 1 (Bundesstaat/Provinz/Sonstiges)",TRUE))</f>
        <v>#VALUE!</v>
      </c>
      <c r="N394" t="str" cm="1">
        <f t="array" aca="1" ref="N394" ca="1">IF(ISERROR(C394),IF(ISERROR(_FV(B394,"Verwaltungsabteilung 2 (Landkreis/Bezirk/Sonstiges)",TRUE)),"",_FV(B394,"Verwaltungsabteilung 2 (Landkreis/Bezirk/Sonstiges)",TRUE)),_FV(C394,"Verwaltungsabteilung 2 (Landkreis/Bezirk/Sonstiges)",TRUE))</f>
        <v/>
      </c>
    </row>
    <row r="395" spans="1:14" ht="16" x14ac:dyDescent="0.2">
      <c r="A395" s="4" t="s">
        <v>461</v>
      </c>
      <c r="B395" t="e" vm="1835">
        <v>#VALUE!</v>
      </c>
      <c r="C395" t="e" cm="1" vm="2">
        <f t="array" ref="C395">_FV(B395,"Größte Stadt",TRUE)</f>
        <v>#VALUE!</v>
      </c>
      <c r="D395" cm="1" vm="1836">
        <f t="array" ref="D395">IF(ISERROR(C395),_FV(B395,"Breitengrad"),_FV(C395,"Breitengrad"))</f>
        <v>51.555203900000002</v>
      </c>
      <c r="E395" cm="1" vm="1837">
        <f t="array" ref="E395">IF(ISERROR(C395),_FV(B395,"Längengrad"),_FV(C395,"Längengrad"))</f>
        <v>12.9992205</v>
      </c>
      <c r="H395" vm="1836">
        <f t="shared" si="12"/>
        <v>51.555203900000002</v>
      </c>
      <c r="I395" vm="1837">
        <f t="shared" si="13"/>
        <v>12.9992205</v>
      </c>
      <c r="J395" cm="1" vm="1838">
        <f t="array" ref="J395">IF(ISERROR(C395),IF(ISERROR(_FV(B395,"Bevölkerung")),0,_FV(B395,"Bevölkerung")),_FV(C395,"Bevölkerung"))</f>
        <v>20015</v>
      </c>
      <c r="K395" t="str" cm="1">
        <f t="array" ref="K395">IF(ISERROR(C395), IF(ISERROR(_FV(B395,"Anführer")),"",_FV(B395,"Anführer")),_FV( C395,"Anführer"))</f>
        <v>Romina Barth (Bürgermeister)</v>
      </c>
      <c r="L395" cm="1" vm="1839">
        <f t="array" ref="L395">IF(ISERROR(C395),IF(ISERROR(_FV(B395,"Fläche")),0,_FV(B395,"Fläche")),_FV(C395,"Fläche"))</f>
        <v>102.53</v>
      </c>
      <c r="M395" t="e" cm="1" vm="98">
        <f t="array" ref="M395">IF(ISERROR(C395),IF(ISERROR(_FV(B395,"Verwaltungsabteilung 1 (Bundesstaat/Provinz/Sonstiges)",TRUE)),"",_FV(B395,"Verwaltungsabteilung 1 (Bundesstaat/Provinz/Sonstiges)",TRUE)),_FV(C395,"Verwaltungsabteilung 1 (Bundesstaat/Provinz/Sonstiges)",TRUE))</f>
        <v>#VALUE!</v>
      </c>
      <c r="N395" t="e" cm="1" vm="715">
        <f t="array" ref="N395">IF(ISERROR(C395),IF(ISERROR(_FV(B395,"Verwaltungsabteilung 2 (Landkreis/Bezirk/Sonstiges)",TRUE)),"",_FV(B395,"Verwaltungsabteilung 2 (Landkreis/Bezirk/Sonstiges)",TRUE)),_FV(C395,"Verwaltungsabteilung 2 (Landkreis/Bezirk/Sonstiges)",TRUE))</f>
        <v>#VALUE!</v>
      </c>
    </row>
    <row r="396" spans="1:14" ht="16" x14ac:dyDescent="0.2">
      <c r="A396" s="4" t="s">
        <v>462</v>
      </c>
      <c r="B396" t="e" vm="1850">
        <v>#VALUE!</v>
      </c>
      <c r="C396" t="e" cm="1" vm="1851">
        <f t="array" ref="C396">_FV(B396,"Größte Stadt",TRUE)</f>
        <v>#VALUE!</v>
      </c>
      <c r="D396" cm="1" vm="1852">
        <f t="array" ref="D396">IF(ISERROR(C396),_FV(B396,"Breitengrad"),_FV(C396,"Breitengrad"))</f>
        <v>47.859090399999999</v>
      </c>
      <c r="E396" cm="1" vm="1853">
        <f t="array" ref="E396">IF(ISERROR(C396),_FV(B396,"Längengrad"),_FV(C396,"Längengrad"))</f>
        <v>11.4812814</v>
      </c>
      <c r="H396" vm="1852">
        <f t="shared" si="12"/>
        <v>47.859090399999999</v>
      </c>
      <c r="I396" vm="1853">
        <f t="shared" si="13"/>
        <v>11.4812814</v>
      </c>
      <c r="J396" cm="1" vm="1854">
        <f t="array" ref="J396">IF(ISERROR(C396),IF(ISERROR(_FV(B396,"Bevölkerung")),0,_FV(B396,"Bevölkerung")),_FV(C396,"Bevölkerung"))</f>
        <v>23338</v>
      </c>
      <c r="K396" t="str" cm="1">
        <f t="array" ref="K396">IF(ISERROR(C396), IF(ISERROR(_FV(B396,"Anführer")),"",_FV(B396,"Anführer")),_FV( C396,"Anführer"))</f>
        <v>Michael Müller (Bürgermeister)</v>
      </c>
      <c r="L396" cm="1" vm="1855">
        <f t="array" ref="L396">IF(ISERROR(C396),IF(ISERROR(_FV(B396,"Fläche")),0,_FV(B396,"Fläche")),_FV(C396,"Fläche"))</f>
        <v>24.65</v>
      </c>
      <c r="M396" t="e" cm="1" vm="7">
        <f t="array" ref="M396">IF(ISERROR(C396),IF(ISERROR(_FV(B396,"Verwaltungsabteilung 1 (Bundesstaat/Provinz/Sonstiges)",TRUE)),"",_FV(B396,"Verwaltungsabteilung 1 (Bundesstaat/Provinz/Sonstiges)",TRUE)),_FV(C396,"Verwaltungsabteilung 1 (Bundesstaat/Provinz/Sonstiges)",TRUE))</f>
        <v>#VALUE!</v>
      </c>
      <c r="N396" t="e" cm="1" vm="1850">
        <f t="array" ref="N396">IF(ISERROR(C396),IF(ISERROR(_FV(B396,"Verwaltungsabteilung 2 (Landkreis/Bezirk/Sonstiges)",TRUE)),"",_FV(B396,"Verwaltungsabteilung 2 (Landkreis/Bezirk/Sonstiges)",TRUE)),_FV(C396,"Verwaltungsabteilung 2 (Landkreis/Bezirk/Sonstiges)",TRUE))</f>
        <v>#VALUE!</v>
      </c>
    </row>
    <row r="397" spans="1:14" ht="16" x14ac:dyDescent="0.2">
      <c r="A397" s="4" t="s">
        <v>463</v>
      </c>
      <c r="B397" t="e" vm="1856">
        <v>#VALUE!</v>
      </c>
      <c r="C397" t="e" cm="1" vm="2">
        <f t="array" ref="C397">_FV(B397,"Größte Stadt",TRUE)</f>
        <v>#VALUE!</v>
      </c>
      <c r="D397" cm="1" vm="1857">
        <f t="array" ref="D397">IF(ISERROR(C397),_FV(B397,"Breitengrad"),_FV(C397,"Breitengrad"))</f>
        <v>54.332999999999998</v>
      </c>
      <c r="E397" cm="1" vm="1858">
        <f t="array" ref="E397">IF(ISERROR(C397),_FV(B397,"Längengrad"),_FV(C397,"Längengrad"))</f>
        <v>8.7829999999999995</v>
      </c>
      <c r="H397" vm="1857">
        <f t="shared" si="12"/>
        <v>54.332999999999998</v>
      </c>
      <c r="I397" vm="1858">
        <f t="shared" si="13"/>
        <v>8.7829999999999995</v>
      </c>
      <c r="J397" cm="1" vm="1859">
        <f t="array" ref="J397">IF(ISERROR(C397),IF(ISERROR(_FV(B397,"Bevölkerung")),0,_FV(B397,"Bevölkerung")),_FV(C397,"Bevölkerung"))</f>
        <v>11396</v>
      </c>
      <c r="K397" t="str" cm="1">
        <f t="array" ref="K397">IF(ISERROR(C397), IF(ISERROR(_FV(B397,"Anführer")),"",_FV(B397,"Anführer")),_FV( C397,"Anführer"))</f>
        <v/>
      </c>
      <c r="L397" cm="1" vm="1860">
        <f t="array" ref="L397">IF(ISERROR(C397),IF(ISERROR(_FV(B397,"Fläche")),0,_FV(B397,"Fläche")),_FV(C397,"Fläche"))</f>
        <v>248.97</v>
      </c>
      <c r="M397" t="e" cm="1" vm="749">
        <f t="array" ref="M397">IF(ISERROR(C397),IF(ISERROR(_FV(B397,"Verwaltungsabteilung 1 (Bundesstaat/Provinz/Sonstiges)",TRUE)),"",_FV(B397,"Verwaltungsabteilung 1 (Bundesstaat/Provinz/Sonstiges)",TRUE)),_FV(C397,"Verwaltungsabteilung 1 (Bundesstaat/Provinz/Sonstiges)",TRUE))</f>
        <v>#VALUE!</v>
      </c>
      <c r="N397" t="e" cm="1" vm="1861">
        <f t="array" ref="N397">IF(ISERROR(C397),IF(ISERROR(_FV(B397,"Verwaltungsabteilung 2 (Landkreis/Bezirk/Sonstiges)",TRUE)),"",_FV(B397,"Verwaltungsabteilung 2 (Landkreis/Bezirk/Sonstiges)",TRUE)),_FV(C397,"Verwaltungsabteilung 2 (Landkreis/Bezirk/Sonstiges)",TRUE))</f>
        <v>#VALUE!</v>
      </c>
    </row>
    <row r="398" spans="1:14" ht="16" x14ac:dyDescent="0.2">
      <c r="A398" s="4" t="s">
        <v>464</v>
      </c>
      <c r="B398" t="e" vm="1862">
        <v>#VALUE!</v>
      </c>
      <c r="C398" t="e" cm="1" vm="2">
        <f t="array" ref="C398">_FV(B398,"Größte Stadt",TRUE)</f>
        <v>#VALUE!</v>
      </c>
      <c r="D398" cm="1" vm="1863">
        <f t="array" ref="D398">IF(ISERROR(C398),_FV(B398,"Breitengrad"),_FV(C398,"Breitengrad"))</f>
        <v>53.116667</v>
      </c>
      <c r="E398" cm="1" vm="1864">
        <f t="array" ref="E398">IF(ISERROR(C398),_FV(B398,"Längengrad"),_FV(C398,"Längengrad"))</f>
        <v>13.5</v>
      </c>
      <c r="H398" vm="1863">
        <f t="shared" si="12"/>
        <v>53.116667</v>
      </c>
      <c r="I398" vm="1864">
        <f t="shared" si="13"/>
        <v>13.5</v>
      </c>
      <c r="J398" cm="1" vm="1865">
        <f t="array" ref="J398">IF(ISERROR(C398),IF(ISERROR(_FV(B398,"Bevölkerung")),0,_FV(B398,"Bevölkerung")),_FV(C398,"Bevölkerung"))</f>
        <v>16645</v>
      </c>
      <c r="K398" t="str" cm="1">
        <f t="array" ref="K398">IF(ISERROR(C398), IF(ISERROR(_FV(B398,"Anführer")),"",_FV(B398,"Anführer")),_FV( C398,"Anführer"))</f>
        <v>Detlef Tabbert (Bürgermeister)</v>
      </c>
      <c r="L398" cm="1" vm="1866">
        <f t="array" ref="L398">IF(ISERROR(C398),IF(ISERROR(_FV(B398,"Fläche")),0,_FV(B398,"Fläche")),_FV(C398,"Fläche"))</f>
        <v>377.01</v>
      </c>
      <c r="M398" t="e" cm="1" vm="105">
        <f t="array" ref="M398">IF(ISERROR(C398),IF(ISERROR(_FV(B398,"Verwaltungsabteilung 1 (Bundesstaat/Provinz/Sonstiges)",TRUE)),"",_FV(B398,"Verwaltungsabteilung 1 (Bundesstaat/Provinz/Sonstiges)",TRUE)),_FV(C398,"Verwaltungsabteilung 1 (Bundesstaat/Provinz/Sonstiges)",TRUE))</f>
        <v>#VALUE!</v>
      </c>
      <c r="N398" t="e" cm="1" vm="106">
        <f t="array" ref="N398">IF(ISERROR(C398),IF(ISERROR(_FV(B398,"Verwaltungsabteilung 2 (Landkreis/Bezirk/Sonstiges)",TRUE)),"",_FV(B398,"Verwaltungsabteilung 2 (Landkreis/Bezirk/Sonstiges)",TRUE)),_FV(C398,"Verwaltungsabteilung 2 (Landkreis/Bezirk/Sonstiges)",TRUE))</f>
        <v>#VALUE!</v>
      </c>
    </row>
    <row r="399" spans="1:14" ht="16" x14ac:dyDescent="0.2">
      <c r="A399" s="4" t="s">
        <v>196</v>
      </c>
      <c r="B399" t="e" vm="1479">
        <v>#VALUE!</v>
      </c>
      <c r="C399" t="e" cm="1" vm="1867">
        <f t="array" ref="C399">_FV(B399,"Größte Stadt",TRUE)</f>
        <v>#VALUE!</v>
      </c>
      <c r="D399" cm="1" vm="1868">
        <f t="array" ref="D399">IF(ISERROR(C399),_FV(B399,"Breitengrad"),_FV(C399,"Breitengrad"))</f>
        <v>49.753538599999999</v>
      </c>
      <c r="E399" cm="1" vm="1869">
        <f t="array" ref="E399">IF(ISERROR(C399),_FV(B399,"Längengrad"),_FV(C399,"Längengrad"))</f>
        <v>6.6470089999999997</v>
      </c>
      <c r="H399" vm="1868">
        <f t="shared" si="12"/>
        <v>49.753538599999999</v>
      </c>
      <c r="I399" vm="1869">
        <f t="shared" si="13"/>
        <v>6.6470089999999997</v>
      </c>
      <c r="J399" cm="1" vm="1870">
        <f t="array" ref="J399">IF(ISERROR(C399),IF(ISERROR(_FV(B399,"Bevölkerung")),0,_FV(B399,"Bevölkerung")),_FV(C399,"Bevölkerung"))</f>
        <v>105675</v>
      </c>
      <c r="K399" t="str" cm="1">
        <f t="array" ref="K399">IF(ISERROR(C399), IF(ISERROR(_FV(B399,"Anführer")),"",_FV(B399,"Anführer")),_FV( C399,"Anführer"))</f>
        <v>Wolfram Leibe (Bürgermeister)</v>
      </c>
      <c r="L399" cm="1" vm="1871">
        <f t="array" ref="L399">IF(ISERROR(C399),IF(ISERROR(_FV(B399,"Fläche")),0,_FV(B399,"Fläche")),_FV(C399,"Fläche"))</f>
        <v>117.06</v>
      </c>
      <c r="M399" t="e" cm="1" vm="57">
        <f t="array" ref="M399">IF(ISERROR(C399),IF(ISERROR(_FV(B399,"Verwaltungsabteilung 1 (Bundesstaat/Provinz/Sonstiges)",TRUE)),"",_FV(B399,"Verwaltungsabteilung 1 (Bundesstaat/Provinz/Sonstiges)",TRUE)),_FV(C399,"Verwaltungsabteilung 1 (Bundesstaat/Provinz/Sonstiges)",TRUE))</f>
        <v>#VALUE!</v>
      </c>
    </row>
    <row r="400" spans="1:14" ht="16" x14ac:dyDescent="0.2">
      <c r="A400" s="4" t="s">
        <v>196</v>
      </c>
      <c r="B400" t="e" vm="1867">
        <v>#VALUE!</v>
      </c>
      <c r="C400" t="e" cm="1" vm="2">
        <f t="array" ref="C400">_FV(B400,"Größte Stadt",TRUE)</f>
        <v>#VALUE!</v>
      </c>
      <c r="D400" cm="1" vm="1868">
        <f t="array" ref="D400">IF(ISERROR(C400),_FV(B400,"Breitengrad"),_FV(C400,"Breitengrad"))</f>
        <v>49.753538599999999</v>
      </c>
      <c r="E400" cm="1" vm="1869">
        <f t="array" ref="E400">IF(ISERROR(C400),_FV(B400,"Längengrad"),_FV(C400,"Längengrad"))</f>
        <v>6.6470089999999997</v>
      </c>
      <c r="H400" vm="1868">
        <f t="shared" si="12"/>
        <v>49.753538599999999</v>
      </c>
      <c r="I400" vm="1869">
        <f t="shared" si="13"/>
        <v>6.6470089999999997</v>
      </c>
      <c r="J400" cm="1" vm="1870">
        <f t="array" ref="J400">IF(ISERROR(C400),IF(ISERROR(_FV(B400,"Bevölkerung")),0,_FV(B400,"Bevölkerung")),_FV(C400,"Bevölkerung"))</f>
        <v>105675</v>
      </c>
      <c r="K400" t="str" cm="1">
        <f t="array" ref="K400">IF(ISERROR(C400), IF(ISERROR(_FV(B400,"Anführer")),"",_FV(B400,"Anführer")),_FV( C400,"Anführer"))</f>
        <v>Wolfram Leibe (Bürgermeister)</v>
      </c>
      <c r="L400" cm="1" vm="1871">
        <f t="array" ref="L400">IF(ISERROR(C400),IF(ISERROR(_FV(B400,"Fläche")),0,_FV(B400,"Fläche")),_FV(C400,"Fläche"))</f>
        <v>117.06</v>
      </c>
      <c r="M400" t="e" cm="1" vm="57">
        <f t="array" ref="M400">IF(ISERROR(C400),IF(ISERROR(_FV(B400,"Verwaltungsabteilung 1 (Bundesstaat/Provinz/Sonstiges)",TRUE)),"",_FV(B400,"Verwaltungsabteilung 1 (Bundesstaat/Provinz/Sonstiges)",TRUE)),_FV(C400,"Verwaltungsabteilung 1 (Bundesstaat/Provinz/Sonstiges)",TRUE))</f>
        <v>#VALUE!</v>
      </c>
      <c r="N400" t="str" cm="1">
        <f t="array" ref="N400">IF(ISERROR(C400),IF(ISERROR(_FV(B400,"Verwaltungsabteilung 2 (Landkreis/Bezirk/Sonstiges)",TRUE)),"",_FV(B400,"Verwaltungsabteilung 2 (Landkreis/Bezirk/Sonstiges)",TRUE)),_FV(C400,"Verwaltungsabteilung 2 (Landkreis/Bezirk/Sonstiges)",TRUE))</f>
        <v/>
      </c>
    </row>
    <row r="401" spans="1:14" ht="16" x14ac:dyDescent="0.2">
      <c r="A401" s="4" t="s">
        <v>197</v>
      </c>
      <c r="B401" t="e" vm="1872">
        <v>#VALUE!</v>
      </c>
      <c r="C401" t="e" cm="1" vm="2">
        <f t="array" ref="C401">_FV(B401,"Größte Stadt",TRUE)</f>
        <v>#VALUE!</v>
      </c>
      <c r="D401" cm="1" vm="42">
        <f t="array" ref="D401">IF(ISERROR(C401),_FV(B401,"Breitengrad"),_FV(C401,"Breitengrad"))</f>
        <v>47.866667</v>
      </c>
      <c r="E401" cm="1" vm="1873">
        <f t="array" ref="E401">IF(ISERROR(C401),_FV(B401,"Längengrad"),_FV(C401,"Längengrad"))</f>
        <v>12.633333</v>
      </c>
      <c r="H401" vm="42">
        <f t="shared" si="12"/>
        <v>47.866667</v>
      </c>
      <c r="I401" vm="1873">
        <f t="shared" si="13"/>
        <v>12.633333</v>
      </c>
      <c r="J401" cm="1" vm="1874">
        <f t="array" ref="J401">IF(ISERROR(C401),IF(ISERROR(_FV(B401,"Bevölkerung")),0,_FV(B401,"Bevölkerung")),_FV(C401,"Bevölkerung"))</f>
        <v>18680</v>
      </c>
      <c r="K401" t="str" cm="1">
        <f t="array" ref="K401">IF(ISERROR(C401), IF(ISERROR(_FV(B401,"Anführer")),"",_FV(B401,"Anführer")),_FV( C401,"Anführer"))</f>
        <v>Christian Hümmer (Bürgermeister)</v>
      </c>
      <c r="L401" cm="1" vm="1875">
        <f t="array" ref="L401">IF(ISERROR(C401),IF(ISERROR(_FV(B401,"Fläche")),0,_FV(B401,"Fläche")),_FV(C401,"Fläche"))</f>
        <v>48.53</v>
      </c>
      <c r="M401" t="e" cm="1" vm="7">
        <f t="array" ref="M401">IF(ISERROR(C401),IF(ISERROR(_FV(B401,"Verwaltungsabteilung 1 (Bundesstaat/Provinz/Sonstiges)",TRUE)),"",_FV(B401,"Verwaltungsabteilung 1 (Bundesstaat/Provinz/Sonstiges)",TRUE)),_FV(C401,"Verwaltungsabteilung 1 (Bundesstaat/Provinz/Sonstiges)",TRUE))</f>
        <v>#VALUE!</v>
      </c>
      <c r="N401" t="str" cm="1">
        <f t="array" aca="1" ref="N401" ca="1">IF(ISERROR(C401),IF(ISERROR(_FV(B401,"Verwaltungsabteilung 2 (Landkreis/Bezirk/Sonstiges)",TRUE)),"",_FV(B401,"Verwaltungsabteilung 2 (Landkreis/Bezirk/Sonstiges)",TRUE)),_FV(C401,"Verwaltungsabteilung 2 (Landkreis/Bezirk/Sonstiges)",TRUE))</f>
        <v/>
      </c>
    </row>
    <row r="402" spans="1:14" ht="16" x14ac:dyDescent="0.2">
      <c r="A402" s="4" t="s">
        <v>465</v>
      </c>
      <c r="B402" t="e" vm="1876">
        <v>#VALUE!</v>
      </c>
      <c r="C402" t="e" cm="1" vm="2">
        <f t="array" ref="C402">_FV(B402,"Größte Stadt",TRUE)</f>
        <v>#VALUE!</v>
      </c>
      <c r="D402" cm="1" vm="1877">
        <f t="array" ref="D402">IF(ISERROR(C402),_FV(B402,"Breitengrad"),_FV(C402,"Breitengrad"))</f>
        <v>47.670833000000002</v>
      </c>
      <c r="E402" cm="1" vm="1878">
        <f t="array" ref="E402">IF(ISERROR(C402),_FV(B402,"Längengrad"),_FV(C402,"Längengrad"))</f>
        <v>9.5875000000000004</v>
      </c>
      <c r="H402" vm="1877">
        <f t="shared" si="12"/>
        <v>47.670833000000002</v>
      </c>
      <c r="I402" vm="1878">
        <f t="shared" si="13"/>
        <v>9.5875000000000004</v>
      </c>
      <c r="J402" cm="1" vm="1879">
        <f t="array" ref="J402">IF(ISERROR(C402),IF(ISERROR(_FV(B402,"Bevölkerung")),0,_FV(B402,"Bevölkerung")),_FV(C402,"Bevölkerung"))</f>
        <v>18540</v>
      </c>
      <c r="K402" t="str" cm="1">
        <f t="array" ref="K402">IF(ISERROR(C402), IF(ISERROR(_FV(B402,"Anführer")),"",_FV(B402,"Anführer")),_FV( C402,"Anführer"))</f>
        <v>Bruno Walter (Bürgermeister)</v>
      </c>
      <c r="L402" cm="1" vm="1880">
        <f t="array" ref="L402">IF(ISERROR(C402),IF(ISERROR(_FV(B402,"Fläche")),0,_FV(B402,"Fläche")),_FV(C402,"Fläche"))</f>
        <v>71.22</v>
      </c>
      <c r="M402" t="e" cm="1" vm="14">
        <f t="array" ref="M402">IF(ISERROR(C402),IF(ISERROR(_FV(B402,"Verwaltungsabteilung 1 (Bundesstaat/Provinz/Sonstiges)",TRUE)),"",_FV(B402,"Verwaltungsabteilung 1 (Bundesstaat/Provinz/Sonstiges)",TRUE)),_FV(C402,"Verwaltungsabteilung 1 (Bundesstaat/Provinz/Sonstiges)",TRUE))</f>
        <v>#VALUE!</v>
      </c>
      <c r="N402" t="e" cm="1" vm="964">
        <f t="array" ref="N402">IF(ISERROR(C402),IF(ISERROR(_FV(B402,"Verwaltungsabteilung 2 (Landkreis/Bezirk/Sonstiges)",TRUE)),"",_FV(B402,"Verwaltungsabteilung 2 (Landkreis/Bezirk/Sonstiges)",TRUE)),_FV(C402,"Verwaltungsabteilung 2 (Landkreis/Bezirk/Sonstiges)",TRUE))</f>
        <v>#VALUE!</v>
      </c>
    </row>
    <row r="403" spans="1:14" ht="16" x14ac:dyDescent="0.2">
      <c r="A403" s="4" t="s">
        <v>198</v>
      </c>
      <c r="B403" t="e" vm="1881">
        <v>#VALUE!</v>
      </c>
      <c r="C403" t="e" cm="1" vm="2">
        <f t="array" ref="C403">_FV(B403,"Größte Stadt",TRUE)</f>
        <v>#VALUE!</v>
      </c>
      <c r="D403" cm="1" vm="1882">
        <f t="array" ref="D403">IF(ISERROR(C403),_FV(B403,"Breitengrad"),_FV(C403,"Breitengrad"))</f>
        <v>48.522903999999997</v>
      </c>
      <c r="E403" cm="1" vm="1883">
        <f t="array" ref="E403">IF(ISERROR(C403),_FV(B403,"Längengrad"),_FV(C403,"Längengrad"))</f>
        <v>9.0520980000000009</v>
      </c>
      <c r="H403" vm="1882">
        <f t="shared" si="12"/>
        <v>48.522903999999997</v>
      </c>
      <c r="I403" vm="1883">
        <f t="shared" si="13"/>
        <v>9.0520980000000009</v>
      </c>
      <c r="J403" cm="1" vm="1884">
        <f t="array" ref="J403">IF(ISERROR(C403),IF(ISERROR(_FV(B403,"Bevölkerung")),0,_FV(B403,"Bevölkerung")),_FV(C403,"Bevölkerung"))</f>
        <v>89011</v>
      </c>
      <c r="K403" t="e" cm="1" vm="1885">
        <f t="array" ref="K403">IF(ISERROR(C403), IF(ISERROR(_FV(B403,"Anführer")),"",_FV(B403,"Anführer")),_FV( C403,"Anführer"))</f>
        <v>#VALUE!</v>
      </c>
      <c r="L403" cm="1" vm="1886">
        <f t="array" ref="L403">IF(ISERROR(C403),IF(ISERROR(_FV(B403,"Fläche")),0,_FV(B403,"Fläche")),_FV(C403,"Fläche"))</f>
        <v>108.12</v>
      </c>
      <c r="M403" t="e" cm="1" vm="14">
        <f t="array" ref="M403">IF(ISERROR(C403),IF(ISERROR(_FV(B403,"Verwaltungsabteilung 1 (Bundesstaat/Provinz/Sonstiges)",TRUE)),"",_FV(B403,"Verwaltungsabteilung 1 (Bundesstaat/Provinz/Sonstiges)",TRUE)),_FV(C403,"Verwaltungsabteilung 1 (Bundesstaat/Provinz/Sonstiges)",TRUE))</f>
        <v>#VALUE!</v>
      </c>
      <c r="N403" t="str" cm="1">
        <f t="array" ref="N403">IF(ISERROR(C403),IF(ISERROR(_FV(B403,"Verwaltungsabteilung 2 (Landkreis/Bezirk/Sonstiges)",TRUE)),"",_FV(B403,"Verwaltungsabteilung 2 (Landkreis/Bezirk/Sonstiges)",TRUE)),_FV(C403,"Verwaltungsabteilung 2 (Landkreis/Bezirk/Sonstiges)",TRUE))</f>
        <v/>
      </c>
    </row>
    <row r="404" spans="1:14" ht="16" x14ac:dyDescent="0.2">
      <c r="A404" s="4" t="s">
        <v>199</v>
      </c>
      <c r="B404" t="e" vm="1887">
        <v>#VALUE!</v>
      </c>
      <c r="C404" t="e" cm="1" vm="1888">
        <f t="array" ref="C404">_FV(B404,"Größte Stadt",TRUE)</f>
        <v>#VALUE!</v>
      </c>
      <c r="D404" cm="1" vm="1889">
        <f t="array" ref="D404">IF(ISERROR(C404),_FV(B404,"Breitengrad"),_FV(C404,"Breitengrad"))</f>
        <v>47.983113000000003</v>
      </c>
      <c r="E404" cm="1" vm="1890">
        <f t="array" ref="E404">IF(ISERROR(C404),_FV(B404,"Längengrad"),_FV(C404,"Längengrad"))</f>
        <v>8.8192803000000008</v>
      </c>
      <c r="H404" vm="1889">
        <f t="shared" si="12"/>
        <v>47.983113000000003</v>
      </c>
      <c r="I404" vm="1890">
        <f t="shared" si="13"/>
        <v>8.8192803000000008</v>
      </c>
      <c r="J404" cm="1" vm="1891">
        <f t="array" ref="J404">IF(ISERROR(C404),IF(ISERROR(_FV(B404,"Bevölkerung")),0,_FV(B404,"Bevölkerung")),_FV(C404,"Bevölkerung"))</f>
        <v>34696</v>
      </c>
      <c r="K404" t="str" cm="1">
        <f t="array" ref="K404">IF(ISERROR(C404), IF(ISERROR(_FV(B404,"Anführer")),"",_FV(B404,"Anführer")),_FV( C404,"Anführer"))</f>
        <v>Michael Beck (Bürgermeister)</v>
      </c>
      <c r="L404" cm="1" vm="1892">
        <f t="array" ref="L404">IF(ISERROR(C404),IF(ISERROR(_FV(B404,"Fläche")),0,_FV(B404,"Fläche")),_FV(C404,"Fläche"))</f>
        <v>90.48</v>
      </c>
      <c r="M404" t="e" cm="1" vm="14">
        <f t="array" ref="M404">IF(ISERROR(C404),IF(ISERROR(_FV(B404,"Verwaltungsabteilung 1 (Bundesstaat/Provinz/Sonstiges)",TRUE)),"",_FV(B404,"Verwaltungsabteilung 1 (Bundesstaat/Provinz/Sonstiges)",TRUE)),_FV(C404,"Verwaltungsabteilung 1 (Bundesstaat/Provinz/Sonstiges)",TRUE))</f>
        <v>#VALUE!</v>
      </c>
      <c r="N404" t="e" cm="1" vm="1887">
        <f t="array" ref="N404">IF(ISERROR(C404),IF(ISERROR(_FV(B404,"Verwaltungsabteilung 2 (Landkreis/Bezirk/Sonstiges)",TRUE)),"",_FV(B404,"Verwaltungsabteilung 2 (Landkreis/Bezirk/Sonstiges)",TRUE)),_FV(C404,"Verwaltungsabteilung 2 (Landkreis/Bezirk/Sonstiges)",TRUE))</f>
        <v>#VALUE!</v>
      </c>
    </row>
    <row r="405" spans="1:14" ht="16" x14ac:dyDescent="0.2">
      <c r="A405" s="4" t="s">
        <v>466</v>
      </c>
      <c r="B405" t="s">
        <v>523</v>
      </c>
      <c r="C405" t="e" cm="1" vm="2">
        <f t="array" ref="C405">_FV(B405,"Größte Stadt",TRUE)</f>
        <v>#VALUE!</v>
      </c>
      <c r="D405" t="e" cm="1" vm="144">
        <f t="array" ref="D405">IF(ISERROR(C405),_FV(B405,"Breitengrad"),_FV(C405,"Breitengrad"))</f>
        <v>#VALUE!</v>
      </c>
      <c r="E405" t="e" cm="1" vm="145">
        <f t="array" ref="E405">IF(ISERROR(C405),_FV(B405,"Längengrad"),_FV(C405,"Längengrad"))</f>
        <v>#VALUE!</v>
      </c>
      <c r="F405">
        <v>47.802355599999999</v>
      </c>
      <c r="G405">
        <v>9.1256784</v>
      </c>
      <c r="H405">
        <f t="shared" si="12"/>
        <v>47.802355599999999</v>
      </c>
      <c r="I405">
        <f t="shared" si="13"/>
        <v>9.1256784</v>
      </c>
      <c r="J405" cm="1">
        <f t="array" ref="J405">IF(ISERROR(C405),IF(ISERROR(_FV(B405,"Bevölkerung")),0,_FV(B405,"Bevölkerung")),_FV(C405,"Bevölkerung"))</f>
        <v>0</v>
      </c>
      <c r="K405" t="str" cm="1">
        <f t="array" ref="K405">IF(ISERROR(C405), IF(ISERROR(_FV(B405,"Anführer")),"",_FV(B405,"Anführer")),_FV( C405,"Anführer"))</f>
        <v/>
      </c>
      <c r="L405" cm="1">
        <f t="array" ref="L405">IF(ISERROR(C405),IF(ISERROR(_FV(B405,"Fläche")),0,_FV(B405,"Fläche")),_FV(C405,"Fläche"))</f>
        <v>0</v>
      </c>
      <c r="M405" t="str" cm="1">
        <f t="array" ref="M405">IF(ISERROR(C405),IF(ISERROR(_FV(B405,"Verwaltungsabteilung 1 (Bundesstaat/Provinz/Sonstiges)",TRUE)),"",_FV(B405,"Verwaltungsabteilung 1 (Bundesstaat/Provinz/Sonstiges)",TRUE)),_FV(C405,"Verwaltungsabteilung 1 (Bundesstaat/Provinz/Sonstiges)",TRUE))</f>
        <v/>
      </c>
      <c r="N405" t="str" cm="1">
        <f t="array" ref="N405">IF(ISERROR(C405),IF(ISERROR(_FV(B405,"Verwaltungsabteilung 2 (Landkreis/Bezirk/Sonstiges)",TRUE)),"",_FV(B405,"Verwaltungsabteilung 2 (Landkreis/Bezirk/Sonstiges)",TRUE)),_FV(C405,"Verwaltungsabteilung 2 (Landkreis/Bezirk/Sonstiges)",TRUE))</f>
        <v/>
      </c>
    </row>
    <row r="406" spans="1:14" ht="16" x14ac:dyDescent="0.2">
      <c r="A406" s="4" t="s">
        <v>200</v>
      </c>
      <c r="B406" t="e" vm="1893">
        <v>#VALUE!</v>
      </c>
      <c r="C406" t="e" cm="1" vm="2">
        <f t="array" ref="C406">_FV(B406,"Größte Stadt",TRUE)</f>
        <v>#VALUE!</v>
      </c>
      <c r="D406" cm="1" vm="1894">
        <f t="array" ref="D406">IF(ISERROR(C406),_FV(B406,"Breitengrad"),_FV(C406,"Breitengrad"))</f>
        <v>52.964722000000002</v>
      </c>
      <c r="E406" cm="1" vm="1895">
        <f t="array" ref="E406">IF(ISERROR(C406),_FV(B406,"Längengrad"),_FV(C406,"Längengrad"))</f>
        <v>10.565833</v>
      </c>
      <c r="H406" vm="1894">
        <f t="shared" si="12"/>
        <v>52.964722000000002</v>
      </c>
      <c r="I406" vm="1895">
        <f t="shared" si="13"/>
        <v>10.565833</v>
      </c>
      <c r="J406" cm="1" vm="1896">
        <f t="array" ref="J406">IF(ISERROR(C406),IF(ISERROR(_FV(B406,"Bevölkerung")),0,_FV(B406,"Bevölkerung")),_FV(C406,"Bevölkerung"))</f>
        <v>34395</v>
      </c>
      <c r="K406" t="str" cm="1">
        <f t="array" ref="K406">IF(ISERROR(C406), IF(ISERROR(_FV(B406,"Anführer")),"",_FV(B406,"Anführer")),_FV( C406,"Anführer"))</f>
        <v>Jürgen Markwardt (Bürgermeister)</v>
      </c>
      <c r="L406" cm="1" vm="1897">
        <f t="array" ref="L406">IF(ISERROR(C406),IF(ISERROR(_FV(B406,"Fläche")),0,_FV(B406,"Fläche")),_FV(C406,"Fläche"))</f>
        <v>135.84</v>
      </c>
      <c r="M406" t="e" cm="1" vm="69">
        <f t="array" ref="M406">IF(ISERROR(C406),IF(ISERROR(_FV(B406,"Verwaltungsabteilung 1 (Bundesstaat/Provinz/Sonstiges)",TRUE)),"",_FV(B406,"Verwaltungsabteilung 1 (Bundesstaat/Provinz/Sonstiges)",TRUE)),_FV(C406,"Verwaltungsabteilung 1 (Bundesstaat/Provinz/Sonstiges)",TRUE))</f>
        <v>#VALUE!</v>
      </c>
      <c r="N406" t="str" cm="1">
        <f t="array" aca="1" ref="N406" ca="1">IF(ISERROR(C406),IF(ISERROR(_FV(B406,"Verwaltungsabteilung 2 (Landkreis/Bezirk/Sonstiges)",TRUE)),"",_FV(B406,"Verwaltungsabteilung 2 (Landkreis/Bezirk/Sonstiges)",TRUE)),_FV(C406,"Verwaltungsabteilung 2 (Landkreis/Bezirk/Sonstiges)",TRUE))</f>
        <v/>
      </c>
    </row>
    <row r="407" spans="1:14" ht="16" x14ac:dyDescent="0.2">
      <c r="A407" s="4" t="s">
        <v>467</v>
      </c>
      <c r="B407" t="e" vm="1898">
        <v>#VALUE!</v>
      </c>
      <c r="C407" t="e" cm="1" vm="2">
        <f t="array" ref="C407">_FV(B407,"Größte Stadt",TRUE)</f>
        <v>#VALUE!</v>
      </c>
      <c r="D407" cm="1" vm="1899">
        <f t="array" ref="D407">IF(ISERROR(C407),_FV(B407,"Breitengrad"),_FV(C407,"Breitengrad"))</f>
        <v>53.738621700000003</v>
      </c>
      <c r="E407" cm="1" vm="1900">
        <f t="array" ref="E407">IF(ISERROR(C407),_FV(B407,"Längengrad"),_FV(C407,"Längengrad"))</f>
        <v>14.0429441</v>
      </c>
      <c r="H407" vm="1899">
        <f t="shared" si="12"/>
        <v>53.738621700000003</v>
      </c>
      <c r="I407" vm="1900">
        <f t="shared" si="13"/>
        <v>14.0429441</v>
      </c>
      <c r="J407" cm="1" vm="1901">
        <f t="array" ref="J407">IF(ISERROR(C407),IF(ISERROR(_FV(B407,"Bevölkerung")),0,_FV(B407,"Bevölkerung")),_FV(C407,"Bevölkerung"))</f>
        <v>10210</v>
      </c>
      <c r="K407" t="str" cm="1">
        <f t="array" ref="K407">IF(ISERROR(C407), IF(ISERROR(_FV(B407,"Anführer")),"",_FV(B407,"Anführer")),_FV( C407,"Anführer"))</f>
        <v>Jürgen Kliewe (Bürgermeister)</v>
      </c>
      <c r="L407" cm="1" vm="1902">
        <f t="array" ref="L407">IF(ISERROR(C407),IF(ISERROR(_FV(B407,"Fläche")),0,_FV(B407,"Fläche")),_FV(C407,"Fläche"))</f>
        <v>84.64</v>
      </c>
      <c r="M407" t="e" cm="1" vm="112">
        <f t="array" ref="M407">IF(ISERROR(C407),IF(ISERROR(_FV(B407,"Verwaltungsabteilung 1 (Bundesstaat/Provinz/Sonstiges)",TRUE)),"",_FV(B407,"Verwaltungsabteilung 1 (Bundesstaat/Provinz/Sonstiges)",TRUE)),_FV(C407,"Verwaltungsabteilung 1 (Bundesstaat/Provinz/Sonstiges)",TRUE))</f>
        <v>#VALUE!</v>
      </c>
      <c r="N407" t="str" cm="1">
        <f t="array" aca="1" ref="N407" ca="1">IF(ISERROR(C407),IF(ISERROR(_FV(B407,"Verwaltungsabteilung 2 (Landkreis/Bezirk/Sonstiges)",TRUE)),"",_FV(B407,"Verwaltungsabteilung 2 (Landkreis/Bezirk/Sonstiges)",TRUE)),_FV(C407,"Verwaltungsabteilung 2 (Landkreis/Bezirk/Sonstiges)",TRUE))</f>
        <v/>
      </c>
    </row>
    <row r="408" spans="1:14" ht="16" x14ac:dyDescent="0.2">
      <c r="A408" s="4" t="s">
        <v>468</v>
      </c>
      <c r="B408" t="s">
        <v>469</v>
      </c>
      <c r="C408" t="e" cm="1" vm="2">
        <f t="array" ref="C408">_FV(B408,"Größte Stadt",TRUE)</f>
        <v>#VALUE!</v>
      </c>
      <c r="D408" t="e" cm="1" vm="144">
        <f t="array" ref="D408">IF(ISERROR(C408),_FV(B408,"Breitengrad"),_FV(C408,"Breitengrad"))</f>
        <v>#VALUE!</v>
      </c>
      <c r="E408" t="e" cm="1" vm="145">
        <f t="array" ref="E408">IF(ISERROR(C408),_FV(B408,"Längengrad"),_FV(C408,"Längengrad"))</f>
        <v>#VALUE!</v>
      </c>
      <c r="F408">
        <v>53.5121185</v>
      </c>
      <c r="G408">
        <v>13.9721852</v>
      </c>
      <c r="H408">
        <f t="shared" si="12"/>
        <v>53.5121185</v>
      </c>
      <c r="I408">
        <f t="shared" si="13"/>
        <v>13.9721852</v>
      </c>
      <c r="J408" cm="1">
        <f t="array" ref="J408">IF(ISERROR(C408),IF(ISERROR(_FV(B408,"Bevölkerung")),0,_FV(B408,"Bevölkerung")),_FV(C408,"Bevölkerung"))</f>
        <v>0</v>
      </c>
      <c r="K408" t="str" cm="1">
        <f t="array" ref="K408">IF(ISERROR(C408), IF(ISERROR(_FV(B408,"Anführer")),"",_FV(B408,"Anführer")),_FV( C408,"Anführer"))</f>
        <v/>
      </c>
      <c r="L408" cm="1">
        <f t="array" ref="L408">IF(ISERROR(C408),IF(ISERROR(_FV(B408,"Fläche")),0,_FV(B408,"Fläche")),_FV(C408,"Fläche"))</f>
        <v>0</v>
      </c>
      <c r="M408" t="str" cm="1">
        <f t="array" ref="M408">IF(ISERROR(C408),IF(ISERROR(_FV(B408,"Verwaltungsabteilung 1 (Bundesstaat/Provinz/Sonstiges)",TRUE)),"",_FV(B408,"Verwaltungsabteilung 1 (Bundesstaat/Provinz/Sonstiges)",TRUE)),_FV(C408,"Verwaltungsabteilung 1 (Bundesstaat/Provinz/Sonstiges)",TRUE))</f>
        <v/>
      </c>
      <c r="N408" t="str" cm="1">
        <f t="array" ref="N408">IF(ISERROR(C408),IF(ISERROR(_FV(B408,"Verwaltungsabteilung 2 (Landkreis/Bezirk/Sonstiges)",TRUE)),"",_FV(B408,"Verwaltungsabteilung 2 (Landkreis/Bezirk/Sonstiges)",TRUE)),_FV(C408,"Verwaltungsabteilung 2 (Landkreis/Bezirk/Sonstiges)",TRUE))</f>
        <v/>
      </c>
    </row>
    <row r="409" spans="1:14" ht="16" x14ac:dyDescent="0.2">
      <c r="A409" s="4" t="s">
        <v>470</v>
      </c>
      <c r="B409" t="e" vm="1903">
        <v>#VALUE!</v>
      </c>
      <c r="C409" t="e" cm="1" vm="2">
        <f t="array" ref="C409">_FV(B409,"Größte Stadt",TRUE)</f>
        <v>#VALUE!</v>
      </c>
      <c r="D409" cm="1" vm="1904">
        <f t="array" ref="D409">IF(ISERROR(C409),_FV(B409,"Breitengrad"),_FV(C409,"Breitengrad"))</f>
        <v>49.516666999999998</v>
      </c>
      <c r="E409" cm="1" vm="1905">
        <f t="array" ref="E409">IF(ISERROR(C409),_FV(B409,"Längengrad"),_FV(C409,"Längengrad"))</f>
        <v>10.25</v>
      </c>
      <c r="H409" vm="1904">
        <f t="shared" si="12"/>
        <v>49.516666999999998</v>
      </c>
      <c r="I409" vm="1905">
        <f t="shared" si="13"/>
        <v>10.25</v>
      </c>
      <c r="J409" cm="1" vm="1906">
        <f t="array" ref="J409">IF(ISERROR(C409),IF(ISERROR(_FV(B409,"Bevölkerung")),0,_FV(B409,"Bevölkerung")),_FV(C409,"Bevölkerung"))</f>
        <v>6183</v>
      </c>
      <c r="K409" t="str" cm="1">
        <f t="array" ref="K409">IF(ISERROR(C409), IF(ISERROR(_FV(B409,"Anführer")),"",_FV(B409,"Anführer")),_FV( C409,"Anführer"))</f>
        <v>Wolfgang Lampe (Bürgermeister)</v>
      </c>
      <c r="L409" cm="1" vm="1907">
        <f t="array" ref="L409">IF(ISERROR(C409),IF(ISERROR(_FV(B409,"Fläche")),0,_FV(B409,"Fläche")),_FV(C409,"Fläche"))</f>
        <v>59.47</v>
      </c>
      <c r="M409" t="e" cm="1" vm="7">
        <f t="array" ref="M409">IF(ISERROR(C409),IF(ISERROR(_FV(B409,"Verwaltungsabteilung 1 (Bundesstaat/Provinz/Sonstiges)",TRUE)),"",_FV(B409,"Verwaltungsabteilung 1 (Bundesstaat/Provinz/Sonstiges)",TRUE)),_FV(C409,"Verwaltungsabteilung 1 (Bundesstaat/Provinz/Sonstiges)",TRUE))</f>
        <v>#VALUE!</v>
      </c>
      <c r="N409" t="e" cm="1" vm="1573">
        <f t="array" ref="N409">IF(ISERROR(C409),IF(ISERROR(_FV(B409,"Verwaltungsabteilung 2 (Landkreis/Bezirk/Sonstiges)",TRUE)),"",_FV(B409,"Verwaltungsabteilung 2 (Landkreis/Bezirk/Sonstiges)",TRUE)),_FV(C409,"Verwaltungsabteilung 2 (Landkreis/Bezirk/Sonstiges)",TRUE))</f>
        <v>#VALUE!</v>
      </c>
    </row>
    <row r="410" spans="1:14" ht="16" x14ac:dyDescent="0.2">
      <c r="A410" s="4" t="s">
        <v>471</v>
      </c>
      <c r="B410" t="e" vm="1908">
        <v>#VALUE!</v>
      </c>
      <c r="C410" t="e" cm="1" vm="1909">
        <f t="array" ref="C410">_FV(B410,"Größte Stadt",TRUE)</f>
        <v>#VALUE!</v>
      </c>
      <c r="D410" cm="1" vm="1910">
        <f t="array" ref="D410">IF(ISERROR(C410),_FV(B410,"Breitengrad"),_FV(C410,"Breitengrad"))</f>
        <v>51.207209400000004</v>
      </c>
      <c r="E410" cm="1" vm="1911">
        <f t="array" ref="E410">IF(ISERROR(C410),_FV(B410,"Längengrad"),_FV(C410,"Längengrad"))</f>
        <v>10.4544864</v>
      </c>
      <c r="H410" vm="1910">
        <f t="shared" si="12"/>
        <v>51.207209400000004</v>
      </c>
      <c r="I410" vm="1911">
        <f t="shared" si="13"/>
        <v>10.4544864</v>
      </c>
      <c r="J410" cm="1" vm="1912">
        <f t="array" ref="J410">IF(ISERROR(C410),IF(ISERROR(_FV(B410,"Bevölkerung")),0,_FV(B410,"Bevölkerung")),_FV(C410,"Bevölkerung"))</f>
        <v>36210</v>
      </c>
      <c r="K410" t="str" cm="1">
        <f t="array" ref="K410">IF(ISERROR(C410), IF(ISERROR(_FV(B410,"Anführer")),"",_FV(B410,"Anführer")),_FV( C410,"Anführer"))</f>
        <v>Dr. Johannes Bruns (Bürgermeister)</v>
      </c>
      <c r="L410" cm="1" vm="1913">
        <f t="array" ref="L410">IF(ISERROR(C410),IF(ISERROR(_FV(B410,"Fläche")),0,_FV(B410,"Fläche")),_FV(C410,"Fläche"))</f>
        <v>130.69999999999999</v>
      </c>
      <c r="M410" t="e" cm="1" vm="14">
        <f t="array" ref="M410">IF(ISERROR(C410),IF(ISERROR(_FV(B410,"Verwaltungsabteilung 1 (Bundesstaat/Provinz/Sonstiges)",TRUE)),"",_FV(B410,"Verwaltungsabteilung 1 (Bundesstaat/Provinz/Sonstiges)",TRUE)),_FV(C410,"Verwaltungsabteilung 1 (Bundesstaat/Provinz/Sonstiges)",TRUE))</f>
        <v>#VALUE!</v>
      </c>
      <c r="N410" t="e" cm="1" vm="1908">
        <f t="array" ref="N410">IF(ISERROR(C410),IF(ISERROR(_FV(B410,"Verwaltungsabteilung 2 (Landkreis/Bezirk/Sonstiges)",TRUE)),"",_FV(B410,"Verwaltungsabteilung 2 (Landkreis/Bezirk/Sonstiges)",TRUE)),_FV(C410,"Verwaltungsabteilung 2 (Landkreis/Bezirk/Sonstiges)",TRUE))</f>
        <v>#VALUE!</v>
      </c>
    </row>
    <row r="411" spans="1:14" ht="16" x14ac:dyDescent="0.2">
      <c r="A411" s="4" t="s">
        <v>201</v>
      </c>
      <c r="B411" t="e" vm="783">
        <v>#VALUE!</v>
      </c>
      <c r="C411" t="e" cm="1" vm="779">
        <f t="array" ref="C411">_FV(B411,"Größte Stadt",TRUE)</f>
        <v>#VALUE!</v>
      </c>
      <c r="D411" cm="1" vm="753">
        <f t="array" ref="D411">IF(ISERROR(C411),_FV(B411,"Breitengrad"),_FV(C411,"Breitengrad"))</f>
        <v>48.283332999999999</v>
      </c>
      <c r="E411" cm="1" vm="780">
        <f t="array" ref="E411">IF(ISERROR(C411),_FV(B411,"Längengrad"),_FV(C411,"Längengrad"))</f>
        <v>9.723611</v>
      </c>
      <c r="H411" vm="753">
        <f t="shared" si="12"/>
        <v>48.283332999999999</v>
      </c>
      <c r="I411" vm="780">
        <f t="shared" si="13"/>
        <v>9.723611</v>
      </c>
      <c r="J411" cm="1" vm="781">
        <f t="array" ref="J411">IF(ISERROR(C411),IF(ISERROR(_FV(B411,"Bevölkerung")),0,_FV(B411,"Bevölkerung")),_FV(C411,"Bevölkerung"))</f>
        <v>24559</v>
      </c>
      <c r="K411" t="str" cm="1">
        <f t="array" ref="K411">IF(ISERROR(C411), IF(ISERROR(_FV(B411,"Anführer")),"",_FV(B411,"Anführer")),_FV( C411,"Anführer"))</f>
        <v>Alexander Baumann (Bürgermeister)</v>
      </c>
      <c r="L411" cm="1" vm="782">
        <f t="array" ref="L411">IF(ISERROR(C411),IF(ISERROR(_FV(B411,"Fläche")),0,_FV(B411,"Fläche")),_FV(C411,"Fläche"))</f>
        <v>178.4</v>
      </c>
      <c r="M411" t="e" cm="1" vm="14">
        <f t="array" ref="M411">IF(ISERROR(C411),IF(ISERROR(_FV(B411,"Verwaltungsabteilung 1 (Bundesstaat/Provinz/Sonstiges)",TRUE)),"",_FV(B411,"Verwaltungsabteilung 1 (Bundesstaat/Provinz/Sonstiges)",TRUE)),_FV(C411,"Verwaltungsabteilung 1 (Bundesstaat/Provinz/Sonstiges)",TRUE))</f>
        <v>#VALUE!</v>
      </c>
      <c r="N411" t="e" cm="1" vm="783">
        <f t="array" ref="N411">IF(ISERROR(C411),IF(ISERROR(_FV(B411,"Verwaltungsabteilung 2 (Landkreis/Bezirk/Sonstiges)",TRUE)),"",_FV(B411,"Verwaltungsabteilung 2 (Landkreis/Bezirk/Sonstiges)",TRUE)),_FV(C411,"Verwaltungsabteilung 2 (Landkreis/Bezirk/Sonstiges)",TRUE))</f>
        <v>#VALUE!</v>
      </c>
    </row>
    <row r="412" spans="1:14" ht="16" x14ac:dyDescent="0.2">
      <c r="A412" s="4" t="s">
        <v>201</v>
      </c>
      <c r="B412" t="e" vm="1914">
        <v>#VALUE!</v>
      </c>
      <c r="C412" t="e" cm="1" vm="2">
        <f t="array" ref="C412">_FV(B412,"Größte Stadt",TRUE)</f>
        <v>#VALUE!</v>
      </c>
      <c r="D412" cm="1" vm="1915">
        <f t="array" ref="D412">IF(ISERROR(C412),_FV(B412,"Breitengrad"),_FV(C412,"Breitengrad"))</f>
        <v>48.4</v>
      </c>
      <c r="E412" cm="1" vm="1916">
        <f t="array" ref="E412">IF(ISERROR(C412),_FV(B412,"Längengrad"),_FV(C412,"Längengrad"))</f>
        <v>9.983333</v>
      </c>
      <c r="H412" vm="1915">
        <f t="shared" si="12"/>
        <v>48.4</v>
      </c>
      <c r="I412" vm="1916">
        <f t="shared" si="13"/>
        <v>9.983333</v>
      </c>
      <c r="J412" cm="1" vm="1917">
        <f t="array" ref="J412">IF(ISERROR(C412),IF(ISERROR(_FV(B412,"Bevölkerung")),0,_FV(B412,"Bevölkerung")),_FV(C412,"Bevölkerung"))</f>
        <v>1500</v>
      </c>
      <c r="K412" t="str" cm="1">
        <f t="array" ref="K412">IF(ISERROR(C412), IF(ISERROR(_FV(B412,"Anführer")),"",_FV(B412,"Anführer")),_FV( C412,"Anführer"))</f>
        <v>Gunter Czisch (Oberbürgermeister)</v>
      </c>
      <c r="L412" cm="1" vm="1918">
        <f t="array" ref="L412">IF(ISERROR(C412),IF(ISERROR(_FV(B412,"Fläche")),0,_FV(B412,"Fläche")),_FV(C412,"Fläche"))</f>
        <v>118.69</v>
      </c>
      <c r="M412" t="e" cm="1" vm="14">
        <f t="array" ref="M412">IF(ISERROR(C412),IF(ISERROR(_FV(B412,"Verwaltungsabteilung 1 (Bundesstaat/Provinz/Sonstiges)",TRUE)),"",_FV(B412,"Verwaltungsabteilung 1 (Bundesstaat/Provinz/Sonstiges)",TRUE)),_FV(C412,"Verwaltungsabteilung 1 (Bundesstaat/Provinz/Sonstiges)",TRUE))</f>
        <v>#VALUE!</v>
      </c>
      <c r="N412" t="str" cm="1">
        <f t="array" ref="N412">IF(ISERROR(C412),IF(ISERROR(_FV(B412,"Verwaltungsabteilung 2 (Landkreis/Bezirk/Sonstiges)",TRUE)),"",_FV(B412,"Verwaltungsabteilung 2 (Landkreis/Bezirk/Sonstiges)",TRUE)),_FV(C412,"Verwaltungsabteilung 2 (Landkreis/Bezirk/Sonstiges)",TRUE))</f>
        <v/>
      </c>
    </row>
    <row r="413" spans="1:14" ht="16" x14ac:dyDescent="0.2">
      <c r="A413" s="4" t="s">
        <v>202</v>
      </c>
      <c r="B413" t="e" vm="106">
        <v>#VALUE!</v>
      </c>
      <c r="C413" t="e" cm="1" vm="1547">
        <f t="array" ref="C413">_FV(B413,"Größte Stadt",TRUE)</f>
        <v>#VALUE!</v>
      </c>
      <c r="D413" cm="1" vm="1548">
        <f t="array" ref="D413">IF(ISERROR(C413),_FV(B413,"Breitengrad"),_FV(C413,"Breitengrad"))</f>
        <v>53.054465</v>
      </c>
      <c r="E413" cm="1" vm="1549">
        <f t="array" ref="E413">IF(ISERROR(C413),_FV(B413,"Längengrad"),_FV(C413,"Längengrad"))</f>
        <v>14.285218</v>
      </c>
      <c r="H413" vm="1548">
        <f t="shared" si="12"/>
        <v>53.054465</v>
      </c>
      <c r="I413" vm="1549">
        <f t="shared" si="13"/>
        <v>14.285218</v>
      </c>
      <c r="J413" cm="1" vm="1550">
        <f t="array" ref="J413">IF(ISERROR(C413),IF(ISERROR(_FV(B413,"Bevölkerung")),0,_FV(B413,"Bevölkerung")),_FV(C413,"Bevölkerung"))</f>
        <v>35162</v>
      </c>
      <c r="K413" t="str" cm="1">
        <f t="array" ref="K413">IF(ISERROR(C413), IF(ISERROR(_FV(B413,"Anführer")),"",_FV(B413,"Anführer")),_FV( C413,"Anführer"))</f>
        <v>Annekathrin Hoppe (Bürgermeister)</v>
      </c>
      <c r="L413" cm="1" vm="1551">
        <f t="array" ref="L413">IF(ISERROR(C413),IF(ISERROR(_FV(B413,"Fläche")),0,_FV(B413,"Fläche")),_FV(C413,"Fläche"))</f>
        <v>252.19</v>
      </c>
      <c r="M413" t="e" cm="1" vm="105">
        <f t="array" ref="M413">IF(ISERROR(C413),IF(ISERROR(_FV(B413,"Verwaltungsabteilung 1 (Bundesstaat/Provinz/Sonstiges)",TRUE)),"",_FV(B413,"Verwaltungsabteilung 1 (Bundesstaat/Provinz/Sonstiges)",TRUE)),_FV(C413,"Verwaltungsabteilung 1 (Bundesstaat/Provinz/Sonstiges)",TRUE))</f>
        <v>#VALUE!</v>
      </c>
      <c r="N413" t="e" cm="1" vm="106">
        <f t="array" ref="N413">IF(ISERROR(C413),IF(ISERROR(_FV(B413,"Verwaltungsabteilung 2 (Landkreis/Bezirk/Sonstiges)",TRUE)),"",_FV(B413,"Verwaltungsabteilung 2 (Landkreis/Bezirk/Sonstiges)",TRUE)),_FV(C413,"Verwaltungsabteilung 2 (Landkreis/Bezirk/Sonstiges)",TRUE))</f>
        <v>#VALUE!</v>
      </c>
    </row>
    <row r="414" spans="1:14" ht="16" x14ac:dyDescent="0.2">
      <c r="A414" s="4" t="s">
        <v>203</v>
      </c>
      <c r="B414" t="e" vm="1919">
        <v>#VALUE!</v>
      </c>
      <c r="C414" t="e" cm="1" vm="2">
        <f t="array" ref="C414">_FV(B414,"Größte Stadt",TRUE)</f>
        <v>#VALUE!</v>
      </c>
      <c r="D414" cm="1" vm="1920">
        <f t="array" ref="D414">IF(ISERROR(C414),_FV(B414,"Breitengrad"),_FV(C414,"Breitengrad"))</f>
        <v>51.534722000000002</v>
      </c>
      <c r="E414" cm="1" vm="1921">
        <f t="array" ref="E414">IF(ISERROR(C414),_FV(B414,"Längengrad"),_FV(C414,"Längengrad"))</f>
        <v>7.6888889999999996</v>
      </c>
      <c r="H414" vm="1920">
        <f t="shared" si="12"/>
        <v>51.534722000000002</v>
      </c>
      <c r="I414" vm="1921">
        <f t="shared" si="13"/>
        <v>7.6888889999999996</v>
      </c>
      <c r="J414" cm="1" vm="1922">
        <f t="array" ref="J414">IF(ISERROR(C414),IF(ISERROR(_FV(B414,"Bevölkerung")),0,_FV(B414,"Bevölkerung")),_FV(C414,"Bevölkerung"))</f>
        <v>66644</v>
      </c>
      <c r="K414" t="str" cm="1">
        <f t="array" ref="K414">IF(ISERROR(C414), IF(ISERROR(_FV(B414,"Anführer")),"",_FV(B414,"Anführer")),_FV( C414,"Anführer"))</f>
        <v>Dirk Wigant (Bürgermeister)</v>
      </c>
      <c r="L414" cm="1" vm="1923">
        <f t="array" ref="L414">IF(ISERROR(C414),IF(ISERROR(_FV(B414,"Fläche")),0,_FV(B414,"Fläche")),_FV(C414,"Fläche"))</f>
        <v>88.52</v>
      </c>
      <c r="M414" t="e" cm="1" vm="31">
        <f t="array" ref="M414">IF(ISERROR(C414),IF(ISERROR(_FV(B414,"Verwaltungsabteilung 1 (Bundesstaat/Provinz/Sonstiges)",TRUE)),"",_FV(B414,"Verwaltungsabteilung 1 (Bundesstaat/Provinz/Sonstiges)",TRUE)),_FV(C414,"Verwaltungsabteilung 1 (Bundesstaat/Provinz/Sonstiges)",TRUE))</f>
        <v>#VALUE!</v>
      </c>
      <c r="N414" t="e" cm="1" vm="1924">
        <f t="array" ref="N414">IF(ISERROR(C414),IF(ISERROR(_FV(B414,"Verwaltungsabteilung 2 (Landkreis/Bezirk/Sonstiges)",TRUE)),"",_FV(B414,"Verwaltungsabteilung 2 (Landkreis/Bezirk/Sonstiges)",TRUE)),_FV(C414,"Verwaltungsabteilung 2 (Landkreis/Bezirk/Sonstiges)",TRUE))</f>
        <v>#VALUE!</v>
      </c>
    </row>
    <row r="415" spans="1:14" ht="16" x14ac:dyDescent="0.2">
      <c r="A415" s="4" t="s">
        <v>472</v>
      </c>
      <c r="B415" t="e" vm="1925">
        <v>#VALUE!</v>
      </c>
      <c r="C415" t="e" cm="1" vm="2">
        <f t="array" ref="C415">_FV(B415,"Größte Stadt",TRUE)</f>
        <v>#VALUE!</v>
      </c>
      <c r="D415" cm="1" vm="1926">
        <f t="array" ref="D415">IF(ISERROR(C415),_FV(B415,"Breitengrad"),_FV(C415,"Breitengrad"))</f>
        <v>50.335446699999999</v>
      </c>
      <c r="E415" cm="1" vm="1927">
        <f t="array" ref="E415">IF(ISERROR(C415),_FV(B415,"Längengrad"),_FV(C415,"Längengrad"))</f>
        <v>8.5345051000000005</v>
      </c>
      <c r="H415" vm="1926">
        <f t="shared" si="12"/>
        <v>50.335446699999999</v>
      </c>
      <c r="I415" vm="1927">
        <f t="shared" si="13"/>
        <v>8.5345051000000005</v>
      </c>
      <c r="J415" cm="1" vm="1928">
        <f t="array" ref="J415">IF(ISERROR(C415),IF(ISERROR(_FV(B415,"Bevölkerung")),0,_FV(B415,"Bevölkerung")),_FV(C415,"Bevölkerung"))</f>
        <v>13253</v>
      </c>
      <c r="K415" t="str" cm="1">
        <f t="array" ref="K415">IF(ISERROR(C415), IF(ISERROR(_FV(B415,"Anführer")),"",_FV(B415,"Anführer")),_FV( C415,"Anführer"))</f>
        <v>Steffen Wernard (Bürgermeister)</v>
      </c>
      <c r="L415" cm="1" vm="1929">
        <f t="array" ref="L415">IF(ISERROR(C415),IF(ISERROR(_FV(B415,"Fläche")),0,_FV(B415,"Fläche")),_FV(C415,"Fläche"))</f>
        <v>55.83</v>
      </c>
      <c r="M415" t="e" cm="1" vm="76">
        <f t="array" ref="M415">IF(ISERROR(C415),IF(ISERROR(_FV(B415,"Verwaltungsabteilung 1 (Bundesstaat/Provinz/Sonstiges)",TRUE)),"",_FV(B415,"Verwaltungsabteilung 1 (Bundesstaat/Provinz/Sonstiges)",TRUE)),_FV(C415,"Verwaltungsabteilung 1 (Bundesstaat/Provinz/Sonstiges)",TRUE))</f>
        <v>#VALUE!</v>
      </c>
      <c r="N415" t="str" cm="1">
        <f t="array" aca="1" ref="N415" ca="1">IF(ISERROR(C415),IF(ISERROR(_FV(B415,"Verwaltungsabteilung 2 (Landkreis/Bezirk/Sonstiges)",TRUE)),"",_FV(B415,"Verwaltungsabteilung 2 (Landkreis/Bezirk/Sonstiges)",TRUE)),_FV(C415,"Verwaltungsabteilung 2 (Landkreis/Bezirk/Sonstiges)",TRUE))</f>
        <v/>
      </c>
    </row>
    <row r="416" spans="1:14" ht="16" x14ac:dyDescent="0.2">
      <c r="A416" s="4" t="s">
        <v>204</v>
      </c>
      <c r="B416" t="e" vm="1249">
        <v>#VALUE!</v>
      </c>
      <c r="C416" t="e" cm="1" vm="1244">
        <f t="array" ref="C416">_FV(B416,"Größte Stadt",TRUE)</f>
        <v>#VALUE!</v>
      </c>
      <c r="D416" cm="1" vm="1245">
        <f t="array" ref="D416">IF(ISERROR(C416),_FV(B416,"Breitengrad"),_FV(C416,"Breitengrad"))</f>
        <v>50.495166699999999</v>
      </c>
      <c r="E416" cm="1" vm="1246">
        <f t="array" ref="E416">IF(ISERROR(C416),_FV(B416,"Längengrad"),_FV(C416,"Längengrad"))</f>
        <v>12.138421299999999</v>
      </c>
      <c r="H416" vm="1245">
        <f t="shared" si="12"/>
        <v>50.495166699999999</v>
      </c>
      <c r="I416" vm="1246">
        <f t="shared" si="13"/>
        <v>12.138421299999999</v>
      </c>
      <c r="J416" cm="1" vm="1247">
        <f t="array" ref="J416">IF(ISERROR(C416),IF(ISERROR(_FV(B416,"Bevölkerung")),0,_FV(B416,"Bevölkerung")),_FV(C416,"Bevölkerung"))</f>
        <v>66287</v>
      </c>
      <c r="K416" t="str" cm="1">
        <f t="array" ref="K416">IF(ISERROR(C416), IF(ISERROR(_FV(B416,"Anführer")),"",_FV(B416,"Anführer")),_FV( C416,"Anführer"))</f>
        <v>Steffen Zenner (Bürgermeister)</v>
      </c>
      <c r="L416" cm="1" vm="1248">
        <f t="array" ref="L416">IF(ISERROR(C416),IF(ISERROR(_FV(B416,"Fläche")),0,_FV(B416,"Fläche")),_FV(C416,"Fläche"))</f>
        <v>102.11</v>
      </c>
      <c r="M416" t="e" cm="1" vm="98">
        <f t="array" ref="M416">IF(ISERROR(C416),IF(ISERROR(_FV(B416,"Verwaltungsabteilung 1 (Bundesstaat/Provinz/Sonstiges)",TRUE)),"",_FV(B416,"Verwaltungsabteilung 1 (Bundesstaat/Provinz/Sonstiges)",TRUE)),_FV(C416,"Verwaltungsabteilung 1 (Bundesstaat/Provinz/Sonstiges)",TRUE))</f>
        <v>#VALUE!</v>
      </c>
      <c r="N416" t="e" cm="1" vm="1249">
        <f t="array" ref="N416">IF(ISERROR(C416),IF(ISERROR(_FV(B416,"Verwaltungsabteilung 2 (Landkreis/Bezirk/Sonstiges)",TRUE)),"",_FV(B416,"Verwaltungsabteilung 2 (Landkreis/Bezirk/Sonstiges)",TRUE)),_FV(C416,"Verwaltungsabteilung 2 (Landkreis/Bezirk/Sonstiges)",TRUE))</f>
        <v>#VALUE!</v>
      </c>
    </row>
    <row r="417" spans="1:14" ht="16" x14ac:dyDescent="0.2">
      <c r="A417" s="4" t="s">
        <v>473</v>
      </c>
      <c r="B417" t="e" vm="1930">
        <v>#VALUE!</v>
      </c>
      <c r="C417" t="e" cm="1" vm="2">
        <f t="array" ref="C417">_FV(B417,"Größte Stadt",TRUE)</f>
        <v>#VALUE!</v>
      </c>
      <c r="D417" cm="1" vm="1931">
        <f t="array" ref="D417">IF(ISERROR(C417),_FV(B417,"Breitengrad"),_FV(C417,"Breitengrad"))</f>
        <v>48.930585000000001</v>
      </c>
      <c r="E417" cm="1" vm="1932">
        <f t="array" ref="E417">IF(ISERROR(C417),_FV(B417,"Längengrad"),_FV(C417,"Längengrad"))</f>
        <v>8.9594780000000007</v>
      </c>
      <c r="H417" vm="1931">
        <f t="shared" si="12"/>
        <v>48.930585000000001</v>
      </c>
      <c r="I417" vm="1932">
        <f t="shared" si="13"/>
        <v>8.9594780000000007</v>
      </c>
      <c r="J417" cm="1" vm="1933">
        <f t="array" ref="J417">IF(ISERROR(C417),IF(ISERROR(_FV(B417,"Bevölkerung")),0,_FV(B417,"Bevölkerung")),_FV(C417,"Bevölkerung"))</f>
        <v>28901</v>
      </c>
      <c r="K417" t="str" cm="1">
        <f t="array" ref="K417">IF(ISERROR(C417), IF(ISERROR(_FV(B417,"Anführer")),"",_FV(B417,"Anführer")),_FV( C417,"Anführer"))</f>
        <v>Gerd Maisch (Bürgermeister)</v>
      </c>
      <c r="L417" cm="1" vm="1934">
        <f t="array" ref="L417">IF(ISERROR(C417),IF(ISERROR(_FV(B417,"Fläche")),0,_FV(B417,"Fläche")),_FV(C417,"Fläche"))</f>
        <v>73.41</v>
      </c>
      <c r="M417" t="e" cm="1" vm="14">
        <f t="array" ref="M417">IF(ISERROR(C417),IF(ISERROR(_FV(B417,"Verwaltungsabteilung 1 (Bundesstaat/Provinz/Sonstiges)",TRUE)),"",_FV(B417,"Verwaltungsabteilung 1 (Bundesstaat/Provinz/Sonstiges)",TRUE)),_FV(C417,"Verwaltungsabteilung 1 (Bundesstaat/Provinz/Sonstiges)",TRUE))</f>
        <v>#VALUE!</v>
      </c>
      <c r="N417" t="str" cm="1">
        <f t="array" aca="1" ref="N417" ca="1">IF(ISERROR(C417),IF(ISERROR(_FV(B417,"Verwaltungsabteilung 2 (Landkreis/Bezirk/Sonstiges)",TRUE)),"",_FV(B417,"Verwaltungsabteilung 2 (Landkreis/Bezirk/Sonstiges)",TRUE)),_FV(C417,"Verwaltungsabteilung 2 (Landkreis/Bezirk/Sonstiges)",TRUE))</f>
        <v/>
      </c>
    </row>
    <row r="418" spans="1:14" ht="16" x14ac:dyDescent="0.2">
      <c r="A418" s="4" t="s">
        <v>205</v>
      </c>
      <c r="B418" t="e" vm="77">
        <v>#VALUE!</v>
      </c>
      <c r="C418" t="e" cm="1" vm="71">
        <f t="array" ref="C418">_FV(B418,"Größte Stadt",TRUE)</f>
        <v>#VALUE!</v>
      </c>
      <c r="D418" cm="1" vm="72">
        <f t="array" ref="D418">IF(ISERROR(C418),_FV(B418,"Breitengrad"),_FV(C418,"Breitengrad"))</f>
        <v>50.752769100000002</v>
      </c>
      <c r="E418" cm="1" vm="73">
        <f t="array" ref="E418">IF(ISERROR(C418),_FV(B418,"Längengrad"),_FV(C418,"Längengrad"))</f>
        <v>9.2706292999999995</v>
      </c>
      <c r="H418" vm="72">
        <f t="shared" si="12"/>
        <v>50.752769100000002</v>
      </c>
      <c r="I418" vm="73">
        <f t="shared" si="13"/>
        <v>9.2706292999999995</v>
      </c>
      <c r="J418" cm="1" vm="74">
        <f t="array" ref="J418">IF(ISERROR(C418),IF(ISERROR(_FV(B418,"Bevölkerung")),0,_FV(B418,"Bevölkerung")),_FV(C418,"Bevölkerung"))</f>
        <v>16901</v>
      </c>
      <c r="K418" t="str" cm="1">
        <f t="array" ref="K418">IF(ISERROR(C418), IF(ISERROR(_FV(B418,"Anführer")),"",_FV(B418,"Anführer")),_FV( C418,"Anführer"))</f>
        <v>Stephan Paule (Bürgermeister)</v>
      </c>
      <c r="L418" cm="1" vm="75">
        <f t="array" ref="L418">IF(ISERROR(C418),IF(ISERROR(_FV(B418,"Fläche")),0,_FV(B418,"Fläche")),_FV(C418,"Fläche"))</f>
        <v>129.69</v>
      </c>
      <c r="M418" t="e" cm="1" vm="76">
        <f t="array" ref="M418">IF(ISERROR(C418),IF(ISERROR(_FV(B418,"Verwaltungsabteilung 1 (Bundesstaat/Provinz/Sonstiges)",TRUE)),"",_FV(B418,"Verwaltungsabteilung 1 (Bundesstaat/Provinz/Sonstiges)",TRUE)),_FV(C418,"Verwaltungsabteilung 1 (Bundesstaat/Provinz/Sonstiges)",TRUE))</f>
        <v>#VALUE!</v>
      </c>
      <c r="N418" t="e" cm="1" vm="77">
        <f t="array" ref="N418">IF(ISERROR(C418),IF(ISERROR(_FV(B418,"Verwaltungsabteilung 2 (Landkreis/Bezirk/Sonstiges)",TRUE)),"",_FV(B418,"Verwaltungsabteilung 2 (Landkreis/Bezirk/Sonstiges)",TRUE)),_FV(C418,"Verwaltungsabteilung 2 (Landkreis/Bezirk/Sonstiges)",TRUE))</f>
        <v>#VALUE!</v>
      </c>
    </row>
    <row r="419" spans="1:14" ht="16" x14ac:dyDescent="0.2">
      <c r="A419" s="4" t="s">
        <v>206</v>
      </c>
      <c r="B419" t="e" vm="1935">
        <v>#VALUE!</v>
      </c>
      <c r="C419" t="e" cm="1" vm="2">
        <f t="array" ref="C419">_FV(B419,"Größte Stadt",TRUE)</f>
        <v>#VALUE!</v>
      </c>
      <c r="D419" cm="1" vm="1936">
        <f t="array" ref="D419">IF(ISERROR(C419),_FV(B419,"Breitengrad"),_FV(C419,"Breitengrad"))</f>
        <v>52.730556</v>
      </c>
      <c r="E419" cm="1" vm="1937">
        <f t="array" ref="E419">IF(ISERROR(C419),_FV(B419,"Längengrad"),_FV(C419,"Längengrad"))</f>
        <v>8.2886109999999995</v>
      </c>
      <c r="H419" vm="1936">
        <f t="shared" si="12"/>
        <v>52.730556</v>
      </c>
      <c r="I419" vm="1937">
        <f t="shared" si="13"/>
        <v>8.2886109999999995</v>
      </c>
      <c r="J419" cm="1" vm="1938">
        <f t="array" ref="J419">IF(ISERROR(C419),IF(ISERROR(_FV(B419,"Bevölkerung")),0,_FV(B419,"Bevölkerung")),_FV(C419,"Bevölkerung"))</f>
        <v>30998</v>
      </c>
      <c r="K419" t="str" cm="1">
        <f t="array" ref="K419">IF(ISERROR(C419), IF(ISERROR(_FV(B419,"Anführer")),"",_FV(B419,"Anführer")),_FV( C419,"Anführer"))</f>
        <v>Kristian Kater (Bürgermeister)</v>
      </c>
      <c r="L419" cm="1" vm="1939">
        <f t="array" ref="L419">IF(ISERROR(C419),IF(ISERROR(_FV(B419,"Fläche")),0,_FV(B419,"Fläche")),_FV(C419,"Fläche"))</f>
        <v>87.8</v>
      </c>
      <c r="M419" t="e" cm="1" vm="69">
        <f t="array" ref="M419">IF(ISERROR(C419),IF(ISERROR(_FV(B419,"Verwaltungsabteilung 1 (Bundesstaat/Provinz/Sonstiges)",TRUE)),"",_FV(B419,"Verwaltungsabteilung 1 (Bundesstaat/Provinz/Sonstiges)",TRUE)),_FV(C419,"Verwaltungsabteilung 1 (Bundesstaat/Provinz/Sonstiges)",TRUE))</f>
        <v>#VALUE!</v>
      </c>
      <c r="N419" t="str" cm="1">
        <f t="array" aca="1" ref="N419" ca="1">IF(ISERROR(C419),IF(ISERROR(_FV(B419,"Verwaltungsabteilung 2 (Landkreis/Bezirk/Sonstiges)",TRUE)),"",_FV(B419,"Verwaltungsabteilung 2 (Landkreis/Bezirk/Sonstiges)",TRUE)),_FV(C419,"Verwaltungsabteilung 2 (Landkreis/Bezirk/Sonstiges)",TRUE))</f>
        <v/>
      </c>
    </row>
    <row r="420" spans="1:14" ht="16" x14ac:dyDescent="0.2">
      <c r="A420" s="4" t="s">
        <v>207</v>
      </c>
      <c r="B420" t="e" vm="1940">
        <v>#VALUE!</v>
      </c>
      <c r="C420" t="e" cm="1" vm="1941">
        <f t="array" ref="C420">_FV(B420,"Größte Stadt",TRUE)</f>
        <v>#VALUE!</v>
      </c>
      <c r="D420" cm="1" vm="1942">
        <f t="array" ref="D420">IF(ISERROR(C420),_FV(B420,"Breitengrad"),_FV(C420,"Breitengrad"))</f>
        <v>53.012833000000001</v>
      </c>
      <c r="E420" cm="1" vm="1943">
        <f t="array" ref="E420">IF(ISERROR(C420),_FV(B420,"Längengrad"),_FV(C420,"Längengrad"))</f>
        <v>9.0254930000000009</v>
      </c>
      <c r="H420" vm="1942">
        <f t="shared" si="12"/>
        <v>53.012833000000001</v>
      </c>
      <c r="I420" vm="1943">
        <f t="shared" si="13"/>
        <v>9.0254930000000009</v>
      </c>
      <c r="J420" cm="1" vm="1944">
        <f t="array" ref="J420">IF(ISERROR(C420),IF(ISERROR(_FV(B420,"Bevölkerung")),0,_FV(B420,"Bevölkerung")),_FV(C420,"Bevölkerung"))</f>
        <v>30162</v>
      </c>
      <c r="K420" t="str" cm="1">
        <f t="array" ref="K420">IF(ISERROR(C420), IF(ISERROR(_FV(B420,"Anführer")),"",_FV(B420,"Anführer")),_FV( C420,"Anführer"))</f>
        <v>Rainer Ditzfeld (Bürgermeister)</v>
      </c>
      <c r="L420" cm="1" vm="1945">
        <f t="array" ref="L420">IF(ISERROR(C420),IF(ISERROR(_FV(B420,"Fläche")),0,_FV(B420,"Fläche")),_FV(C420,"Fläche"))</f>
        <v>68.010000000000005</v>
      </c>
      <c r="M420" t="e" cm="1" vm="69">
        <f t="array" ref="M420">IF(ISERROR(C420),IF(ISERROR(_FV(B420,"Verwaltungsabteilung 1 (Bundesstaat/Provinz/Sonstiges)",TRUE)),"",_FV(B420,"Verwaltungsabteilung 1 (Bundesstaat/Provinz/Sonstiges)",TRUE)),_FV(C420,"Verwaltungsabteilung 1 (Bundesstaat/Provinz/Sonstiges)",TRUE))</f>
        <v>#VALUE!</v>
      </c>
      <c r="N420" t="e" cm="1" vm="1940">
        <f t="array" ref="N420">IF(ISERROR(C420),IF(ISERROR(_FV(B420,"Verwaltungsabteilung 2 (Landkreis/Bezirk/Sonstiges)",TRUE)),"",_FV(B420,"Verwaltungsabteilung 2 (Landkreis/Bezirk/Sonstiges)",TRUE)),_FV(C420,"Verwaltungsabteilung 2 (Landkreis/Bezirk/Sonstiges)",TRUE))</f>
        <v>#VALUE!</v>
      </c>
    </row>
    <row r="421" spans="1:14" ht="16" x14ac:dyDescent="0.2">
      <c r="A421" s="4" t="s">
        <v>474</v>
      </c>
      <c r="B421" t="e" vm="1946">
        <v>#VALUE!</v>
      </c>
      <c r="C421" t="e" cm="1" vm="2">
        <f t="array" ref="C421">_FV(B421,"Größte Stadt",TRUE)</f>
        <v>#VALUE!</v>
      </c>
      <c r="D421" cm="1" vm="1947">
        <f t="array" ref="D421">IF(ISERROR(C421),_FV(B421,"Breitengrad"),_FV(C421,"Breitengrad"))</f>
        <v>48.449999900000002</v>
      </c>
      <c r="E421" cm="1" vm="1948">
        <f t="array" ref="E421">IF(ISERROR(C421),_FV(B421,"Längengrad"),_FV(C421,"Längengrad"))</f>
        <v>12.353411400000001</v>
      </c>
      <c r="H421" vm="1947">
        <f t="shared" si="12"/>
        <v>48.449999900000002</v>
      </c>
      <c r="I421" vm="1948">
        <f t="shared" si="13"/>
        <v>12.353411400000001</v>
      </c>
      <c r="J421" cm="1" vm="1949">
        <f t="array" ref="J421">IF(ISERROR(C421),IF(ISERROR(_FV(B421,"Bevölkerung")),0,_FV(B421,"Bevölkerung")),_FV(C421,"Bevölkerung"))</f>
        <v>11527</v>
      </c>
      <c r="K421" t="str" cm="1">
        <f t="array" ref="K421">IF(ISERROR(C421), IF(ISERROR(_FV(B421,"Anführer")),"",_FV(B421,"Anführer")),_FV( C421,"Anführer"))</f>
        <v>Sibylle Entwistle (Bürgermeister)</v>
      </c>
      <c r="L421" cm="1" vm="1950">
        <f t="array" ref="L421">IF(ISERROR(C421),IF(ISERROR(_FV(B421,"Fläche")),0,_FV(B421,"Fläche")),_FV(C421,"Fläche"))</f>
        <v>68.849999999999994</v>
      </c>
      <c r="M421" t="e" cm="1" vm="7">
        <f t="array" ref="M421">IF(ISERROR(C421),IF(ISERROR(_FV(B421,"Verwaltungsabteilung 1 (Bundesstaat/Provinz/Sonstiges)",TRUE)),"",_FV(B421,"Verwaltungsabteilung 1 (Bundesstaat/Provinz/Sonstiges)",TRUE)),_FV(C421,"Verwaltungsabteilung 1 (Bundesstaat/Provinz/Sonstiges)",TRUE))</f>
        <v>#VALUE!</v>
      </c>
      <c r="N421" t="str" cm="1">
        <f t="array" aca="1" ref="N421" ca="1">IF(ISERROR(C421),IF(ISERROR(_FV(B421,"Verwaltungsabteilung 2 (Landkreis/Bezirk/Sonstiges)",TRUE)),"",_FV(B421,"Verwaltungsabteilung 2 (Landkreis/Bezirk/Sonstiges)",TRUE)),_FV(C421,"Verwaltungsabteilung 2 (Landkreis/Bezirk/Sonstiges)",TRUE))</f>
        <v/>
      </c>
    </row>
    <row r="422" spans="1:14" ht="16" x14ac:dyDescent="0.2">
      <c r="A422" s="4" t="s">
        <v>208</v>
      </c>
      <c r="B422" t="e" vm="1951">
        <v>#VALUE!</v>
      </c>
      <c r="C422" t="e" cm="1" vm="2">
        <f t="array" ref="C422">_FV(B422,"Größte Stadt",TRUE)</f>
        <v>#VALUE!</v>
      </c>
      <c r="D422" cm="1" vm="1952">
        <f t="array" ref="D422">IF(ISERROR(C422),_FV(B422,"Breitengrad"),_FV(C422,"Breitengrad"))</f>
        <v>51.256110999999997</v>
      </c>
      <c r="E422" cm="1" vm="1953">
        <f t="array" ref="E422">IF(ISERROR(C422),_FV(B422,"Längengrad"),_FV(C422,"Längengrad"))</f>
        <v>6.3972220000000002</v>
      </c>
      <c r="H422" vm="1952">
        <f t="shared" si="12"/>
        <v>51.256110999999997</v>
      </c>
      <c r="I422" vm="1953">
        <f t="shared" si="13"/>
        <v>6.3972220000000002</v>
      </c>
      <c r="J422" cm="1" vm="1954">
        <f t="array" ref="J422">IF(ISERROR(C422),IF(ISERROR(_FV(B422,"Bevölkerung")),0,_FV(B422,"Bevölkerung")),_FV(C422,"Bevölkerung"))</f>
        <v>75360</v>
      </c>
      <c r="K422" t="str" cm="1">
        <f t="array" ref="K422">IF(ISERROR(C422), IF(ISERROR(_FV(B422,"Anführer")),"",_FV(B422,"Anführer")),_FV( C422,"Anführer"))</f>
        <v>Sabine Anemüller (Bürgermeister)</v>
      </c>
      <c r="L422" cm="1" vm="1955">
        <f t="array" ref="L422">IF(ISERROR(C422),IF(ISERROR(_FV(B422,"Fläche")),0,_FV(B422,"Fläche")),_FV(C422,"Fläche"))</f>
        <v>91.07</v>
      </c>
      <c r="M422" t="e" cm="1" vm="31">
        <f t="array" ref="M422">IF(ISERROR(C422),IF(ISERROR(_FV(B422,"Verwaltungsabteilung 1 (Bundesstaat/Provinz/Sonstiges)",TRUE)),"",_FV(B422,"Verwaltungsabteilung 1 (Bundesstaat/Provinz/Sonstiges)",TRUE)),_FV(C422,"Verwaltungsabteilung 1 (Bundesstaat/Provinz/Sonstiges)",TRUE))</f>
        <v>#VALUE!</v>
      </c>
      <c r="N422" t="str" cm="1">
        <f t="array" aca="1" ref="N422" ca="1">IF(ISERROR(C422),IF(ISERROR(_FV(B422,"Verwaltungsabteilung 2 (Landkreis/Bezirk/Sonstiges)",TRUE)),"",_FV(B422,"Verwaltungsabteilung 2 (Landkreis/Bezirk/Sonstiges)",TRUE)),_FV(C422,"Verwaltungsabteilung 2 (Landkreis/Bezirk/Sonstiges)",TRUE))</f>
        <v/>
      </c>
    </row>
    <row r="423" spans="1:14" ht="16" x14ac:dyDescent="0.2">
      <c r="A423" s="4" t="s">
        <v>475</v>
      </c>
      <c r="B423" t="e" vm="1956">
        <v>#VALUE!</v>
      </c>
      <c r="C423" t="e" cm="1" vm="2">
        <f t="array" ref="C423">_FV(B423,"Größte Stadt",TRUE)</f>
        <v>#VALUE!</v>
      </c>
      <c r="D423" cm="1" vm="1957">
        <f t="array" ref="D423">IF(ISERROR(C423),_FV(B423,"Breitengrad"),_FV(C423,"Breitengrad"))</f>
        <v>49.079934199999997</v>
      </c>
      <c r="E423" cm="1" vm="1958">
        <f t="array" ref="E423">IF(ISERROR(C423),_FV(B423,"Längengrad"),_FV(C423,"Längengrad"))</f>
        <v>12.886434700000001</v>
      </c>
      <c r="H423" vm="1957">
        <f t="shared" si="12"/>
        <v>49.079934199999997</v>
      </c>
      <c r="I423" vm="1958">
        <f t="shared" si="13"/>
        <v>12.886434700000001</v>
      </c>
      <c r="J423" cm="1" vm="1959">
        <f t="array" ref="J423">IF(ISERROR(C423),IF(ISERROR(_FV(B423,"Bevölkerung")),0,_FV(B423,"Bevölkerung")),_FV(C423,"Bevölkerung"))</f>
        <v>8354</v>
      </c>
      <c r="K423" t="str" cm="1">
        <f t="array" ref="K423">IF(ISERROR(C423), IF(ISERROR(_FV(B423,"Anführer")),"",_FV(B423,"Anführer")),_FV( C423,"Anführer"))</f>
        <v>Franz Wittmann (Bürgermeister)</v>
      </c>
      <c r="L423" cm="1" vm="1960">
        <f t="array" ref="L423">IF(ISERROR(C423),IF(ISERROR(_FV(B423,"Fläche")),0,_FV(B423,"Fläche")),_FV(C423,"Fläche"))</f>
        <v>62.48</v>
      </c>
      <c r="M423" t="e" cm="1" vm="7">
        <f t="array" ref="M423">IF(ISERROR(C423),IF(ISERROR(_FV(B423,"Verwaltungsabteilung 1 (Bundesstaat/Provinz/Sonstiges)",TRUE)),"",_FV(B423,"Verwaltungsabteilung 1 (Bundesstaat/Provinz/Sonstiges)",TRUE)),_FV(C423,"Verwaltungsabteilung 1 (Bundesstaat/Provinz/Sonstiges)",TRUE))</f>
        <v>#VALUE!</v>
      </c>
      <c r="N423" t="str" cm="1">
        <f t="array" aca="1" ref="N423" ca="1">IF(ISERROR(C423),IF(ISERROR(_FV(B423,"Verwaltungsabteilung 2 (Landkreis/Bezirk/Sonstiges)",TRUE)),"",_FV(B423,"Verwaltungsabteilung 2 (Landkreis/Bezirk/Sonstiges)",TRUE)),_FV(C423,"Verwaltungsabteilung 2 (Landkreis/Bezirk/Sonstiges)",TRUE))</f>
        <v/>
      </c>
    </row>
    <row r="424" spans="1:14" ht="16" x14ac:dyDescent="0.2">
      <c r="A424" s="4" t="s">
        <v>209</v>
      </c>
      <c r="B424" t="e" vm="1509">
        <v>#VALUE!</v>
      </c>
      <c r="C424" t="e" cm="1" vm="2">
        <f t="array" ref="C424">_FV(B424,"Größte Stadt",TRUE)</f>
        <v>#VALUE!</v>
      </c>
      <c r="D424" cm="1" vm="1510">
        <f t="array" ref="D424">IF(ISERROR(C424),_FV(B424,"Breitengrad"),_FV(C424,"Breitengrad"))</f>
        <v>49.2501362</v>
      </c>
      <c r="E424" cm="1" vm="1511">
        <f t="array" ref="E424">IF(ISERROR(C424),_FV(B424,"Längengrad"),_FV(C424,"Längengrad"))</f>
        <v>6.8602718999999999</v>
      </c>
      <c r="H424" vm="1510">
        <f t="shared" si="12"/>
        <v>49.2501362</v>
      </c>
      <c r="I424" vm="1511">
        <f t="shared" si="13"/>
        <v>6.8602718999999999</v>
      </c>
      <c r="J424" cm="1" vm="1512">
        <f t="array" ref="J424">IF(ISERROR(C424),IF(ISERROR(_FV(B424,"Bevölkerung")),0,_FV(B424,"Bevölkerung")),_FV(C424,"Bevölkerung"))</f>
        <v>40086</v>
      </c>
      <c r="K424" t="str" cm="1">
        <f t="array" ref="K424">IF(ISERROR(C424), IF(ISERROR(_FV(B424,"Anführer")),"",_FV(B424,"Anführer")),_FV( C424,"Anführer"))</f>
        <v>Christiane Blatt (Bürgermeister)</v>
      </c>
      <c r="L424" cm="1" vm="1513">
        <f t="array" ref="L424">IF(ISERROR(C424),IF(ISERROR(_FV(B424,"Fläche")),0,_FV(B424,"Fläche")),_FV(C424,"Fläche"))</f>
        <v>67.06</v>
      </c>
      <c r="M424" t="e" cm="1" vm="1491">
        <f t="array" ref="M424">IF(ISERROR(C424),IF(ISERROR(_FV(B424,"Verwaltungsabteilung 1 (Bundesstaat/Provinz/Sonstiges)",TRUE)),"",_FV(B424,"Verwaltungsabteilung 1 (Bundesstaat/Provinz/Sonstiges)",TRUE)),_FV(C424,"Verwaltungsabteilung 1 (Bundesstaat/Provinz/Sonstiges)",TRUE))</f>
        <v>#VALUE!</v>
      </c>
      <c r="N424" t="e" cm="1" vm="1508">
        <f t="array" ref="N424">IF(ISERROR(C424),IF(ISERROR(_FV(B424,"Verwaltungsabteilung 2 (Landkreis/Bezirk/Sonstiges)",TRUE)),"",_FV(B424,"Verwaltungsabteilung 2 (Landkreis/Bezirk/Sonstiges)",TRUE)),_FV(C424,"Verwaltungsabteilung 2 (Landkreis/Bezirk/Sonstiges)",TRUE))</f>
        <v>#VALUE!</v>
      </c>
    </row>
    <row r="425" spans="1:14" ht="16" x14ac:dyDescent="0.2">
      <c r="A425" s="4" t="s">
        <v>476</v>
      </c>
      <c r="B425" t="e" vm="1961">
        <v>#VALUE!</v>
      </c>
      <c r="C425" t="e" cm="1" vm="2">
        <f t="array" ref="C425">_FV(B425,"Größte Stadt",TRUE)</f>
        <v>#VALUE!</v>
      </c>
      <c r="D425" cm="1" vm="1962">
        <f t="array" ref="D425">IF(ISERROR(C425),_FV(B425,"Breitengrad"),_FV(C425,"Breitengrad"))</f>
        <v>48.055406300000001</v>
      </c>
      <c r="E425" cm="1" vm="1963">
        <f t="array" ref="E425">IF(ISERROR(C425),_FV(B425,"Längengrad"),_FV(C425,"Längengrad"))</f>
        <v>8.4601450000000007</v>
      </c>
      <c r="H425" vm="1962">
        <f t="shared" si="12"/>
        <v>48.055406300000001</v>
      </c>
      <c r="I425" vm="1963">
        <f t="shared" si="13"/>
        <v>8.4601450000000007</v>
      </c>
      <c r="J425" cm="1" vm="1964">
        <f t="array" ref="J425">IF(ISERROR(C425),IF(ISERROR(_FV(B425,"Bevölkerung")),0,_FV(B425,"Bevölkerung")),_FV(C425,"Bevölkerung"))</f>
        <v>81246</v>
      </c>
      <c r="K425" t="str" cm="1">
        <f t="array" ref="K425">IF(ISERROR(C425), IF(ISERROR(_FV(B425,"Anführer")),"",_FV(B425,"Anführer")),_FV( C425,"Anführer"))</f>
        <v>Jürgen Roth (Bürgermeister)</v>
      </c>
      <c r="L425" cm="1" vm="1965">
        <f t="array" ref="L425">IF(ISERROR(C425),IF(ISERROR(_FV(B425,"Fläche")),0,_FV(B425,"Fläche")),_FV(C425,"Fläche"))</f>
        <v>165.47</v>
      </c>
      <c r="M425" t="e" cm="1" vm="14">
        <f t="array" ref="M425">IF(ISERROR(C425),IF(ISERROR(_FV(B425,"Verwaltungsabteilung 1 (Bundesstaat/Provinz/Sonstiges)",TRUE)),"",_FV(B425,"Verwaltungsabteilung 1 (Bundesstaat/Provinz/Sonstiges)",TRUE)),_FV(C425,"Verwaltungsabteilung 1 (Bundesstaat/Provinz/Sonstiges)",TRUE))</f>
        <v>#VALUE!</v>
      </c>
      <c r="N425" t="e" cm="1" vm="682">
        <f t="array" ref="N425">IF(ISERROR(C425),IF(ISERROR(_FV(B425,"Verwaltungsabteilung 2 (Landkreis/Bezirk/Sonstiges)",TRUE)),"",_FV(B425,"Verwaltungsabteilung 2 (Landkreis/Bezirk/Sonstiges)",TRUE)),_FV(C425,"Verwaltungsabteilung 2 (Landkreis/Bezirk/Sonstiges)",TRUE))</f>
        <v>#VALUE!</v>
      </c>
    </row>
    <row r="426" spans="1:14" ht="16" x14ac:dyDescent="0.2">
      <c r="A426" s="4" t="s">
        <v>477</v>
      </c>
      <c r="B426" t="e" vm="1966">
        <v>#VALUE!</v>
      </c>
      <c r="C426" t="e" cm="1" vm="2">
        <f t="array" ref="C426">_FV(B426,"Größte Stadt",TRUE)</f>
        <v>#VALUE!</v>
      </c>
      <c r="D426" cm="1" vm="1967">
        <f t="array" ref="D426">IF(ISERROR(C426),_FV(B426,"Breitengrad"),_FV(C426,"Breitengrad"))</f>
        <v>48.6340298</v>
      </c>
      <c r="E426" cm="1" vm="1968">
        <f t="array" ref="E426">IF(ISERROR(C426),_FV(B426,"Längengrad"),_FV(C426,"Längengrad"))</f>
        <v>13.1844895</v>
      </c>
      <c r="H426" vm="1967">
        <f t="shared" si="12"/>
        <v>48.6340298</v>
      </c>
      <c r="I426" vm="1968">
        <f t="shared" si="13"/>
        <v>13.1844895</v>
      </c>
      <c r="J426" cm="1" vm="1969">
        <f t="array" ref="J426">IF(ISERROR(C426),IF(ISERROR(_FV(B426,"Bevölkerung")),0,_FV(B426,"Bevölkerung")),_FV(C426,"Bevölkerung"))</f>
        <v>16328</v>
      </c>
      <c r="K426" t="str" cm="1">
        <f t="array" ref="K426">IF(ISERROR(C426), IF(ISERROR(_FV(B426,"Anführer")),"",_FV(B426,"Anführer")),_FV( C426,"Anführer"))</f>
        <v>Florian Gams (Bürgermeister)</v>
      </c>
      <c r="L426" cm="1" vm="1970">
        <f t="array" ref="L426">IF(ISERROR(C426),IF(ISERROR(_FV(B426,"Fläche")),0,_FV(B426,"Fläche")),_FV(C426,"Fläche"))</f>
        <v>86.36</v>
      </c>
      <c r="M426" t="e" cm="1" vm="7">
        <f t="array" ref="M426">IF(ISERROR(C426),IF(ISERROR(_FV(B426,"Verwaltungsabteilung 1 (Bundesstaat/Provinz/Sonstiges)",TRUE)),"",_FV(B426,"Verwaltungsabteilung 1 (Bundesstaat/Provinz/Sonstiges)",TRUE)),_FV(C426,"Verwaltungsabteilung 1 (Bundesstaat/Provinz/Sonstiges)",TRUE))</f>
        <v>#VALUE!</v>
      </c>
      <c r="N426" t="str" cm="1">
        <f t="array" aca="1" ref="N426" ca="1">IF(ISERROR(C426),IF(ISERROR(_FV(B426,"Verwaltungsabteilung 2 (Landkreis/Bezirk/Sonstiges)",TRUE)),"",_FV(B426,"Verwaltungsabteilung 2 (Landkreis/Bezirk/Sonstiges)",TRUE)),_FV(C426,"Verwaltungsabteilung 2 (Landkreis/Bezirk/Sonstiges)",TRUE))</f>
        <v/>
      </c>
    </row>
    <row r="427" spans="1:14" ht="16" x14ac:dyDescent="0.2">
      <c r="A427" s="4" t="s">
        <v>478</v>
      </c>
      <c r="B427" t="e" vm="1971">
        <v>#VALUE!</v>
      </c>
      <c r="C427" t="e" cm="1" vm="2">
        <f t="array" ref="C427">_FV(B427,"Größte Stadt",TRUE)</f>
        <v>#VALUE!</v>
      </c>
      <c r="D427" cm="1" vm="1972">
        <f t="array" ref="D427">IF(ISERROR(C427),_FV(B427,"Breitengrad"),_FV(C427,"Breitengrad"))</f>
        <v>49.623028400000003</v>
      </c>
      <c r="E427" cm="1" vm="1973">
        <f t="array" ref="E427">IF(ISERROR(C427),_FV(B427,"Längengrad"),_FV(C427,"Längengrad"))</f>
        <v>12.3415423</v>
      </c>
      <c r="H427" vm="1972">
        <f t="shared" si="12"/>
        <v>49.623028400000003</v>
      </c>
      <c r="I427" vm="1973">
        <f t="shared" si="13"/>
        <v>12.3415423</v>
      </c>
      <c r="J427" cm="1" vm="1974">
        <f t="array" ref="J427">IF(ISERROR(C427),IF(ISERROR(_FV(B427,"Bevölkerung")),0,_FV(B427,"Bevölkerung")),_FV(C427,"Bevölkerung"))</f>
        <v>7722</v>
      </c>
      <c r="K427" t="str" cm="1">
        <f t="array" ref="K427">IF(ISERROR(C427), IF(ISERROR(_FV(B427,"Anführer")),"",_FV(B427,"Anführer")),_FV( C427,"Anführer"))</f>
        <v>Andreas Wutzlhofer (Bürgermeister)</v>
      </c>
      <c r="L427" cm="1" vm="1975">
        <f t="array" ref="L427">IF(ISERROR(C427),IF(ISERROR(_FV(B427,"Fläche")),0,_FV(B427,"Fläche")),_FV(C427,"Fläche"))</f>
        <v>74.069999999999993</v>
      </c>
      <c r="M427" t="e" cm="1" vm="7">
        <f t="array" ref="M427">IF(ISERROR(C427),IF(ISERROR(_FV(B427,"Verwaltungsabteilung 1 (Bundesstaat/Provinz/Sonstiges)",TRUE)),"",_FV(B427,"Verwaltungsabteilung 1 (Bundesstaat/Provinz/Sonstiges)",TRUE)),_FV(C427,"Verwaltungsabteilung 1 (Bundesstaat/Provinz/Sonstiges)",TRUE))</f>
        <v>#VALUE!</v>
      </c>
      <c r="N427" t="str" cm="1">
        <f t="array" aca="1" ref="N427" ca="1">IF(ISERROR(C427),IF(ISERROR(_FV(B427,"Verwaltungsabteilung 2 (Landkreis/Bezirk/Sonstiges)",TRUE)),"",_FV(B427,"Verwaltungsabteilung 2 (Landkreis/Bezirk/Sonstiges)",TRUE)),_FV(C427,"Verwaltungsabteilung 2 (Landkreis/Bezirk/Sonstiges)",TRUE))</f>
        <v/>
      </c>
    </row>
    <row r="428" spans="1:14" ht="16" x14ac:dyDescent="0.2">
      <c r="A428" s="4" t="s">
        <v>210</v>
      </c>
      <c r="B428" t="e" vm="682">
        <v>#VALUE!</v>
      </c>
      <c r="C428" t="e" cm="1" vm="1961">
        <f t="array" ref="C428">_FV(B428,"Größte Stadt",TRUE)</f>
        <v>#VALUE!</v>
      </c>
      <c r="D428" cm="1" vm="1962">
        <f t="array" ref="D428">IF(ISERROR(C428),_FV(B428,"Breitengrad"),_FV(C428,"Breitengrad"))</f>
        <v>48.055406300000001</v>
      </c>
      <c r="E428" cm="1" vm="1963">
        <f t="array" ref="E428">IF(ISERROR(C428),_FV(B428,"Längengrad"),_FV(C428,"Längengrad"))</f>
        <v>8.4601450000000007</v>
      </c>
      <c r="H428" vm="1962">
        <f t="shared" si="12"/>
        <v>48.055406300000001</v>
      </c>
      <c r="I428" vm="1963">
        <f t="shared" si="13"/>
        <v>8.4601450000000007</v>
      </c>
      <c r="J428" cm="1" vm="1964">
        <f t="array" ref="J428">IF(ISERROR(C428),IF(ISERROR(_FV(B428,"Bevölkerung")),0,_FV(B428,"Bevölkerung")),_FV(C428,"Bevölkerung"))</f>
        <v>81246</v>
      </c>
      <c r="K428" t="str" cm="1">
        <f t="array" ref="K428">IF(ISERROR(C428), IF(ISERROR(_FV(B428,"Anführer")),"",_FV(B428,"Anführer")),_FV( C428,"Anführer"))</f>
        <v>Jürgen Roth (Bürgermeister)</v>
      </c>
      <c r="L428" cm="1" vm="1965">
        <f t="array" ref="L428">IF(ISERROR(C428),IF(ISERROR(_FV(B428,"Fläche")),0,_FV(B428,"Fläche")),_FV(C428,"Fläche"))</f>
        <v>165.47</v>
      </c>
      <c r="M428" t="e" cm="1" vm="14">
        <f t="array" ref="M428">IF(ISERROR(C428),IF(ISERROR(_FV(B428,"Verwaltungsabteilung 1 (Bundesstaat/Provinz/Sonstiges)",TRUE)),"",_FV(B428,"Verwaltungsabteilung 1 (Bundesstaat/Provinz/Sonstiges)",TRUE)),_FV(C428,"Verwaltungsabteilung 1 (Bundesstaat/Provinz/Sonstiges)",TRUE))</f>
        <v>#VALUE!</v>
      </c>
      <c r="N428" t="e" cm="1" vm="682">
        <f t="array" ref="N428">IF(ISERROR(C428),IF(ISERROR(_FV(B428,"Verwaltungsabteilung 2 (Landkreis/Bezirk/Sonstiges)",TRUE)),"",_FV(B428,"Verwaltungsabteilung 2 (Landkreis/Bezirk/Sonstiges)",TRUE)),_FV(C428,"Verwaltungsabteilung 2 (Landkreis/Bezirk/Sonstiges)",TRUE))</f>
        <v>#VALUE!</v>
      </c>
    </row>
    <row r="429" spans="1:14" ht="16" x14ac:dyDescent="0.2">
      <c r="A429" s="4" t="s">
        <v>211</v>
      </c>
      <c r="B429" t="e" vm="1976">
        <v>#VALUE!</v>
      </c>
      <c r="C429" t="e" cm="1" vm="2">
        <f t="array" ref="C429">_FV(B429,"Größte Stadt",TRUE)</f>
        <v>#VALUE!</v>
      </c>
      <c r="D429" cm="1" vm="1977">
        <f t="array" ref="D429">IF(ISERROR(C429),_FV(B429,"Breitengrad"),_FV(C429,"Breitengrad"))</f>
        <v>51.266666999999998</v>
      </c>
      <c r="E429" cm="1" vm="290">
        <f t="array" ref="E429">IF(ISERROR(C429),_FV(B429,"Längengrad"),_FV(C429,"Längengrad"))</f>
        <v>7.1833330000000002</v>
      </c>
      <c r="H429" vm="1977">
        <f t="shared" si="12"/>
        <v>51.266666999999998</v>
      </c>
      <c r="I429" vm="290">
        <f t="shared" si="13"/>
        <v>7.1833330000000002</v>
      </c>
      <c r="J429" cm="1" vm="1978">
        <f t="array" ref="J429">IF(ISERROR(C429),IF(ISERROR(_FV(B429,"Bevölkerung")),0,_FV(B429,"Bevölkerung")),_FV(C429,"Bevölkerung"))</f>
        <v>349470</v>
      </c>
      <c r="K429" t="str" cm="1">
        <f t="array" ref="K429">IF(ISERROR(C429), IF(ISERROR(_FV(B429,"Anführer")),"",_FV(B429,"Anführer")),_FV( C429,"Anführer"))</f>
        <v>Uwe Schneidewind (Bürgermeister)</v>
      </c>
      <c r="L429" cm="1" vm="1979">
        <f t="array" ref="L429">IF(ISERROR(C429),IF(ISERROR(_FV(B429,"Fläche")),0,_FV(B429,"Fläche")),_FV(C429,"Fläche"))</f>
        <v>168.41</v>
      </c>
      <c r="M429" t="e" cm="1" vm="31">
        <f t="array" ref="M429">IF(ISERROR(C429),IF(ISERROR(_FV(B429,"Verwaltungsabteilung 1 (Bundesstaat/Provinz/Sonstiges)",TRUE)),"",_FV(B429,"Verwaltungsabteilung 1 (Bundesstaat/Provinz/Sonstiges)",TRUE)),_FV(C429,"Verwaltungsabteilung 1 (Bundesstaat/Provinz/Sonstiges)",TRUE))</f>
        <v>#VALUE!</v>
      </c>
      <c r="N429" t="str" cm="1">
        <f t="array" aca="1" ref="N429" ca="1">IF(ISERROR(C429),IF(ISERROR(_FV(B429,"Verwaltungsabteilung 2 (Landkreis/Bezirk/Sonstiges)",TRUE)),"",_FV(B429,"Verwaltungsabteilung 2 (Landkreis/Bezirk/Sonstiges)",TRUE)),_FV(C429,"Verwaltungsabteilung 2 (Landkreis/Bezirk/Sonstiges)",TRUE))</f>
        <v/>
      </c>
    </row>
    <row r="430" spans="1:14" ht="16" x14ac:dyDescent="0.2">
      <c r="A430" s="4" t="s">
        <v>479</v>
      </c>
      <c r="B430" t="e" vm="952">
        <v>#VALUE!</v>
      </c>
      <c r="C430" t="e" cm="1" vm="1980">
        <f t="array" ref="C430">_FV(B430,"Größte Stadt",TRUE)</f>
        <v>#VALUE!</v>
      </c>
      <c r="D430" cm="1" vm="1981">
        <f t="array" ref="D430">IF(ISERROR(C430),_FV(B430,"Breitengrad"),_FV(C430,"Breitengrad"))</f>
        <v>51.276720300000001</v>
      </c>
      <c r="E430" cm="1" vm="1982">
        <f t="array" ref="E430">IF(ISERROR(C430),_FV(B430,"Längengrad"),_FV(C430,"Längengrad"))</f>
        <v>8.8736542000000007</v>
      </c>
      <c r="H430" vm="1981">
        <f t="shared" si="12"/>
        <v>51.276720300000001</v>
      </c>
      <c r="I430" vm="1982">
        <f t="shared" si="13"/>
        <v>8.8736542000000007</v>
      </c>
      <c r="J430" cm="1" vm="1983">
        <f t="array" ref="J430">IF(ISERROR(C430),IF(ISERROR(_FV(B430,"Bevölkerung")),0,_FV(B430,"Bevölkerung")),_FV(C430,"Bevölkerung"))</f>
        <v>24071</v>
      </c>
      <c r="K430" t="str" cm="1">
        <f t="array" ref="K430">IF(ISERROR(C430), IF(ISERROR(_FV(B430,"Anführer")),"",_FV(B430,"Anführer")),_FV( C430,"Anführer"))</f>
        <v>Klaus Friedrich (Bürgermeister)</v>
      </c>
      <c r="L430" cm="1" vm="1984">
        <f t="array" ref="L430">IF(ISERROR(C430),IF(ISERROR(_FV(B430,"Fläche")),0,_FV(B430,"Fläche")),_FV(C430,"Fläche"))</f>
        <v>123.98</v>
      </c>
      <c r="M430" t="e" cm="1" vm="76">
        <f t="array" ref="M430">IF(ISERROR(C430),IF(ISERROR(_FV(B430,"Verwaltungsabteilung 1 (Bundesstaat/Provinz/Sonstiges)",TRUE)),"",_FV(B430,"Verwaltungsabteilung 1 (Bundesstaat/Provinz/Sonstiges)",TRUE)),_FV(C430,"Verwaltungsabteilung 1 (Bundesstaat/Provinz/Sonstiges)",TRUE))</f>
        <v>#VALUE!</v>
      </c>
      <c r="N430" t="e" cm="1" vm="952">
        <f t="array" ref="N430">IF(ISERROR(C430),IF(ISERROR(_FV(B430,"Verwaltungsabteilung 2 (Landkreis/Bezirk/Sonstiges)",TRUE)),"",_FV(B430,"Verwaltungsabteilung 2 (Landkreis/Bezirk/Sonstiges)",TRUE)),_FV(C430,"Verwaltungsabteilung 2 (Landkreis/Bezirk/Sonstiges)",TRUE))</f>
        <v>#VALUE!</v>
      </c>
    </row>
    <row r="431" spans="1:14" ht="16" x14ac:dyDescent="0.2">
      <c r="A431" s="4" t="s">
        <v>212</v>
      </c>
      <c r="B431" t="e" vm="1985">
        <v>#VALUE!</v>
      </c>
      <c r="C431" t="e" cm="1" vm="2">
        <f t="array" ref="C431">_FV(B431,"Größte Stadt",TRUE)</f>
        <v>#VALUE!</v>
      </c>
      <c r="D431" cm="1" vm="1986">
        <f t="array" ref="D431">IF(ISERROR(C431),_FV(B431,"Breitengrad"),_FV(C431,"Breitengrad"))</f>
        <v>51.951848300000002</v>
      </c>
      <c r="E431" cm="1" vm="1987">
        <f t="array" ref="E431">IF(ISERROR(C431),_FV(B431,"Längengrad"),_FV(C431,"Längengrad"))</f>
        <v>7.9902996000000002</v>
      </c>
      <c r="H431" vm="1986">
        <f t="shared" si="12"/>
        <v>51.951848300000002</v>
      </c>
      <c r="I431" vm="1987">
        <f t="shared" si="13"/>
        <v>7.9902996000000002</v>
      </c>
      <c r="J431" cm="1" vm="1988">
        <f t="array" ref="J431">IF(ISERROR(C431),IF(ISERROR(_FV(B431,"Bevölkerung")),0,_FV(B431,"Bevölkerung")),_FV(C431,"Bevölkerung"))</f>
        <v>38134</v>
      </c>
      <c r="K431" t="str" cm="1">
        <f t="array" ref="K431">IF(ISERROR(C431), IF(ISERROR(_FV(B431,"Anführer")),"",_FV(B431,"Anführer")),_FV( C431,"Anführer"))</f>
        <v>Peter Horstmann (Bürgermeister)</v>
      </c>
      <c r="L431" cm="1" vm="1989">
        <f t="array" ref="L431">IF(ISERROR(C431),IF(ISERROR(_FV(B431,"Fläche")),0,_FV(B431,"Fläche")),_FV(C431,"Fläche"))</f>
        <v>176.75</v>
      </c>
      <c r="M431" t="e" cm="1" vm="31">
        <f t="array" ref="M431">IF(ISERROR(C431),IF(ISERROR(_FV(B431,"Verwaltungsabteilung 1 (Bundesstaat/Provinz/Sonstiges)",TRUE)),"",_FV(B431,"Verwaltungsabteilung 1 (Bundesstaat/Provinz/Sonstiges)",TRUE)),_FV(C431,"Verwaltungsabteilung 1 (Bundesstaat/Provinz/Sonstiges)",TRUE))</f>
        <v>#VALUE!</v>
      </c>
      <c r="N431" t="str" cm="1">
        <f t="array" aca="1" ref="N431" ca="1">IF(ISERROR(C431),IF(ISERROR(_FV(B431,"Verwaltungsabteilung 2 (Landkreis/Bezirk/Sonstiges)",TRUE)),"",_FV(B431,"Verwaltungsabteilung 2 (Landkreis/Bezirk/Sonstiges)",TRUE)),_FV(C431,"Verwaltungsabteilung 2 (Landkreis/Bezirk/Sonstiges)",TRUE))</f>
        <v/>
      </c>
    </row>
    <row r="432" spans="1:14" ht="16" x14ac:dyDescent="0.2">
      <c r="A432" s="4" t="s">
        <v>213</v>
      </c>
      <c r="B432" t="e" vm="869">
        <v>#VALUE!</v>
      </c>
      <c r="C432" t="e" cm="1" vm="864">
        <f t="array" ref="C432">_FV(B432,"Größte Stadt",TRUE)</f>
        <v>#VALUE!</v>
      </c>
      <c r="D432" cm="1" vm="865">
        <f t="array" ref="D432">IF(ISERROR(C432),_FV(B432,"Breitengrad"),_FV(C432,"Breitengrad"))</f>
        <v>50.976111000000003</v>
      </c>
      <c r="E432" cm="1" vm="866">
        <f t="array" ref="E432">IF(ISERROR(C432),_FV(B432,"Längengrad"),_FV(C432,"Längengrad"))</f>
        <v>10.320556</v>
      </c>
      <c r="H432" vm="865">
        <f t="shared" si="12"/>
        <v>50.976111000000003</v>
      </c>
      <c r="I432" vm="866">
        <f t="shared" si="13"/>
        <v>10.320556</v>
      </c>
      <c r="J432" cm="1" vm="867">
        <f t="array" ref="J432">IF(ISERROR(C432),IF(ISERROR(_FV(B432,"Bevölkerung")),0,_FV(B432,"Bevölkerung")),_FV(C432,"Bevölkerung"))</f>
        <v>42661</v>
      </c>
      <c r="K432" t="e" cm="1" vm="868">
        <f t="array" ref="K432">IF(ISERROR(C432), IF(ISERROR(_FV(B432,"Anführer")),"",_FV(B432,"Anführer")),_FV( C432,"Anführer"))</f>
        <v>#VALUE!</v>
      </c>
      <c r="M432" t="e" cm="1" vm="795">
        <f t="array" ref="M432">IF(ISERROR(C432),IF(ISERROR(_FV(B432,"Verwaltungsabteilung 1 (Bundesstaat/Provinz/Sonstiges)",TRUE)),"",_FV(B432,"Verwaltungsabteilung 1 (Bundesstaat/Provinz/Sonstiges)",TRUE)),_FV(C432,"Verwaltungsabteilung 1 (Bundesstaat/Provinz/Sonstiges)",TRUE))</f>
        <v>#VALUE!</v>
      </c>
      <c r="N432" t="e" cm="1" vm="869">
        <f t="array" ref="N432">IF(ISERROR(C432),IF(ISERROR(_FV(B432,"Verwaltungsabteilung 2 (Landkreis/Bezirk/Sonstiges)",TRUE)),"",_FV(B432,"Verwaltungsabteilung 2 (Landkreis/Bezirk/Sonstiges)",TRUE)),_FV(C432,"Verwaltungsabteilung 2 (Landkreis/Bezirk/Sonstiges)",TRUE))</f>
        <v>#VALUE!</v>
      </c>
    </row>
    <row r="433" spans="1:14" ht="16" x14ac:dyDescent="0.2">
      <c r="A433" s="4" t="s">
        <v>480</v>
      </c>
      <c r="B433" t="e" vm="1990">
        <v>#VALUE!</v>
      </c>
      <c r="C433" t="e" cm="1" vm="2">
        <f t="array" ref="C433">_FV(B433,"Größte Stadt",TRUE)</f>
        <v>#VALUE!</v>
      </c>
      <c r="D433" cm="1" vm="503">
        <f t="array" ref="D433">IF(ISERROR(C433),_FV(B433,"Breitengrad"),_FV(C433,"Breitengrad"))</f>
        <v>51.55</v>
      </c>
      <c r="E433" cm="1" vm="1991">
        <f t="array" ref="E433">IF(ISERROR(C433),_FV(B433,"Längengrad"),_FV(C433,"Längengrad"))</f>
        <v>7.2166670000000002</v>
      </c>
      <c r="H433" vm="503">
        <f t="shared" si="12"/>
        <v>51.55</v>
      </c>
      <c r="I433" vm="1991">
        <f t="shared" si="13"/>
        <v>7.2166670000000002</v>
      </c>
      <c r="J433" cm="1" vm="1992">
        <f t="array" ref="J433">IF(ISERROR(C433),IF(ISERROR(_FV(B433,"Bevölkerung")),0,_FV(B433,"Bevölkerung")),_FV(C433,"Bevölkerung"))</f>
        <v>164244</v>
      </c>
      <c r="K433" t="str" cm="1">
        <f t="array" ref="K433">IF(ISERROR(C433), IF(ISERROR(_FV(B433,"Anführer")),"",_FV(B433,"Anführer")),_FV( C433,"Anführer"))</f>
        <v>Frank Dudda (Bürgermeister)</v>
      </c>
      <c r="L433" cm="1" vm="1993">
        <f t="array" ref="L433">IF(ISERROR(C433),IF(ISERROR(_FV(B433,"Fläche")),0,_FV(B433,"Fläche")),_FV(C433,"Fläche"))</f>
        <v>51.41</v>
      </c>
      <c r="M433" t="e" cm="1" vm="31">
        <f t="array" ref="M433">IF(ISERROR(C433),IF(ISERROR(_FV(B433,"Verwaltungsabteilung 1 (Bundesstaat/Provinz/Sonstiges)",TRUE)),"",_FV(B433,"Verwaltungsabteilung 1 (Bundesstaat/Provinz/Sonstiges)",TRUE)),_FV(C433,"Verwaltungsabteilung 1 (Bundesstaat/Provinz/Sonstiges)",TRUE))</f>
        <v>#VALUE!</v>
      </c>
      <c r="N433" t="str" cm="1">
        <f t="array" ref="N433">IF(ISERROR(C433),IF(ISERROR(_FV(B433,"Verwaltungsabteilung 2 (Landkreis/Bezirk/Sonstiges)",TRUE)),"",_FV(B433,"Verwaltungsabteilung 2 (Landkreis/Bezirk/Sonstiges)",TRUE)),_FV(C433,"Verwaltungsabteilung 2 (Landkreis/Bezirk/Sonstiges)",TRUE))</f>
        <v/>
      </c>
    </row>
    <row r="434" spans="1:14" ht="16" x14ac:dyDescent="0.2">
      <c r="A434" s="4" t="s">
        <v>481</v>
      </c>
      <c r="B434" t="e" vm="1994">
        <v>#VALUE!</v>
      </c>
      <c r="C434" t="e" cm="1" vm="2">
        <f t="array" ref="C434">_FV(B434,"Größte Stadt",TRUE)</f>
        <v>#VALUE!</v>
      </c>
      <c r="D434" cm="1" vm="1995">
        <f t="array" ref="D434">IF(ISERROR(C434),_FV(B434,"Breitengrad"),_FV(C434,"Breitengrad"))</f>
        <v>32.209432999999997</v>
      </c>
      <c r="E434" cm="1" vm="1996">
        <f t="array" ref="E434">IF(ISERROR(C434),_FV(B434,"Längengrad"),_FV(C434,"Längengrad"))</f>
        <v>34.904485000000001</v>
      </c>
      <c r="H434" vm="1995">
        <f t="shared" si="12"/>
        <v>32.209432999999997</v>
      </c>
      <c r="I434" vm="1996">
        <f t="shared" si="13"/>
        <v>34.904485000000001</v>
      </c>
      <c r="J434" cm="1">
        <f t="array" ref="J434">IF(ISERROR(C434),IF(ISERROR(_FV(B434,"Bevölkerung")),0,_FV(B434,"Bevölkerung")),_FV(C434,"Bevölkerung"))</f>
        <v>0</v>
      </c>
      <c r="K434" t="str" cm="1">
        <f t="array" ref="K434">IF(ISERROR(C434), IF(ISERROR(_FV(B434,"Anführer")),"",_FV(B434,"Anführer")),_FV( C434,"Anführer"))</f>
        <v/>
      </c>
      <c r="L434" cm="1">
        <f t="array" ref="L434">IF(ISERROR(C434),IF(ISERROR(_FV(B434,"Fläche")),0,_FV(B434,"Fläche")),_FV(C434,"Fläche"))</f>
        <v>0</v>
      </c>
      <c r="M434" t="str" cm="1">
        <f t="array" aca="1" ref="M434" ca="1">IF(ISERROR(C434),IF(ISERROR(_FV(B434,"Verwaltungsabteilung 1 (Bundesstaat/Provinz/Sonstiges)",TRUE)),"",_FV(B434,"Verwaltungsabteilung 1 (Bundesstaat/Provinz/Sonstiges)",TRUE)),_FV(C434,"Verwaltungsabteilung 1 (Bundesstaat/Provinz/Sonstiges)",TRUE))</f>
        <v/>
      </c>
      <c r="N434" t="str" cm="1">
        <f t="array" ref="N434">IF(ISERROR(C434),IF(ISERROR(_FV(B434,"Verwaltungsabteilung 2 (Landkreis/Bezirk/Sonstiges)",TRUE)),"",_FV(B434,"Verwaltungsabteilung 2 (Landkreis/Bezirk/Sonstiges)",TRUE)),_FV(C434,"Verwaltungsabteilung 2 (Landkreis/Bezirk/Sonstiges)",TRUE))</f>
        <v/>
      </c>
    </row>
    <row r="435" spans="1:14" ht="16" x14ac:dyDescent="0.2">
      <c r="A435" s="4" t="s">
        <v>482</v>
      </c>
      <c r="B435" t="e" vm="1997">
        <v>#VALUE!</v>
      </c>
      <c r="C435" t="e" cm="1" vm="2">
        <f t="array" ref="C435">_FV(B435,"Größte Stadt",TRUE)</f>
        <v>#VALUE!</v>
      </c>
      <c r="D435" cm="1" vm="1998">
        <f t="array" ref="D435">IF(ISERROR(C435),_FV(B435,"Breitengrad"),_FV(C435,"Breitengrad"))</f>
        <v>51.482599800000003</v>
      </c>
      <c r="E435" cm="1" vm="1999">
        <f t="array" ref="E435">IF(ISERROR(C435),_FV(B435,"Längengrad"),_FV(C435,"Längengrad"))</f>
        <v>7.1339022999999999</v>
      </c>
      <c r="H435" vm="1998">
        <f t="shared" si="12"/>
        <v>51.482599800000003</v>
      </c>
      <c r="I435" vm="1999">
        <f t="shared" si="13"/>
        <v>7.1339022999999999</v>
      </c>
      <c r="J435" cm="1">
        <f t="array" ref="J435">IF(ISERROR(C435),IF(ISERROR(_FV(B435,"Bevölkerung")),0,_FV(B435,"Bevölkerung")),_FV(C435,"Bevölkerung"))</f>
        <v>0</v>
      </c>
      <c r="K435" t="str" cm="1">
        <f t="array" ref="K435">IF(ISERROR(C435), IF(ISERROR(_FV(B435,"Anführer")),"",_FV(B435,"Anführer")),_FV( C435,"Anführer"))</f>
        <v/>
      </c>
      <c r="L435" cm="1" vm="2000">
        <f t="array" ref="L435">IF(ISERROR(C435),IF(ISERROR(_FV(B435,"Fläche")),0,_FV(B435,"Fläche")),_FV(C435,"Fläche"))</f>
        <v>23.87</v>
      </c>
      <c r="M435" t="e" cm="1" vm="31">
        <f t="array" ref="M435">IF(ISERROR(C435),IF(ISERROR(_FV(B435,"Verwaltungsabteilung 1 (Bundesstaat/Provinz/Sonstiges)",TRUE)),"",_FV(B435,"Verwaltungsabteilung 1 (Bundesstaat/Provinz/Sonstiges)",TRUE)),_FV(C435,"Verwaltungsabteilung 1 (Bundesstaat/Provinz/Sonstiges)",TRUE))</f>
        <v>#VALUE!</v>
      </c>
      <c r="N435" t="str" cm="1">
        <f t="array" ref="N435">IF(ISERROR(C435),IF(ISERROR(_FV(B435,"Verwaltungsabteilung 2 (Landkreis/Bezirk/Sonstiges)",TRUE)),"",_FV(B435,"Verwaltungsabteilung 2 (Landkreis/Bezirk/Sonstiges)",TRUE)),_FV(C435,"Verwaltungsabteilung 2 (Landkreis/Bezirk/Sonstiges)",TRUE))</f>
        <v/>
      </c>
    </row>
    <row r="436" spans="1:14" ht="16" x14ac:dyDescent="0.2">
      <c r="A436" s="4" t="s">
        <v>214</v>
      </c>
      <c r="B436" t="e" vm="2001">
        <v>#VALUE!</v>
      </c>
      <c r="C436" t="e" cm="1" vm="2">
        <f t="array" ref="C436">_FV(B436,"Größte Stadt",TRUE)</f>
        <v>#VALUE!</v>
      </c>
      <c r="D436" cm="1" vm="2002">
        <f t="array" ref="D436">IF(ISERROR(C436),_FV(B436,"Breitengrad"),_FV(C436,"Breitengrad"))</f>
        <v>44.827202</v>
      </c>
      <c r="E436" cm="1" vm="2003">
        <f t="array" ref="E436">IF(ISERROR(C436),_FV(B436,"Längengrad"),_FV(C436,"Längengrad"))</f>
        <v>-89.169403000000003</v>
      </c>
      <c r="H436" vm="2002">
        <f t="shared" si="12"/>
        <v>44.827202</v>
      </c>
      <c r="I436" vm="2003">
        <f t="shared" si="13"/>
        <v>-89.169403000000003</v>
      </c>
      <c r="J436" cm="1" vm="2004">
        <f t="array" ref="J436">IF(ISERROR(C436),IF(ISERROR(_FV(B436,"Bevölkerung")),0,_FV(B436,"Bevölkerung")),_FV(C436,"Bevölkerung"))</f>
        <v>984</v>
      </c>
      <c r="K436" t="str" cm="1">
        <f t="array" ref="K436">IF(ISERROR(C436), IF(ISERROR(_FV(B436,"Anführer")),"",_FV(B436,"Anführer")),_FV( C436,"Anführer"))</f>
        <v/>
      </c>
      <c r="L436" cm="1" vm="2005">
        <f t="array" ref="L436">IF(ISERROR(C436),IF(ISERROR(_FV(B436,"Fläche")),0,_FV(B436,"Fläche")),_FV(C436,"Fläche"))</f>
        <v>4.6900000000000004</v>
      </c>
      <c r="M436" t="str" cm="1">
        <f t="array" aca="1" ref="M436" ca="1">IF(ISERROR(C436),IF(ISERROR(_FV(B436,"Verwaltungsabteilung 1 (Bundesstaat/Provinz/Sonstiges)",TRUE)),"",_FV(B436,"Verwaltungsabteilung 1 (Bundesstaat/Provinz/Sonstiges)",TRUE)),_FV(C436,"Verwaltungsabteilung 1 (Bundesstaat/Provinz/Sonstiges)",TRUE))</f>
        <v/>
      </c>
      <c r="N436" t="str" cm="1">
        <f t="array" aca="1" ref="N436" ca="1">IF(ISERROR(C436),IF(ISERROR(_FV(B436,"Verwaltungsabteilung 2 (Landkreis/Bezirk/Sonstiges)",TRUE)),"",_FV(B436,"Verwaltungsabteilung 2 (Landkreis/Bezirk/Sonstiges)",TRUE)),_FV(C436,"Verwaltungsabteilung 2 (Landkreis/Bezirk/Sonstiges)",TRUE))</f>
        <v/>
      </c>
    </row>
    <row r="437" spans="1:14" ht="16" x14ac:dyDescent="0.2">
      <c r="A437" s="4" t="s">
        <v>483</v>
      </c>
      <c r="B437" t="e" vm="790">
        <v>#VALUE!</v>
      </c>
      <c r="C437" t="e" cm="1" vm="2">
        <f t="array" ref="C437">_FV(B437,"Größte Stadt",TRUE)</f>
        <v>#VALUE!</v>
      </c>
      <c r="D437" cm="1" vm="791">
        <f t="array" ref="D437">IF(ISERROR(C437),_FV(B437,"Breitengrad"),_FV(C437,"Breitengrad"))</f>
        <v>50.93318</v>
      </c>
      <c r="E437" cm="1" vm="792">
        <f t="array" ref="E437">IF(ISERROR(C437),_FV(B437,"Längengrad"),_FV(C437,"Längengrad"))</f>
        <v>11.29477</v>
      </c>
      <c r="H437" vm="791">
        <f t="shared" si="12"/>
        <v>50.93318</v>
      </c>
      <c r="I437" vm="792">
        <f t="shared" si="13"/>
        <v>11.29477</v>
      </c>
      <c r="J437" cm="1" vm="793">
        <f t="array" ref="J437">IF(ISERROR(C437),IF(ISERROR(_FV(B437,"Bevölkerung")),0,_FV(B437,"Bevölkerung")),_FV(C437,"Bevölkerung"))</f>
        <v>19951</v>
      </c>
      <c r="K437" t="str" cm="1">
        <f t="array" ref="K437">IF(ISERROR(C437), IF(ISERROR(_FV(B437,"Anführer")),"",_FV(B437,"Anführer")),_FV( C437,"Anführer"))</f>
        <v>Marko Grosa (Bürgermeister)</v>
      </c>
      <c r="L437" cm="1" vm="794">
        <f t="array" ref="L437">IF(ISERROR(C437),IF(ISERROR(_FV(B437,"Fläche")),0,_FV(B437,"Fläche")),_FV(C437,"Fläche"))</f>
        <v>110.18</v>
      </c>
      <c r="M437" t="str" cm="1">
        <f t="array" ref="M437">IF(ISERROR(C437),IF(ISERROR(_FV(B437,"Verwaltungsabteilung 1 (Bundesstaat/Provinz/Sonstiges)",TRUE)),"",_FV(B437,"Verwaltungsabteilung 1 (Bundesstaat/Provinz/Sonstiges)",TRUE)),_FV(C437,"Verwaltungsabteilung 1 (Bundesstaat/Provinz/Sonstiges)",TRUE))</f>
        <v/>
      </c>
      <c r="N437" t="e" cm="1" vm="789">
        <f t="array" ref="N437">IF(ISERROR(C437),IF(ISERROR(_FV(B437,"Verwaltungsabteilung 2 (Landkreis/Bezirk/Sonstiges)",TRUE)),"",_FV(B437,"Verwaltungsabteilung 2 (Landkreis/Bezirk/Sonstiges)",TRUE)),_FV(C437,"Verwaltungsabteilung 2 (Landkreis/Bezirk/Sonstiges)",TRUE))</f>
        <v>#VALUE!</v>
      </c>
    </row>
    <row r="438" spans="1:14" ht="16" x14ac:dyDescent="0.2">
      <c r="A438" s="4" t="s">
        <v>484</v>
      </c>
      <c r="B438" t="e" vm="2006">
        <v>#VALUE!</v>
      </c>
      <c r="C438" t="e" cm="1" vm="2">
        <f t="array" ref="C438">_FV(B438,"Größte Stadt",TRUE)</f>
        <v>#VALUE!</v>
      </c>
      <c r="D438" cm="1" vm="2007">
        <f t="array" ref="D438">IF(ISERROR(C438),_FV(B438,"Breitengrad"),_FV(C438,"Breitengrad"))</f>
        <v>51.8550349</v>
      </c>
      <c r="E438" cm="1" vm="2008">
        <f t="array" ref="E438">IF(ISERROR(C438),_FV(B438,"Längengrad"),_FV(C438,"Längengrad"))</f>
        <v>8.2944832999999996</v>
      </c>
      <c r="H438" vm="2007">
        <f t="shared" si="12"/>
        <v>51.8550349</v>
      </c>
      <c r="I438" vm="2008">
        <f t="shared" si="13"/>
        <v>8.2944832999999996</v>
      </c>
      <c r="J438" cm="1" vm="2009">
        <f t="array" ref="J438">IF(ISERROR(C438),IF(ISERROR(_FV(B438,"Bevölkerung")),0,_FV(B438,"Bevölkerung")),_FV(C438,"Bevölkerung"))</f>
        <v>47316</v>
      </c>
      <c r="K438" t="str" cm="1">
        <f t="array" ref="K438">IF(ISERROR(C438), IF(ISERROR(_FV(B438,"Anführer")),"",_FV(B438,"Anführer")),_FV( C438,"Anführer"))</f>
        <v>Theo Mettenborg (Bürgermeister)</v>
      </c>
      <c r="L438" cm="1" vm="2010">
        <f t="array" ref="L438">IF(ISERROR(C438),IF(ISERROR(_FV(B438,"Fläche")),0,_FV(B438,"Fläche")),_FV(C438,"Fläche"))</f>
        <v>86.66</v>
      </c>
      <c r="M438" t="e" cm="1" vm="31">
        <f t="array" ref="M438">IF(ISERROR(C438),IF(ISERROR(_FV(B438,"Verwaltungsabteilung 1 (Bundesstaat/Provinz/Sonstiges)",TRUE)),"",_FV(B438,"Verwaltungsabteilung 1 (Bundesstaat/Provinz/Sonstiges)",TRUE)),_FV(C438,"Verwaltungsabteilung 1 (Bundesstaat/Provinz/Sonstiges)",TRUE))</f>
        <v>#VALUE!</v>
      </c>
      <c r="N438" t="e" cm="1" vm="2011">
        <f t="array" ref="N438">IF(ISERROR(C438),IF(ISERROR(_FV(B438,"Verwaltungsabteilung 2 (Landkreis/Bezirk/Sonstiges)",TRUE)),"",_FV(B438,"Verwaltungsabteilung 2 (Landkreis/Bezirk/Sonstiges)",TRUE)),_FV(C438,"Verwaltungsabteilung 2 (Landkreis/Bezirk/Sonstiges)",TRUE))</f>
        <v>#VALUE!</v>
      </c>
    </row>
    <row r="439" spans="1:14" ht="16" x14ac:dyDescent="0.2">
      <c r="A439" s="4" t="s">
        <v>485</v>
      </c>
      <c r="B439" t="e" vm="2012">
        <v>#VALUE!</v>
      </c>
      <c r="C439" t="e" cm="1" vm="2">
        <f t="array" ref="C439">_FV(B439,"Größte Stadt",TRUE)</f>
        <v>#VALUE!</v>
      </c>
      <c r="D439" cm="1" vm="2013">
        <f t="array" ref="D439">IF(ISERROR(C439),_FV(B439,"Breitengrad"),_FV(C439,"Breitengrad"))</f>
        <v>50.733333000000002</v>
      </c>
      <c r="E439" cm="1" vm="2014">
        <f t="array" ref="E439">IF(ISERROR(C439),_FV(B439,"Längengrad"),_FV(C439,"Längengrad"))</f>
        <v>12.383333</v>
      </c>
      <c r="H439" vm="2013">
        <f t="shared" si="12"/>
        <v>50.733333000000002</v>
      </c>
      <c r="I439" vm="2014">
        <f t="shared" si="13"/>
        <v>12.383333</v>
      </c>
      <c r="J439" cm="1" vm="2015">
        <f t="array" ref="J439">IF(ISERROR(C439),IF(ISERROR(_FV(B439,"Bevölkerung")),0,_FV(B439,"Bevölkerung")),_FV(C439,"Bevölkerung"))</f>
        <v>23146</v>
      </c>
      <c r="K439" t="str" cm="1">
        <f t="array" ref="K439">IF(ISERROR(C439), IF(ISERROR(_FV(B439,"Anführer")),"",_FV(B439,"Anführer")),_FV( C439,"Anführer"))</f>
        <v>Sören Kristensen (Bürgermeister)</v>
      </c>
      <c r="L439" cm="1" vm="2016">
        <f t="array" ref="L439">IF(ISERROR(C439),IF(ISERROR(_FV(B439,"Fläche")),0,_FV(B439,"Fläche")),_FV(C439,"Fläche"))</f>
        <v>65.599999999999994</v>
      </c>
      <c r="M439" t="e" cm="1" vm="98">
        <f t="array" ref="M439">IF(ISERROR(C439),IF(ISERROR(_FV(B439,"Verwaltungsabteilung 1 (Bundesstaat/Provinz/Sonstiges)",TRUE)),"",_FV(B439,"Verwaltungsabteilung 1 (Bundesstaat/Provinz/Sonstiges)",TRUE)),_FV(C439,"Verwaltungsabteilung 1 (Bundesstaat/Provinz/Sonstiges)",TRUE))</f>
        <v>#VALUE!</v>
      </c>
      <c r="N439" t="str" cm="1">
        <f t="array" aca="1" ref="N439" ca="1">IF(ISERROR(C439),IF(ISERROR(_FV(B439,"Verwaltungsabteilung 2 (Landkreis/Bezirk/Sonstiges)",TRUE)),"",_FV(B439,"Verwaltungsabteilung 2 (Landkreis/Bezirk/Sonstiges)",TRUE)),_FV(C439,"Verwaltungsabteilung 2 (Landkreis/Bezirk/Sonstiges)",TRUE))</f>
        <v/>
      </c>
    </row>
    <row r="440" spans="1:14" ht="16" x14ac:dyDescent="0.2">
      <c r="A440" s="4" t="s">
        <v>215</v>
      </c>
      <c r="B440" t="e" vm="2017">
        <v>#VALUE!</v>
      </c>
      <c r="C440" t="e" cm="1" vm="2">
        <f t="array" ref="C440">_FV(B440,"Größte Stadt",TRUE)</f>
        <v>#VALUE!</v>
      </c>
      <c r="D440" cm="1" vm="2018">
        <f t="array" ref="D440">IF(ISERROR(C440),_FV(B440,"Breitengrad"),_FV(C440,"Breitengrad"))</f>
        <v>50.979119900000001</v>
      </c>
      <c r="E440" cm="1" vm="2019">
        <f t="array" ref="E440">IF(ISERROR(C440),_FV(B440,"Längengrad"),_FV(C440,"Längengrad"))</f>
        <v>11.324483300000001</v>
      </c>
      <c r="H440" vm="2018">
        <f t="shared" si="12"/>
        <v>50.979119900000001</v>
      </c>
      <c r="I440" vm="2019">
        <f t="shared" si="13"/>
        <v>11.324483300000001</v>
      </c>
      <c r="J440" cm="1" vm="2020">
        <f t="array" ref="J440">IF(ISERROR(C440),IF(ISERROR(_FV(B440,"Bevölkerung")),0,_FV(B440,"Bevölkerung")),_FV(C440,"Bevölkerung"))</f>
        <v>65542</v>
      </c>
      <c r="K440" t="str" cm="1">
        <f t="array" ref="K440">IF(ISERROR(C440), IF(ISERROR(_FV(B440,"Anführer")),"",_FV(B440,"Anführer")),_FV( C440,"Anführer"))</f>
        <v>Peter Kleine (Bürgermeister)</v>
      </c>
      <c r="L440" cm="1" vm="2021">
        <f t="array" ref="L440">IF(ISERROR(C440),IF(ISERROR(_FV(B440,"Fläche")),0,_FV(B440,"Fläche")),_FV(C440,"Fläche"))</f>
        <v>84.48</v>
      </c>
      <c r="M440" t="str" cm="1">
        <f t="array" ref="M440">IF(ISERROR(C440),IF(ISERROR(_FV(B440,"Verwaltungsabteilung 1 (Bundesstaat/Provinz/Sonstiges)",TRUE)),"",_FV(B440,"Verwaltungsabteilung 1 (Bundesstaat/Provinz/Sonstiges)",TRUE)),_FV(C440,"Verwaltungsabteilung 1 (Bundesstaat/Provinz/Sonstiges)",TRUE))</f>
        <v/>
      </c>
      <c r="N440" t="str" cm="1">
        <f t="array" ref="N440">IF(ISERROR(C440),IF(ISERROR(_FV(B440,"Verwaltungsabteilung 2 (Landkreis/Bezirk/Sonstiges)",TRUE)),"",_FV(B440,"Verwaltungsabteilung 2 (Landkreis/Bezirk/Sonstiges)",TRUE)),_FV(C440,"Verwaltungsabteilung 2 (Landkreis/Bezirk/Sonstiges)",TRUE))</f>
        <v/>
      </c>
    </row>
    <row r="441" spans="1:14" ht="16" x14ac:dyDescent="0.2">
      <c r="A441" s="4" t="s">
        <v>486</v>
      </c>
      <c r="B441" t="e" vm="2022">
        <v>#VALUE!</v>
      </c>
      <c r="C441" t="e" cm="1" vm="2">
        <f t="array" ref="C441">_FV(B441,"Größte Stadt",TRUE)</f>
        <v>#VALUE!</v>
      </c>
      <c r="D441" cm="1" vm="2023">
        <f t="array" ref="D441">IF(ISERROR(C441),_FV(B441,"Breitengrad"),_FV(C441,"Breitengrad"))</f>
        <v>50.563999199999998</v>
      </c>
      <c r="E441" cm="1" vm="2024">
        <f t="array" ref="E441">IF(ISERROR(C441),_FV(B441,"Längengrad"),_FV(C441,"Längengrad"))</f>
        <v>7.9715186999999998</v>
      </c>
      <c r="H441" vm="2023">
        <f t="shared" si="12"/>
        <v>50.563999199999998</v>
      </c>
      <c r="I441" vm="2024">
        <f t="shared" si="13"/>
        <v>7.9715186999999998</v>
      </c>
      <c r="J441" cm="1" vm="2025">
        <f t="array" ref="J441">IF(ISERROR(C441),IF(ISERROR(_FV(B441,"Bevölkerung")),0,_FV(B441,"Bevölkerung")),_FV(C441,"Bevölkerung"))</f>
        <v>5623</v>
      </c>
      <c r="K441" t="str" cm="1">
        <f t="array" ref="K441">IF(ISERROR(C441), IF(ISERROR(_FV(B441,"Anführer")),"",_FV(B441,"Anführer")),_FV( C441,"Anführer"))</f>
        <v>Janick Pape (Bürgermeister)</v>
      </c>
      <c r="L441" cm="1" vm="2026">
        <f t="array" ref="L441">IF(ISERROR(C441),IF(ISERROR(_FV(B441,"Fläche")),0,_FV(B441,"Fläche")),_FV(C441,"Fläche"))</f>
        <v>18.48</v>
      </c>
      <c r="M441" t="e" cm="1" vm="57">
        <f t="array" ref="M441">IF(ISERROR(C441),IF(ISERROR(_FV(B441,"Verwaltungsabteilung 1 (Bundesstaat/Provinz/Sonstiges)",TRUE)),"",_FV(B441,"Verwaltungsabteilung 1 (Bundesstaat/Provinz/Sonstiges)",TRUE)),_FV(C441,"Verwaltungsabteilung 1 (Bundesstaat/Provinz/Sonstiges)",TRUE))</f>
        <v>#VALUE!</v>
      </c>
      <c r="N441" t="e" cm="1" vm="2027">
        <f t="array" ref="N441">IF(ISERROR(C441),IF(ISERROR(_FV(B441,"Verwaltungsabteilung 2 (Landkreis/Bezirk/Sonstiges)",TRUE)),"",_FV(B441,"Verwaltungsabteilung 2 (Landkreis/Bezirk/Sonstiges)",TRUE)),_FV(C441,"Verwaltungsabteilung 2 (Landkreis/Bezirk/Sonstiges)",TRUE))</f>
        <v>#VALUE!</v>
      </c>
    </row>
    <row r="442" spans="1:14" ht="16" x14ac:dyDescent="0.2">
      <c r="A442" s="4" t="s">
        <v>487</v>
      </c>
      <c r="B442" t="e" vm="2028">
        <v>#VALUE!</v>
      </c>
      <c r="C442" t="e" cm="1" vm="2">
        <f t="array" ref="C442">_FV(B442,"Größte Stadt",TRUE)</f>
        <v>#VALUE!</v>
      </c>
      <c r="D442" cm="1" vm="2029">
        <f t="array" ref="D442">IF(ISERROR(C442),_FV(B442,"Breitengrad"),_FV(C442,"Breitengrad"))</f>
        <v>48.601188499999999</v>
      </c>
      <c r="E442" cm="1" vm="2030">
        <f t="array" ref="E442">IF(ISERROR(C442),_FV(B442,"Längengrad"),_FV(C442,"Längengrad"))</f>
        <v>13.7872795</v>
      </c>
      <c r="H442" vm="2029">
        <f t="shared" si="12"/>
        <v>48.601188499999999</v>
      </c>
      <c r="I442" vm="2030">
        <f t="shared" si="13"/>
        <v>13.7872795</v>
      </c>
      <c r="J442" cm="1" vm="2031">
        <f t="array" ref="J442">IF(ISERROR(C442),IF(ISERROR(_FV(B442,"Bevölkerung")),0,_FV(B442,"Bevölkerung")),_FV(C442,"Bevölkerung"))</f>
        <v>5652</v>
      </c>
      <c r="K442" t="str" cm="1">
        <f t="array" ref="K442">IF(ISERROR(C442), IF(ISERROR(_FV(B442,"Anführer")),"",_FV(B442,"Anführer")),_FV( C442,"Anführer"))</f>
        <v>Lothar Venus (Bürgermeister)</v>
      </c>
      <c r="L442" cm="1" vm="2032">
        <f t="array" ref="L442">IF(ISERROR(C442),IF(ISERROR(_FV(B442,"Fläche")),0,_FV(B442,"Fläche")),_FV(C442,"Fläche"))</f>
        <v>80.680000000000007</v>
      </c>
      <c r="M442" t="e" cm="1" vm="7">
        <f t="array" ref="M442">IF(ISERROR(C442),IF(ISERROR(_FV(B442,"Verwaltungsabteilung 1 (Bundesstaat/Provinz/Sonstiges)",TRUE)),"",_FV(B442,"Verwaltungsabteilung 1 (Bundesstaat/Provinz/Sonstiges)",TRUE)),_FV(C442,"Verwaltungsabteilung 1 (Bundesstaat/Provinz/Sonstiges)",TRUE))</f>
        <v>#VALUE!</v>
      </c>
      <c r="N442" t="str" cm="1">
        <f t="array" aca="1" ref="N442" ca="1">IF(ISERROR(C442),IF(ISERROR(_FV(B442,"Verwaltungsabteilung 2 (Landkreis/Bezirk/Sonstiges)",TRUE)),"",_FV(B442,"Verwaltungsabteilung 2 (Landkreis/Bezirk/Sonstiges)",TRUE)),_FV(C442,"Verwaltungsabteilung 2 (Landkreis/Bezirk/Sonstiges)",TRUE))</f>
        <v/>
      </c>
    </row>
    <row r="443" spans="1:14" ht="16" x14ac:dyDescent="0.2">
      <c r="A443" s="4" t="s">
        <v>488</v>
      </c>
      <c r="B443" t="e" vm="2033">
        <v>#VALUE!</v>
      </c>
      <c r="C443" t="e" cm="1" vm="2">
        <f t="array" ref="C443">_FV(B443,"Größte Stadt",TRUE)</f>
        <v>#VALUE!</v>
      </c>
      <c r="D443" cm="1" vm="2034">
        <f t="array" ref="D443">IF(ISERROR(C443),_FV(B443,"Breitengrad"),_FV(C443,"Breitengrad"))</f>
        <v>50.483333000000002</v>
      </c>
      <c r="E443" cm="1" vm="2035">
        <f t="array" ref="E443">IF(ISERROR(C443),_FV(B443,"Längengrad"),_FV(C443,"Längengrad"))</f>
        <v>8.25</v>
      </c>
      <c r="H443" vm="2034">
        <f t="shared" si="12"/>
        <v>50.483333000000002</v>
      </c>
      <c r="I443" vm="2035">
        <f t="shared" si="13"/>
        <v>8.25</v>
      </c>
      <c r="J443" cm="1" vm="2036">
        <f t="array" ref="J443">IF(ISERROR(C443),IF(ISERROR(_FV(B443,"Bevölkerung")),0,_FV(B443,"Bevölkerung")),_FV(C443,"Bevölkerung"))</f>
        <v>13274</v>
      </c>
      <c r="K443" t="str" cm="1">
        <f t="array" ref="K443">IF(ISERROR(C443), IF(ISERROR(_FV(B443,"Anführer")),"",_FV(B443,"Anführer")),_FV( C443,"Anführer"))</f>
        <v>Johannes Hanisch (Bürgermeister)</v>
      </c>
      <c r="L443" cm="1" vm="2037">
        <f t="array" ref="L443">IF(ISERROR(C443),IF(ISERROR(_FV(B443,"Fläche")),0,_FV(B443,"Fläche")),_FV(C443,"Fläche"))</f>
        <v>57.45</v>
      </c>
      <c r="M443" t="e" cm="1" vm="76">
        <f t="array" ref="M443">IF(ISERROR(C443),IF(ISERROR(_FV(B443,"Verwaltungsabteilung 1 (Bundesstaat/Provinz/Sonstiges)",TRUE)),"",_FV(B443,"Verwaltungsabteilung 1 (Bundesstaat/Provinz/Sonstiges)",TRUE)),_FV(C443,"Verwaltungsabteilung 1 (Bundesstaat/Provinz/Sonstiges)",TRUE))</f>
        <v>#VALUE!</v>
      </c>
      <c r="N443" t="e" cm="1" vm="2038">
        <f t="array" ref="N443">IF(ISERROR(C443),IF(ISERROR(_FV(B443,"Verwaltungsabteilung 2 (Landkreis/Bezirk/Sonstiges)",TRUE)),"",_FV(B443,"Verwaltungsabteilung 2 (Landkreis/Bezirk/Sonstiges)",TRUE)),_FV(C443,"Verwaltungsabteilung 2 (Landkreis/Bezirk/Sonstiges)",TRUE))</f>
        <v>#VALUE!</v>
      </c>
    </row>
    <row r="444" spans="1:14" ht="16" x14ac:dyDescent="0.2">
      <c r="A444" s="4" t="s">
        <v>489</v>
      </c>
      <c r="B444" t="e" vm="2039">
        <v>#VALUE!</v>
      </c>
      <c r="C444" t="e" cm="1" vm="2">
        <f t="array" ref="C444">_FV(B444,"Größte Stadt",TRUE)</f>
        <v>#VALUE!</v>
      </c>
      <c r="D444" cm="1" vm="2040">
        <f t="array" ref="D444">IF(ISERROR(C444),_FV(B444,"Breitengrad"),_FV(C444,"Breitengrad"))</f>
        <v>53.55</v>
      </c>
      <c r="E444" cm="1" vm="2041">
        <f t="array" ref="E444">IF(ISERROR(C444),_FV(B444,"Längengrad"),_FV(C444,"Längengrad"))</f>
        <v>8.5833329999999997</v>
      </c>
      <c r="H444" vm="2040">
        <f t="shared" si="12"/>
        <v>53.55</v>
      </c>
      <c r="I444" vm="2041">
        <f t="shared" si="13"/>
        <v>8.5833329999999997</v>
      </c>
      <c r="J444" cm="1" vm="2042">
        <f t="array" ref="J444">IF(ISERROR(C444),IF(ISERROR(_FV(B444,"Bevölkerung")),0,_FV(B444,"Bevölkerung")),_FV(C444,"Bevölkerung"))</f>
        <v>112895</v>
      </c>
      <c r="K444" t="str" cm="1">
        <f t="array" ref="K444">IF(ISERROR(C444), IF(ISERROR(_FV(B444,"Anführer")),"",_FV(B444,"Anführer")),_FV( C444,"Anführer"))</f>
        <v>Melf Grantz (Bürgermeister)</v>
      </c>
      <c r="L444" cm="1" vm="2043">
        <f t="array" ref="L444">IF(ISERROR(C444),IF(ISERROR(_FV(B444,"Fläche")),0,_FV(B444,"Fläche")),_FV(C444,"Fläche"))</f>
        <v>93.82</v>
      </c>
      <c r="M444" t="e" cm="1" vm="2044">
        <f t="array" ref="M444">IF(ISERROR(C444),IF(ISERROR(_FV(B444,"Verwaltungsabteilung 1 (Bundesstaat/Provinz/Sonstiges)",TRUE)),"",_FV(B444,"Verwaltungsabteilung 1 (Bundesstaat/Provinz/Sonstiges)",TRUE)),_FV(C444,"Verwaltungsabteilung 1 (Bundesstaat/Provinz/Sonstiges)",TRUE))</f>
        <v>#VALUE!</v>
      </c>
      <c r="N444" t="str" cm="1">
        <f t="array" ref="N444">IF(ISERROR(C444),IF(ISERROR(_FV(B444,"Verwaltungsabteilung 2 (Landkreis/Bezirk/Sonstiges)",TRUE)),"",_FV(B444,"Verwaltungsabteilung 2 (Landkreis/Bezirk/Sonstiges)",TRUE)),_FV(C444,"Verwaltungsabteilung 2 (Landkreis/Bezirk/Sonstiges)",TRUE))</f>
        <v/>
      </c>
    </row>
    <row r="445" spans="1:14" ht="16" x14ac:dyDescent="0.2">
      <c r="A445" s="4" t="s">
        <v>216</v>
      </c>
      <c r="B445" t="e" vm="2045">
        <v>#VALUE!</v>
      </c>
      <c r="C445" t="e" cm="1" vm="2">
        <f t="array" ref="C445">_FV(B445,"Größte Stadt",TRUE)</f>
        <v>#VALUE!</v>
      </c>
      <c r="D445" cm="1" vm="2046">
        <f t="array" ref="D445">IF(ISERROR(C445),_FV(B445,"Breitengrad"),_FV(C445,"Breitengrad"))</f>
        <v>49.674973700000002</v>
      </c>
      <c r="E445" cm="1" vm="2047">
        <f t="array" ref="E445">IF(ISERROR(C445),_FV(B445,"Längengrad"),_FV(C445,"Längengrad"))</f>
        <v>12.1605399</v>
      </c>
      <c r="H445" vm="2046">
        <f t="shared" si="12"/>
        <v>49.674973700000002</v>
      </c>
      <c r="I445" vm="2047">
        <f t="shared" si="13"/>
        <v>12.1605399</v>
      </c>
      <c r="J445" cm="1" vm="2048">
        <f t="array" ref="J445">IF(ISERROR(C445),IF(ISERROR(_FV(B445,"Bevölkerung")),0,_FV(B445,"Bevölkerung")),_FV(C445,"Bevölkerung"))</f>
        <v>41954</v>
      </c>
      <c r="K445" t="str" cm="1">
        <f t="array" ref="K445">IF(ISERROR(C445), IF(ISERROR(_FV(B445,"Anführer")),"",_FV(B445,"Anführer")),_FV( C445,"Anführer"))</f>
        <v>Jens Meyer (Bürgermeister)</v>
      </c>
      <c r="L445" cm="1" vm="2049">
        <f t="array" ref="L445">IF(ISERROR(C445),IF(ISERROR(_FV(B445,"Fläche")),0,_FV(B445,"Fläche")),_FV(C445,"Fläche"))</f>
        <v>68.5</v>
      </c>
      <c r="M445" t="e" cm="1" vm="7">
        <f t="array" ref="M445">IF(ISERROR(C445),IF(ISERROR(_FV(B445,"Verwaltungsabteilung 1 (Bundesstaat/Provinz/Sonstiges)",TRUE)),"",_FV(B445,"Verwaltungsabteilung 1 (Bundesstaat/Provinz/Sonstiges)",TRUE)),_FV(C445,"Verwaltungsabteilung 1 (Bundesstaat/Provinz/Sonstiges)",TRUE))</f>
        <v>#VALUE!</v>
      </c>
      <c r="N445" t="str" cm="1">
        <f t="array" ref="N445">IF(ISERROR(C445),IF(ISERROR(_FV(B445,"Verwaltungsabteilung 2 (Landkreis/Bezirk/Sonstiges)",TRUE)),"",_FV(B445,"Verwaltungsabteilung 2 (Landkreis/Bezirk/Sonstiges)",TRUE)),_FV(C445,"Verwaltungsabteilung 2 (Landkreis/Bezirk/Sonstiges)",TRUE))</f>
        <v/>
      </c>
    </row>
    <row r="446" spans="1:14" ht="16" x14ac:dyDescent="0.2">
      <c r="A446" s="4" t="s">
        <v>490</v>
      </c>
      <c r="B446" t="e" vm="2050">
        <v>#VALUE!</v>
      </c>
      <c r="C446" t="e" cm="1" vm="2">
        <f t="array" ref="C446">_FV(B446,"Größte Stadt",TRUE)</f>
        <v>#VALUE!</v>
      </c>
      <c r="D446" cm="1" vm="1194">
        <f t="array" ref="D446">IF(ISERROR(C446),_FV(B446,"Breitengrad"),_FV(C446,"Breitengrad"))</f>
        <v>48.533332999999999</v>
      </c>
      <c r="E446" cm="1" vm="2051">
        <f t="array" ref="E446">IF(ISERROR(C446),_FV(B446,"Längengrad"),_FV(C446,"Längengrad"))</f>
        <v>10.666667</v>
      </c>
      <c r="H446" vm="1194">
        <f t="shared" si="12"/>
        <v>48.533332999999999</v>
      </c>
      <c r="I446" vm="2051">
        <f t="shared" si="13"/>
        <v>10.666667</v>
      </c>
      <c r="J446" cm="1" vm="2052">
        <f t="array" ref="J446">IF(ISERROR(C446),IF(ISERROR(_FV(B446,"Bevölkerung")),0,_FV(B446,"Bevölkerung")),_FV(C446,"Bevölkerung"))</f>
        <v>8909</v>
      </c>
      <c r="K446" t="str" cm="1">
        <f t="array" ref="K446">IF(ISERROR(C446), IF(ISERROR(_FV(B446,"Anführer")),"",_FV(B446,"Anführer")),_FV( C446,"Anführer"))</f>
        <v>Willy Lehmeier (Bürgermeister)</v>
      </c>
      <c r="L446" cm="1" vm="2053">
        <f t="array" ref="L446">IF(ISERROR(C446),IF(ISERROR(_FV(B446,"Fläche")),0,_FV(B446,"Fläche")),_FV(C446,"Fläche"))</f>
        <v>51.8</v>
      </c>
      <c r="M446" t="e" cm="1" vm="7">
        <f t="array" ref="M446">IF(ISERROR(C446),IF(ISERROR(_FV(B446,"Verwaltungsabteilung 1 (Bundesstaat/Provinz/Sonstiges)",TRUE)),"",_FV(B446,"Verwaltungsabteilung 1 (Bundesstaat/Provinz/Sonstiges)",TRUE)),_FV(C446,"Verwaltungsabteilung 1 (Bundesstaat/Provinz/Sonstiges)",TRUE))</f>
        <v>#VALUE!</v>
      </c>
      <c r="N446" t="str" cm="1">
        <f t="array" aca="1" ref="N446" ca="1">IF(ISERROR(C446),IF(ISERROR(_FV(B446,"Verwaltungsabteilung 2 (Landkreis/Bezirk/Sonstiges)",TRUE)),"",_FV(B446,"Verwaltungsabteilung 2 (Landkreis/Bezirk/Sonstiges)",TRUE)),_FV(C446,"Verwaltungsabteilung 2 (Landkreis/Bezirk/Sonstiges)",TRUE))</f>
        <v/>
      </c>
    </row>
    <row r="447" spans="1:14" ht="16" x14ac:dyDescent="0.2">
      <c r="A447" s="4" t="s">
        <v>217</v>
      </c>
      <c r="B447" t="e" vm="2054">
        <v>#VALUE!</v>
      </c>
      <c r="C447" t="e" cm="1" vm="2">
        <f t="array" ref="C447">_FV(B447,"Größte Stadt",TRUE)</f>
        <v>#VALUE!</v>
      </c>
      <c r="D447" cm="1" vm="2055">
        <f t="array" ref="D447">IF(ISERROR(C447),_FV(B447,"Breitengrad"),_FV(C447,"Breitengrad"))</f>
        <v>51.656478200000002</v>
      </c>
      <c r="E447" cm="1" vm="2056">
        <f t="array" ref="E447">IF(ISERROR(C447),_FV(B447,"Längengrad"),_FV(C447,"Längengrad"))</f>
        <v>6.6112475000000002</v>
      </c>
      <c r="H447" vm="2055">
        <f t="shared" si="12"/>
        <v>51.656478200000002</v>
      </c>
      <c r="I447" vm="2056">
        <f t="shared" si="13"/>
        <v>6.6112475000000002</v>
      </c>
      <c r="J447" cm="1" vm="2057">
        <f t="array" ref="J447">IF(ISERROR(C447),IF(ISERROR(_FV(B447,"Bevölkerung")),0,_FV(B447,"Bevölkerung")),_FV(C447,"Bevölkerung"))</f>
        <v>60750</v>
      </c>
      <c r="K447" t="str" cm="1">
        <f t="array" ref="K447">IF(ISERROR(C447), IF(ISERROR(_FV(B447,"Anführer")),"",_FV(B447,"Anführer")),_FV( C447,"Anführer"))</f>
        <v>Ulrike Westkamp (Bürgermeister)</v>
      </c>
      <c r="L447" cm="1" vm="2058">
        <f t="array" ref="L447">IF(ISERROR(C447),IF(ISERROR(_FV(B447,"Fläche")),0,_FV(B447,"Fläche")),_FV(C447,"Fläche"))</f>
        <v>122.617</v>
      </c>
      <c r="M447" t="e" cm="1" vm="31">
        <f t="array" ref="M447">IF(ISERROR(C447),IF(ISERROR(_FV(B447,"Verwaltungsabteilung 1 (Bundesstaat/Provinz/Sonstiges)",TRUE)),"",_FV(B447,"Verwaltungsabteilung 1 (Bundesstaat/Provinz/Sonstiges)",TRUE)),_FV(C447,"Verwaltungsabteilung 1 (Bundesstaat/Provinz/Sonstiges)",TRUE))</f>
        <v>#VALUE!</v>
      </c>
      <c r="N447" t="e" cm="1" vm="645">
        <f t="array" ref="N447">IF(ISERROR(C447),IF(ISERROR(_FV(B447,"Verwaltungsabteilung 2 (Landkreis/Bezirk/Sonstiges)",TRUE)),"",_FV(B447,"Verwaltungsabteilung 2 (Landkreis/Bezirk/Sonstiges)",TRUE)),_FV(C447,"Verwaltungsabteilung 2 (Landkreis/Bezirk/Sonstiges)",TRUE))</f>
        <v>#VALUE!</v>
      </c>
    </row>
    <row r="448" spans="1:14" ht="16" x14ac:dyDescent="0.2">
      <c r="A448" s="4" t="s">
        <v>218</v>
      </c>
      <c r="B448" t="e" vm="2059">
        <v>#VALUE!</v>
      </c>
      <c r="C448" t="e" cm="1" vm="2">
        <f t="array" ref="C448">_FV(B448,"Größte Stadt",TRUE)</f>
        <v>#VALUE!</v>
      </c>
      <c r="D448" cm="1" vm="2060">
        <f t="array" ref="D448">IF(ISERROR(C448),_FV(B448,"Breitengrad"),_FV(C448,"Breitengrad"))</f>
        <v>52.162222</v>
      </c>
      <c r="E448" cm="1" vm="2061">
        <f t="array" ref="E448">IF(ISERROR(C448),_FV(B448,"Längengrad"),_FV(C448,"Längengrad"))</f>
        <v>10.536944</v>
      </c>
      <c r="H448" vm="2060">
        <f t="shared" si="12"/>
        <v>52.162222</v>
      </c>
      <c r="I448" vm="2061">
        <f t="shared" si="13"/>
        <v>10.536944</v>
      </c>
      <c r="J448" cm="1" vm="2062">
        <f t="array" ref="J448">IF(ISERROR(C448),IF(ISERROR(_FV(B448,"Bevölkerung")),0,_FV(B448,"Bevölkerung")),_FV(C448,"Bevölkerung"))</f>
        <v>53797</v>
      </c>
      <c r="K448" t="str" cm="1">
        <f t="array" ref="K448">IF(ISERROR(C448), IF(ISERROR(_FV(B448,"Anführer")),"",_FV(B448,"Anführer")),_FV( C448,"Anführer"))</f>
        <v>Ivica Lukanic (Bürgermeister)</v>
      </c>
      <c r="L448" cm="1" vm="2063">
        <f t="array" ref="L448">IF(ISERROR(C448),IF(ISERROR(_FV(B448,"Fläche")),0,_FV(B448,"Fläche")),_FV(C448,"Fläche"))</f>
        <v>78.459999999999994</v>
      </c>
      <c r="M448" t="e" cm="1" vm="69">
        <f t="array" ref="M448">IF(ISERROR(C448),IF(ISERROR(_FV(B448,"Verwaltungsabteilung 1 (Bundesstaat/Provinz/Sonstiges)",TRUE)),"",_FV(B448,"Verwaltungsabteilung 1 (Bundesstaat/Provinz/Sonstiges)",TRUE)),_FV(C448,"Verwaltungsabteilung 1 (Bundesstaat/Provinz/Sonstiges)",TRUE))</f>
        <v>#VALUE!</v>
      </c>
      <c r="N448" t="str" cm="1">
        <f t="array" aca="1" ref="N448" ca="1">IF(ISERROR(C448),IF(ISERROR(_FV(B448,"Verwaltungsabteilung 2 (Landkreis/Bezirk/Sonstiges)",TRUE)),"",_FV(B448,"Verwaltungsabteilung 2 (Landkreis/Bezirk/Sonstiges)",TRUE)),_FV(C448,"Verwaltungsabteilung 2 (Landkreis/Bezirk/Sonstiges)",TRUE))</f>
        <v/>
      </c>
    </row>
    <row r="449" spans="1:14" ht="16" x14ac:dyDescent="0.2">
      <c r="A449" s="4" t="s">
        <v>491</v>
      </c>
      <c r="B449" t="e" vm="2064">
        <v>#VALUE!</v>
      </c>
      <c r="C449" t="e" cm="1" vm="2">
        <f t="array" ref="C449">_FV(B449,"Größte Stadt",TRUE)</f>
        <v>#VALUE!</v>
      </c>
      <c r="D449" cm="1" vm="2065">
        <f t="array" ref="D449">IF(ISERROR(C449),_FV(B449,"Breitengrad"),_FV(C449,"Breitengrad"))</f>
        <v>47.683329999999998</v>
      </c>
      <c r="E449" cm="1" vm="2066">
        <f t="array" ref="E449">IF(ISERROR(C449),_FV(B449,"Längengrad"),_FV(C449,"Längengrad"))</f>
        <v>9.8333300000000001</v>
      </c>
      <c r="H449" vm="2065">
        <f t="shared" si="12"/>
        <v>47.683329999999998</v>
      </c>
      <c r="I449" vm="2066">
        <f t="shared" si="13"/>
        <v>9.8333300000000001</v>
      </c>
      <c r="J449" cm="1" vm="2067">
        <f t="array" ref="J449">IF(ISERROR(C449),IF(ISERROR(_FV(B449,"Bevölkerung")),0,_FV(B449,"Bevölkerung")),_FV(C449,"Bevölkerung"))</f>
        <v>3191</v>
      </c>
      <c r="K449" t="str" cm="1">
        <f t="array" ref="K449">IF(ISERROR(C449), IF(ISERROR(_FV(B449,"Anführer")),"",_FV(B449,"Anführer")),_FV( C449,"Anführer"))</f>
        <v>Troy Dutta (Bürgermeister)</v>
      </c>
      <c r="L449" cm="1" vm="2068">
        <f t="array" ref="L449">IF(ISERROR(C449),IF(ISERROR(_FV(B449,"Fläche")),0,_FV(B449,"Fläche")),_FV(C449,"Fläche"))</f>
        <v>9.68</v>
      </c>
      <c r="M449" t="e" cm="1" vm="14">
        <f t="array" ref="M449">IF(ISERROR(C449),IF(ISERROR(_FV(B449,"Verwaltungsabteilung 1 (Bundesstaat/Provinz/Sonstiges)",TRUE)),"",_FV(B449,"Verwaltungsabteilung 1 (Bundesstaat/Provinz/Sonstiges)",TRUE)),_FV(C449,"Verwaltungsabteilung 1 (Bundesstaat/Provinz/Sonstiges)",TRUE))</f>
        <v>#VALUE!</v>
      </c>
      <c r="N449" t="str" cm="1">
        <f t="array" aca="1" ref="N449" ca="1">IF(ISERROR(C449),IF(ISERROR(_FV(B449,"Verwaltungsabteilung 2 (Landkreis/Bezirk/Sonstiges)",TRUE)),"",_FV(B449,"Verwaltungsabteilung 2 (Landkreis/Bezirk/Sonstiges)",TRUE)),_FV(C449,"Verwaltungsabteilung 2 (Landkreis/Bezirk/Sonstiges)",TRUE))</f>
        <v/>
      </c>
    </row>
    <row r="450" spans="1:14" ht="16" x14ac:dyDescent="0.2">
      <c r="A450" s="4" t="s">
        <v>219</v>
      </c>
      <c r="B450" t="e" vm="2069">
        <v>#VALUE!</v>
      </c>
      <c r="C450" t="e" cm="1" vm="2">
        <f t="array" ref="C450">_FV(B450,"Größte Stadt",TRUE)</f>
        <v>#VALUE!</v>
      </c>
      <c r="D450" cm="1" vm="2070">
        <f t="array" ref="D450">IF(ISERROR(C450),_FV(B450,"Breitengrad"),_FV(C450,"Breitengrad"))</f>
        <v>53.516666999999998</v>
      </c>
      <c r="E450" cm="1" vm="2071">
        <f t="array" ref="E450">IF(ISERROR(C450),_FV(B450,"Längengrad"),_FV(C450,"Längengrad"))</f>
        <v>8.1333330000000004</v>
      </c>
      <c r="H450" vm="2070">
        <f t="shared" si="12"/>
        <v>53.516666999999998</v>
      </c>
      <c r="I450" vm="2071">
        <f t="shared" si="13"/>
        <v>8.1333330000000004</v>
      </c>
      <c r="J450" cm="1" vm="2072">
        <f t="array" ref="J450">IF(ISERROR(C450),IF(ISERROR(_FV(B450,"Bevölkerung")),0,_FV(B450,"Bevölkerung")),_FV(C450,"Bevölkerung"))</f>
        <v>81020</v>
      </c>
      <c r="K450" t="str" cm="1">
        <f t="array" ref="K450">IF(ISERROR(C450), IF(ISERROR(_FV(B450,"Anführer")),"",_FV(B450,"Anführer")),_FV( C450,"Anführer"))</f>
        <v>Carsten Feist (Bürgermeister)</v>
      </c>
      <c r="L450" cm="1" vm="2073">
        <f t="array" ref="L450">IF(ISERROR(C450),IF(ISERROR(_FV(B450,"Fläche")),0,_FV(B450,"Fläche")),_FV(C450,"Fläche"))</f>
        <v>106.91</v>
      </c>
      <c r="M450" t="e" cm="1" vm="69">
        <f t="array" ref="M450">IF(ISERROR(C450),IF(ISERROR(_FV(B450,"Verwaltungsabteilung 1 (Bundesstaat/Provinz/Sonstiges)",TRUE)),"",_FV(B450,"Verwaltungsabteilung 1 (Bundesstaat/Provinz/Sonstiges)",TRUE)),_FV(C450,"Verwaltungsabteilung 1 (Bundesstaat/Provinz/Sonstiges)",TRUE))</f>
        <v>#VALUE!</v>
      </c>
      <c r="N450" t="str" cm="1">
        <f t="array" ref="N450">IF(ISERROR(C450),IF(ISERROR(_FV(B450,"Verwaltungsabteilung 2 (Landkreis/Bezirk/Sonstiges)",TRUE)),"",_FV(B450,"Verwaltungsabteilung 2 (Landkreis/Bezirk/Sonstiges)",TRUE)),_FV(C450,"Verwaltungsabteilung 2 (Landkreis/Bezirk/Sonstiges)",TRUE))</f>
        <v/>
      </c>
    </row>
    <row r="451" spans="1:14" ht="16" x14ac:dyDescent="0.2">
      <c r="A451" s="4" t="s">
        <v>220</v>
      </c>
      <c r="B451" t="e" vm="2074">
        <v>#VALUE!</v>
      </c>
      <c r="C451" t="e" cm="1" vm="2">
        <f t="array" ref="C451">_FV(B451,"Größte Stadt",TRUE)</f>
        <v>#VALUE!</v>
      </c>
      <c r="D451" cm="1" vm="2075">
        <f t="array" ref="D451">IF(ISERROR(C451),_FV(B451,"Breitengrad"),_FV(C451,"Breitengrad"))</f>
        <v>50.08</v>
      </c>
      <c r="E451" cm="1" vm="2076">
        <f t="array" ref="E451">IF(ISERROR(C451),_FV(B451,"Längengrad"),_FV(C451,"Längengrad"))</f>
        <v>8.24</v>
      </c>
      <c r="H451" vm="2075">
        <f t="shared" ref="H451:H498" si="14">IF(ISERROR(D451),F451,D451)</f>
        <v>50.08</v>
      </c>
      <c r="I451" vm="2076">
        <f t="shared" ref="I451:I498" si="15">IF(ISERROR(E451),G451,E451)</f>
        <v>8.24</v>
      </c>
      <c r="J451" cm="1" vm="2077">
        <f t="array" ref="J451">IF(ISERROR(C451),IF(ISERROR(_FV(B451,"Bevölkerung")),0,_FV(B451,"Bevölkerung")),_FV(C451,"Bevölkerung"))</f>
        <v>278919</v>
      </c>
      <c r="K451" t="str" cm="1">
        <f t="array" ref="K451">IF(ISERROR(C451), IF(ISERROR(_FV(B451,"Anführer")),"",_FV(B451,"Anführer")),_FV( C451,"Anführer"))</f>
        <v>Gert-Uwe Mende (Bürgermeister)</v>
      </c>
      <c r="L451" cm="1" vm="2078">
        <f t="array" ref="L451">IF(ISERROR(C451),IF(ISERROR(_FV(B451,"Fläche")),0,_FV(B451,"Fläche")),_FV(C451,"Fläche"))</f>
        <v>203.9</v>
      </c>
      <c r="M451" t="e" cm="1" vm="76">
        <f t="array" ref="M451">IF(ISERROR(C451),IF(ISERROR(_FV(B451,"Verwaltungsabteilung 1 (Bundesstaat/Provinz/Sonstiges)",TRUE)),"",_FV(B451,"Verwaltungsabteilung 1 (Bundesstaat/Provinz/Sonstiges)",TRUE)),_FV(C451,"Verwaltungsabteilung 1 (Bundesstaat/Provinz/Sonstiges)",TRUE))</f>
        <v>#VALUE!</v>
      </c>
      <c r="N451" t="str" cm="1">
        <f t="array" ref="N451">IF(ISERROR(C451),IF(ISERROR(_FV(B451,"Verwaltungsabteilung 2 (Landkreis/Bezirk/Sonstiges)",TRUE)),"",_FV(B451,"Verwaltungsabteilung 2 (Landkreis/Bezirk/Sonstiges)",TRUE)),_FV(C451,"Verwaltungsabteilung 2 (Landkreis/Bezirk/Sonstiges)",TRUE))</f>
        <v/>
      </c>
    </row>
    <row r="452" spans="1:14" ht="16" x14ac:dyDescent="0.2">
      <c r="A452" s="4" t="s">
        <v>221</v>
      </c>
      <c r="B452" t="e" vm="316">
        <v>#VALUE!</v>
      </c>
      <c r="C452" t="e" cm="1" vm="2079">
        <f t="array" ref="C452">_FV(B452,"Größte Stadt",TRUE)</f>
        <v>#VALUE!</v>
      </c>
      <c r="D452" cm="1" vm="2080">
        <f t="array" ref="D452">IF(ISERROR(C452),_FV(B452,"Breitengrad"),_FV(C452,"Breitengrad"))</f>
        <v>49.984418900000001</v>
      </c>
      <c r="E452" cm="1" vm="2081">
        <f t="array" ref="E452">IF(ISERROR(C452),_FV(B452,"Längengrad"),_FV(C452,"Längengrad"))</f>
        <v>6.8912890000000004</v>
      </c>
      <c r="H452" vm="2080">
        <f t="shared" si="14"/>
        <v>49.984418900000001</v>
      </c>
      <c r="I452" vm="2081">
        <f t="shared" si="15"/>
        <v>6.8912890000000004</v>
      </c>
      <c r="J452" cm="1" vm="2082">
        <f t="array" ref="J452">IF(ISERROR(C452),IF(ISERROR(_FV(B452,"Bevölkerung")),0,_FV(B452,"Bevölkerung")),_FV(C452,"Bevölkerung"))</f>
        <v>17763</v>
      </c>
      <c r="K452" t="str" cm="1">
        <f t="array" ref="K452">IF(ISERROR(C452), IF(ISERROR(_FV(B452,"Anführer")),"",_FV(B452,"Anführer")),_FV( C452,"Anführer"))</f>
        <v>Joachim Rodenkirch (Bürgermeister)</v>
      </c>
      <c r="L452" cm="1" vm="2083">
        <f t="array" ref="L452">IF(ISERROR(C452),IF(ISERROR(_FV(B452,"Fläche")),0,_FV(B452,"Fläche")),_FV(C452,"Fläche"))</f>
        <v>49.64</v>
      </c>
      <c r="M452" t="e" cm="1" vm="57">
        <f t="array" ref="M452">IF(ISERROR(C452),IF(ISERROR(_FV(B452,"Verwaltungsabteilung 1 (Bundesstaat/Provinz/Sonstiges)",TRUE)),"",_FV(B452,"Verwaltungsabteilung 1 (Bundesstaat/Provinz/Sonstiges)",TRUE)),_FV(C452,"Verwaltungsabteilung 1 (Bundesstaat/Provinz/Sonstiges)",TRUE))</f>
        <v>#VALUE!</v>
      </c>
      <c r="N452" t="e" cm="1" vm="316">
        <f t="array" ref="N452">IF(ISERROR(C452),IF(ISERROR(_FV(B452,"Verwaltungsabteilung 2 (Landkreis/Bezirk/Sonstiges)",TRUE)),"",_FV(B452,"Verwaltungsabteilung 2 (Landkreis/Bezirk/Sonstiges)",TRUE)),_FV(C452,"Verwaltungsabteilung 2 (Landkreis/Bezirk/Sonstiges)",TRUE))</f>
        <v>#VALUE!</v>
      </c>
    </row>
    <row r="453" spans="1:14" ht="16" x14ac:dyDescent="0.2">
      <c r="A453" s="4" t="s">
        <v>492</v>
      </c>
      <c r="B453" t="e" vm="2084">
        <v>#VALUE!</v>
      </c>
      <c r="C453" t="e" cm="1" vm="2">
        <f t="array" ref="C453">_FV(B453,"Größte Stadt",TRUE)</f>
        <v>#VALUE!</v>
      </c>
      <c r="D453" cm="1" vm="2085">
        <f t="array" ref="D453">IF(ISERROR(C453),_FV(B453,"Breitengrad"),_FV(C453,"Breitengrad"))</f>
        <v>53.894390000000001</v>
      </c>
      <c r="E453" cm="1" vm="2086">
        <f t="array" ref="E453">IF(ISERROR(C453),_FV(B453,"Längengrad"),_FV(C453,"Längengrad"))</f>
        <v>11.461478</v>
      </c>
      <c r="H453" vm="2085">
        <f t="shared" si="14"/>
        <v>53.894390000000001</v>
      </c>
      <c r="I453" vm="2086">
        <f t="shared" si="15"/>
        <v>11.461478</v>
      </c>
      <c r="J453" cm="1" vm="2087">
        <f t="array" ref="J453">IF(ISERROR(C453),IF(ISERROR(_FV(B453,"Bevölkerung")),0,_FV(B453,"Bevölkerung")),_FV(C453,"Bevölkerung"))</f>
        <v>44397</v>
      </c>
      <c r="K453" t="str" cm="1">
        <f t="array" ref="K453">IF(ISERROR(C453), IF(ISERROR(_FV(B453,"Anführer")),"",_FV(B453,"Anführer")),_FV( C453,"Anführer"))</f>
        <v>Thomas Beyer (Bürgermeister)</v>
      </c>
      <c r="L453" cm="1" vm="2088">
        <f t="array" ref="L453">IF(ISERROR(C453),IF(ISERROR(_FV(B453,"Fläche")),0,_FV(B453,"Fläche")),_FV(C453,"Fläche"))</f>
        <v>41.36</v>
      </c>
      <c r="M453" t="e" cm="1" vm="112">
        <f t="array" ref="M453">IF(ISERROR(C453),IF(ISERROR(_FV(B453,"Verwaltungsabteilung 1 (Bundesstaat/Provinz/Sonstiges)",TRUE)),"",_FV(B453,"Verwaltungsabteilung 1 (Bundesstaat/Provinz/Sonstiges)",TRUE)),_FV(C453,"Verwaltungsabteilung 1 (Bundesstaat/Provinz/Sonstiges)",TRUE))</f>
        <v>#VALUE!</v>
      </c>
      <c r="N453" t="e" cm="1" vm="1072">
        <f t="array" ref="N453">IF(ISERROR(C453),IF(ISERROR(_FV(B453,"Verwaltungsabteilung 2 (Landkreis/Bezirk/Sonstiges)",TRUE)),"",_FV(B453,"Verwaltungsabteilung 2 (Landkreis/Bezirk/Sonstiges)",TRUE)),_FV(C453,"Verwaltungsabteilung 2 (Landkreis/Bezirk/Sonstiges)",TRUE))</f>
        <v>#VALUE!</v>
      </c>
    </row>
    <row r="454" spans="1:14" ht="16" x14ac:dyDescent="0.2">
      <c r="A454" s="4" t="s">
        <v>493</v>
      </c>
      <c r="B454" t="e" vm="835">
        <v>#VALUE!</v>
      </c>
      <c r="C454" t="e" cm="1" vm="2">
        <f t="array" ref="C454">_FV(B454,"Größte Stadt",TRUE)</f>
        <v>#VALUE!</v>
      </c>
      <c r="D454" cm="1" vm="836">
        <f t="array" ref="D454">IF(ISERROR(C454),_FV(B454,"Breitengrad"),_FV(C454,"Breitengrad"))</f>
        <v>51.437474999999999</v>
      </c>
      <c r="E454" cm="1" vm="837">
        <f t="array" ref="E454">IF(ISERROR(C454),_FV(B454,"Längengrad"),_FV(C454,"Längengrad"))</f>
        <v>7.3372929999999998</v>
      </c>
      <c r="H454" vm="836">
        <f t="shared" si="14"/>
        <v>51.437474999999999</v>
      </c>
      <c r="I454" vm="837">
        <f t="shared" si="15"/>
        <v>7.3372929999999998</v>
      </c>
      <c r="J454" cm="1" vm="838">
        <f t="array" ref="J454">IF(ISERROR(C454),IF(ISERROR(_FV(B454,"Bevölkerung")),0,_FV(B454,"Bevölkerung")),_FV(C454,"Bevölkerung"))</f>
        <v>98352</v>
      </c>
      <c r="K454" t="str" cm="1">
        <f t="array" ref="K454">IF(ISERROR(C454), IF(ISERROR(_FV(B454,"Anführer")),"",_FV(B454,"Anführer")),_FV( C454,"Anführer"))</f>
        <v>Lars König (Bürgermeister)</v>
      </c>
      <c r="L454" cm="1" vm="839">
        <f t="array" ref="L454">IF(ISERROR(C454),IF(ISERROR(_FV(B454,"Fläche")),0,_FV(B454,"Fläche")),_FV(C454,"Fläche"))</f>
        <v>72.400000000000006</v>
      </c>
      <c r="M454" t="e" cm="1" vm="31">
        <f t="array" ref="M454">IF(ISERROR(C454),IF(ISERROR(_FV(B454,"Verwaltungsabteilung 1 (Bundesstaat/Provinz/Sonstiges)",TRUE)),"",_FV(B454,"Verwaltungsabteilung 1 (Bundesstaat/Provinz/Sonstiges)",TRUE)),_FV(C454,"Verwaltungsabteilung 1 (Bundesstaat/Provinz/Sonstiges)",TRUE))</f>
        <v>#VALUE!</v>
      </c>
      <c r="N454" t="e" cm="1" vm="834">
        <f t="array" ref="N454">IF(ISERROR(C454),IF(ISERROR(_FV(B454,"Verwaltungsabteilung 2 (Landkreis/Bezirk/Sonstiges)",TRUE)),"",_FV(B454,"Verwaltungsabteilung 2 (Landkreis/Bezirk/Sonstiges)",TRUE)),_FV(C454,"Verwaltungsabteilung 2 (Landkreis/Bezirk/Sonstiges)",TRUE))</f>
        <v>#VALUE!</v>
      </c>
    </row>
    <row r="455" spans="1:14" ht="16" x14ac:dyDescent="0.2">
      <c r="A455" s="4" t="s">
        <v>494</v>
      </c>
      <c r="B455" t="e" vm="2089">
        <v>#VALUE!</v>
      </c>
      <c r="C455" t="e" cm="1" vm="2">
        <f t="array" ref="C455">_FV(B455,"Größte Stadt",TRUE)</f>
        <v>#VALUE!</v>
      </c>
      <c r="D455" cm="1" vm="2090">
        <f t="array" ref="D455">IF(ISERROR(C455),_FV(B455,"Breitengrad"),_FV(C455,"Breitengrad"))</f>
        <v>51.339419499999998</v>
      </c>
      <c r="E455" cm="1" vm="2091">
        <f t="array" ref="E455">IF(ISERROR(C455),_FV(B455,"Längengrad"),_FV(C455,"Längengrad"))</f>
        <v>9.8564275000000006</v>
      </c>
      <c r="H455" vm="2090">
        <f t="shared" si="14"/>
        <v>51.339419499999998</v>
      </c>
      <c r="I455" vm="2091">
        <f t="shared" si="15"/>
        <v>9.8564275000000006</v>
      </c>
      <c r="J455" cm="1" vm="2092">
        <f t="array" ref="J455">IF(ISERROR(C455),IF(ISERROR(_FV(B455,"Bevölkerung")),0,_FV(B455,"Bevölkerung")),_FV(C455,"Bevölkerung"))</f>
        <v>15476</v>
      </c>
      <c r="K455" t="str" cm="1">
        <f t="array" ref="K455">IF(ISERROR(C455), IF(ISERROR(_FV(B455,"Anführer")),"",_FV(B455,"Anführer")),_FV( C455,"Anführer"))</f>
        <v>Daniel Herz (Bürgermeister)</v>
      </c>
      <c r="L455" cm="1" vm="2093">
        <f t="array" ref="L455">IF(ISERROR(C455),IF(ISERROR(_FV(B455,"Fläche")),0,_FV(B455,"Fläche")),_FV(C455,"Fläche"))</f>
        <v>126.69</v>
      </c>
      <c r="M455" t="e" cm="1" vm="76">
        <f t="array" ref="M455">IF(ISERROR(C455),IF(ISERROR(_FV(B455,"Verwaltungsabteilung 1 (Bundesstaat/Provinz/Sonstiges)",TRUE)),"",_FV(B455,"Verwaltungsabteilung 1 (Bundesstaat/Provinz/Sonstiges)",TRUE)),_FV(C455,"Verwaltungsabteilung 1 (Bundesstaat/Provinz/Sonstiges)",TRUE))</f>
        <v>#VALUE!</v>
      </c>
      <c r="N455" t="e" cm="1" vm="874">
        <f t="array" ref="N455">IF(ISERROR(C455),IF(ISERROR(_FV(B455,"Verwaltungsabteilung 2 (Landkreis/Bezirk/Sonstiges)",TRUE)),"",_FV(B455,"Verwaltungsabteilung 2 (Landkreis/Bezirk/Sonstiges)",TRUE)),_FV(C455,"Verwaltungsabteilung 2 (Landkreis/Bezirk/Sonstiges)",TRUE))</f>
        <v>#VALUE!</v>
      </c>
    </row>
    <row r="456" spans="1:14" ht="16" x14ac:dyDescent="0.2">
      <c r="A456" s="4" t="s">
        <v>495</v>
      </c>
      <c r="B456" t="e" vm="2094">
        <v>#VALUE!</v>
      </c>
      <c r="C456" t="e" cm="1" vm="2">
        <f t="array" ref="C456">_FV(B456,"Größte Stadt",TRUE)</f>
        <v>#VALUE!</v>
      </c>
      <c r="D456" cm="1" vm="2095">
        <f t="array" ref="D456">IF(ISERROR(C456),_FV(B456,"Breitengrad"),_FV(C456,"Breitengrad"))</f>
        <v>53.163611000000003</v>
      </c>
      <c r="E456" cm="1" vm="2096">
        <f t="array" ref="E456">IF(ISERROR(C456),_FV(B456,"Längengrad"),_FV(C456,"Längengrad"))</f>
        <v>12.485556000000001</v>
      </c>
      <c r="H456" vm="2095">
        <f t="shared" si="14"/>
        <v>53.163611000000003</v>
      </c>
      <c r="I456" vm="2096">
        <f t="shared" si="15"/>
        <v>12.485556000000001</v>
      </c>
      <c r="J456" cm="1" vm="2097">
        <f t="array" ref="J456">IF(ISERROR(C456),IF(ISERROR(_FV(B456,"Bevölkerung")),0,_FV(B456,"Bevölkerung")),_FV(C456,"Bevölkerung"))</f>
        <v>15650</v>
      </c>
      <c r="K456" t="str" cm="1">
        <f t="array" ref="K456">IF(ISERROR(C456), IF(ISERROR(_FV(B456,"Anführer")),"",_FV(B456,"Anführer")),_FV( C456,"Anführer"))</f>
        <v>Jörg Gehrmann (Bürgermeister)</v>
      </c>
      <c r="L456" cm="1" vm="2098">
        <f t="array" ref="L456">IF(ISERROR(C456),IF(ISERROR(_FV(B456,"Fläche")),0,_FV(B456,"Fläche")),_FV(C456,"Fläche"))</f>
        <v>417.2</v>
      </c>
      <c r="M456" t="e" cm="1" vm="105">
        <f t="array" ref="M456">IF(ISERROR(C456),IF(ISERROR(_FV(B456,"Verwaltungsabteilung 1 (Bundesstaat/Provinz/Sonstiges)",TRUE)),"",_FV(B456,"Verwaltungsabteilung 1 (Bundesstaat/Provinz/Sonstiges)",TRUE)),_FV(C456,"Verwaltungsabteilung 1 (Bundesstaat/Provinz/Sonstiges)",TRUE))</f>
        <v>#VALUE!</v>
      </c>
      <c r="N456" t="e" cm="1" vm="2099">
        <f t="array" ref="N456">IF(ISERROR(C456),IF(ISERROR(_FV(B456,"Verwaltungsabteilung 2 (Landkreis/Bezirk/Sonstiges)",TRUE)),"",_FV(B456,"Verwaltungsabteilung 2 (Landkreis/Bezirk/Sonstiges)",TRUE)),_FV(C456,"Verwaltungsabteilung 2 (Landkreis/Bezirk/Sonstiges)",TRUE))</f>
        <v>#VALUE!</v>
      </c>
    </row>
    <row r="457" spans="1:14" ht="16" x14ac:dyDescent="0.2">
      <c r="A457" s="4" t="s">
        <v>222</v>
      </c>
      <c r="B457" t="e" vm="2100">
        <v>#VALUE!</v>
      </c>
      <c r="C457" t="e" cm="1" vm="2101">
        <f t="array" ref="C457">_FV(B457,"Größte Stadt",TRUE)</f>
        <v>#VALUE!</v>
      </c>
      <c r="D457" cm="1" vm="2102">
        <f t="array" ref="D457">IF(ISERROR(C457),_FV(B457,"Breitengrad"),_FV(C457,"Breitengrad"))</f>
        <v>53.383333</v>
      </c>
      <c r="E457" cm="1" vm="2103">
        <f t="array" ref="E457">IF(ISERROR(C457),_FV(B457,"Längengrad"),_FV(C457,"Längengrad"))</f>
        <v>9.9666669999999993</v>
      </c>
      <c r="H457" vm="2102">
        <f t="shared" si="14"/>
        <v>53.383333</v>
      </c>
      <c r="I457" vm="2103">
        <f t="shared" si="15"/>
        <v>9.9666669999999993</v>
      </c>
      <c r="J457" cm="1" vm="2104">
        <f t="array" ref="J457">IF(ISERROR(C457),IF(ISERROR(_FV(B457,"Bevölkerung")),0,_FV(B457,"Bevölkerung")),_FV(C457,"Bevölkerung"))</f>
        <v>41560</v>
      </c>
      <c r="K457" t="str" cm="1">
        <f t="array" ref="K457">IF(ISERROR(C457), IF(ISERROR(_FV(B457,"Anführer")),"",_FV(B457,"Anführer")),_FV( C457,"Anführer"))</f>
        <v>Emily Weede (Bürgermeister)</v>
      </c>
      <c r="L457" cm="1" vm="2105">
        <f t="array" ref="L457">IF(ISERROR(C457),IF(ISERROR(_FV(B457,"Fläche")),0,_FV(B457,"Fläche")),_FV(C457,"Fläche"))</f>
        <v>105.2</v>
      </c>
      <c r="M457" t="e" cm="1" vm="69">
        <f t="array" ref="M457">IF(ISERROR(C457),IF(ISERROR(_FV(B457,"Verwaltungsabteilung 1 (Bundesstaat/Provinz/Sonstiges)",TRUE)),"",_FV(B457,"Verwaltungsabteilung 1 (Bundesstaat/Provinz/Sonstiges)",TRUE)),_FV(C457,"Verwaltungsabteilung 1 (Bundesstaat/Provinz/Sonstiges)",TRUE))</f>
        <v>#VALUE!</v>
      </c>
      <c r="N457" t="e" cm="1" vm="2100">
        <f t="array" ref="N457">IF(ISERROR(C457),IF(ISERROR(_FV(B457,"Verwaltungsabteilung 2 (Landkreis/Bezirk/Sonstiges)",TRUE)),"",_FV(B457,"Verwaltungsabteilung 2 (Landkreis/Bezirk/Sonstiges)",TRUE)),_FV(C457,"Verwaltungsabteilung 2 (Landkreis/Bezirk/Sonstiges)",TRUE))</f>
        <v>#VALUE!</v>
      </c>
    </row>
    <row r="458" spans="1:14" ht="16" x14ac:dyDescent="0.2">
      <c r="A458" s="4" t="s">
        <v>496</v>
      </c>
      <c r="B458" t="e" vm="2106">
        <v>#VALUE!</v>
      </c>
      <c r="C458" t="e" cm="1" vm="2">
        <f t="array" ref="C458">_FV(B458,"Größte Stadt",TRUE)</f>
        <v>#VALUE!</v>
      </c>
      <c r="D458" cm="1" vm="2107">
        <f t="array" ref="D458">IF(ISERROR(C458),_FV(B458,"Breitengrad"),_FV(C458,"Breitengrad"))</f>
        <v>54.052832100000003</v>
      </c>
      <c r="E458" cm="1" vm="2108">
        <f t="array" ref="E458">IF(ISERROR(C458),_FV(B458,"Längengrad"),_FV(C458,"Längengrad"))</f>
        <v>13.7743284</v>
      </c>
      <c r="H458" vm="2107">
        <f t="shared" si="14"/>
        <v>54.052832100000003</v>
      </c>
      <c r="I458" vm="2108">
        <f t="shared" si="15"/>
        <v>13.7743284</v>
      </c>
      <c r="J458" cm="1" vm="2109">
        <f t="array" ref="J458">IF(ISERROR(C458),IF(ISERROR(_FV(B458,"Bevölkerung")),0,_FV(B458,"Bevölkerung")),_FV(C458,"Bevölkerung"))</f>
        <v>12061</v>
      </c>
      <c r="K458" t="str" cm="1">
        <f t="array" ref="K458">IF(ISERROR(C458), IF(ISERROR(_FV(B458,"Anführer")),"",_FV(B458,"Anführer")),_FV( C458,"Anführer"))</f>
        <v>Stefan Weigler (Bürgermeister)</v>
      </c>
      <c r="L458" cm="1" vm="2110">
        <f t="array" ref="L458">IF(ISERROR(C458),IF(ISERROR(_FV(B458,"Fläche")),0,_FV(B458,"Fläche")),_FV(C458,"Fläche"))</f>
        <v>61.53</v>
      </c>
      <c r="M458" t="e" cm="1" vm="112">
        <f t="array" ref="M458">IF(ISERROR(C458),IF(ISERROR(_FV(B458,"Verwaltungsabteilung 1 (Bundesstaat/Provinz/Sonstiges)",TRUE)),"",_FV(B458,"Verwaltungsabteilung 1 (Bundesstaat/Provinz/Sonstiges)",TRUE)),_FV(C458,"Verwaltungsabteilung 1 (Bundesstaat/Provinz/Sonstiges)",TRUE))</f>
        <v>#VALUE!</v>
      </c>
      <c r="N458" t="str" cm="1">
        <f t="array" aca="1" ref="N458" ca="1">IF(ISERROR(C458),IF(ISERROR(_FV(B458,"Verwaltungsabteilung 2 (Landkreis/Bezirk/Sonstiges)",TRUE)),"",_FV(B458,"Verwaltungsabteilung 2 (Landkreis/Bezirk/Sonstiges)",TRUE)),_FV(C458,"Verwaltungsabteilung 2 (Landkreis/Bezirk/Sonstiges)",TRUE))</f>
        <v/>
      </c>
    </row>
    <row r="459" spans="1:14" ht="16" x14ac:dyDescent="0.2">
      <c r="A459" s="4" t="s">
        <v>223</v>
      </c>
      <c r="B459" t="e" vm="1706">
        <v>#VALUE!</v>
      </c>
      <c r="C459" t="e" cm="1" vm="2111">
        <f t="array" ref="C459">_FV(B459,"Größte Stadt",TRUE)</f>
        <v>#VALUE!</v>
      </c>
      <c r="D459" cm="1" vm="2112">
        <f t="array" ref="D459">IF(ISERROR(C459),_FV(B459,"Breitengrad"),_FV(C459,"Breitengrad"))</f>
        <v>47.833333000000003</v>
      </c>
      <c r="E459" cm="1" vm="589">
        <f t="array" ref="E459">IF(ISERROR(C459),_FV(B459,"Längengrad"),_FV(C459,"Längengrad"))</f>
        <v>11.15</v>
      </c>
      <c r="H459" vm="2112">
        <f t="shared" si="14"/>
        <v>47.833333000000003</v>
      </c>
      <c r="I459" vm="589">
        <f t="shared" si="15"/>
        <v>11.15</v>
      </c>
      <c r="J459" cm="1" vm="2113">
        <f t="array" ref="J459">IF(ISERROR(C459),IF(ISERROR(_FV(B459,"Bevölkerung")),0,_FV(B459,"Bevölkerung")),_FV(C459,"Bevölkerung"))</f>
        <v>21574</v>
      </c>
      <c r="K459" t="str" cm="1">
        <f t="array" ref="K459">IF(ISERROR(C459), IF(ISERROR(_FV(B459,"Anführer")),"",_FV(B459,"Anführer")),_FV( C459,"Anführer"))</f>
        <v>Markus Loth (Bürgermeister)</v>
      </c>
      <c r="L459" cm="1" vm="2114">
        <f t="array" ref="L459">IF(ISERROR(C459),IF(ISERROR(_FV(B459,"Fläche")),0,_FV(B459,"Fläche")),_FV(C459,"Fläche"))</f>
        <v>55.44</v>
      </c>
      <c r="M459" t="e" cm="1" vm="7">
        <f t="array" ref="M459">IF(ISERROR(C459),IF(ISERROR(_FV(B459,"Verwaltungsabteilung 1 (Bundesstaat/Provinz/Sonstiges)",TRUE)),"",_FV(B459,"Verwaltungsabteilung 1 (Bundesstaat/Provinz/Sonstiges)",TRUE)),_FV(C459,"Verwaltungsabteilung 1 (Bundesstaat/Provinz/Sonstiges)",TRUE))</f>
        <v>#VALUE!</v>
      </c>
      <c r="N459" t="e" cm="1" vm="1706">
        <f t="array" ref="N459">IF(ISERROR(C459),IF(ISERROR(_FV(B459,"Verwaltungsabteilung 2 (Landkreis/Bezirk/Sonstiges)",TRUE)),"",_FV(B459,"Verwaltungsabteilung 2 (Landkreis/Bezirk/Sonstiges)",TRUE)),_FV(C459,"Verwaltungsabteilung 2 (Landkreis/Bezirk/Sonstiges)",TRUE))</f>
        <v>#VALUE!</v>
      </c>
    </row>
    <row r="460" spans="1:14" ht="16" x14ac:dyDescent="0.2">
      <c r="A460" s="4" t="s">
        <v>497</v>
      </c>
      <c r="B460" t="e" vm="2115">
        <v>#VALUE!</v>
      </c>
      <c r="C460" t="e" cm="1" vm="2">
        <f t="array" ref="C460">_FV(B460,"Größte Stadt",TRUE)</f>
        <v>#VALUE!</v>
      </c>
      <c r="D460" cm="1" vm="2116">
        <f t="array" ref="D460">IF(ISERROR(C460),_FV(B460,"Breitengrad"),_FV(C460,"Breitengrad"))</f>
        <v>52.251939999999998</v>
      </c>
      <c r="E460" cm="1" vm="2117">
        <f t="array" ref="E460">IF(ISERROR(C460),_FV(B460,"Längengrad"),_FV(C460,"Längengrad"))</f>
        <v>11.629720000000001</v>
      </c>
      <c r="H460" vm="2116">
        <f t="shared" si="14"/>
        <v>52.251939999999998</v>
      </c>
      <c r="I460" vm="2117">
        <f t="shared" si="15"/>
        <v>11.629720000000001</v>
      </c>
      <c r="J460" cm="1" vm="2118">
        <f t="array" ref="J460">IF(ISERROR(C460),IF(ISERROR(_FV(B460,"Bevölkerung")),0,_FV(B460,"Bevölkerung")),_FV(C460,"Bevölkerung"))</f>
        <v>12334</v>
      </c>
      <c r="K460" t="str" cm="1">
        <f t="array" ref="K460">IF(ISERROR(C460), IF(ISERROR(_FV(B460,"Anführer")),"",_FV(B460,"Anführer")),_FV( C460,"Anführer"))</f>
        <v>Marlies Cassuhn (Bürgermeister)</v>
      </c>
      <c r="L460" cm="1" vm="2119">
        <f t="array" ref="L460">IF(ISERROR(C460),IF(ISERROR(_FV(B460,"Fläche")),0,_FV(B460,"Fläche")),_FV(C460,"Fläche"))</f>
        <v>54.28</v>
      </c>
      <c r="M460" t="e" cm="1" vm="151">
        <f t="array" ref="M460">IF(ISERROR(C460),IF(ISERROR(_FV(B460,"Verwaltungsabteilung 1 (Bundesstaat/Provinz/Sonstiges)",TRUE)),"",_FV(B460,"Verwaltungsabteilung 1 (Bundesstaat/Provinz/Sonstiges)",TRUE)),_FV(C460,"Verwaltungsabteilung 1 (Bundesstaat/Provinz/Sonstiges)",TRUE))</f>
        <v>#VALUE!</v>
      </c>
      <c r="N460" t="str" cm="1">
        <f t="array" ref="N460">IF(ISERROR(C460),IF(ISERROR(_FV(B460,"Verwaltungsabteilung 2 (Landkreis/Bezirk/Sonstiges)",TRUE)),"",_FV(B460,"Verwaltungsabteilung 2 (Landkreis/Bezirk/Sonstiges)",TRUE)),_FV(C460,"Verwaltungsabteilung 2 (Landkreis/Bezirk/Sonstiges)",TRUE))</f>
        <v/>
      </c>
    </row>
    <row r="461" spans="1:14" ht="16" x14ac:dyDescent="0.2">
      <c r="A461" s="4" t="s">
        <v>224</v>
      </c>
      <c r="B461" t="e" vm="310">
        <v>#VALUE!</v>
      </c>
      <c r="C461" t="e" cm="1" vm="2120">
        <f t="array" ref="C461">_FV(B461,"Größte Stadt",TRUE)</f>
        <v>#VALUE!</v>
      </c>
      <c r="D461" cm="1" vm="2121">
        <f t="array" ref="D461">IF(ISERROR(C461),_FV(B461,"Breitengrad"),_FV(C461,"Breitengrad"))</f>
        <v>48.830278</v>
      </c>
      <c r="E461" cm="1" vm="2122">
        <f t="array" ref="E461">IF(ISERROR(C461),_FV(B461,"Längengrad"),_FV(C461,"Längengrad"))</f>
        <v>9.3169439999999994</v>
      </c>
      <c r="H461" vm="2121">
        <f t="shared" si="14"/>
        <v>48.830278</v>
      </c>
      <c r="I461" vm="2122">
        <f t="shared" si="15"/>
        <v>9.3169439999999994</v>
      </c>
      <c r="J461" cm="1" vm="2123">
        <f t="array" ref="J461">IF(ISERROR(C461),IF(ISERROR(_FV(B461,"Bevölkerung")),0,_FV(B461,"Bevölkerung")),_FV(C461,"Bevölkerung"))</f>
        <v>52845</v>
      </c>
      <c r="K461" t="str" cm="1">
        <f t="array" ref="K461">IF(ISERROR(C461), IF(ISERROR(_FV(B461,"Anführer")),"",_FV(B461,"Anführer")),_FV( C461,"Anführer"))</f>
        <v>Sebastian Wolf (Bürgermeister)</v>
      </c>
      <c r="L461" cm="1" vm="2124">
        <f t="array" ref="L461">IF(ISERROR(C461),IF(ISERROR(_FV(B461,"Fläche")),0,_FV(B461,"Fläche")),_FV(C461,"Fläche"))</f>
        <v>42.76</v>
      </c>
      <c r="M461" t="e" cm="1" vm="14">
        <f t="array" ref="M461">IF(ISERROR(C461),IF(ISERROR(_FV(B461,"Verwaltungsabteilung 1 (Bundesstaat/Provinz/Sonstiges)",TRUE)),"",_FV(B461,"Verwaltungsabteilung 1 (Bundesstaat/Provinz/Sonstiges)",TRUE)),_FV(C461,"Verwaltungsabteilung 1 (Bundesstaat/Provinz/Sonstiges)",TRUE))</f>
        <v>#VALUE!</v>
      </c>
      <c r="N461" t="e" cm="1" vm="310">
        <f t="array" ref="N461">IF(ISERROR(C461),IF(ISERROR(_FV(B461,"Verwaltungsabteilung 2 (Landkreis/Bezirk/Sonstiges)",TRUE)),"",_FV(B461,"Verwaltungsabteilung 2 (Landkreis/Bezirk/Sonstiges)",TRUE)),_FV(C461,"Verwaltungsabteilung 2 (Landkreis/Bezirk/Sonstiges)",TRUE))</f>
        <v>#VALUE!</v>
      </c>
    </row>
    <row r="462" spans="1:14" ht="16" x14ac:dyDescent="0.2">
      <c r="A462" s="4" t="s">
        <v>225</v>
      </c>
      <c r="B462" t="e" vm="2125">
        <v>#VALUE!</v>
      </c>
      <c r="C462" t="e" cm="1" vm="2">
        <f t="array" ref="C462">_FV(B462,"Größte Stadt",TRUE)</f>
        <v>#VALUE!</v>
      </c>
      <c r="D462" cm="1" vm="2126">
        <f t="array" ref="D462">IF(ISERROR(C462),_FV(B462,"Breitengrad"),_FV(C462,"Breitengrad"))</f>
        <v>49.468403700000003</v>
      </c>
      <c r="E462" cm="1" vm="2127">
        <f t="array" ref="E462">IF(ISERROR(C462),_FV(B462,"Längengrad"),_FV(C462,"Längengrad"))</f>
        <v>7.1698746</v>
      </c>
      <c r="H462" vm="2126">
        <f t="shared" si="14"/>
        <v>49.468403700000003</v>
      </c>
      <c r="I462" vm="2127">
        <f t="shared" si="15"/>
        <v>7.1698746</v>
      </c>
      <c r="J462" cm="1" vm="2128">
        <f t="array" ref="J462">IF(ISERROR(C462),IF(ISERROR(_FV(B462,"Bevölkerung")),0,_FV(B462,"Bevölkerung")),_FV(C462,"Bevölkerung"))</f>
        <v>26582</v>
      </c>
      <c r="K462" t="str" cm="1">
        <f t="array" ref="K462">IF(ISERROR(C462), IF(ISERROR(_FV(B462,"Anführer")),"",_FV(B462,"Anführer")),_FV( C462,"Anführer"))</f>
        <v>Peter Klär (Bürgermeister)</v>
      </c>
      <c r="L462" cm="1" vm="2129">
        <f t="array" ref="L462">IF(ISERROR(C462),IF(ISERROR(_FV(B462,"Fläche")),0,_FV(B462,"Fläche")),_FV(C462,"Fläche"))</f>
        <v>113.54</v>
      </c>
      <c r="M462" t="e" cm="1" vm="1491">
        <f t="array" ref="M462">IF(ISERROR(C462),IF(ISERROR(_FV(B462,"Verwaltungsabteilung 1 (Bundesstaat/Provinz/Sonstiges)",TRUE)),"",_FV(B462,"Verwaltungsabteilung 1 (Bundesstaat/Provinz/Sonstiges)",TRUE)),_FV(C462,"Verwaltungsabteilung 1 (Bundesstaat/Provinz/Sonstiges)",TRUE))</f>
        <v>#VALUE!</v>
      </c>
      <c r="N462" t="str" cm="1">
        <f t="array" aca="1" ref="N462" ca="1">IF(ISERROR(C462),IF(ISERROR(_FV(B462,"Verwaltungsabteilung 2 (Landkreis/Bezirk/Sonstiges)",TRUE)),"",_FV(B462,"Verwaltungsabteilung 2 (Landkreis/Bezirk/Sonstiges)",TRUE)),_FV(C462,"Verwaltungsabteilung 2 (Landkreis/Bezirk/Sonstiges)",TRUE))</f>
        <v/>
      </c>
    </row>
    <row r="463" spans="1:14" ht="16" x14ac:dyDescent="0.2">
      <c r="A463" s="4" t="s">
        <v>226</v>
      </c>
      <c r="B463" t="e" vm="2130">
        <v>#VALUE!</v>
      </c>
      <c r="C463" t="e" cm="1" vm="2">
        <f t="array" ref="C463">_FV(B463,"Größte Stadt",TRUE)</f>
        <v>#VALUE!</v>
      </c>
      <c r="D463" cm="1" vm="2131">
        <f t="array" ref="D463">IF(ISERROR(C463),_FV(B463,"Breitengrad"),_FV(C463,"Breitengrad"))</f>
        <v>49.630643999999997</v>
      </c>
      <c r="E463" cm="1" vm="2132">
        <f t="array" ref="E463">IF(ISERROR(C463),_FV(B463,"Längengrad"),_FV(C463,"Längengrad"))</f>
        <v>8.3579109999999996</v>
      </c>
      <c r="H463" vm="2131">
        <f t="shared" si="14"/>
        <v>49.630643999999997</v>
      </c>
      <c r="I463" vm="2132">
        <f t="shared" si="15"/>
        <v>8.3579109999999996</v>
      </c>
      <c r="J463" cm="1" vm="2133">
        <f t="array" ref="J463">IF(ISERROR(C463),IF(ISERROR(_FV(B463,"Bevölkerung")),0,_FV(B463,"Bevölkerung")),_FV(C463,"Bevölkerung"))</f>
        <v>81967</v>
      </c>
      <c r="K463" t="str" cm="1">
        <f t="array" ref="K463">IF(ISERROR(C463), IF(ISERROR(_FV(B463,"Anführer")),"",_FV(B463,"Anführer")),_FV( C463,"Anführer"))</f>
        <v>Adolf Kessel (Bürgermeister)</v>
      </c>
      <c r="L463" cm="1" vm="2134">
        <f t="array" ref="L463">IF(ISERROR(C463),IF(ISERROR(_FV(B463,"Fläche")),0,_FV(B463,"Fläche")),_FV(C463,"Fläche"))</f>
        <v>108.73</v>
      </c>
      <c r="M463" t="e" cm="1" vm="57">
        <f t="array" ref="M463">IF(ISERROR(C463),IF(ISERROR(_FV(B463,"Verwaltungsabteilung 1 (Bundesstaat/Provinz/Sonstiges)",TRUE)),"",_FV(B463,"Verwaltungsabteilung 1 (Bundesstaat/Provinz/Sonstiges)",TRUE)),_FV(C463,"Verwaltungsabteilung 1 (Bundesstaat/Provinz/Sonstiges)",TRUE))</f>
        <v>#VALUE!</v>
      </c>
      <c r="N463" t="str" cm="1">
        <f t="array" ref="N463">IF(ISERROR(C463),IF(ISERROR(_FV(B463,"Verwaltungsabteilung 2 (Landkreis/Bezirk/Sonstiges)",TRUE)),"",_FV(B463,"Verwaltungsabteilung 2 (Landkreis/Bezirk/Sonstiges)",TRUE)),_FV(C463,"Verwaltungsabteilung 2 (Landkreis/Bezirk/Sonstiges)",TRUE))</f>
        <v/>
      </c>
    </row>
    <row r="464" spans="1:14" ht="16" x14ac:dyDescent="0.2">
      <c r="A464" s="4" t="s">
        <v>227</v>
      </c>
      <c r="B464" t="e" vm="2135">
        <v>#VALUE!</v>
      </c>
      <c r="C464" t="e" cm="1" vm="2">
        <f t="array" ref="C464">_FV(B464,"Größte Stadt",TRUE)</f>
        <v>#VALUE!</v>
      </c>
      <c r="D464" cm="1" vm="2136">
        <f t="array" ref="D464">IF(ISERROR(C464),_FV(B464,"Breitengrad"),_FV(C464,"Breitengrad"))</f>
        <v>52.423056000000003</v>
      </c>
      <c r="E464" cm="1" vm="2137">
        <f t="array" ref="E464">IF(ISERROR(C464),_FV(B464,"Längengrad"),_FV(C464,"Längengrad"))</f>
        <v>10.787222</v>
      </c>
      <c r="H464" vm="2136">
        <f t="shared" si="14"/>
        <v>52.423056000000003</v>
      </c>
      <c r="I464" vm="2137">
        <f t="shared" si="15"/>
        <v>10.787222</v>
      </c>
      <c r="J464" cm="1" vm="2138">
        <f t="array" ref="J464">IF(ISERROR(C464),IF(ISERROR(_FV(B464,"Bevölkerung")),0,_FV(B464,"Bevölkerung")),_FV(C464,"Bevölkerung"))</f>
        <v>122583</v>
      </c>
      <c r="K464" t="str" cm="1">
        <f t="array" ref="K464">IF(ISERROR(C464), IF(ISERROR(_FV(B464,"Anführer")),"",_FV(B464,"Anführer")),_FV( C464,"Anführer"))</f>
        <v>Dennis Weilmann (Bürgermeister)</v>
      </c>
      <c r="L464" cm="1" vm="2139">
        <f t="array" ref="L464">IF(ISERROR(C464),IF(ISERROR(_FV(B464,"Fläche")),0,_FV(B464,"Fläche")),_FV(C464,"Fläche"))</f>
        <v>204.02</v>
      </c>
      <c r="M464" t="e" cm="1" vm="69">
        <f t="array" ref="M464">IF(ISERROR(C464),IF(ISERROR(_FV(B464,"Verwaltungsabteilung 1 (Bundesstaat/Provinz/Sonstiges)",TRUE)),"",_FV(B464,"Verwaltungsabteilung 1 (Bundesstaat/Provinz/Sonstiges)",TRUE)),_FV(C464,"Verwaltungsabteilung 1 (Bundesstaat/Provinz/Sonstiges)",TRUE))</f>
        <v>#VALUE!</v>
      </c>
      <c r="N464" t="str" cm="1">
        <f t="array" ref="N464">IF(ISERROR(C464),IF(ISERROR(_FV(B464,"Verwaltungsabteilung 2 (Landkreis/Bezirk/Sonstiges)",TRUE)),"",_FV(B464,"Verwaltungsabteilung 2 (Landkreis/Bezirk/Sonstiges)",TRUE)),_FV(C464,"Verwaltungsabteilung 2 (Landkreis/Bezirk/Sonstiges)",TRUE))</f>
        <v/>
      </c>
    </row>
    <row r="465" spans="1:14" ht="16" x14ac:dyDescent="0.2">
      <c r="A465" s="4" t="s">
        <v>498</v>
      </c>
      <c r="B465" t="e" vm="2140">
        <v>#VALUE!</v>
      </c>
      <c r="C465" t="e" cm="1" vm="2">
        <f t="array" ref="C465">_FV(B465,"Größte Stadt",TRUE)</f>
        <v>#VALUE!</v>
      </c>
      <c r="D465" cm="1" vm="2141">
        <f t="array" ref="D465">IF(ISERROR(C465),_FV(B465,"Breitengrad"),_FV(C465,"Breitengrad"))</f>
        <v>51.326081000000002</v>
      </c>
      <c r="E465" cm="1" vm="2142">
        <f t="array" ref="E465">IF(ISERROR(C465),_FV(B465,"Längengrad"),_FV(C465,"Längengrad"))</f>
        <v>9.1732669999999992</v>
      </c>
      <c r="H465" vm="2141">
        <f t="shared" si="14"/>
        <v>51.326081000000002</v>
      </c>
      <c r="I465" vm="2142">
        <f t="shared" si="15"/>
        <v>9.1732669999999992</v>
      </c>
      <c r="J465" cm="1" vm="2143">
        <f t="array" ref="J465">IF(ISERROR(C465),IF(ISERROR(_FV(B465,"Bevölkerung")),0,_FV(B465,"Bevölkerung")),_FV(C465,"Bevölkerung"))</f>
        <v>12889</v>
      </c>
      <c r="K465" t="str" cm="1">
        <f t="array" ref="K465">IF(ISERROR(C465), IF(ISERROR(_FV(B465,"Anführer")),"",_FV(B465,"Anführer")),_FV( C465,"Anführer"))</f>
        <v>Reinhard Schaake (Bürgermeister)</v>
      </c>
      <c r="L465" cm="1" vm="2144">
        <f t="array" ref="L465">IF(ISERROR(C465),IF(ISERROR(_FV(B465,"Fläche")),0,_FV(B465,"Fläche")),_FV(C465,"Fläche"))</f>
        <v>111.95</v>
      </c>
      <c r="M465" t="e" cm="1" vm="76">
        <f t="array" ref="M465">IF(ISERROR(C465),IF(ISERROR(_FV(B465,"Verwaltungsabteilung 1 (Bundesstaat/Provinz/Sonstiges)",TRUE)),"",_FV(B465,"Verwaltungsabteilung 1 (Bundesstaat/Provinz/Sonstiges)",TRUE)),_FV(C465,"Verwaltungsabteilung 1 (Bundesstaat/Provinz/Sonstiges)",TRUE))</f>
        <v>#VALUE!</v>
      </c>
      <c r="N465" t="str" cm="1">
        <f t="array" aca="1" ref="N465" ca="1">IF(ISERROR(C465),IF(ISERROR(_FV(B465,"Verwaltungsabteilung 2 (Landkreis/Bezirk/Sonstiges)",TRUE)),"",_FV(B465,"Verwaltungsabteilung 2 (Landkreis/Bezirk/Sonstiges)",TRUE)),_FV(C465,"Verwaltungsabteilung 2 (Landkreis/Bezirk/Sonstiges)",TRUE))</f>
        <v/>
      </c>
    </row>
    <row r="466" spans="1:14" ht="16" x14ac:dyDescent="0.2">
      <c r="A466" s="4" t="s">
        <v>499</v>
      </c>
      <c r="B466" t="e" vm="2145">
        <v>#VALUE!</v>
      </c>
      <c r="C466" t="e" cm="1" vm="2">
        <f t="array" ref="C466">_FV(B466,"Größte Stadt",TRUE)</f>
        <v>#VALUE!</v>
      </c>
      <c r="D466" cm="1" vm="2146">
        <f t="array" ref="D466">IF(ISERROR(C466),_FV(B466,"Breitengrad"),_FV(C466,"Breitengrad"))</f>
        <v>48.3012692</v>
      </c>
      <c r="E466" cm="1" vm="2147">
        <f t="array" ref="E466">IF(ISERROR(C466),_FV(B466,"Längengrad"),_FV(C466,"Längengrad"))</f>
        <v>8.2211584000000002</v>
      </c>
      <c r="H466" vm="2146">
        <f t="shared" si="14"/>
        <v>48.3012692</v>
      </c>
      <c r="I466" vm="2147">
        <f t="shared" si="15"/>
        <v>8.2211584000000002</v>
      </c>
      <c r="J466" cm="1" vm="2148">
        <f t="array" ref="J466">IF(ISERROR(C466),IF(ISERROR(_FV(B466,"Bevölkerung")),0,_FV(B466,"Bevölkerung")),_FV(C466,"Bevölkerung"))</f>
        <v>5843</v>
      </c>
      <c r="K466" t="str" cm="1">
        <f t="array" ref="K466">IF(ISERROR(C466), IF(ISERROR(_FV(B466,"Anführer")),"",_FV(B466,"Anführer")),_FV( C466,"Anführer"))</f>
        <v>Thomas Geppert (Bürgermeister)</v>
      </c>
      <c r="L466" cm="1" vm="2149">
        <f t="array" ref="L466">IF(ISERROR(C466),IF(ISERROR(_FV(B466,"Fläche")),0,_FV(B466,"Fläche")),_FV(C466,"Fläche"))</f>
        <v>67.989999999999995</v>
      </c>
      <c r="M466" t="e" cm="1" vm="14">
        <f t="array" ref="M466">IF(ISERROR(C466),IF(ISERROR(_FV(B466,"Verwaltungsabteilung 1 (Bundesstaat/Provinz/Sonstiges)",TRUE)),"",_FV(B466,"Verwaltungsabteilung 1 (Bundesstaat/Provinz/Sonstiges)",TRUE)),_FV(C466,"Verwaltungsabteilung 1 (Bundesstaat/Provinz/Sonstiges)",TRUE))</f>
        <v>#VALUE!</v>
      </c>
      <c r="N466" t="str" cm="1">
        <f t="array" aca="1" ref="N466" ca="1">IF(ISERROR(C466),IF(ISERROR(_FV(B466,"Verwaltungsabteilung 2 (Landkreis/Bezirk/Sonstiges)",TRUE)),"",_FV(B466,"Verwaltungsabteilung 2 (Landkreis/Bezirk/Sonstiges)",TRUE)),_FV(C466,"Verwaltungsabteilung 2 (Landkreis/Bezirk/Sonstiges)",TRUE))</f>
        <v/>
      </c>
    </row>
    <row r="467" spans="1:14" ht="16" x14ac:dyDescent="0.2">
      <c r="A467" s="4" t="s">
        <v>500</v>
      </c>
      <c r="B467" t="e" vm="2150">
        <v>#VALUE!</v>
      </c>
      <c r="C467" t="e" cm="1" vm="2">
        <f t="array" ref="C467">_FV(B467,"Größte Stadt",TRUE)</f>
        <v>#VALUE!</v>
      </c>
      <c r="D467" cm="1" vm="2151">
        <f t="array" ref="D467">IF(ISERROR(C467),_FV(B467,"Breitengrad"),_FV(C467,"Breitengrad"))</f>
        <v>47.913333000000002</v>
      </c>
      <c r="E467" cm="1" vm="2152">
        <f t="array" ref="E467">IF(ISERROR(C467),_FV(B467,"Längengrad"),_FV(C467,"Längengrad"))</f>
        <v>11.427778</v>
      </c>
      <c r="H467" vm="2151">
        <f t="shared" si="14"/>
        <v>47.913333000000002</v>
      </c>
      <c r="I467" vm="2152">
        <f t="shared" si="15"/>
        <v>11.427778</v>
      </c>
      <c r="J467" cm="1" vm="2153">
        <f t="array" ref="J467">IF(ISERROR(C467),IF(ISERROR(_FV(B467,"Bevölkerung")),0,_FV(B467,"Bevölkerung")),_FV(C467,"Bevölkerung"))</f>
        <v>18836</v>
      </c>
      <c r="K467" t="str" cm="1">
        <f t="array" ref="K467">IF(ISERROR(C467), IF(ISERROR(_FV(B467,"Anführer")),"",_FV(B467,"Anführer")),_FV( C467,"Anführer"))</f>
        <v>Klaus Heilinglechner (Bürgermeister)</v>
      </c>
      <c r="L467" cm="1" vm="2154">
        <f t="array" ref="L467">IF(ISERROR(C467),IF(ISERROR(_FV(B467,"Fläche")),0,_FV(B467,"Fläche")),_FV(C467,"Fläche"))</f>
        <v>9.1300000000000008</v>
      </c>
      <c r="M467" t="e" cm="1" vm="7">
        <f t="array" ref="M467">IF(ISERROR(C467),IF(ISERROR(_FV(B467,"Verwaltungsabteilung 1 (Bundesstaat/Provinz/Sonstiges)",TRUE)),"",_FV(B467,"Verwaltungsabteilung 1 (Bundesstaat/Provinz/Sonstiges)",TRUE)),_FV(C467,"Verwaltungsabteilung 1 (Bundesstaat/Provinz/Sonstiges)",TRUE))</f>
        <v>#VALUE!</v>
      </c>
      <c r="N467" t="e" cm="1" vm="1850">
        <f t="array" ref="N467">IF(ISERROR(C467),IF(ISERROR(_FV(B467,"Verwaltungsabteilung 2 (Landkreis/Bezirk/Sonstiges)",TRUE)),"",_FV(B467,"Verwaltungsabteilung 2 (Landkreis/Bezirk/Sonstiges)",TRUE)),_FV(C467,"Verwaltungsabteilung 2 (Landkreis/Bezirk/Sonstiges)",TRUE))</f>
        <v>#VALUE!</v>
      </c>
    </row>
    <row r="468" spans="1:14" ht="16" x14ac:dyDescent="0.2">
      <c r="A468" s="4" t="s">
        <v>501</v>
      </c>
      <c r="B468" t="e" vm="2155">
        <v>#VALUE!</v>
      </c>
      <c r="C468" t="e" cm="1" vm="2">
        <f t="array" ref="C468">_FV(B468,"Größte Stadt",TRUE)</f>
        <v>#VALUE!</v>
      </c>
      <c r="D468" cm="1" vm="2156">
        <f t="array" ref="D468">IF(ISERROR(C468),_FV(B468,"Breitengrad"),_FV(C468,"Breitengrad"))</f>
        <v>49.584339300000003</v>
      </c>
      <c r="E468" cm="1" vm="2157">
        <f t="array" ref="E468">IF(ISERROR(C468),_FV(B468,"Längengrad"),_FV(C468,"Längengrad"))</f>
        <v>7.6058281000000001</v>
      </c>
      <c r="H468" vm="2156">
        <f t="shared" si="14"/>
        <v>49.584339300000003</v>
      </c>
      <c r="I468" vm="2157">
        <f t="shared" si="15"/>
        <v>7.6058281000000001</v>
      </c>
      <c r="J468" cm="1" vm="2158">
        <f t="array" ref="J468">IF(ISERROR(C468),IF(ISERROR(_FV(B468,"Bevölkerung")),0,_FV(B468,"Bevölkerung")),_FV(C468,"Bevölkerung"))</f>
        <v>1919</v>
      </c>
      <c r="K468" t="str" cm="1">
        <f t="array" ref="K468">IF(ISERROR(C468), IF(ISERROR(_FV(B468,"Anführer")),"",_FV(B468,"Anführer")),_FV( C468,"Anführer"))</f>
        <v>Herwart Dilly (Bürgermeister)</v>
      </c>
      <c r="L468" cm="1" vm="2159">
        <f t="array" ref="L468">IF(ISERROR(C468),IF(ISERROR(_FV(B468,"Fläche")),0,_FV(B468,"Fläche")),_FV(C468,"Fläche"))</f>
        <v>13.75</v>
      </c>
      <c r="M468" t="e" cm="1" vm="57">
        <f t="array" ref="M468">IF(ISERROR(C468),IF(ISERROR(_FV(B468,"Verwaltungsabteilung 1 (Bundesstaat/Provinz/Sonstiges)",TRUE)),"",_FV(B468,"Verwaltungsabteilung 1 (Bundesstaat/Provinz/Sonstiges)",TRUE)),_FV(C468,"Verwaltungsabteilung 1 (Bundesstaat/Provinz/Sonstiges)",TRUE))</f>
        <v>#VALUE!</v>
      </c>
      <c r="N468" t="str" cm="1">
        <f t="array" aca="1" ref="N468" ca="1">IF(ISERROR(C468),IF(ISERROR(_FV(B468,"Verwaltungsabteilung 2 (Landkreis/Bezirk/Sonstiges)",TRUE)),"",_FV(B468,"Verwaltungsabteilung 2 (Landkreis/Bezirk/Sonstiges)",TRUE)),_FV(C468,"Verwaltungsabteilung 2 (Landkreis/Bezirk/Sonstiges)",TRUE))</f>
        <v/>
      </c>
    </row>
    <row r="469" spans="1:14" ht="16" x14ac:dyDescent="0.2">
      <c r="A469" s="4" t="s">
        <v>502</v>
      </c>
      <c r="B469" t="e" vm="2160">
        <v>#VALUE!</v>
      </c>
      <c r="C469" t="e" cm="1" vm="2">
        <f t="array" ref="C469">_FV(B469,"Größte Stadt",TRUE)</f>
        <v>#VALUE!</v>
      </c>
      <c r="D469" cm="1" vm="2161">
        <f t="array" ref="D469">IF(ISERROR(C469),_FV(B469,"Breitengrad"),_FV(C469,"Breitengrad"))</f>
        <v>51.838154000000003</v>
      </c>
      <c r="E469" cm="1" vm="2162">
        <f t="array" ref="E469">IF(ISERROR(C469),_FV(B469,"Längengrad"),_FV(C469,"Längengrad"))</f>
        <v>10.790387000000001</v>
      </c>
      <c r="H469" vm="2161">
        <f t="shared" si="14"/>
        <v>51.838154000000003</v>
      </c>
      <c r="I469" vm="2162">
        <f t="shared" si="15"/>
        <v>10.790387000000001</v>
      </c>
      <c r="J469" cm="1" vm="2163">
        <f t="array" ref="J469">IF(ISERROR(C469),IF(ISERROR(_FV(B469,"Bevölkerung")),0,_FV(B469,"Bevölkerung")),_FV(C469,"Bevölkerung"))</f>
        <v>35041</v>
      </c>
      <c r="K469" t="str" cm="1">
        <f t="array" ref="K469">IF(ISERROR(C469), IF(ISERROR(_FV(B469,"Anführer")),"",_FV(B469,"Anführer")),_FV( C469,"Anführer"))</f>
        <v>Peter Gaffert (Bürgermeister)</v>
      </c>
      <c r="L469" cm="1" vm="2164">
        <f t="array" ref="L469">IF(ISERROR(C469),IF(ISERROR(_FV(B469,"Fläche")),0,_FV(B469,"Fläche")),_FV(C469,"Fläche"))</f>
        <v>170.03</v>
      </c>
      <c r="M469" t="e" cm="1" vm="151">
        <f t="array" ref="M469">IF(ISERROR(C469),IF(ISERROR(_FV(B469,"Verwaltungsabteilung 1 (Bundesstaat/Provinz/Sonstiges)",TRUE)),"",_FV(B469,"Verwaltungsabteilung 1 (Bundesstaat/Provinz/Sonstiges)",TRUE)),_FV(C469,"Verwaltungsabteilung 1 (Bundesstaat/Provinz/Sonstiges)",TRUE))</f>
        <v>#VALUE!</v>
      </c>
      <c r="N469" t="e" cm="1" vm="402">
        <f t="array" ref="N469">IF(ISERROR(C469),IF(ISERROR(_FV(B469,"Verwaltungsabteilung 2 (Landkreis/Bezirk/Sonstiges)",TRUE)),"",_FV(B469,"Verwaltungsabteilung 2 (Landkreis/Bezirk/Sonstiges)",TRUE)),_FV(C469,"Verwaltungsabteilung 2 (Landkreis/Bezirk/Sonstiges)",TRUE))</f>
        <v>#VALUE!</v>
      </c>
    </row>
    <row r="470" spans="1:14" ht="16" x14ac:dyDescent="0.2">
      <c r="A470" s="4" t="s">
        <v>503</v>
      </c>
      <c r="B470" t="e" vm="2165">
        <v>#VALUE!</v>
      </c>
      <c r="C470" t="e" cm="1" vm="2">
        <f t="array" ref="C470">_FV(B470,"Größte Stadt",TRUE)</f>
        <v>#VALUE!</v>
      </c>
      <c r="D470" cm="1" vm="2166">
        <f t="array" ref="D470">IF(ISERROR(C470),_FV(B470,"Breitengrad"),_FV(C470,"Breitengrad"))</f>
        <v>53.518205999999999</v>
      </c>
      <c r="E470" cm="1" vm="2167">
        <f t="array" ref="E470">IF(ISERROR(C470),_FV(B470,"Längengrad"),_FV(C470,"Längengrad"))</f>
        <v>12.686624</v>
      </c>
      <c r="H470" vm="2166">
        <f t="shared" si="14"/>
        <v>53.518205999999999</v>
      </c>
      <c r="I470" vm="2167">
        <f t="shared" si="15"/>
        <v>12.686624</v>
      </c>
      <c r="J470" cm="1" vm="2168">
        <f t="array" ref="J470">IF(ISERROR(C470),IF(ISERROR(_FV(B470,"Bevölkerung")),0,_FV(B470,"Bevölkerung")),_FV(C470,"Bevölkerung"))</f>
        <v>21223</v>
      </c>
      <c r="K470" t="str" cm="1">
        <f t="array" ref="K470">IF(ISERROR(C470), IF(ISERROR(_FV(B470,"Anführer")),"",_FV(B470,"Anführer")),_FV( C470,"Anführer"))</f>
        <v>Norbert Möller (Bürgermeister)</v>
      </c>
      <c r="L470" cm="1" vm="2169">
        <f t="array" ref="L470">IF(ISERROR(C470),IF(ISERROR(_FV(B470,"Fläche")),0,_FV(B470,"Fläche")),_FV(C470,"Fläche"))</f>
        <v>158.38999999999999</v>
      </c>
      <c r="M470" t="e" cm="1" vm="112">
        <f t="array" ref="M470">IF(ISERROR(C470),IF(ISERROR(_FV(B470,"Verwaltungsabteilung 1 (Bundesstaat/Provinz/Sonstiges)",TRUE)),"",_FV(B470,"Verwaltungsabteilung 1 (Bundesstaat/Provinz/Sonstiges)",TRUE)),_FV(C470,"Verwaltungsabteilung 1 (Bundesstaat/Provinz/Sonstiges)",TRUE))</f>
        <v>#VALUE!</v>
      </c>
      <c r="N470" t="str" cm="1">
        <f t="array" aca="1" ref="N470" ca="1">IF(ISERROR(C470),IF(ISERROR(_FV(B470,"Verwaltungsabteilung 2 (Landkreis/Bezirk/Sonstiges)",TRUE)),"",_FV(B470,"Verwaltungsabteilung 2 (Landkreis/Bezirk/Sonstiges)",TRUE)),_FV(C470,"Verwaltungsabteilung 2 (Landkreis/Bezirk/Sonstiges)",TRUE))</f>
        <v/>
      </c>
    </row>
    <row r="471" spans="1:14" ht="16" x14ac:dyDescent="0.2">
      <c r="A471" s="4" t="s">
        <v>504</v>
      </c>
      <c r="B471" t="e" vm="2170">
        <v>#VALUE!</v>
      </c>
      <c r="C471" t="e" cm="1" vm="2">
        <f t="array" ref="C471">_FV(B471,"Größte Stadt",TRUE)</f>
        <v>#VALUE!</v>
      </c>
      <c r="D471" cm="1" vm="2171">
        <f t="array" ref="D471">IF(ISERROR(C471),_FV(B471,"Breitengrad"),_FV(C471,"Breitengrad"))</f>
        <v>48.061700000000002</v>
      </c>
      <c r="E471" cm="1" vm="2172">
        <f t="array" ref="E471">IF(ISERROR(C471),_FV(B471,"Längengrad"),_FV(C471,"Längengrad"))</f>
        <v>12.2333</v>
      </c>
      <c r="H471" vm="2171">
        <f t="shared" si="14"/>
        <v>48.061700000000002</v>
      </c>
      <c r="I471" vm="2172">
        <f t="shared" si="15"/>
        <v>12.2333</v>
      </c>
      <c r="J471" cm="1" vm="2173">
        <f t="array" ref="J471">IF(ISERROR(C471),IF(ISERROR(_FV(B471,"Bevölkerung")),0,_FV(B471,"Bevölkerung")),_FV(C471,"Bevölkerung"))</f>
        <v>12266</v>
      </c>
      <c r="K471" t="str" cm="1">
        <f t="array" ref="K471">IF(ISERROR(C471), IF(ISERROR(_FV(B471,"Anführer")),"",_FV(B471,"Anführer")),_FV( C471,"Anführer"))</f>
        <v>Michael Kölbl (Bürgermeister)</v>
      </c>
      <c r="L471" cm="1" vm="2174">
        <f t="array" ref="L471">IF(ISERROR(C471),IF(ISERROR(_FV(B471,"Fläche")),0,_FV(B471,"Fläche")),_FV(C471,"Fläche"))</f>
        <v>18.8</v>
      </c>
      <c r="M471" t="e" cm="1" vm="7">
        <f t="array" ref="M471">IF(ISERROR(C471),IF(ISERROR(_FV(B471,"Verwaltungsabteilung 1 (Bundesstaat/Provinz/Sonstiges)",TRUE)),"",_FV(B471,"Verwaltungsabteilung 1 (Bundesstaat/Provinz/Sonstiges)",TRUE)),_FV(C471,"Verwaltungsabteilung 1 (Bundesstaat/Provinz/Sonstiges)",TRUE))</f>
        <v>#VALUE!</v>
      </c>
      <c r="N471" t="str" cm="1">
        <f t="array" aca="1" ref="N471" ca="1">IF(ISERROR(C471),IF(ISERROR(_FV(B471,"Verwaltungsabteilung 2 (Landkreis/Bezirk/Sonstiges)",TRUE)),"",_FV(B471,"Verwaltungsabteilung 2 (Landkreis/Bezirk/Sonstiges)",TRUE)),_FV(C471,"Verwaltungsabteilung 2 (Landkreis/Bezirk/Sonstiges)",TRUE))</f>
        <v/>
      </c>
    </row>
    <row r="472" spans="1:14" ht="16" x14ac:dyDescent="0.2">
      <c r="A472" s="4" t="s">
        <v>505</v>
      </c>
      <c r="B472" t="e" vm="329">
        <v>#VALUE!</v>
      </c>
      <c r="C472" t="e" cm="1" vm="2">
        <f t="array" ref="C472">_FV(B472,"Größte Stadt",TRUE)</f>
        <v>#VALUE!</v>
      </c>
      <c r="D472" cm="1" vm="330">
        <f t="array" ref="D472">IF(ISERROR(C472),_FV(B472,"Breitengrad"),_FV(C472,"Breitengrad"))</f>
        <v>51.199828400000001</v>
      </c>
      <c r="E472" cm="1" vm="331">
        <f t="array" ref="E472">IF(ISERROR(C472),_FV(B472,"Längengrad"),_FV(C472,"Längengrad"))</f>
        <v>11.9668218</v>
      </c>
      <c r="H472" vm="330">
        <f t="shared" si="14"/>
        <v>51.199828400000001</v>
      </c>
      <c r="I472" vm="331">
        <f t="shared" si="15"/>
        <v>11.9668218</v>
      </c>
      <c r="J472" cm="1" vm="332">
        <f t="array" ref="J472">IF(ISERROR(C472),IF(ISERROR(_FV(B472,"Bevölkerung")),0,_FV(B472,"Bevölkerung")),_FV(C472,"Bevölkerung"))</f>
        <v>33436</v>
      </c>
      <c r="K472" t="str" cm="1">
        <f t="array" ref="K472">IF(ISERROR(C472), IF(ISERROR(_FV(B472,"Anführer")),"",_FV(B472,"Anführer")),_FV( C472,"Anführer"))</f>
        <v>Robby Risch (Bürgermeister)</v>
      </c>
      <c r="L472" cm="1" vm="333">
        <f t="array" ref="L472">IF(ISERROR(C472),IF(ISERROR(_FV(B472,"Fläche")),0,_FV(B472,"Fläche")),_FV(C472,"Fläche"))</f>
        <v>113.51</v>
      </c>
      <c r="M472" t="e" cm="1" vm="151">
        <f t="array" ref="M472">IF(ISERROR(C472),IF(ISERROR(_FV(B472,"Verwaltungsabteilung 1 (Bundesstaat/Provinz/Sonstiges)",TRUE)),"",_FV(B472,"Verwaltungsabteilung 1 (Bundesstaat/Provinz/Sonstiges)",TRUE)),_FV(C472,"Verwaltungsabteilung 1 (Bundesstaat/Provinz/Sonstiges)",TRUE))</f>
        <v>#VALUE!</v>
      </c>
      <c r="N472" t="e" cm="1" vm="328">
        <f t="array" ref="N472">IF(ISERROR(C472),IF(ISERROR(_FV(B472,"Verwaltungsabteilung 2 (Landkreis/Bezirk/Sonstiges)",TRUE)),"",_FV(B472,"Verwaltungsabteilung 2 (Landkreis/Bezirk/Sonstiges)",TRUE)),_FV(C472,"Verwaltungsabteilung 2 (Landkreis/Bezirk/Sonstiges)",TRUE))</f>
        <v>#VALUE!</v>
      </c>
    </row>
    <row r="473" spans="1:14" ht="16" x14ac:dyDescent="0.2">
      <c r="A473" s="4" t="s">
        <v>228</v>
      </c>
      <c r="B473" t="e" vm="2175">
        <v>#VALUE!</v>
      </c>
      <c r="C473" t="e" cm="1" vm="2176">
        <f t="array" ref="C473">_FV(B473,"Größte Stadt",TRUE)</f>
        <v>#VALUE!</v>
      </c>
      <c r="D473" cm="1" vm="2177">
        <f t="array" ref="D473">IF(ISERROR(C473),_FV(B473,"Breitengrad"),_FV(C473,"Breitengrad"))</f>
        <v>53.25</v>
      </c>
      <c r="E473" cm="1" vm="2178">
        <f t="array" ref="E473">IF(ISERROR(C473),_FV(B473,"Längengrad"),_FV(C473,"Längengrad"))</f>
        <v>7.9166670000000003</v>
      </c>
      <c r="H473" vm="2177">
        <f t="shared" si="14"/>
        <v>53.25</v>
      </c>
      <c r="I473" vm="2178">
        <f t="shared" si="15"/>
        <v>7.9166670000000003</v>
      </c>
      <c r="J473" cm="1" vm="2179">
        <f t="array" ref="J473">IF(ISERROR(C473),IF(ISERROR(_FV(B473,"Bevölkerung")),0,_FV(B473,"Bevölkerung")),_FV(C473,"Bevölkerung"))</f>
        <v>21964</v>
      </c>
      <c r="K473" t="str" cm="1">
        <f t="array" ref="K473">IF(ISERROR(C473), IF(ISERROR(_FV(B473,"Anführer")),"",_FV(B473,"Anführer")),_FV( C473,"Anführer"))</f>
        <v>Michael Rösner (Bürgermeister)</v>
      </c>
      <c r="L473" cm="1" vm="2180">
        <f t="array" ref="L473">IF(ISERROR(C473),IF(ISERROR(_FV(B473,"Fläche")),0,_FV(B473,"Fläche")),_FV(C473,"Fläche"))</f>
        <v>179</v>
      </c>
      <c r="M473" t="e" cm="1" vm="69">
        <f t="array" ref="M473">IF(ISERROR(C473),IF(ISERROR(_FV(B473,"Verwaltungsabteilung 1 (Bundesstaat/Provinz/Sonstiges)",TRUE)),"",_FV(B473,"Verwaltungsabteilung 1 (Bundesstaat/Provinz/Sonstiges)",TRUE)),_FV(C473,"Verwaltungsabteilung 1 (Bundesstaat/Provinz/Sonstiges)",TRUE))</f>
        <v>#VALUE!</v>
      </c>
      <c r="N473" t="e" cm="1" vm="2175">
        <f t="array" ref="N473">IF(ISERROR(C473),IF(ISERROR(_FV(B473,"Verwaltungsabteilung 2 (Landkreis/Bezirk/Sonstiges)",TRUE)),"",_FV(B473,"Verwaltungsabteilung 2 (Landkreis/Bezirk/Sonstiges)",TRUE)),_FV(C473,"Verwaltungsabteilung 2 (Landkreis/Bezirk/Sonstiges)",TRUE))</f>
        <v>#VALUE!</v>
      </c>
    </row>
    <row r="474" spans="1:14" ht="16" x14ac:dyDescent="0.2">
      <c r="A474" s="4" t="s">
        <v>506</v>
      </c>
      <c r="B474" t="e" vm="2181">
        <v>#VALUE!</v>
      </c>
      <c r="C474" t="e" cm="1" vm="2">
        <f t="array" ref="C474">_FV(B474,"Größte Stadt",TRUE)</f>
        <v>#VALUE!</v>
      </c>
      <c r="D474" cm="1" vm="2182">
        <f t="array" ref="D474">IF(ISERROR(C474),_FV(B474,"Breitengrad"),_FV(C474,"Breitengrad"))</f>
        <v>51.5</v>
      </c>
      <c r="E474" cm="1" vm="977">
        <f t="array" ref="E474">IF(ISERROR(C474),_FV(B474,"Längengrad"),_FV(C474,"Längengrad"))</f>
        <v>14.633333</v>
      </c>
      <c r="H474" vm="2182">
        <f t="shared" si="14"/>
        <v>51.5</v>
      </c>
      <c r="I474" vm="977">
        <f t="shared" si="15"/>
        <v>14.633333</v>
      </c>
      <c r="J474" cm="1" vm="2183">
        <f t="array" ref="J474">IF(ISERROR(C474),IF(ISERROR(_FV(B474,"Bevölkerung")),0,_FV(B474,"Bevölkerung")),_FV(C474,"Bevölkerung"))</f>
        <v>19927</v>
      </c>
      <c r="K474" t="str" cm="1">
        <f t="array" ref="K474">IF(ISERROR(C474), IF(ISERROR(_FV(B474,"Anführer")),"",_FV(B474,"Anführer")),_FV( C474,"Anführer"))</f>
        <v>Torsten Pötzsch (Bürgermeister)</v>
      </c>
      <c r="L474" cm="1" vm="2184">
        <f t="array" ref="L474">IF(ISERROR(C474),IF(ISERROR(_FV(B474,"Fläche")),0,_FV(B474,"Fläche")),_FV(C474,"Fläche"))</f>
        <v>63.6</v>
      </c>
      <c r="M474" t="e" cm="1" vm="98">
        <f t="array" ref="M474">IF(ISERROR(C474),IF(ISERROR(_FV(B474,"Verwaltungsabteilung 1 (Bundesstaat/Provinz/Sonstiges)",TRUE)),"",_FV(B474,"Verwaltungsabteilung 1 (Bundesstaat/Provinz/Sonstiges)",TRUE)),_FV(C474,"Verwaltungsabteilung 1 (Bundesstaat/Provinz/Sonstiges)",TRUE))</f>
        <v>#VALUE!</v>
      </c>
      <c r="N474" t="str" cm="1">
        <f t="array" aca="1" ref="N474" ca="1">IF(ISERROR(C474),IF(ISERROR(_FV(B474,"Verwaltungsabteilung 2 (Landkreis/Bezirk/Sonstiges)",TRUE)),"",_FV(B474,"Verwaltungsabteilung 2 (Landkreis/Bezirk/Sonstiges)",TRUE)),_FV(C474,"Verwaltungsabteilung 2 (Landkreis/Bezirk/Sonstiges)",TRUE))</f>
        <v/>
      </c>
    </row>
    <row r="475" spans="1:14" ht="16" x14ac:dyDescent="0.2">
      <c r="A475" s="4" t="s">
        <v>229</v>
      </c>
      <c r="B475" t="e" vm="1490">
        <v>#VALUE!</v>
      </c>
      <c r="C475" t="e" cm="1" vm="2185">
        <f t="array" ref="C475">_FV(B475,"Größte Stadt",TRUE)</f>
        <v>#VALUE!</v>
      </c>
      <c r="D475" cm="1" vm="2186">
        <f t="array" ref="D475">IF(ISERROR(C475),_FV(B475,"Breitengrad"),_FV(C475,"Breitengrad"))</f>
        <v>47.623055999999998</v>
      </c>
      <c r="E475" cm="1" vm="2187">
        <f t="array" ref="E475">IF(ISERROR(C475),_FV(B475,"Längengrad"),_FV(C475,"Längengrad"))</f>
        <v>8.2144440000000003</v>
      </c>
      <c r="H475" vm="2186">
        <f t="shared" si="14"/>
        <v>47.623055999999998</v>
      </c>
      <c r="I475" vm="2187">
        <f t="shared" si="15"/>
        <v>8.2144440000000003</v>
      </c>
      <c r="J475" cm="1" vm="2188">
        <f t="array" ref="J475">IF(ISERROR(C475),IF(ISERROR(_FV(B475,"Bevölkerung")),0,_FV(B475,"Bevölkerung")),_FV(C475,"Bevölkerung"))</f>
        <v>22729</v>
      </c>
      <c r="K475" t="str" cm="1">
        <f t="array" ref="K475">IF(ISERROR(C475), IF(ISERROR(_FV(B475,"Anführer")),"",_FV(B475,"Anführer")),_FV( C475,"Anführer"))</f>
        <v>Philipp Frank (Bürgermeister)</v>
      </c>
      <c r="L475" cm="1" vm="2189">
        <f t="array" ref="L475">IF(ISERROR(C475),IF(ISERROR(_FV(B475,"Fläche")),0,_FV(B475,"Fläche")),_FV(C475,"Fläche"))</f>
        <v>77.98</v>
      </c>
      <c r="M475" t="e" cm="1" vm="14">
        <f t="array" ref="M475">IF(ISERROR(C475),IF(ISERROR(_FV(B475,"Verwaltungsabteilung 1 (Bundesstaat/Provinz/Sonstiges)",TRUE)),"",_FV(B475,"Verwaltungsabteilung 1 (Bundesstaat/Provinz/Sonstiges)",TRUE)),_FV(C475,"Verwaltungsabteilung 1 (Bundesstaat/Provinz/Sonstiges)",TRUE))</f>
        <v>#VALUE!</v>
      </c>
      <c r="N475" t="e" cm="1" vm="1490">
        <f t="array" ref="N475">IF(ISERROR(C475),IF(ISERROR(_FV(B475,"Verwaltungsabteilung 2 (Landkreis/Bezirk/Sonstiges)",TRUE)),"",_FV(B475,"Verwaltungsabteilung 2 (Landkreis/Bezirk/Sonstiges)",TRUE)),_FV(C475,"Verwaltungsabteilung 2 (Landkreis/Bezirk/Sonstiges)",TRUE))</f>
        <v>#VALUE!</v>
      </c>
    </row>
    <row r="476" spans="1:14" ht="16" x14ac:dyDescent="0.2">
      <c r="A476" s="4" t="s">
        <v>507</v>
      </c>
      <c r="B476" t="s">
        <v>508</v>
      </c>
      <c r="C476" t="e" cm="1" vm="2">
        <f t="array" ref="C476">_FV(B476,"Größte Stadt",TRUE)</f>
        <v>#VALUE!</v>
      </c>
      <c r="D476" t="e" cm="1" vm="144">
        <f t="array" ref="D476">IF(ISERROR(C476),_FV(B476,"Breitengrad"),_FV(C476,"Breitengrad"))</f>
        <v>#VALUE!</v>
      </c>
      <c r="E476" t="e" cm="1" vm="145">
        <f t="array" ref="E476">IF(ISERROR(C476),_FV(B476,"Längengrad"),_FV(C476,"Längengrad"))</f>
        <v>#VALUE!</v>
      </c>
      <c r="F476">
        <v>52.318775500000001</v>
      </c>
      <c r="G476">
        <v>8.3645890999999999</v>
      </c>
      <c r="H476">
        <f t="shared" si="14"/>
        <v>52.318775500000001</v>
      </c>
      <c r="I476">
        <f t="shared" si="15"/>
        <v>8.3645890999999999</v>
      </c>
      <c r="J476" cm="1">
        <f t="array" ref="J476">IF(ISERROR(C476),IF(ISERROR(_FV(B476,"Bevölkerung")),0,_FV(B476,"Bevölkerung")),_FV(C476,"Bevölkerung"))</f>
        <v>0</v>
      </c>
      <c r="K476" t="str" cm="1">
        <f t="array" ref="K476">IF(ISERROR(C476), IF(ISERROR(_FV(B476,"Anführer")),"",_FV(B476,"Anführer")),_FV( C476,"Anführer"))</f>
        <v/>
      </c>
      <c r="L476" cm="1">
        <f t="array" ref="L476">IF(ISERROR(C476),IF(ISERROR(_FV(B476,"Fläche")),0,_FV(B476,"Fläche")),_FV(C476,"Fläche"))</f>
        <v>0</v>
      </c>
      <c r="M476" t="str" cm="1">
        <f t="array" ref="M476">IF(ISERROR(C476),IF(ISERROR(_FV(B476,"Verwaltungsabteilung 1 (Bundesstaat/Provinz/Sonstiges)",TRUE)),"",_FV(B476,"Verwaltungsabteilung 1 (Bundesstaat/Provinz/Sonstiges)",TRUE)),_FV(C476,"Verwaltungsabteilung 1 (Bundesstaat/Provinz/Sonstiges)",TRUE))</f>
        <v/>
      </c>
      <c r="N476" t="str" cm="1">
        <f t="array" ref="N476">IF(ISERROR(C476),IF(ISERROR(_FV(B476,"Verwaltungsabteilung 2 (Landkreis/Bezirk/Sonstiges)",TRUE)),"",_FV(B476,"Verwaltungsabteilung 2 (Landkreis/Bezirk/Sonstiges)",TRUE)),_FV(C476,"Verwaltungsabteilung 2 (Landkreis/Bezirk/Sonstiges)",TRUE))</f>
        <v/>
      </c>
    </row>
    <row r="477" spans="1:14" ht="16" x14ac:dyDescent="0.2">
      <c r="A477" s="4" t="s">
        <v>230</v>
      </c>
      <c r="B477" t="e" vm="2190">
        <v>#VALUE!</v>
      </c>
      <c r="C477" t="e" cm="1" vm="2">
        <f t="array" ref="C477">_FV(B477,"Größte Stadt",TRUE)</f>
        <v>#VALUE!</v>
      </c>
      <c r="D477" cm="1" vm="2191">
        <f t="array" ref="D477">IF(ISERROR(C477),_FV(B477,"Breitengrad"),_FV(C477,"Breitengrad"))</f>
        <v>53.575000000000003</v>
      </c>
      <c r="E477" cm="1" vm="2192">
        <f t="array" ref="E477">IF(ISERROR(C477),_FV(B477,"Längengrad"),_FV(C477,"Längengrad"))</f>
        <v>7.7808330000000003</v>
      </c>
      <c r="H477" vm="2191">
        <f t="shared" si="14"/>
        <v>53.575000000000003</v>
      </c>
      <c r="I477" vm="2192">
        <f t="shared" si="15"/>
        <v>7.7808330000000003</v>
      </c>
      <c r="J477" cm="1" vm="2193">
        <f t="array" ref="J477">IF(ISERROR(C477),IF(ISERROR(_FV(B477,"Bevölkerung")),0,_FV(B477,"Bevölkerung")),_FV(C477,"Bevölkerung"))</f>
        <v>21031</v>
      </c>
      <c r="K477" t="str" cm="1">
        <f t="array" ref="K477">IF(ISERROR(C477), IF(ISERROR(_FV(B477,"Anführer")),"",_FV(B477,"Anführer")),_FV( C477,"Anführer"))</f>
        <v>Rolf Claußen (Bürgermeister)</v>
      </c>
      <c r="L477" cm="1" vm="2194">
        <f t="array" ref="L477">IF(ISERROR(C477),IF(ISERROR(_FV(B477,"Fläche")),0,_FV(B477,"Fläche")),_FV(C477,"Fläche"))</f>
        <v>210</v>
      </c>
      <c r="M477" t="e" cm="1" vm="69">
        <f t="array" ref="M477">IF(ISERROR(C477),IF(ISERROR(_FV(B477,"Verwaltungsabteilung 1 (Bundesstaat/Provinz/Sonstiges)",TRUE)),"",_FV(B477,"Verwaltungsabteilung 1 (Bundesstaat/Provinz/Sonstiges)",TRUE)),_FV(C477,"Verwaltungsabteilung 1 (Bundesstaat/Provinz/Sonstiges)",TRUE))</f>
        <v>#VALUE!</v>
      </c>
      <c r="N477" t="str" cm="1">
        <f t="array" aca="1" ref="N477" ca="1">IF(ISERROR(C477),IF(ISERROR(_FV(B477,"Verwaltungsabteilung 2 (Landkreis/Bezirk/Sonstiges)",TRUE)),"",_FV(B477,"Verwaltungsabteilung 2 (Landkreis/Bezirk/Sonstiges)",TRUE)),_FV(C477,"Verwaltungsabteilung 2 (Landkreis/Bezirk/Sonstiges)",TRUE))</f>
        <v/>
      </c>
    </row>
    <row r="478" spans="1:14" ht="16" x14ac:dyDescent="0.2">
      <c r="A478" s="4" t="s">
        <v>231</v>
      </c>
      <c r="B478" t="e" vm="2195">
        <v>#VALUE!</v>
      </c>
      <c r="C478" t="e" cm="1" vm="2">
        <f t="array" ref="C478">_FV(B478,"Größte Stadt",TRUE)</f>
        <v>#VALUE!</v>
      </c>
      <c r="D478" cm="1" vm="2196">
        <f t="array" ref="D478">IF(ISERROR(C478),_FV(B478,"Breitengrad"),_FV(C478,"Breitengrad"))</f>
        <v>49.794255999999997</v>
      </c>
      <c r="E478" cm="1" vm="2197">
        <f t="array" ref="E478">IF(ISERROR(C478),_FV(B478,"Längengrad"),_FV(C478,"Längengrad"))</f>
        <v>9.9274889999999996</v>
      </c>
      <c r="H478" vm="2196">
        <f t="shared" si="14"/>
        <v>49.794255999999997</v>
      </c>
      <c r="I478" vm="2197">
        <f t="shared" si="15"/>
        <v>9.9274889999999996</v>
      </c>
      <c r="J478" cm="1" vm="2198">
        <f t="array" ref="J478">IF(ISERROR(C478),IF(ISERROR(_FV(B478,"Bevölkerung")),0,_FV(B478,"Bevölkerung")),_FV(C478,"Bevölkerung"))</f>
        <v>133808</v>
      </c>
      <c r="K478" t="str" cm="1">
        <f t="array" ref="K478">IF(ISERROR(C478), IF(ISERROR(_FV(B478,"Anführer")),"",_FV(B478,"Anführer")),_FV( C478,"Anführer"))</f>
        <v>Christian Schuchardt (Bürgermeister)</v>
      </c>
      <c r="L478" cm="1">
        <f t="array" ref="L478">IF(ISERROR(C478),IF(ISERROR(_FV(B478,"Fläche")),0,_FV(B478,"Fläche")),_FV(C478,"Fläche"))</f>
        <v>0</v>
      </c>
      <c r="M478" t="e" cm="1" vm="7">
        <f t="array" ref="M478">IF(ISERROR(C478),IF(ISERROR(_FV(B478,"Verwaltungsabteilung 1 (Bundesstaat/Provinz/Sonstiges)",TRUE)),"",_FV(B478,"Verwaltungsabteilung 1 (Bundesstaat/Provinz/Sonstiges)",TRUE)),_FV(C478,"Verwaltungsabteilung 1 (Bundesstaat/Provinz/Sonstiges)",TRUE))</f>
        <v>#VALUE!</v>
      </c>
      <c r="N478" t="str" cm="1">
        <f t="array" ref="N478">IF(ISERROR(C478),IF(ISERROR(_FV(B478,"Verwaltungsabteilung 2 (Landkreis/Bezirk/Sonstiges)",TRUE)),"",_FV(B478,"Verwaltungsabteilung 2 (Landkreis/Bezirk/Sonstiges)",TRUE)),_FV(C478,"Verwaltungsabteilung 2 (Landkreis/Bezirk/Sonstiges)",TRUE))</f>
        <v/>
      </c>
    </row>
    <row r="479" spans="1:14" ht="16" x14ac:dyDescent="0.2">
      <c r="A479" s="4" t="s">
        <v>231</v>
      </c>
      <c r="B479" t="e" vm="2199">
        <v>#VALUE!</v>
      </c>
      <c r="C479" t="e" cm="1" vm="2195">
        <f t="array" ref="C479">_FV(B479,"Größte Stadt",TRUE)</f>
        <v>#VALUE!</v>
      </c>
      <c r="D479" cm="1" vm="2196">
        <f t="array" ref="D479">IF(ISERROR(C479),_FV(B479,"Breitengrad"),_FV(C479,"Breitengrad"))</f>
        <v>49.794255999999997</v>
      </c>
      <c r="E479" cm="1" vm="2197">
        <f t="array" ref="E479">IF(ISERROR(C479),_FV(B479,"Längengrad"),_FV(C479,"Längengrad"))</f>
        <v>9.9274889999999996</v>
      </c>
      <c r="H479" vm="2196">
        <f t="shared" si="14"/>
        <v>49.794255999999997</v>
      </c>
      <c r="I479" vm="2197">
        <f t="shared" si="15"/>
        <v>9.9274889999999996</v>
      </c>
      <c r="J479" cm="1" vm="2198">
        <f t="array" ref="J479">IF(ISERROR(C479),IF(ISERROR(_FV(B479,"Bevölkerung")),0,_FV(B479,"Bevölkerung")),_FV(C479,"Bevölkerung"))</f>
        <v>133808</v>
      </c>
      <c r="K479" t="str" cm="1">
        <f t="array" ref="K479">IF(ISERROR(C479), IF(ISERROR(_FV(B479,"Anführer")),"",_FV(B479,"Anführer")),_FV( C479,"Anführer"))</f>
        <v>Christian Schuchardt (Bürgermeister)</v>
      </c>
      <c r="M479" t="e" cm="1" vm="7">
        <f t="array" ref="M479">IF(ISERROR(C479),IF(ISERROR(_FV(B479,"Verwaltungsabteilung 1 (Bundesstaat/Provinz/Sonstiges)",TRUE)),"",_FV(B479,"Verwaltungsabteilung 1 (Bundesstaat/Provinz/Sonstiges)",TRUE)),_FV(C479,"Verwaltungsabteilung 1 (Bundesstaat/Provinz/Sonstiges)",TRUE))</f>
        <v>#VALUE!</v>
      </c>
    </row>
    <row r="480" spans="1:14" ht="16" x14ac:dyDescent="0.2">
      <c r="A480" s="4" t="s">
        <v>232</v>
      </c>
      <c r="B480" t="e" vm="2200">
        <v>#VALUE!</v>
      </c>
      <c r="C480" t="e" cm="1" vm="2201">
        <f t="array" ref="C480">_FV(B480,"Größte Stadt",TRUE)</f>
        <v>#VALUE!</v>
      </c>
      <c r="D480" cm="1" vm="2202">
        <f t="array" ref="D480">IF(ISERROR(C480),_FV(B480,"Breitengrad"),_FV(C480,"Breitengrad"))</f>
        <v>49.114722</v>
      </c>
      <c r="E480" cm="1" vm="2203">
        <f t="array" ref="E480">IF(ISERROR(C480),_FV(B480,"Längengrad"),_FV(C480,"Längengrad"))</f>
        <v>10.754167000000001</v>
      </c>
      <c r="H480" vm="2202">
        <f t="shared" si="14"/>
        <v>49.114722</v>
      </c>
      <c r="I480" vm="2203">
        <f t="shared" si="15"/>
        <v>10.754167000000001</v>
      </c>
      <c r="J480" cm="1" vm="2204">
        <f t="array" ref="J480">IF(ISERROR(C480),IF(ISERROR(_FV(B480,"Bevölkerung")),0,_FV(B480,"Bevölkerung")),_FV(C480,"Bevölkerung"))</f>
        <v>16202</v>
      </c>
      <c r="K480" t="str" cm="1">
        <f t="array" ref="K480">IF(ISERROR(C480), IF(ISERROR(_FV(B480,"Anführer")),"",_FV(B480,"Anführer")),_FV( C480,"Anführer"))</f>
        <v>Karl-Heinz Fitz (Bürgermeister)</v>
      </c>
      <c r="L480" cm="1" vm="2205">
        <f t="array" ref="L480">IF(ISERROR(C480),IF(ISERROR(_FV(B480,"Fläche")),0,_FV(B480,"Fläche")),_FV(C480,"Fläche"))</f>
        <v>82.73</v>
      </c>
      <c r="M480" t="e" cm="1" vm="7">
        <f t="array" ref="M480">IF(ISERROR(C480),IF(ISERROR(_FV(B480,"Verwaltungsabteilung 1 (Bundesstaat/Provinz/Sonstiges)",TRUE)),"",_FV(B480,"Verwaltungsabteilung 1 (Bundesstaat/Provinz/Sonstiges)",TRUE)),_FV(C480,"Verwaltungsabteilung 1 (Bundesstaat/Provinz/Sonstiges)",TRUE))</f>
        <v>#VALUE!</v>
      </c>
      <c r="N480" t="e" cm="1" vm="2200">
        <f t="array" ref="N480">IF(ISERROR(C480),IF(ISERROR(_FV(B480,"Verwaltungsabteilung 2 (Landkreis/Bezirk/Sonstiges)",TRUE)),"",_FV(B480,"Verwaltungsabteilung 2 (Landkreis/Bezirk/Sonstiges)",TRUE)),_FV(C480,"Verwaltungsabteilung 2 (Landkreis/Bezirk/Sonstiges)",TRUE))</f>
        <v>#VALUE!</v>
      </c>
    </row>
    <row r="481" spans="1:14" ht="16" x14ac:dyDescent="0.2">
      <c r="A481" s="4" t="s">
        <v>509</v>
      </c>
      <c r="B481" t="e" vm="2206">
        <v>#VALUE!</v>
      </c>
      <c r="C481" t="e" cm="1" vm="2">
        <f t="array" ref="C481">_FV(B481,"Größte Stadt",TRUE)</f>
        <v>#VALUE!</v>
      </c>
      <c r="D481" cm="1" vm="2207">
        <f t="array" ref="D481">IF(ISERROR(C481),_FV(B481,"Breitengrad"),_FV(C481,"Breitengrad"))</f>
        <v>49.378266400000001</v>
      </c>
      <c r="E481" cm="1" vm="2208">
        <f t="array" ref="E481">IF(ISERROR(C481),_FV(B481,"Längengrad"),_FV(C481,"Längengrad"))</f>
        <v>12.707000300000001</v>
      </c>
      <c r="H481" vm="2207">
        <f t="shared" si="14"/>
        <v>49.378266400000001</v>
      </c>
      <c r="I481" vm="2208">
        <f t="shared" si="15"/>
        <v>12.707000300000001</v>
      </c>
      <c r="J481" cm="1" vm="2209">
        <f t="array" ref="J481">IF(ISERROR(C481),IF(ISERROR(_FV(B481,"Bevölkerung")),0,_FV(B481,"Bevölkerung")),_FV(C481,"Bevölkerung"))</f>
        <v>7088</v>
      </c>
      <c r="K481" t="str" cm="1">
        <f t="array" ref="K481">IF(ISERROR(C481), IF(ISERROR(_FV(B481,"Anführer")),"",_FV(B481,"Anführer")),_FV( C481,"Anführer"))</f>
        <v>Markus Ackermann (Bürgermeister)</v>
      </c>
      <c r="L481" cm="1" vm="2210">
        <f t="array" ref="L481">IF(ISERROR(C481),IF(ISERROR(_FV(B481,"Fläche")),0,_FV(B481,"Fläche")),_FV(C481,"Fläche"))</f>
        <v>101.16</v>
      </c>
      <c r="M481" t="e" cm="1" vm="7">
        <f t="array" ref="M481">IF(ISERROR(C481),IF(ISERROR(_FV(B481,"Verwaltungsabteilung 1 (Bundesstaat/Provinz/Sonstiges)",TRUE)),"",_FV(B481,"Verwaltungsabteilung 1 (Bundesstaat/Provinz/Sonstiges)",TRUE)),_FV(C481,"Verwaltungsabteilung 1 (Bundesstaat/Provinz/Sonstiges)",TRUE))</f>
        <v>#VALUE!</v>
      </c>
      <c r="N481" t="e" cm="1" vm="519">
        <f t="array" ref="N481">IF(ISERROR(C481),IF(ISERROR(_FV(B481,"Verwaltungsabteilung 2 (Landkreis/Bezirk/Sonstiges)",TRUE)),"",_FV(B481,"Verwaltungsabteilung 2 (Landkreis/Bezirk/Sonstiges)",TRUE)),_FV(C481,"Verwaltungsabteilung 2 (Landkreis/Bezirk/Sonstiges)",TRUE))</f>
        <v>#VALUE!</v>
      </c>
    </row>
    <row r="482" spans="1:14" ht="16" x14ac:dyDescent="0.2">
      <c r="A482" s="4" t="s">
        <v>233</v>
      </c>
      <c r="B482" t="e" vm="2211">
        <v>#VALUE!</v>
      </c>
      <c r="C482" t="e" cm="1" vm="2">
        <f t="array" ref="C482">_FV(B482,"Größte Stadt",TRUE)</f>
        <v>#VALUE!</v>
      </c>
      <c r="D482" cm="1" vm="2212">
        <f t="array" ref="D482">IF(ISERROR(C482),_FV(B482,"Breitengrad"),_FV(C482,"Breitengrad"))</f>
        <v>50.038718799999998</v>
      </c>
      <c r="E482" cm="1" vm="2213">
        <f t="array" ref="E482">IF(ISERROR(C482),_FV(B482,"Längengrad"),_FV(C482,"Längengrad"))</f>
        <v>12.005008800000001</v>
      </c>
      <c r="H482" vm="2212">
        <f t="shared" si="14"/>
        <v>50.038718799999998</v>
      </c>
      <c r="I482" vm="2213">
        <f t="shared" si="15"/>
        <v>12.005008800000001</v>
      </c>
      <c r="J482" cm="1" vm="2214">
        <f t="array" ref="J482">IF(ISERROR(C482),IF(ISERROR(_FV(B482,"Bevölkerung")),0,_FV(B482,"Bevölkerung")),_FV(C482,"Bevölkerung"))</f>
        <v>9688</v>
      </c>
      <c r="K482" t="str" cm="1">
        <f t="array" ref="K482">IF(ISERROR(C482), IF(ISERROR(_FV(B482,"Anführer")),"",_FV(B482,"Anführer")),_FV( C482,"Anführer"))</f>
        <v>Nicolas Lahovnik (Bürgermeister)</v>
      </c>
      <c r="L482" cm="1" vm="2215">
        <f t="array" ref="L482">IF(ISERROR(C482),IF(ISERROR(_FV(B482,"Fläche")),0,_FV(B482,"Fläche")),_FV(C482,"Fläche"))</f>
        <v>54.91</v>
      </c>
      <c r="M482" t="e" cm="1" vm="7">
        <f t="array" ref="M482">IF(ISERROR(C482),IF(ISERROR(_FV(B482,"Verwaltungsabteilung 1 (Bundesstaat/Provinz/Sonstiges)",TRUE)),"",_FV(B482,"Verwaltungsabteilung 1 (Bundesstaat/Provinz/Sonstiges)",TRUE)),_FV(C482,"Verwaltungsabteilung 1 (Bundesstaat/Provinz/Sonstiges)",TRUE))</f>
        <v>#VALUE!</v>
      </c>
      <c r="N482" t="str" cm="1">
        <f t="array" aca="1" ref="N482" ca="1">IF(ISERROR(C482),IF(ISERROR(_FV(B482,"Verwaltungsabteilung 2 (Landkreis/Bezirk/Sonstiges)",TRUE)),"",_FV(B482,"Verwaltungsabteilung 2 (Landkreis/Bezirk/Sonstiges)",TRUE)),_FV(C482,"Verwaltungsabteilung 2 (Landkreis/Bezirk/Sonstiges)",TRUE))</f>
        <v/>
      </c>
    </row>
    <row r="483" spans="1:14" ht="16" x14ac:dyDescent="0.2">
      <c r="A483" s="4" t="s">
        <v>510</v>
      </c>
      <c r="B483" t="e" vm="2216">
        <v>#VALUE!</v>
      </c>
      <c r="C483" t="e" cm="1" vm="2">
        <f t="array" ref="C483">_FV(B483,"Größte Stadt",TRUE)</f>
        <v>#VALUE!</v>
      </c>
      <c r="D483" cm="1" vm="2217">
        <f t="array" ref="D483">IF(ISERROR(C483),_FV(B483,"Breitengrad"),_FV(C483,"Breitengrad"))</f>
        <v>51.367023400000001</v>
      </c>
      <c r="E483" cm="1" vm="2218">
        <f t="array" ref="E483">IF(ISERROR(C483),_FV(B483,"Längengrad"),_FV(C483,"Längengrad"))</f>
        <v>12.737408800000001</v>
      </c>
      <c r="H483" vm="2217">
        <f t="shared" si="14"/>
        <v>51.367023400000001</v>
      </c>
      <c r="I483" vm="2218">
        <f t="shared" si="15"/>
        <v>12.737408800000001</v>
      </c>
      <c r="J483" cm="1" vm="2219">
        <f t="array" ref="J483">IF(ISERROR(C483),IF(ISERROR(_FV(B483,"Bevölkerung")),0,_FV(B483,"Bevölkerung")),_FV(C483,"Bevölkerung"))</f>
        <v>16992</v>
      </c>
      <c r="K483" t="str" cm="1">
        <f t="array" ref="K483">IF(ISERROR(C483), IF(ISERROR(_FV(B483,"Anführer")),"",_FV(B483,"Anführer")),_FV( C483,"Anführer"))</f>
        <v>Jörg Röglin (Bürgermeister)</v>
      </c>
      <c r="L483" cm="1" vm="2220">
        <f t="array" ref="L483">IF(ISERROR(C483),IF(ISERROR(_FV(B483,"Fläche")),0,_FV(B483,"Fläche")),_FV(C483,"Fläche"))</f>
        <v>68.540000000000006</v>
      </c>
      <c r="M483" t="e" cm="1" vm="98">
        <f t="array" ref="M483">IF(ISERROR(C483),IF(ISERROR(_FV(B483,"Verwaltungsabteilung 1 (Bundesstaat/Provinz/Sonstiges)",TRUE)),"",_FV(B483,"Verwaltungsabteilung 1 (Bundesstaat/Provinz/Sonstiges)",TRUE)),_FV(C483,"Verwaltungsabteilung 1 (Bundesstaat/Provinz/Sonstiges)",TRUE))</f>
        <v>#VALUE!</v>
      </c>
      <c r="N483" t="str" cm="1">
        <f t="array" aca="1" ref="N483" ca="1">IF(ISERROR(C483),IF(ISERROR(_FV(B483,"Verwaltungsabteilung 2 (Landkreis/Bezirk/Sonstiges)",TRUE)),"",_FV(B483,"Verwaltungsabteilung 2 (Landkreis/Bezirk/Sonstiges)",TRUE)),_FV(C483,"Verwaltungsabteilung 2 (Landkreis/Bezirk/Sonstiges)",TRUE))</f>
        <v/>
      </c>
    </row>
    <row r="484" spans="1:14" ht="16" x14ac:dyDescent="0.2">
      <c r="A484" s="4" t="s">
        <v>234</v>
      </c>
      <c r="B484" t="e" vm="2027">
        <v>#VALUE!</v>
      </c>
      <c r="C484" t="e" cm="1" vm="2221">
        <f t="array" ref="C484">_FV(B484,"Größte Stadt",TRUE)</f>
        <v>#VALUE!</v>
      </c>
      <c r="D484" cm="1" vm="2222">
        <f t="array" ref="D484">IF(ISERROR(C484),_FV(B484,"Breitengrad"),_FV(C484,"Breitengrad"))</f>
        <v>50.436192699999999</v>
      </c>
      <c r="E484" cm="1" vm="2223">
        <f t="array" ref="E484">IF(ISERROR(C484),_FV(B484,"Längengrad"),_FV(C484,"Längengrad"))</f>
        <v>7.8331470000000003</v>
      </c>
      <c r="H484" vm="2222">
        <f t="shared" si="14"/>
        <v>50.436192699999999</v>
      </c>
      <c r="I484" vm="2223">
        <f t="shared" si="15"/>
        <v>7.8331470000000003</v>
      </c>
      <c r="J484" cm="1" vm="2224">
        <f t="array" ref="J484">IF(ISERROR(C484),IF(ISERROR(_FV(B484,"Bevölkerung")),0,_FV(B484,"Bevölkerung")),_FV(C484,"Bevölkerung"))</f>
        <v>12486</v>
      </c>
      <c r="K484" t="str" cm="1">
        <f t="array" ref="K484">IF(ISERROR(C484), IF(ISERROR(_FV(B484,"Anführer")),"",_FV(B484,"Anführer")),_FV( C484,"Anführer"))</f>
        <v>Gabriele Wieland (Bürgermeister)</v>
      </c>
      <c r="L484" cm="1" vm="2225">
        <f t="array" ref="L484">IF(ISERROR(C484),IF(ISERROR(_FV(B484,"Fläche")),0,_FV(B484,"Fläche")),_FV(C484,"Fläche"))</f>
        <v>33.61</v>
      </c>
      <c r="M484" t="e" cm="1" vm="57">
        <f t="array" ref="M484">IF(ISERROR(C484),IF(ISERROR(_FV(B484,"Verwaltungsabteilung 1 (Bundesstaat/Provinz/Sonstiges)",TRUE)),"",_FV(B484,"Verwaltungsabteilung 1 (Bundesstaat/Provinz/Sonstiges)",TRUE)),_FV(C484,"Verwaltungsabteilung 1 (Bundesstaat/Provinz/Sonstiges)",TRUE))</f>
        <v>#VALUE!</v>
      </c>
      <c r="N484" t="e" cm="1" vm="2027">
        <f t="array" ref="N484">IF(ISERROR(C484),IF(ISERROR(_FV(B484,"Verwaltungsabteilung 2 (Landkreis/Bezirk/Sonstiges)",TRUE)),"",_FV(B484,"Verwaltungsabteilung 2 (Landkreis/Bezirk/Sonstiges)",TRUE)),_FV(C484,"Verwaltungsabteilung 2 (Landkreis/Bezirk/Sonstiges)",TRUE))</f>
        <v>#VALUE!</v>
      </c>
    </row>
    <row r="485" spans="1:14" ht="16" x14ac:dyDescent="0.2">
      <c r="A485" s="4" t="s">
        <v>235</v>
      </c>
      <c r="B485" t="s">
        <v>236</v>
      </c>
      <c r="C485" t="e" cm="1" vm="2">
        <f t="array" ref="C485">_FV(B485,"Größte Stadt",TRUE)</f>
        <v>#VALUE!</v>
      </c>
      <c r="D485" t="e" cm="1" vm="144">
        <f t="array" ref="D485">IF(ISERROR(C485),_FV(B485,"Breitengrad"),_FV(C485,"Breitengrad"))</f>
        <v>#VALUE!</v>
      </c>
      <c r="E485" t="e" cm="1" vm="145">
        <f t="array" ref="E485">IF(ISERROR(C485),_FV(B485,"Längengrad"),_FV(C485,"Längengrad"))</f>
        <v>#VALUE!</v>
      </c>
      <c r="F485">
        <v>50.570627000000002</v>
      </c>
      <c r="G485">
        <v>84.609786</v>
      </c>
      <c r="H485">
        <f t="shared" si="14"/>
        <v>50.570627000000002</v>
      </c>
      <c r="I485">
        <f t="shared" si="15"/>
        <v>84.609786</v>
      </c>
      <c r="J485" cm="1">
        <f t="array" ref="J485">IF(ISERROR(C485),IF(ISERROR(_FV(B485,"Bevölkerung")),0,_FV(B485,"Bevölkerung")),_FV(C485,"Bevölkerung"))</f>
        <v>0</v>
      </c>
      <c r="K485" t="str" cm="1">
        <f t="array" ref="K485">IF(ISERROR(C485), IF(ISERROR(_FV(B485,"Anführer")),"",_FV(B485,"Anführer")),_FV( C485,"Anführer"))</f>
        <v/>
      </c>
      <c r="L485" cm="1">
        <f t="array" ref="L485">IF(ISERROR(C485),IF(ISERROR(_FV(B485,"Fläche")),0,_FV(B485,"Fläche")),_FV(C485,"Fläche"))</f>
        <v>0</v>
      </c>
      <c r="M485" t="str" cm="1">
        <f t="array" ref="M485">IF(ISERROR(C485),IF(ISERROR(_FV(B485,"Verwaltungsabteilung 1 (Bundesstaat/Provinz/Sonstiges)",TRUE)),"",_FV(B485,"Verwaltungsabteilung 1 (Bundesstaat/Provinz/Sonstiges)",TRUE)),_FV(C485,"Verwaltungsabteilung 1 (Bundesstaat/Provinz/Sonstiges)",TRUE))</f>
        <v/>
      </c>
      <c r="N485" t="str" cm="1">
        <f t="array" ref="N485">IF(ISERROR(C485),IF(ISERROR(_FV(B485,"Verwaltungsabteilung 2 (Landkreis/Bezirk/Sonstiges)",TRUE)),"",_FV(B485,"Verwaltungsabteilung 2 (Landkreis/Bezirk/Sonstiges)",TRUE)),_FV(C485,"Verwaltungsabteilung 2 (Landkreis/Bezirk/Sonstiges)",TRUE))</f>
        <v/>
      </c>
    </row>
    <row r="486" spans="1:14" ht="16" x14ac:dyDescent="0.2">
      <c r="A486" s="4" t="s">
        <v>511</v>
      </c>
      <c r="B486" t="e" vm="2226">
        <v>#VALUE!</v>
      </c>
      <c r="C486" t="e" cm="1" vm="2">
        <f t="array" ref="C486">_FV(B486,"Größte Stadt",TRUE)</f>
        <v>#VALUE!</v>
      </c>
      <c r="D486" cm="1" vm="2227">
        <f t="array" ref="D486">IF(ISERROR(C486),_FV(B486,"Breitengrad"),_FV(C486,"Breitengrad"))</f>
        <v>52.063445700000003</v>
      </c>
      <c r="E486" cm="1" vm="2228">
        <f t="array" ref="E486">IF(ISERROR(C486),_FV(B486,"Längengrad"),_FV(C486,"Längengrad"))</f>
        <v>11.4425325</v>
      </c>
      <c r="H486" vm="2227">
        <f t="shared" si="14"/>
        <v>52.063445700000003</v>
      </c>
      <c r="I486" vm="2228">
        <f t="shared" si="15"/>
        <v>11.4425325</v>
      </c>
      <c r="J486" cm="1" vm="2229">
        <f t="array" ref="J486">IF(ISERROR(C486),IF(ISERROR(_FV(B486,"Bevölkerung")),0,_FV(B486,"Bevölkerung")),_FV(C486,"Bevölkerung"))</f>
        <v>5294</v>
      </c>
      <c r="K486" t="str" cm="1">
        <f t="array" ref="K486">IF(ISERROR(C486), IF(ISERROR(_FV(B486,"Anführer")),"",_FV(B486,"Anführer")),_FV( C486,"Anführer"))</f>
        <v/>
      </c>
      <c r="L486" cm="1" vm="2230">
        <f t="array" ref="L486">IF(ISERROR(C486),IF(ISERROR(_FV(B486,"Fläche")),0,_FV(B486,"Fläche")),_FV(C486,"Fläche"))</f>
        <v>44.64</v>
      </c>
      <c r="M486" t="e" cm="1" vm="151">
        <f t="array" ref="M486">IF(ISERROR(C486),IF(ISERROR(_FV(B486,"Verwaltungsabteilung 1 (Bundesstaat/Provinz/Sonstiges)",TRUE)),"",_FV(B486,"Verwaltungsabteilung 1 (Bundesstaat/Provinz/Sonstiges)",TRUE)),_FV(C486,"Verwaltungsabteilung 1 (Bundesstaat/Provinz/Sonstiges)",TRUE))</f>
        <v>#VALUE!</v>
      </c>
      <c r="N486" t="str" cm="1">
        <f t="array" ref="N486">IF(ISERROR(C486),IF(ISERROR(_FV(B486,"Verwaltungsabteilung 2 (Landkreis/Bezirk/Sonstiges)",TRUE)),"",_FV(B486,"Verwaltungsabteilung 2 (Landkreis/Bezirk/Sonstiges)",TRUE)),_FV(C486,"Verwaltungsabteilung 2 (Landkreis/Bezirk/Sonstiges)",TRUE))</f>
        <v/>
      </c>
    </row>
    <row r="487" spans="1:14" ht="16" x14ac:dyDescent="0.2">
      <c r="A487" s="4" t="s">
        <v>512</v>
      </c>
      <c r="B487" t="s">
        <v>513</v>
      </c>
      <c r="C487" t="e" cm="1" vm="2">
        <f t="array" ref="C487">_FV(B487,"Größte Stadt",TRUE)</f>
        <v>#VALUE!</v>
      </c>
      <c r="D487" t="e" cm="1" vm="144">
        <f t="array" ref="D487">IF(ISERROR(C487),_FV(B487,"Breitengrad"),_FV(C487,"Breitengrad"))</f>
        <v>#VALUE!</v>
      </c>
      <c r="E487" t="e" cm="1" vm="145">
        <f t="array" ref="E487">IF(ISERROR(C487),_FV(B487,"Längengrad"),_FV(C487,"Längengrad"))</f>
        <v>#VALUE!</v>
      </c>
      <c r="F487">
        <v>52.506970000000003</v>
      </c>
      <c r="G487">
        <v>13.284307800000001</v>
      </c>
      <c r="H487">
        <f t="shared" si="14"/>
        <v>52.506970000000003</v>
      </c>
      <c r="I487">
        <f t="shared" si="15"/>
        <v>13.284307800000001</v>
      </c>
      <c r="J487" cm="1">
        <f t="array" ref="J487">IF(ISERROR(C487),IF(ISERROR(_FV(B487,"Bevölkerung")),0,_FV(B487,"Bevölkerung")),_FV(C487,"Bevölkerung"))</f>
        <v>0</v>
      </c>
      <c r="K487" t="str" cm="1">
        <f t="array" ref="K487">IF(ISERROR(C487), IF(ISERROR(_FV(B487,"Anführer")),"",_FV(B487,"Anführer")),_FV( C487,"Anführer"))</f>
        <v/>
      </c>
      <c r="L487" cm="1">
        <f t="array" ref="L487">IF(ISERROR(C487),IF(ISERROR(_FV(B487,"Fläche")),0,_FV(B487,"Fläche")),_FV(C487,"Fläche"))</f>
        <v>0</v>
      </c>
      <c r="M487" t="str" cm="1">
        <f t="array" ref="M487">IF(ISERROR(C487),IF(ISERROR(_FV(B487,"Verwaltungsabteilung 1 (Bundesstaat/Provinz/Sonstiges)",TRUE)),"",_FV(B487,"Verwaltungsabteilung 1 (Bundesstaat/Provinz/Sonstiges)",TRUE)),_FV(C487,"Verwaltungsabteilung 1 (Bundesstaat/Provinz/Sonstiges)",TRUE))</f>
        <v/>
      </c>
      <c r="N487" t="str" cm="1">
        <f t="array" ref="N487">IF(ISERROR(C487),IF(ISERROR(_FV(B487,"Verwaltungsabteilung 2 (Landkreis/Bezirk/Sonstiges)",TRUE)),"",_FV(B487,"Verwaltungsabteilung 2 (Landkreis/Bezirk/Sonstiges)",TRUE)),_FV(C487,"Verwaltungsabteilung 2 (Landkreis/Bezirk/Sonstiges)",TRUE))</f>
        <v/>
      </c>
    </row>
    <row r="488" spans="1:14" ht="16" x14ac:dyDescent="0.2">
      <c r="A488" s="4" t="s">
        <v>237</v>
      </c>
      <c r="B488" t="s">
        <v>238</v>
      </c>
      <c r="C488" t="e" cm="1" vm="2">
        <f t="array" ref="C488">_FV(B488,"Größte Stadt",TRUE)</f>
        <v>#VALUE!</v>
      </c>
      <c r="D488" t="e" cm="1" vm="144">
        <f t="array" ref="D488">IF(ISERROR(C488),_FV(B488,"Breitengrad"),_FV(C488,"Breitengrad"))</f>
        <v>#VALUE!</v>
      </c>
      <c r="E488" t="e" cm="1" vm="145">
        <f t="array" ref="E488">IF(ISERROR(C488),_FV(B488,"Längengrad"),_FV(C488,"Längengrad"))</f>
        <v>#VALUE!</v>
      </c>
      <c r="F488">
        <v>52.506970000000003</v>
      </c>
      <c r="G488">
        <v>13.284307800000001</v>
      </c>
      <c r="H488">
        <f t="shared" si="14"/>
        <v>52.506970000000003</v>
      </c>
      <c r="I488">
        <f t="shared" si="15"/>
        <v>13.284307800000001</v>
      </c>
      <c r="J488" cm="1">
        <f t="array" ref="J488">IF(ISERROR(C488),IF(ISERROR(_FV(B488,"Bevölkerung")),0,_FV(B488,"Bevölkerung")),_FV(C488,"Bevölkerung"))</f>
        <v>0</v>
      </c>
      <c r="K488" t="str" cm="1">
        <f t="array" ref="K488">IF(ISERROR(C488), IF(ISERROR(_FV(B488,"Anführer")),"",_FV(B488,"Anführer")),_FV( C488,"Anführer"))</f>
        <v/>
      </c>
      <c r="L488" cm="1">
        <f t="array" ref="L488">IF(ISERROR(C488),IF(ISERROR(_FV(B488,"Fläche")),0,_FV(B488,"Fläche")),_FV(C488,"Fläche"))</f>
        <v>0</v>
      </c>
      <c r="M488" t="str" cm="1">
        <f t="array" ref="M488">IF(ISERROR(C488),IF(ISERROR(_FV(B488,"Verwaltungsabteilung 1 (Bundesstaat/Provinz/Sonstiges)",TRUE)),"",_FV(B488,"Verwaltungsabteilung 1 (Bundesstaat/Provinz/Sonstiges)",TRUE)),_FV(C488,"Verwaltungsabteilung 1 (Bundesstaat/Provinz/Sonstiges)",TRUE))</f>
        <v/>
      </c>
      <c r="N488" t="str" cm="1">
        <f t="array" ref="N488">IF(ISERROR(C488),IF(ISERROR(_FV(B488,"Verwaltungsabteilung 2 (Landkreis/Bezirk/Sonstiges)",TRUE)),"",_FV(B488,"Verwaltungsabteilung 2 (Landkreis/Bezirk/Sonstiges)",TRUE)),_FV(C488,"Verwaltungsabteilung 2 (Landkreis/Bezirk/Sonstiges)",TRUE))</f>
        <v/>
      </c>
    </row>
    <row r="489" spans="1:14" ht="16" x14ac:dyDescent="0.2">
      <c r="A489" s="4" t="s">
        <v>239</v>
      </c>
      <c r="B489" t="s">
        <v>514</v>
      </c>
      <c r="C489" t="e" cm="1" vm="2">
        <f t="array" ref="C489">_FV(B489,"Größte Stadt",TRUE)</f>
        <v>#VALUE!</v>
      </c>
      <c r="D489" t="e" cm="1" vm="144">
        <f t="array" ref="D489">IF(ISERROR(C489),_FV(B489,"Breitengrad"),_FV(C489,"Breitengrad"))</f>
        <v>#VALUE!</v>
      </c>
      <c r="E489" t="e" cm="1" vm="145">
        <f t="array" ref="E489">IF(ISERROR(C489),_FV(B489,"Längengrad"),_FV(C489,"Längengrad"))</f>
        <v>#VALUE!</v>
      </c>
      <c r="F489">
        <v>50.729775099999998</v>
      </c>
      <c r="G489">
        <v>12.3124603</v>
      </c>
      <c r="H489">
        <f t="shared" si="14"/>
        <v>50.729775099999998</v>
      </c>
      <c r="I489">
        <f t="shared" si="15"/>
        <v>12.3124603</v>
      </c>
      <c r="J489" cm="1">
        <f t="array" ref="J489">IF(ISERROR(C489),IF(ISERROR(_FV(B489,"Bevölkerung")),0,_FV(B489,"Bevölkerung")),_FV(C489,"Bevölkerung"))</f>
        <v>0</v>
      </c>
      <c r="K489" t="str" cm="1">
        <f t="array" ref="K489">IF(ISERROR(C489), IF(ISERROR(_FV(B489,"Anführer")),"",_FV(B489,"Anführer")),_FV( C489,"Anführer"))</f>
        <v/>
      </c>
      <c r="L489" cm="1">
        <f t="array" ref="L489">IF(ISERROR(C489),IF(ISERROR(_FV(B489,"Fläche")),0,_FV(B489,"Fläche")),_FV(C489,"Fläche"))</f>
        <v>0</v>
      </c>
      <c r="M489" t="str" cm="1">
        <f t="array" ref="M489">IF(ISERROR(C489),IF(ISERROR(_FV(B489,"Verwaltungsabteilung 1 (Bundesstaat/Provinz/Sonstiges)",TRUE)),"",_FV(B489,"Verwaltungsabteilung 1 (Bundesstaat/Provinz/Sonstiges)",TRUE)),_FV(C489,"Verwaltungsabteilung 1 (Bundesstaat/Provinz/Sonstiges)",TRUE))</f>
        <v/>
      </c>
      <c r="N489" t="str" cm="1">
        <f t="array" ref="N489">IF(ISERROR(C489),IF(ISERROR(_FV(B489,"Verwaltungsabteilung 2 (Landkreis/Bezirk/Sonstiges)",TRUE)),"",_FV(B489,"Verwaltungsabteilung 2 (Landkreis/Bezirk/Sonstiges)",TRUE)),_FV(C489,"Verwaltungsabteilung 2 (Landkreis/Bezirk/Sonstiges)",TRUE))</f>
        <v/>
      </c>
    </row>
    <row r="490" spans="1:14" ht="16" x14ac:dyDescent="0.2">
      <c r="A490" s="4" t="s">
        <v>239</v>
      </c>
      <c r="B490" t="s">
        <v>515</v>
      </c>
      <c r="C490" t="e" cm="1" vm="2">
        <f t="array" ref="C490">_FV(B490,"Größte Stadt",TRUE)</f>
        <v>#VALUE!</v>
      </c>
      <c r="D490" t="e" cm="1" vm="144">
        <f t="array" ref="D490">IF(ISERROR(C490),_FV(B490,"Breitengrad"),_FV(C490,"Breitengrad"))</f>
        <v>#VALUE!</v>
      </c>
      <c r="E490" t="e" cm="1" vm="145">
        <f t="array" ref="E490">IF(ISERROR(C490),_FV(B490,"Längengrad"),_FV(C490,"Längengrad"))</f>
        <v>#VALUE!</v>
      </c>
      <c r="F490">
        <v>52.506970000000003</v>
      </c>
      <c r="G490">
        <v>13.284307800000001</v>
      </c>
      <c r="H490">
        <f t="shared" si="14"/>
        <v>52.506970000000003</v>
      </c>
      <c r="I490">
        <f t="shared" si="15"/>
        <v>13.284307800000001</v>
      </c>
      <c r="J490" cm="1">
        <f t="array" ref="J490">IF(ISERROR(C490),IF(ISERROR(_FV(B490,"Bevölkerung")),0,_FV(B490,"Bevölkerung")),_FV(C490,"Bevölkerung"))</f>
        <v>0</v>
      </c>
      <c r="K490" t="str" cm="1">
        <f t="array" ref="K490">IF(ISERROR(C490), IF(ISERROR(_FV(B490,"Anführer")),"",_FV(B490,"Anführer")),_FV( C490,"Anführer"))</f>
        <v/>
      </c>
      <c r="L490" cm="1">
        <f t="array" ref="L490">IF(ISERROR(C490),IF(ISERROR(_FV(B490,"Fläche")),0,_FV(B490,"Fläche")),_FV(C490,"Fläche"))</f>
        <v>0</v>
      </c>
      <c r="M490" t="str" cm="1">
        <f t="array" ref="M490">IF(ISERROR(C490),IF(ISERROR(_FV(B490,"Verwaltungsabteilung 1 (Bundesstaat/Provinz/Sonstiges)",TRUE)),"",_FV(B490,"Verwaltungsabteilung 1 (Bundesstaat/Provinz/Sonstiges)",TRUE)),_FV(C490,"Verwaltungsabteilung 1 (Bundesstaat/Provinz/Sonstiges)",TRUE))</f>
        <v/>
      </c>
      <c r="N490" t="str" cm="1">
        <f t="array" ref="N490">IF(ISERROR(C490),IF(ISERROR(_FV(B490,"Verwaltungsabteilung 2 (Landkreis/Bezirk/Sonstiges)",TRUE)),"",_FV(B490,"Verwaltungsabteilung 2 (Landkreis/Bezirk/Sonstiges)",TRUE)),_FV(C490,"Verwaltungsabteilung 2 (Landkreis/Bezirk/Sonstiges)",TRUE))</f>
        <v/>
      </c>
    </row>
    <row r="491" spans="1:14" ht="16" x14ac:dyDescent="0.2">
      <c r="A491" s="4" t="s">
        <v>516</v>
      </c>
      <c r="B491" t="e" vm="2231">
        <v>#VALUE!</v>
      </c>
      <c r="C491" t="e" cm="1" vm="2">
        <f t="array" ref="C491">_FV(B491,"Größte Stadt",TRUE)</f>
        <v>#VALUE!</v>
      </c>
      <c r="D491" cm="1" vm="2232">
        <f t="array" ref="D491">IF(ISERROR(C491),_FV(B491,"Breitengrad"),_FV(C491,"Breitengrad"))</f>
        <v>51.968055999999997</v>
      </c>
      <c r="E491" cm="1" vm="2233">
        <f t="array" ref="E491">IF(ISERROR(C491),_FV(B491,"Längengrad"),_FV(C491,"Längengrad"))</f>
        <v>12.084444</v>
      </c>
      <c r="H491" vm="2232">
        <f t="shared" si="14"/>
        <v>51.968055999999997</v>
      </c>
      <c r="I491" vm="2233">
        <f t="shared" si="15"/>
        <v>12.084444</v>
      </c>
      <c r="J491" cm="1" vm="2234">
        <f t="array" ref="J491">IF(ISERROR(C491),IF(ISERROR(_FV(B491,"Bevölkerung")),0,_FV(B491,"Bevölkerung")),_FV(C491,"Bevölkerung"))</f>
        <v>23982</v>
      </c>
      <c r="K491" t="str" cm="1">
        <f t="array" ref="K491">IF(ISERROR(C491), IF(ISERROR(_FV(B491,"Anführer")),"",_FV(B491,"Anführer")),_FV( C491,"Anführer"))</f>
        <v>Andreas Dittmann (Bürgermeister)</v>
      </c>
      <c r="L491" cm="1" vm="2235">
        <f t="array" ref="L491">IF(ISERROR(C491),IF(ISERROR(_FV(B491,"Fläche")),0,_FV(B491,"Fläche")),_FV(C491,"Fläche"))</f>
        <v>467.65</v>
      </c>
      <c r="M491" t="e" cm="1" vm="151">
        <f t="array" ref="M491">IF(ISERROR(C491),IF(ISERROR(_FV(B491,"Verwaltungsabteilung 1 (Bundesstaat/Provinz/Sonstiges)",TRUE)),"",_FV(B491,"Verwaltungsabteilung 1 (Bundesstaat/Provinz/Sonstiges)",TRUE)),_FV(C491,"Verwaltungsabteilung 1 (Bundesstaat/Provinz/Sonstiges)",TRUE))</f>
        <v>#VALUE!</v>
      </c>
      <c r="N491" t="e" cm="1" vm="434">
        <f t="array" ref="N491">IF(ISERROR(C491),IF(ISERROR(_FV(B491,"Verwaltungsabteilung 2 (Landkreis/Bezirk/Sonstiges)",TRUE)),"",_FV(B491,"Verwaltungsabteilung 2 (Landkreis/Bezirk/Sonstiges)",TRUE)),_FV(C491,"Verwaltungsabteilung 2 (Landkreis/Bezirk/Sonstiges)",TRUE))</f>
        <v>#VALUE!</v>
      </c>
    </row>
    <row r="492" spans="1:14" ht="16" x14ac:dyDescent="0.2">
      <c r="A492" s="4" t="s">
        <v>517</v>
      </c>
      <c r="B492" t="e" vm="2236">
        <v>#VALUE!</v>
      </c>
      <c r="C492" t="e" cm="1" vm="2">
        <f t="array" ref="C492">_FV(B492,"Größte Stadt",TRUE)</f>
        <v>#VALUE!</v>
      </c>
      <c r="D492" cm="1" vm="2237">
        <f t="array" ref="D492">IF(ISERROR(C492),_FV(B492,"Breitengrad"),_FV(C492,"Breitengrad"))</f>
        <v>50.027623900000002</v>
      </c>
      <c r="E492" cm="1" vm="2238">
        <f t="array" ref="E492">IF(ISERROR(C492),_FV(B492,"Längengrad"),_FV(C492,"Längengrad"))</f>
        <v>7.1815283000000001</v>
      </c>
      <c r="H492" vm="2237">
        <f t="shared" si="14"/>
        <v>50.027623900000002</v>
      </c>
      <c r="I492" vm="2238">
        <f t="shared" si="15"/>
        <v>7.1815283000000001</v>
      </c>
      <c r="J492" cm="1" vm="2239">
        <f t="array" ref="J492">IF(ISERROR(C492),IF(ISERROR(_FV(B492,"Bevölkerung")),0,_FV(B492,"Bevölkerung")),_FV(C492,"Bevölkerung"))</f>
        <v>4226</v>
      </c>
      <c r="K492" t="str" cm="1">
        <f t="array" ref="K492">IF(ISERROR(C492), IF(ISERROR(_FV(B492,"Anführer")),"",_FV(B492,"Anführer")),_FV( C492,"Anführer"))</f>
        <v>Hans-Peter Döpgen (Bürgermeister)</v>
      </c>
      <c r="L492" cm="1" vm="2240">
        <f t="array" ref="L492">IF(ISERROR(C492),IF(ISERROR(_FV(B492,"Fläche")),0,_FV(B492,"Fläche")),_FV(C492,"Fläche"))</f>
        <v>44.98</v>
      </c>
      <c r="M492" t="e" cm="1" vm="57">
        <f t="array" ref="M492">IF(ISERROR(C492),IF(ISERROR(_FV(B492,"Verwaltungsabteilung 1 (Bundesstaat/Provinz/Sonstiges)",TRUE)),"",_FV(B492,"Verwaltungsabteilung 1 (Bundesstaat/Provinz/Sonstiges)",TRUE)),_FV(C492,"Verwaltungsabteilung 1 (Bundesstaat/Provinz/Sonstiges)",TRUE))</f>
        <v>#VALUE!</v>
      </c>
      <c r="N492" t="e" cm="1" vm="540">
        <f t="array" ref="N492">IF(ISERROR(C492),IF(ISERROR(_FV(B492,"Verwaltungsabteilung 2 (Landkreis/Bezirk/Sonstiges)",TRUE)),"",_FV(B492,"Verwaltungsabteilung 2 (Landkreis/Bezirk/Sonstiges)",TRUE)),_FV(C492,"Verwaltungsabteilung 2 (Landkreis/Bezirk/Sonstiges)",TRUE))</f>
        <v>#VALUE!</v>
      </c>
    </row>
    <row r="493" spans="1:14" ht="16" x14ac:dyDescent="0.2">
      <c r="A493" s="4" t="s">
        <v>518</v>
      </c>
      <c r="B493" t="e" vm="2241">
        <v>#VALUE!</v>
      </c>
      <c r="C493" t="e" cm="1" vm="2">
        <f t="array" ref="C493">_FV(B493,"Größte Stadt",TRUE)</f>
        <v>#VALUE!</v>
      </c>
      <c r="D493" cm="1" vm="2242">
        <f t="array" ref="D493">IF(ISERROR(C493),_FV(B493,"Breitengrad"),_FV(C493,"Breitengrad"))</f>
        <v>50.898862000000001</v>
      </c>
      <c r="E493" cm="1" vm="2243">
        <f t="array" ref="E493">IF(ISERROR(C493),_FV(B493,"Längengrad"),_FV(C493,"Längengrad"))</f>
        <v>14.8092896</v>
      </c>
      <c r="H493" vm="2242">
        <f t="shared" si="14"/>
        <v>50.898862000000001</v>
      </c>
      <c r="I493" vm="2243">
        <f t="shared" si="15"/>
        <v>14.8092896</v>
      </c>
      <c r="J493" cm="1" vm="2244">
        <f t="array" ref="J493">IF(ISERROR(C493),IF(ISERROR(_FV(B493,"Bevölkerung")),0,_FV(B493,"Bevölkerung")),_FV(C493,"Bevölkerung"))</f>
        <v>28906</v>
      </c>
      <c r="K493" t="str" cm="1">
        <f t="array" ref="K493">IF(ISERROR(C493), IF(ISERROR(_FV(B493,"Anführer")),"",_FV(B493,"Anführer")),_FV( C493,"Anführer"))</f>
        <v>Thomas Zenker (Bürgermeister)</v>
      </c>
      <c r="L493" cm="1" vm="2245">
        <f t="array" ref="L493">IF(ISERROR(C493),IF(ISERROR(_FV(B493,"Fläche")),0,_FV(B493,"Fläche")),_FV(C493,"Fläche"))</f>
        <v>66.739999999999995</v>
      </c>
      <c r="M493" t="e" cm="1" vm="98">
        <f t="array" ref="M493">IF(ISERROR(C493),IF(ISERROR(_FV(B493,"Verwaltungsabteilung 1 (Bundesstaat/Provinz/Sonstiges)",TRUE)),"",_FV(B493,"Verwaltungsabteilung 1 (Bundesstaat/Provinz/Sonstiges)",TRUE)),_FV(C493,"Verwaltungsabteilung 1 (Bundesstaat/Provinz/Sonstiges)",TRUE))</f>
        <v>#VALUE!</v>
      </c>
      <c r="N493" t="str" cm="1">
        <f t="array" aca="1" ref="N493" ca="1">IF(ISERROR(C493),IF(ISERROR(_FV(B493,"Verwaltungsabteilung 2 (Landkreis/Bezirk/Sonstiges)",TRUE)),"",_FV(B493,"Verwaltungsabteilung 2 (Landkreis/Bezirk/Sonstiges)",TRUE)),_FV(C493,"Verwaltungsabteilung 2 (Landkreis/Bezirk/Sonstiges)",TRUE))</f>
        <v/>
      </c>
    </row>
    <row r="494" spans="1:14" ht="16" x14ac:dyDescent="0.2">
      <c r="A494" s="4" t="s">
        <v>519</v>
      </c>
      <c r="B494" t="e" vm="2246">
        <v>#VALUE!</v>
      </c>
      <c r="C494" t="e" cm="1" vm="2">
        <f t="array" ref="C494">_FV(B494,"Größte Stadt",TRUE)</f>
        <v>#VALUE!</v>
      </c>
      <c r="D494" cm="1" vm="2247">
        <f t="array" ref="D494">IF(ISERROR(C494),_FV(B494,"Breitengrad"),_FV(C494,"Breitengrad"))</f>
        <v>50.677859599999998</v>
      </c>
      <c r="E494" cm="1" vm="2248">
        <f t="array" ref="E494">IF(ISERROR(C494),_FV(B494,"Längengrad"),_FV(C494,"Längengrad"))</f>
        <v>7.5277694000000004</v>
      </c>
      <c r="H494" vm="2247">
        <f t="shared" si="14"/>
        <v>50.677859599999998</v>
      </c>
      <c r="I494" vm="2248">
        <f t="shared" si="15"/>
        <v>7.5277694000000004</v>
      </c>
      <c r="J494" cm="1" vm="2249">
        <f t="array" ref="J494">IF(ISERROR(C494),IF(ISERROR(_FV(B494,"Bevölkerung")),0,_FV(B494,"Bevölkerung")),_FV(C494,"Bevölkerung"))</f>
        <v>133</v>
      </c>
      <c r="K494" t="str" cm="1">
        <f t="array" ref="K494">IF(ISERROR(C494), IF(ISERROR(_FV(B494,"Anführer")),"",_FV(B494,"Anführer")),_FV( C494,"Anführer"))</f>
        <v>Elmar Chylka (Bürgermeister)</v>
      </c>
      <c r="L494" cm="1" vm="2250">
        <f t="array" ref="L494">IF(ISERROR(C494),IF(ISERROR(_FV(B494,"Fläche")),0,_FV(B494,"Fläche")),_FV(C494,"Fläche"))</f>
        <v>0.71</v>
      </c>
      <c r="M494" t="e" cm="1" vm="57">
        <f t="array" ref="M494">IF(ISERROR(C494),IF(ISERROR(_FV(B494,"Verwaltungsabteilung 1 (Bundesstaat/Provinz/Sonstiges)",TRUE)),"",_FV(B494,"Verwaltungsabteilung 1 (Bundesstaat/Provinz/Sonstiges)",TRUE)),_FV(C494,"Verwaltungsabteilung 1 (Bundesstaat/Provinz/Sonstiges)",TRUE))</f>
        <v>#VALUE!</v>
      </c>
      <c r="N494" t="e" cm="1" vm="58">
        <f t="array" ref="N494">IF(ISERROR(C494),IF(ISERROR(_FV(B494,"Verwaltungsabteilung 2 (Landkreis/Bezirk/Sonstiges)",TRUE)),"",_FV(B494,"Verwaltungsabteilung 2 (Landkreis/Bezirk/Sonstiges)",TRUE)),_FV(C494,"Verwaltungsabteilung 2 (Landkreis/Bezirk/Sonstiges)",TRUE))</f>
        <v>#VALUE!</v>
      </c>
    </row>
    <row r="495" spans="1:14" ht="16" x14ac:dyDescent="0.2">
      <c r="A495" s="4" t="s">
        <v>520</v>
      </c>
      <c r="B495" t="e" vm="2251">
        <v>#VALUE!</v>
      </c>
      <c r="C495" t="e" cm="1" vm="2">
        <f t="array" ref="C495">_FV(B495,"Größte Stadt",TRUE)</f>
        <v>#VALUE!</v>
      </c>
      <c r="D495" cm="1" vm="2252">
        <f t="array" ref="D495">IF(ISERROR(C495),_FV(B495,"Breitengrad"),_FV(C495,"Breitengrad"))</f>
        <v>50.747095999999999</v>
      </c>
      <c r="E495" cm="1" vm="2253">
        <f t="array" ref="E495">IF(ISERROR(C495),_FV(B495,"Längengrad"),_FV(C495,"Längengrad"))</f>
        <v>13.070182000000001</v>
      </c>
      <c r="H495" vm="2252">
        <f t="shared" si="14"/>
        <v>50.747095999999999</v>
      </c>
      <c r="I495" vm="2253">
        <f t="shared" si="15"/>
        <v>13.070182000000001</v>
      </c>
      <c r="J495" cm="1" vm="2254">
        <f t="array" ref="J495">IF(ISERROR(C495),IF(ISERROR(_FV(B495,"Bevölkerung")),0,_FV(B495,"Bevölkerung")),_FV(C495,"Bevölkerung"))</f>
        <v>10678</v>
      </c>
      <c r="K495" t="str" cm="1">
        <f t="array" ref="K495">IF(ISERROR(C495), IF(ISERROR(_FV(B495,"Anführer")),"",_FV(B495,"Anführer")),_FV( C495,"Anführer"))</f>
        <v>Arne Sigmund (Bürgermeister)</v>
      </c>
      <c r="L495" cm="1" vm="2255">
        <f t="array" ref="L495">IF(ISERROR(C495),IF(ISERROR(_FV(B495,"Fläche")),0,_FV(B495,"Fläche")),_FV(C495,"Fläche"))</f>
        <v>22.88</v>
      </c>
      <c r="M495" t="e" cm="1" vm="98">
        <f t="array" ref="M495">IF(ISERROR(C495),IF(ISERROR(_FV(B495,"Verwaltungsabteilung 1 (Bundesstaat/Provinz/Sonstiges)",TRUE)),"",_FV(B495,"Verwaltungsabteilung 1 (Bundesstaat/Provinz/Sonstiges)",TRUE)),_FV(C495,"Verwaltungsabteilung 1 (Bundesstaat/Provinz/Sonstiges)",TRUE))</f>
        <v>#VALUE!</v>
      </c>
      <c r="N495" t="e" cm="1" vm="99">
        <f t="array" ref="N495">IF(ISERROR(C495),IF(ISERROR(_FV(B495,"Verwaltungsabteilung 2 (Landkreis/Bezirk/Sonstiges)",TRUE)),"",_FV(B495,"Verwaltungsabteilung 2 (Landkreis/Bezirk/Sonstiges)",TRUE)),_FV(C495,"Verwaltungsabteilung 2 (Landkreis/Bezirk/Sonstiges)",TRUE))</f>
        <v>#VALUE!</v>
      </c>
    </row>
    <row r="496" spans="1:14" ht="16" x14ac:dyDescent="0.2">
      <c r="A496" s="4" t="s">
        <v>521</v>
      </c>
      <c r="B496" t="e" vm="2256">
        <v>#VALUE!</v>
      </c>
      <c r="C496" t="e" cm="1" vm="2">
        <f t="array" ref="C496">_FV(B496,"Größte Stadt",TRUE)</f>
        <v>#VALUE!</v>
      </c>
      <c r="D496" cm="1" vm="2257">
        <f t="array" ref="D496">IF(ISERROR(C496),_FV(B496,"Breitengrad"),_FV(C496,"Breitengrad"))</f>
        <v>50.646502499999997</v>
      </c>
      <c r="E496" cm="1" vm="2258">
        <f t="array" ref="E496">IF(ISERROR(C496),_FV(B496,"Längengrad"),_FV(C496,"Längengrad"))</f>
        <v>11.981184799999999</v>
      </c>
      <c r="H496" vm="2257">
        <f t="shared" si="14"/>
        <v>50.646502499999997</v>
      </c>
      <c r="I496" vm="2258">
        <f t="shared" si="15"/>
        <v>11.981184799999999</v>
      </c>
      <c r="J496" cm="1" vm="2259">
        <f t="array" ref="J496">IF(ISERROR(C496),IF(ISERROR(_FV(B496,"Bevölkerung")),0,_FV(B496,"Bevölkerung")),_FV(C496,"Bevölkerung"))</f>
        <v>16606</v>
      </c>
      <c r="K496" t="str" cm="1">
        <f t="array" ref="K496">IF(ISERROR(C496), IF(ISERROR(_FV(B496,"Anführer")),"",_FV(B496,"Anführer")),_FV( C496,"Anführer"))</f>
        <v>Nils Hammerschmidt (Bürgermeister)</v>
      </c>
      <c r="L496" cm="1" vm="2260">
        <f t="array" ref="L496">IF(ISERROR(C496),IF(ISERROR(_FV(B496,"Fläche")),0,_FV(B496,"Fläche")),_FV(C496,"Fläche"))</f>
        <v>134.72</v>
      </c>
      <c r="M496" t="str" cm="1">
        <f t="array" ref="M496">IF(ISERROR(C496),IF(ISERROR(_FV(B496,"Verwaltungsabteilung 1 (Bundesstaat/Provinz/Sonstiges)",TRUE)),"",_FV(B496,"Verwaltungsabteilung 1 (Bundesstaat/Provinz/Sonstiges)",TRUE)),_FV(C496,"Verwaltungsabteilung 1 (Bundesstaat/Provinz/Sonstiges)",TRUE))</f>
        <v/>
      </c>
      <c r="N496" t="str" cm="1">
        <f t="array" aca="1" ref="N496" ca="1">IF(ISERROR(C496),IF(ISERROR(_FV(B496,"Verwaltungsabteilung 2 (Landkreis/Bezirk/Sonstiges)",TRUE)),"",_FV(B496,"Verwaltungsabteilung 2 (Landkreis/Bezirk/Sonstiges)",TRUE)),_FV(C496,"Verwaltungsabteilung 2 (Landkreis/Bezirk/Sonstiges)",TRUE))</f>
        <v/>
      </c>
    </row>
    <row r="497" spans="1:14" ht="16" x14ac:dyDescent="0.2">
      <c r="A497" s="4" t="s">
        <v>522</v>
      </c>
      <c r="B497" t="e" vm="2261">
        <v>#VALUE!</v>
      </c>
      <c r="C497" t="e" cm="1" vm="2">
        <f t="array" ref="C497">_FV(B497,"Größte Stadt",TRUE)</f>
        <v>#VALUE!</v>
      </c>
      <c r="D497" cm="1" vm="1733">
        <f t="array" ref="D497">IF(ISERROR(C497),_FV(B497,"Breitengrad"),_FV(C497,"Breitengrad"))</f>
        <v>52.216667000000001</v>
      </c>
      <c r="E497" cm="1" vm="2262">
        <f t="array" ref="E497">IF(ISERROR(C497),_FV(B497,"Längengrad"),_FV(C497,"Längengrad"))</f>
        <v>13.449722</v>
      </c>
      <c r="H497" vm="1733">
        <f t="shared" si="14"/>
        <v>52.216667000000001</v>
      </c>
      <c r="I497" vm="2262">
        <f t="shared" si="15"/>
        <v>13.449722</v>
      </c>
      <c r="J497" cm="1" vm="2263">
        <f t="array" ref="J497">IF(ISERROR(C497),IF(ISERROR(_FV(B497,"Bevölkerung")),0,_FV(B497,"Bevölkerung")),_FV(C497,"Bevölkerung"))</f>
        <v>17477</v>
      </c>
      <c r="K497" t="str" cm="1">
        <f t="array" ref="K497">IF(ISERROR(C497), IF(ISERROR(_FV(B497,"Anführer")),"",_FV(B497,"Anführer")),_FV( C497,"Anführer"))</f>
        <v>Wiebke Schwarzweller (Bürgermeister)</v>
      </c>
      <c r="L497" cm="1" vm="2264">
        <f t="array" ref="L497">IF(ISERROR(C497),IF(ISERROR(_FV(B497,"Fläche")),0,_FV(B497,"Fläche")),_FV(C497,"Fläche"))</f>
        <v>179.57</v>
      </c>
      <c r="M497" t="e" cm="1" vm="105">
        <f t="array" ref="M497">IF(ISERROR(C497),IF(ISERROR(_FV(B497,"Verwaltungsabteilung 1 (Bundesstaat/Provinz/Sonstiges)",TRUE)),"",_FV(B497,"Verwaltungsabteilung 1 (Bundesstaat/Provinz/Sonstiges)",TRUE)),_FV(C497,"Verwaltungsabteilung 1 (Bundesstaat/Provinz/Sonstiges)",TRUE))</f>
        <v>#VALUE!</v>
      </c>
      <c r="N497" t="e" cm="1" vm="1829">
        <f t="array" ref="N497">IF(ISERROR(C497),IF(ISERROR(_FV(B497,"Verwaltungsabteilung 2 (Landkreis/Bezirk/Sonstiges)",TRUE)),"",_FV(B497,"Verwaltungsabteilung 2 (Landkreis/Bezirk/Sonstiges)",TRUE)),_FV(C497,"Verwaltungsabteilung 2 (Landkreis/Bezirk/Sonstiges)",TRUE))</f>
        <v>#VALUE!</v>
      </c>
    </row>
    <row r="498" spans="1:14" ht="16" x14ac:dyDescent="0.2">
      <c r="A498" s="4" t="s">
        <v>240</v>
      </c>
      <c r="B498" t="e" vm="2265">
        <v>#VALUE!</v>
      </c>
      <c r="C498" t="e" cm="1" vm="2">
        <f t="array" ref="C498">_FV(B498,"Größte Stadt",TRUE)</f>
        <v>#VALUE!</v>
      </c>
      <c r="D498" cm="1" vm="2266">
        <f t="array" ref="D498">IF(ISERROR(C498),_FV(B498,"Breitengrad"),_FV(C498,"Breitengrad"))</f>
        <v>49.250511600000003</v>
      </c>
      <c r="E498" cm="1" vm="2267">
        <f t="array" ref="E498">IF(ISERROR(C498),_FV(B498,"Längengrad"),_FV(C498,"Längengrad"))</f>
        <v>7.3611439000000001</v>
      </c>
      <c r="H498" vm="2266">
        <f t="shared" si="14"/>
        <v>49.250511600000003</v>
      </c>
      <c r="I498" vm="2267">
        <f t="shared" si="15"/>
        <v>7.3611439000000001</v>
      </c>
      <c r="J498" cm="1" vm="2268">
        <f t="array" ref="J498">IF(ISERROR(C498),IF(ISERROR(_FV(B498,"Bevölkerung")),0,_FV(B498,"Bevölkerung")),_FV(C498,"Bevölkerung"))</f>
        <v>33807</v>
      </c>
      <c r="K498" t="str" cm="1">
        <f t="array" ref="K498">IF(ISERROR(C498), IF(ISERROR(_FV(B498,"Anführer")),"",_FV(B498,"Anführer")),_FV( C498,"Anführer"))</f>
        <v>Marold Wosnitza (Bürgermeister)</v>
      </c>
      <c r="L498" cm="1" vm="2269">
        <f t="array" ref="L498">IF(ISERROR(C498),IF(ISERROR(_FV(B498,"Fläche")),0,_FV(B498,"Fläche")),_FV(C498,"Fläche"))</f>
        <v>70.989999999999995</v>
      </c>
      <c r="M498" t="e" cm="1" vm="57">
        <f t="array" ref="M498">IF(ISERROR(C498),IF(ISERROR(_FV(B498,"Verwaltungsabteilung 1 (Bundesstaat/Provinz/Sonstiges)",TRUE)),"",_FV(B498,"Verwaltungsabteilung 1 (Bundesstaat/Provinz/Sonstiges)",TRUE)),_FV(C498,"Verwaltungsabteilung 1 (Bundesstaat/Provinz/Sonstiges)",TRUE))</f>
        <v>#VALUE!</v>
      </c>
      <c r="N498" t="str" cm="1">
        <f t="array" ref="N498">IF(ISERROR(C498),IF(ISERROR(_FV(B498,"Verwaltungsabteilung 2 (Landkreis/Bezirk/Sonstiges)",TRUE)),"",_FV(B498,"Verwaltungsabteilung 2 (Landkreis/Bezirk/Sonstiges)",TRUE)),_FV(C498,"Verwaltungsabteilung 2 (Landkreis/Bezirk/Sonstiges)",TRUE))</f>
        <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Tobias Scholze</cp:lastModifiedBy>
  <cp:revision/>
  <dcterms:created xsi:type="dcterms:W3CDTF">2023-03-12T11:22:48Z</dcterms:created>
  <dcterms:modified xsi:type="dcterms:W3CDTF">2023-04-06T09:38:49Z</dcterms:modified>
  <cp:category/>
  <cp:contentStatus/>
</cp:coreProperties>
</file>