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CCA\"/>
    </mc:Choice>
  </mc:AlternateContent>
  <xr:revisionPtr revIDLastSave="0" documentId="8_{9819498E-DBE3-4399-80AE-7F0056904DA0}" xr6:coauthVersionLast="47" xr6:coauthVersionMax="47" xr10:uidLastSave="{00000000-0000-0000-0000-000000000000}"/>
  <bookViews>
    <workbookView xWindow="-120" yWindow="-120" windowWidth="22800" windowHeight="14685" xr2:uid="{3748F4BD-E01F-4453-B902-0EBDCBD881A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9" i="1" l="1"/>
</calcChain>
</file>

<file path=xl/sharedStrings.xml><?xml version="1.0" encoding="utf-8"?>
<sst xmlns="http://schemas.openxmlformats.org/spreadsheetml/2006/main" count="17" uniqueCount="17">
  <si>
    <t>SHIPLEY'S CHOICE COMMUNITY ASSOCIATION</t>
  </si>
  <si>
    <t>STATEMENT OF FINANCIAL CONDITION</t>
  </si>
  <si>
    <t>AS OF 3/20/2023</t>
  </si>
  <si>
    <t>To: Shipley's Choice Community Assoc. (SCAA), Officers, Directors and Members</t>
  </si>
  <si>
    <t>From: Rebecca Blaschak, Treasurer</t>
  </si>
  <si>
    <t xml:space="preserve">Subject: Statement of Financial Condition </t>
  </si>
  <si>
    <t>YTD Expenses as of 3/20/2023:</t>
  </si>
  <si>
    <t xml:space="preserve">Lawn Maintenance </t>
  </si>
  <si>
    <t>Garden Club</t>
  </si>
  <si>
    <t>Access Tree Removal</t>
  </si>
  <si>
    <t>BGE</t>
  </si>
  <si>
    <t>Association Memberships</t>
  </si>
  <si>
    <t xml:space="preserve">Total </t>
  </si>
  <si>
    <t>NOTE:</t>
  </si>
  <si>
    <t>1. 215 people paid in 2022 (76%)</t>
  </si>
  <si>
    <t>2. 215 people paid in 2023 (76%)</t>
  </si>
  <si>
    <t>Checking Balance after Outstanding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</si>
</sst>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44" fontId="2" fillId="0" borderId="0" xfId="1" applyFont="1"/>
    <xf numFmtId="0" fontId="2" fillId="0" borderId="0" xfId="0" applyFont="1" applyAlignment="1">
      <alignment horizontal="center"/>
    </xf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SCCA\SCCA%202023%20SoFC.xlsb.xlsx" TargetMode="External"/><Relationship Id="rId1" Type="http://schemas.openxmlformats.org/officeDocument/2006/relationships/externalLinkPath" Target="SCCA%202023%20SoFC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</sheetNames>
    <sheetDataSet>
      <sheetData sheetId="0"/>
      <sheetData sheetId="1">
        <row r="3">
          <cell r="B3">
            <v>-200</v>
          </cell>
        </row>
        <row r="4">
          <cell r="B4">
            <v>-28.39</v>
          </cell>
        </row>
        <row r="5">
          <cell r="B5">
            <v>-83.19</v>
          </cell>
        </row>
        <row r="8">
          <cell r="B8">
            <v>-475</v>
          </cell>
        </row>
        <row r="10">
          <cell r="B10">
            <v>-35</v>
          </cell>
        </row>
        <row r="11">
          <cell r="B11">
            <v>-21.63</v>
          </cell>
        </row>
        <row r="13">
          <cell r="B13">
            <v>-1420.99</v>
          </cell>
        </row>
        <row r="14">
          <cell r="B14">
            <v>-1200</v>
          </cell>
        </row>
        <row r="15">
          <cell r="B15">
            <v>-20.7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5446-B6FC-4F4A-9C09-F8AE370C84D0}">
  <dimension ref="A1:C24"/>
  <sheetViews>
    <sheetView tabSelected="1" workbookViewId="0">
      <selection activeCell="C11" sqref="C11"/>
    </sheetView>
  </sheetViews>
  <sheetFormatPr defaultRowHeight="15" x14ac:dyDescent="0.25"/>
  <cols>
    <col min="1" max="1" width="73.42578125" bestFit="1" customWidth="1"/>
    <col min="2" max="2" width="2.7109375" customWidth="1"/>
    <col min="3" max="3" width="12" bestFit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3" spans="1:3" x14ac:dyDescent="0.25">
      <c r="A3" t="s">
        <v>1</v>
      </c>
      <c r="B3" s="1"/>
      <c r="C3" s="1"/>
    </row>
    <row r="4" spans="1:3" x14ac:dyDescent="0.25">
      <c r="A4" s="2" t="s">
        <v>2</v>
      </c>
    </row>
    <row r="6" spans="1:3" x14ac:dyDescent="0.25">
      <c r="A6" t="s">
        <v>3</v>
      </c>
    </row>
    <row r="8" spans="1:3" x14ac:dyDescent="0.25">
      <c r="A8" t="s">
        <v>4</v>
      </c>
    </row>
    <row r="9" spans="1:3" x14ac:dyDescent="0.25">
      <c r="A9" t="s">
        <v>5</v>
      </c>
    </row>
    <row r="11" spans="1:3" x14ac:dyDescent="0.25">
      <c r="A11" s="1" t="s">
        <v>16</v>
      </c>
      <c r="B11" s="1"/>
      <c r="C11" s="3">
        <v>11837.17</v>
      </c>
    </row>
    <row r="13" spans="1:3" x14ac:dyDescent="0.25">
      <c r="A13" s="4" t="s">
        <v>6</v>
      </c>
      <c r="C13" s="4"/>
    </row>
    <row r="14" spans="1:3" x14ac:dyDescent="0.25">
      <c r="A14" t="s">
        <v>7</v>
      </c>
      <c r="C14" s="5">
        <f>-SUM([1]Sheet1!B3,[1]Sheet1!B8,[1]Sheet1!B13)</f>
        <v>2095.9899999999998</v>
      </c>
    </row>
    <row r="15" spans="1:3" x14ac:dyDescent="0.25">
      <c r="A15" t="s">
        <v>8</v>
      </c>
      <c r="C15" s="5">
        <f>-SUM([1]Sheet1!B5)</f>
        <v>83.19</v>
      </c>
    </row>
    <row r="16" spans="1:3" x14ac:dyDescent="0.25">
      <c r="A16" t="s">
        <v>9</v>
      </c>
      <c r="C16" s="5">
        <f>-SUM([1]Sheet1!B14)</f>
        <v>1200</v>
      </c>
    </row>
    <row r="17" spans="1:3" x14ac:dyDescent="0.25">
      <c r="A17" t="s">
        <v>10</v>
      </c>
      <c r="C17" s="5">
        <f>-SUM([1]Sheet1!B4,[1]Sheet1!B11,[1]Sheet1!B15)</f>
        <v>70.72</v>
      </c>
    </row>
    <row r="18" spans="1:3" x14ac:dyDescent="0.25">
      <c r="A18" t="s">
        <v>11</v>
      </c>
      <c r="C18" s="5">
        <f>-SUM([1]Sheet1!B10)</f>
        <v>35</v>
      </c>
    </row>
    <row r="19" spans="1:3" x14ac:dyDescent="0.25">
      <c r="A19" s="1" t="s">
        <v>12</v>
      </c>
      <c r="C19" s="3">
        <f>SUM(C14:C18)</f>
        <v>3484.8999999999996</v>
      </c>
    </row>
    <row r="20" spans="1:3" x14ac:dyDescent="0.25">
      <c r="C20" s="6"/>
    </row>
    <row r="22" spans="1:3" x14ac:dyDescent="0.25">
      <c r="A22" t="s">
        <v>13</v>
      </c>
    </row>
    <row r="23" spans="1:3" x14ac:dyDescent="0.25">
      <c r="A23" t="s">
        <v>14</v>
      </c>
    </row>
    <row r="24" spans="1:3" x14ac:dyDescent="0.25">
      <c r="A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Blaschak</dc:creator>
  <cp:lastModifiedBy>Rebecca Blaschak</cp:lastModifiedBy>
  <dcterms:created xsi:type="dcterms:W3CDTF">2023-03-20T23:49:51Z</dcterms:created>
  <dcterms:modified xsi:type="dcterms:W3CDTF">2023-03-20T23:54:54Z</dcterms:modified>
</cp:coreProperties>
</file>