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og\IdeaProjects\FFTools\src\main\resources\"/>
    </mc:Choice>
  </mc:AlternateContent>
  <xr:revisionPtr revIDLastSave="0" documentId="8_{707DCE9C-32D9-4D0B-8ADC-A89A2B1BAB86}" xr6:coauthVersionLast="47" xr6:coauthVersionMax="47" xr10:uidLastSave="{00000000-0000-0000-0000-000000000000}"/>
  <bookViews>
    <workbookView xWindow="-108" yWindow="-108" windowWidth="23256" windowHeight="12456" xr2:uid="{8A190975-DB7C-4A53-8CCF-22EECB28E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" i="1"/>
  <c r="G1" i="1" s="1"/>
</calcChain>
</file>

<file path=xl/sharedStrings.xml><?xml version="1.0" encoding="utf-8"?>
<sst xmlns="http://schemas.openxmlformats.org/spreadsheetml/2006/main" count="53" uniqueCount="28">
  <si>
    <r>
      <t> </t>
    </r>
    <r>
      <rPr>
        <sz val="8"/>
        <color rgb="FF0078FF"/>
        <rFont val="Arial"/>
        <family val="2"/>
      </rPr>
      <t>Carter's Flight Plan</t>
    </r>
  </si>
  <si>
    <t>Win</t>
  </si>
  <si>
    <t>Recap</t>
  </si>
  <si>
    <r>
      <t> </t>
    </r>
    <r>
      <rPr>
        <sz val="8"/>
        <color rgb="FF0078FF"/>
        <rFont val="Arial"/>
        <family val="2"/>
      </rPr>
      <t>Destiny Warriors</t>
    </r>
  </si>
  <si>
    <r>
      <t> </t>
    </r>
    <r>
      <rPr>
        <sz val="8"/>
        <color rgb="FF0078FF"/>
        <rFont val="Arial"/>
        <family val="2"/>
      </rPr>
      <t>Kyle's Grand Team</t>
    </r>
  </si>
  <si>
    <r>
      <t> </t>
    </r>
    <r>
      <rPr>
        <sz val="8"/>
        <color rgb="FF0078FF"/>
        <rFont val="Arial"/>
        <family val="2"/>
      </rPr>
      <t>Lucky The Duck</t>
    </r>
  </si>
  <si>
    <t>Loss</t>
  </si>
  <si>
    <r>
      <t> </t>
    </r>
    <r>
      <rPr>
        <sz val="8"/>
        <color rgb="FF0078FF"/>
        <rFont val="Arial"/>
        <family val="2"/>
      </rPr>
      <t>Mark Levine's Team</t>
    </r>
  </si>
  <si>
    <r>
      <t> </t>
    </r>
    <r>
      <rPr>
        <sz val="8"/>
        <color rgb="FF0078FF"/>
        <rFont val="Arial"/>
        <family val="2"/>
      </rPr>
      <t>The Flushers</t>
    </r>
  </si>
  <si>
    <r>
      <t> </t>
    </r>
    <r>
      <rPr>
        <sz val="8"/>
        <color rgb="FF0078FF"/>
        <rFont val="Arial"/>
        <family val="2"/>
      </rPr>
      <t>Dingus McGoo</t>
    </r>
  </si>
  <si>
    <r>
      <t> </t>
    </r>
    <r>
      <rPr>
        <sz val="8"/>
        <color rgb="FF0078FF"/>
        <rFont val="Arial"/>
        <family val="2"/>
      </rPr>
      <t>Tea Party Patriots</t>
    </r>
  </si>
  <si>
    <r>
      <t> </t>
    </r>
    <r>
      <rPr>
        <sz val="8"/>
        <color rgb="FF0078FF"/>
        <rFont val="Arial"/>
        <family val="2"/>
      </rPr>
      <t>Terken McGerkin</t>
    </r>
  </si>
  <si>
    <r>
      <t> </t>
    </r>
    <r>
      <rPr>
        <sz val="8"/>
        <color rgb="FF0078FF"/>
        <rFont val="Arial"/>
        <family val="2"/>
      </rPr>
      <t>Wrath of Kone</t>
    </r>
  </si>
  <si>
    <r>
      <t> </t>
    </r>
    <r>
      <rPr>
        <sz val="8"/>
        <color rgb="FF0078FF"/>
        <rFont val="Arial"/>
        <family val="2"/>
      </rPr>
      <t>Derrieres</t>
    </r>
  </si>
  <si>
    <t>169.92 - 140.66</t>
  </si>
  <si>
    <t>137.84 - 100.80</t>
  </si>
  <si>
    <t>137.06 - 143.14</t>
  </si>
  <si>
    <t>134.44 - 135.00</t>
  </si>
  <si>
    <t>88.38 - 109.08</t>
  </si>
  <si>
    <t>96.48 - 150.90</t>
  </si>
  <si>
    <t>53.98 - 110.38</t>
  </si>
  <si>
    <t>150.94 - 122.34</t>
  </si>
  <si>
    <t>116.50 - 93.66</t>
  </si>
  <si>
    <t>86.82 - 118.02</t>
  </si>
  <si>
    <t>183.90 - 139.62</t>
  </si>
  <si>
    <t>136.48 - 115.04</t>
  </si>
  <si>
    <t>131.14 - 164.00</t>
  </si>
  <si>
    <t>INSTRUCTIONS: Past the grid from the Yahoo FF team schedule page into columns A-E above.  Then copy team scores from column G into the Scala app's "past_scores.csv"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</si>
</sst>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color rgb="FF0078FF"/>
      <name val="Arial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F2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7E7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3" fillId="2" borderId="1" xfId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/>
    </xf>
    <xf numFmtId="0" fontId="3" fillId="3" borderId="1" xfId="1" applyFill="1" applyBorder="1" applyAlignment="1">
      <alignment horizontal="center" vertical="top" wrapText="1"/>
    </xf>
    <xf numFmtId="0" fontId="4" fillId="4" borderId="0" xfId="0" applyFont="1" applyFill="1"/>
    <xf numFmtId="0" fontId="5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.fantasysports.yahoo.com/f1/190793/recap?week=4&amp;mid1=12&amp;mid2=3" TargetMode="External"/><Relationship Id="rId13" Type="http://schemas.openxmlformats.org/officeDocument/2006/relationships/hyperlink" Target="https://football.fantasysports.yahoo.com/f1/190793/matchup?week=7&amp;mid1=12&amp;mid2=10" TargetMode="External"/><Relationship Id="rId18" Type="http://schemas.openxmlformats.org/officeDocument/2006/relationships/hyperlink" Target="https://football.fantasysports.yahoo.com/f1/190793/recap?week=9&amp;mid1=12&amp;mid2=11" TargetMode="External"/><Relationship Id="rId26" Type="http://schemas.openxmlformats.org/officeDocument/2006/relationships/hyperlink" Target="https://football.fantasysports.yahoo.com/f1/190793/recap?week=13&amp;mid1=12&amp;mid2=2" TargetMode="External"/><Relationship Id="rId3" Type="http://schemas.openxmlformats.org/officeDocument/2006/relationships/hyperlink" Target="https://football.fantasysports.yahoo.com/f1/190793/matchup?week=2&amp;mid1=12&amp;mid2=2" TargetMode="External"/><Relationship Id="rId21" Type="http://schemas.openxmlformats.org/officeDocument/2006/relationships/hyperlink" Target="https://football.fantasysports.yahoo.com/f1/190793/matchup?week=11&amp;mid1=12&amp;mid2=1" TargetMode="External"/><Relationship Id="rId7" Type="http://schemas.openxmlformats.org/officeDocument/2006/relationships/hyperlink" Target="https://football.fantasysports.yahoo.com/f1/190793/matchup?week=4&amp;mid1=12&amp;mid2=3" TargetMode="External"/><Relationship Id="rId12" Type="http://schemas.openxmlformats.org/officeDocument/2006/relationships/hyperlink" Target="https://football.fantasysports.yahoo.com/f1/190793/recap?week=6&amp;mid1=12&amp;mid2=4" TargetMode="External"/><Relationship Id="rId17" Type="http://schemas.openxmlformats.org/officeDocument/2006/relationships/hyperlink" Target="https://football.fantasysports.yahoo.com/f1/190793/matchup?week=9&amp;mid1=12&amp;mid2=11" TargetMode="External"/><Relationship Id="rId25" Type="http://schemas.openxmlformats.org/officeDocument/2006/relationships/hyperlink" Target="https://football.fantasysports.yahoo.com/f1/190793/matchup?week=13&amp;mid1=12&amp;mid2=2" TargetMode="External"/><Relationship Id="rId2" Type="http://schemas.openxmlformats.org/officeDocument/2006/relationships/hyperlink" Target="https://football.fantasysports.yahoo.com/f1/190793/recap?week=1&amp;mid1=12&amp;mid2=7" TargetMode="External"/><Relationship Id="rId16" Type="http://schemas.openxmlformats.org/officeDocument/2006/relationships/hyperlink" Target="https://football.fantasysports.yahoo.com/f1/190793/recap?week=8&amp;mid1=12&amp;mid2=5" TargetMode="External"/><Relationship Id="rId20" Type="http://schemas.openxmlformats.org/officeDocument/2006/relationships/hyperlink" Target="https://football.fantasysports.yahoo.com/f1/190793/recap?week=10&amp;mid1=12&amp;mid2=6" TargetMode="External"/><Relationship Id="rId1" Type="http://schemas.openxmlformats.org/officeDocument/2006/relationships/hyperlink" Target="https://football.fantasysports.yahoo.com/f1/190793/matchup?week=1&amp;mid1=12&amp;mid2=7" TargetMode="External"/><Relationship Id="rId6" Type="http://schemas.openxmlformats.org/officeDocument/2006/relationships/hyperlink" Target="https://football.fantasysports.yahoo.com/f1/190793/recap?week=3&amp;mid1=12&amp;mid2=8" TargetMode="External"/><Relationship Id="rId11" Type="http://schemas.openxmlformats.org/officeDocument/2006/relationships/hyperlink" Target="https://football.fantasysports.yahoo.com/f1/190793/matchup?week=6&amp;mid1=12&amp;mid2=4" TargetMode="External"/><Relationship Id="rId24" Type="http://schemas.openxmlformats.org/officeDocument/2006/relationships/hyperlink" Target="https://football.fantasysports.yahoo.com/f1/190793/recap?week=12&amp;mid1=12&amp;mid2=7" TargetMode="External"/><Relationship Id="rId5" Type="http://schemas.openxmlformats.org/officeDocument/2006/relationships/hyperlink" Target="https://football.fantasysports.yahoo.com/f1/190793/matchup?week=3&amp;mid1=12&amp;mid2=8" TargetMode="External"/><Relationship Id="rId15" Type="http://schemas.openxmlformats.org/officeDocument/2006/relationships/hyperlink" Target="https://football.fantasysports.yahoo.com/f1/190793/matchup?week=8&amp;mid1=12&amp;mid2=5" TargetMode="External"/><Relationship Id="rId23" Type="http://schemas.openxmlformats.org/officeDocument/2006/relationships/hyperlink" Target="https://football.fantasysports.yahoo.com/f1/190793/matchup?week=12&amp;mid1=12&amp;mid2=7" TargetMode="External"/><Relationship Id="rId10" Type="http://schemas.openxmlformats.org/officeDocument/2006/relationships/hyperlink" Target="https://football.fantasysports.yahoo.com/f1/190793/recap?week=5&amp;mid1=12&amp;mid2=9" TargetMode="External"/><Relationship Id="rId19" Type="http://schemas.openxmlformats.org/officeDocument/2006/relationships/hyperlink" Target="https://football.fantasysports.yahoo.com/f1/190793/matchup?week=10&amp;mid1=12&amp;mid2=6" TargetMode="External"/><Relationship Id="rId4" Type="http://schemas.openxmlformats.org/officeDocument/2006/relationships/hyperlink" Target="https://football.fantasysports.yahoo.com/f1/190793/recap?week=2&amp;mid1=12&amp;mid2=2" TargetMode="External"/><Relationship Id="rId9" Type="http://schemas.openxmlformats.org/officeDocument/2006/relationships/hyperlink" Target="https://football.fantasysports.yahoo.com/f1/190793/matchup?week=5&amp;mid1=12&amp;mid2=9" TargetMode="External"/><Relationship Id="rId14" Type="http://schemas.openxmlformats.org/officeDocument/2006/relationships/hyperlink" Target="https://football.fantasysports.yahoo.com/f1/190793/recap?week=7&amp;mid1=12&amp;mid2=10" TargetMode="External"/><Relationship Id="rId22" Type="http://schemas.openxmlformats.org/officeDocument/2006/relationships/hyperlink" Target="https://football.fantasysports.yahoo.com/f1/190793/recap?week=11&amp;mid1=12&amp;mid2=1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0604-7AE6-4B74-8A31-256FDA5F0906}">
  <dimension ref="A1:K17"/>
  <sheetViews>
    <sheetView tabSelected="1" workbookViewId="0">
      <selection activeCell="H4" sqref="H4"/>
    </sheetView>
  </sheetViews>
  <sheetFormatPr defaultColWidth="21" defaultRowHeight="14.4" x14ac:dyDescent="0.3"/>
  <cols>
    <col min="1" max="1" width="2.33203125" bestFit="1" customWidth="1"/>
    <col min="2" max="2" width="18.33203125" bestFit="1" customWidth="1"/>
    <col min="3" max="3" width="3.88671875" bestFit="1" customWidth="1"/>
    <col min="4" max="4" width="13.77734375" bestFit="1" customWidth="1"/>
    <col min="5" max="5" width="6" bestFit="1" customWidth="1"/>
    <col min="6" max="6" width="6.5546875" bestFit="1" customWidth="1"/>
  </cols>
  <sheetData>
    <row r="1" spans="1:7" ht="15" thickBot="1" x14ac:dyDescent="0.35">
      <c r="A1" s="1">
        <v>1</v>
      </c>
      <c r="B1" s="2" t="s">
        <v>8</v>
      </c>
      <c r="C1" s="1" t="s">
        <v>1</v>
      </c>
      <c r="D1" s="3" t="s">
        <v>14</v>
      </c>
      <c r="E1" s="3" t="s">
        <v>2</v>
      </c>
      <c r="F1" t="str">
        <f>LEFT(D1,FIND("-",D1)-2)</f>
        <v>169.92</v>
      </c>
      <c r="G1" t="str">
        <f>_xlfn.CONCAT(F1,",")</f>
        <v>169.92,</v>
      </c>
    </row>
    <row r="2" spans="1:7" ht="15" thickBot="1" x14ac:dyDescent="0.35">
      <c r="A2" s="1">
        <v>2</v>
      </c>
      <c r="B2" s="2" t="s">
        <v>0</v>
      </c>
      <c r="C2" s="1" t="s">
        <v>1</v>
      </c>
      <c r="D2" s="3" t="s">
        <v>15</v>
      </c>
      <c r="E2" s="3" t="s">
        <v>2</v>
      </c>
      <c r="F2" t="str">
        <f t="shared" ref="F2:F13" si="0">LEFT(D2,FIND("-",D2)-2)</f>
        <v>137.84</v>
      </c>
      <c r="G2" t="str">
        <f t="shared" ref="G2:G13" si="1">_xlfn.CONCAT(F2,",")</f>
        <v>137.84,</v>
      </c>
    </row>
    <row r="3" spans="1:7" ht="15" thickBot="1" x14ac:dyDescent="0.35">
      <c r="A3" s="1">
        <v>3</v>
      </c>
      <c r="B3" s="2" t="s">
        <v>9</v>
      </c>
      <c r="C3" s="1" t="s">
        <v>6</v>
      </c>
      <c r="D3" s="3" t="s">
        <v>16</v>
      </c>
      <c r="E3" s="3" t="s">
        <v>2</v>
      </c>
      <c r="F3" t="str">
        <f t="shared" si="0"/>
        <v>137.06</v>
      </c>
      <c r="G3" t="str">
        <f t="shared" si="1"/>
        <v>137.06,</v>
      </c>
    </row>
    <row r="4" spans="1:7" ht="15" thickBot="1" x14ac:dyDescent="0.35">
      <c r="A4" s="1">
        <v>4</v>
      </c>
      <c r="B4" s="2" t="s">
        <v>3</v>
      </c>
      <c r="C4" s="1" t="s">
        <v>6</v>
      </c>
      <c r="D4" s="3" t="s">
        <v>17</v>
      </c>
      <c r="E4" s="3" t="s">
        <v>2</v>
      </c>
      <c r="F4" t="str">
        <f t="shared" si="0"/>
        <v>134.44</v>
      </c>
      <c r="G4" t="str">
        <f t="shared" si="1"/>
        <v>134.44,</v>
      </c>
    </row>
    <row r="5" spans="1:7" ht="15" thickBot="1" x14ac:dyDescent="0.35">
      <c r="A5" s="4">
        <v>5</v>
      </c>
      <c r="B5" s="5" t="s">
        <v>10</v>
      </c>
      <c r="C5" s="4" t="s">
        <v>6</v>
      </c>
      <c r="D5" s="6" t="s">
        <v>18</v>
      </c>
      <c r="E5" s="6" t="s">
        <v>2</v>
      </c>
      <c r="F5" t="str">
        <f t="shared" si="0"/>
        <v>88.38</v>
      </c>
      <c r="G5" t="str">
        <f t="shared" si="1"/>
        <v>88.38,</v>
      </c>
    </row>
    <row r="6" spans="1:7" ht="15" thickBot="1" x14ac:dyDescent="0.35">
      <c r="A6" s="1">
        <v>6</v>
      </c>
      <c r="B6" s="2" t="s">
        <v>4</v>
      </c>
      <c r="C6" s="1" t="s">
        <v>6</v>
      </c>
      <c r="D6" s="3" t="s">
        <v>19</v>
      </c>
      <c r="E6" s="3" t="s">
        <v>2</v>
      </c>
      <c r="F6" t="str">
        <f t="shared" si="0"/>
        <v>96.48</v>
      </c>
      <c r="G6" t="str">
        <f t="shared" si="1"/>
        <v>96.48,</v>
      </c>
    </row>
    <row r="7" spans="1:7" ht="15" thickBot="1" x14ac:dyDescent="0.35">
      <c r="A7" s="1">
        <v>7</v>
      </c>
      <c r="B7" s="2" t="s">
        <v>11</v>
      </c>
      <c r="C7" s="1" t="s">
        <v>6</v>
      </c>
      <c r="D7" s="3" t="s">
        <v>20</v>
      </c>
      <c r="E7" s="3" t="s">
        <v>2</v>
      </c>
      <c r="F7" t="str">
        <f t="shared" si="0"/>
        <v>53.98</v>
      </c>
      <c r="G7" t="str">
        <f t="shared" si="1"/>
        <v>53.98,</v>
      </c>
    </row>
    <row r="8" spans="1:7" ht="15" thickBot="1" x14ac:dyDescent="0.35">
      <c r="A8" s="1">
        <v>8</v>
      </c>
      <c r="B8" s="2" t="s">
        <v>5</v>
      </c>
      <c r="C8" s="1" t="s">
        <v>1</v>
      </c>
      <c r="D8" s="3" t="s">
        <v>21</v>
      </c>
      <c r="E8" s="3" t="s">
        <v>2</v>
      </c>
      <c r="F8" t="str">
        <f t="shared" si="0"/>
        <v>150.94</v>
      </c>
      <c r="G8" t="str">
        <f t="shared" si="1"/>
        <v>150.94,</v>
      </c>
    </row>
    <row r="9" spans="1:7" ht="15" thickBot="1" x14ac:dyDescent="0.35">
      <c r="A9" s="1">
        <v>9</v>
      </c>
      <c r="B9" s="2" t="s">
        <v>12</v>
      </c>
      <c r="C9" s="1" t="s">
        <v>1</v>
      </c>
      <c r="D9" s="3" t="s">
        <v>22</v>
      </c>
      <c r="E9" s="3" t="s">
        <v>2</v>
      </c>
      <c r="F9" t="str">
        <f t="shared" si="0"/>
        <v>116.50</v>
      </c>
      <c r="G9" t="str">
        <f t="shared" si="1"/>
        <v>116.50,</v>
      </c>
    </row>
    <row r="10" spans="1:7" ht="15" thickBot="1" x14ac:dyDescent="0.35">
      <c r="A10" s="1">
        <v>10</v>
      </c>
      <c r="B10" s="2" t="s">
        <v>7</v>
      </c>
      <c r="C10" s="1" t="s">
        <v>6</v>
      </c>
      <c r="D10" s="3" t="s">
        <v>23</v>
      </c>
      <c r="E10" s="3" t="s">
        <v>2</v>
      </c>
      <c r="F10" t="str">
        <f t="shared" si="0"/>
        <v>86.82</v>
      </c>
      <c r="G10" t="str">
        <f t="shared" si="1"/>
        <v>86.82,</v>
      </c>
    </row>
    <row r="11" spans="1:7" ht="15" thickBot="1" x14ac:dyDescent="0.35">
      <c r="A11" s="1">
        <v>11</v>
      </c>
      <c r="B11" s="2" t="s">
        <v>13</v>
      </c>
      <c r="C11" s="1" t="s">
        <v>1</v>
      </c>
      <c r="D11" s="3" t="s">
        <v>24</v>
      </c>
      <c r="E11" s="3" t="s">
        <v>2</v>
      </c>
      <c r="F11" t="str">
        <f t="shared" si="0"/>
        <v>183.90</v>
      </c>
      <c r="G11" t="str">
        <f t="shared" si="1"/>
        <v>183.90,</v>
      </c>
    </row>
    <row r="12" spans="1:7" ht="15" thickBot="1" x14ac:dyDescent="0.35">
      <c r="A12" s="1">
        <v>12</v>
      </c>
      <c r="B12" s="2" t="s">
        <v>8</v>
      </c>
      <c r="C12" s="1" t="s">
        <v>1</v>
      </c>
      <c r="D12" s="3" t="s">
        <v>25</v>
      </c>
      <c r="E12" s="3" t="s">
        <v>2</v>
      </c>
      <c r="F12" t="str">
        <f t="shared" si="0"/>
        <v>136.48</v>
      </c>
      <c r="G12" t="str">
        <f t="shared" si="1"/>
        <v>136.48,</v>
      </c>
    </row>
    <row r="13" spans="1:7" x14ac:dyDescent="0.3">
      <c r="A13" s="1">
        <v>13</v>
      </c>
      <c r="B13" s="2" t="s">
        <v>0</v>
      </c>
      <c r="C13" s="1" t="s">
        <v>6</v>
      </c>
      <c r="D13" s="3" t="s">
        <v>26</v>
      </c>
      <c r="E13" s="3" t="s">
        <v>2</v>
      </c>
      <c r="F13" t="str">
        <f t="shared" si="0"/>
        <v>131.14</v>
      </c>
      <c r="G13" t="str">
        <f>F13</f>
        <v>131.14</v>
      </c>
    </row>
    <row r="17" spans="2:11" x14ac:dyDescent="0.3">
      <c r="B17" s="7" t="s">
        <v>27</v>
      </c>
      <c r="C17" s="8"/>
      <c r="D17" s="8"/>
      <c r="E17" s="8"/>
      <c r="F17" s="8"/>
      <c r="G17" s="8"/>
      <c r="H17" s="8"/>
      <c r="I17" s="8"/>
      <c r="J17" s="8"/>
      <c r="K17" s="8"/>
    </row>
  </sheetData>
  <hyperlinks>
    <hyperlink ref="D1" r:id="rId1" display="https://football.fantasysports.yahoo.com/f1/190793/matchup?week=1&amp;mid1=12&amp;mid2=7" xr:uid="{E2F08F81-6E20-4276-8AA4-510706961021}"/>
    <hyperlink ref="E1" r:id="rId2" display="https://football.fantasysports.yahoo.com/f1/190793/recap?week=1&amp;mid1=12&amp;mid2=7" xr:uid="{4B185732-C2FD-4E8F-9075-34A15AD7E30D}"/>
    <hyperlink ref="D2" r:id="rId3" display="https://football.fantasysports.yahoo.com/f1/190793/matchup?week=2&amp;mid1=12&amp;mid2=2" xr:uid="{2A480A0B-DA9B-40E8-8FF6-BDBB40F860EE}"/>
    <hyperlink ref="E2" r:id="rId4" display="https://football.fantasysports.yahoo.com/f1/190793/recap?week=2&amp;mid1=12&amp;mid2=2" xr:uid="{3BE312DE-10F1-41D5-B56A-B0E21BD34049}"/>
    <hyperlink ref="D3" r:id="rId5" display="https://football.fantasysports.yahoo.com/f1/190793/matchup?week=3&amp;mid1=12&amp;mid2=8" xr:uid="{C318E387-8985-4BC5-B0EA-E9DFDBCB9E02}"/>
    <hyperlink ref="E3" r:id="rId6" display="https://football.fantasysports.yahoo.com/f1/190793/recap?week=3&amp;mid1=12&amp;mid2=8" xr:uid="{FCAD1A8D-0EE0-4C3F-9AD0-15493E86A2CF}"/>
    <hyperlink ref="D4" r:id="rId7" display="https://football.fantasysports.yahoo.com/f1/190793/matchup?week=4&amp;mid1=12&amp;mid2=3" xr:uid="{AE3213E5-B035-4375-BB8F-373D10840D35}"/>
    <hyperlink ref="E4" r:id="rId8" display="https://football.fantasysports.yahoo.com/f1/190793/recap?week=4&amp;mid1=12&amp;mid2=3" xr:uid="{0E70195A-19AD-4C8F-A78C-6F71ACB99E4E}"/>
    <hyperlink ref="D5" r:id="rId9" display="https://football.fantasysports.yahoo.com/f1/190793/matchup?week=5&amp;mid1=12&amp;mid2=9" xr:uid="{3DC27227-56E4-4D6C-B15A-8B20DA2B47D5}"/>
    <hyperlink ref="E5" r:id="rId10" display="https://football.fantasysports.yahoo.com/f1/190793/recap?week=5&amp;mid1=12&amp;mid2=9" xr:uid="{D06D07E4-06E0-4AC5-ABB6-DF051A122784}"/>
    <hyperlink ref="D6" r:id="rId11" display="https://football.fantasysports.yahoo.com/f1/190793/matchup?week=6&amp;mid1=12&amp;mid2=4" xr:uid="{CB4277F5-A4B6-40CD-AA9C-E86EE3A8AC27}"/>
    <hyperlink ref="E6" r:id="rId12" display="https://football.fantasysports.yahoo.com/f1/190793/recap?week=6&amp;mid1=12&amp;mid2=4" xr:uid="{B34447F8-E403-42B4-B842-B8142E2139E7}"/>
    <hyperlink ref="D7" r:id="rId13" display="https://football.fantasysports.yahoo.com/f1/190793/matchup?week=7&amp;mid1=12&amp;mid2=10" xr:uid="{EE92EC69-E504-49C7-BB4D-9B47CC214F3E}"/>
    <hyperlink ref="E7" r:id="rId14" display="https://football.fantasysports.yahoo.com/f1/190793/recap?week=7&amp;mid1=12&amp;mid2=10" xr:uid="{CA9896E3-267E-47FC-B60D-DA47D3222980}"/>
    <hyperlink ref="D8" r:id="rId15" display="https://football.fantasysports.yahoo.com/f1/190793/matchup?week=8&amp;mid1=12&amp;mid2=5" xr:uid="{C4AB3947-FEF8-488E-8C83-5F6D8F179DF3}"/>
    <hyperlink ref="E8" r:id="rId16" display="https://football.fantasysports.yahoo.com/f1/190793/recap?week=8&amp;mid1=12&amp;mid2=5" xr:uid="{131D9902-BC1F-4E26-AC4A-F1B810918D0B}"/>
    <hyperlink ref="D9" r:id="rId17" display="https://football.fantasysports.yahoo.com/f1/190793/matchup?week=9&amp;mid1=12&amp;mid2=11" xr:uid="{4893EF6F-6F33-4E98-9836-A9E60012A606}"/>
    <hyperlink ref="E9" r:id="rId18" display="https://football.fantasysports.yahoo.com/f1/190793/recap?week=9&amp;mid1=12&amp;mid2=11" xr:uid="{DE6F8C1E-D3A5-4530-8A08-E6B93B80954B}"/>
    <hyperlink ref="D10" r:id="rId19" display="https://football.fantasysports.yahoo.com/f1/190793/matchup?week=10&amp;mid1=12&amp;mid2=6" xr:uid="{F6180119-4182-4AF8-8C38-1867AA942572}"/>
    <hyperlink ref="E10" r:id="rId20" display="https://football.fantasysports.yahoo.com/f1/190793/recap?week=10&amp;mid1=12&amp;mid2=6" xr:uid="{2517378B-A19A-41B0-9F66-185FB9F322B8}"/>
    <hyperlink ref="D11" r:id="rId21" display="https://football.fantasysports.yahoo.com/f1/190793/matchup?week=11&amp;mid1=12&amp;mid2=1" xr:uid="{377E0568-27B1-43BC-9FAA-A36D2AA790A4}"/>
    <hyperlink ref="E11" r:id="rId22" display="https://football.fantasysports.yahoo.com/f1/190793/recap?week=11&amp;mid1=12&amp;mid2=1" xr:uid="{B215E607-A776-4967-AB38-DA070F35D28D}"/>
    <hyperlink ref="D12" r:id="rId23" display="https://football.fantasysports.yahoo.com/f1/190793/matchup?week=12&amp;mid1=12&amp;mid2=7" xr:uid="{24283D22-5472-4F1E-8EA7-6C630A361BCD}"/>
    <hyperlink ref="E12" r:id="rId24" display="https://football.fantasysports.yahoo.com/f1/190793/recap?week=12&amp;mid1=12&amp;mid2=7" xr:uid="{89AA0D5C-174E-4C99-B433-E72EC100473F}"/>
    <hyperlink ref="D13" r:id="rId25" display="https://football.fantasysports.yahoo.com/f1/190793/matchup?week=13&amp;mid1=12&amp;mid2=2" xr:uid="{54EA79EE-8E65-440B-9239-0581560A92A1}"/>
    <hyperlink ref="E13" r:id="rId26" display="https://football.fantasysports.yahoo.com/f1/190793/recap?week=13&amp;mid1=12&amp;mid2=2" xr:uid="{9450F245-3A44-4623-8494-0936E65A9B70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Scoggan</dc:creator>
  <cp:lastModifiedBy>Tom Scoggan</cp:lastModifiedBy>
  <dcterms:created xsi:type="dcterms:W3CDTF">2021-12-07T21:38:47Z</dcterms:created>
  <dcterms:modified xsi:type="dcterms:W3CDTF">2021-12-07T22:02:48Z</dcterms:modified>
</cp:coreProperties>
</file>