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3" i="2"/>
  <c r="A2" i="2"/>
  <c r="A1" i="2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A4" i="2" l="1"/>
  <c r="D15" i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C18" i="1" l="1"/>
  <c r="I7" i="1"/>
  <c r="N7" i="1"/>
  <c r="D7" i="1"/>
</calcChain>
</file>

<file path=xl/sharedStrings.xml><?xml version="1.0" encoding="utf-8"?>
<sst xmlns="http://schemas.openxmlformats.org/spreadsheetml/2006/main" count="40" uniqueCount="20">
  <si>
    <t>Player</t>
  </si>
  <si>
    <t>Salary</t>
  </si>
  <si>
    <t>Value</t>
  </si>
  <si>
    <t>FPTS</t>
  </si>
  <si>
    <t>Total:</t>
  </si>
  <si>
    <t>Overall value:</t>
  </si>
  <si>
    <t>St Louis Cardinals lefties</t>
  </si>
  <si>
    <t>Carpenter</t>
  </si>
  <si>
    <t>Ozuna</t>
  </si>
  <si>
    <t>Fowler</t>
  </si>
  <si>
    <t>Wong</t>
  </si>
  <si>
    <t>San Diego Padres righties</t>
  </si>
  <si>
    <t>Margot</t>
  </si>
  <si>
    <t>Villanueva</t>
  </si>
  <si>
    <t>Pirela</t>
  </si>
  <si>
    <t>Miami Marlins hitters</t>
  </si>
  <si>
    <t>Castro</t>
  </si>
  <si>
    <t>Dietrich</t>
  </si>
  <si>
    <t>Maybin</t>
  </si>
  <si>
    <t>Rojas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</si>
</sst>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F19" sqref="F19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2" bestFit="1" customWidth="1"/>
    <col min="6" max="6" width="15.42578125" bestFit="1" customWidth="1"/>
    <col min="11" max="11" width="12.140625" bestFit="1" customWidth="1"/>
  </cols>
  <sheetData>
    <row r="1" spans="1:14" s="4" customFormat="1" x14ac:dyDescent="0.25">
      <c r="A1" s="9" t="s">
        <v>6</v>
      </c>
      <c r="B1" s="9"/>
      <c r="C1" s="9"/>
      <c r="D1" s="9"/>
      <c r="F1" s="9" t="s">
        <v>11</v>
      </c>
      <c r="G1" s="9"/>
      <c r="H1" s="9"/>
      <c r="I1" s="9"/>
      <c r="K1" s="9" t="s">
        <v>15</v>
      </c>
      <c r="L1" s="9"/>
      <c r="M1" s="9"/>
      <c r="N1" s="9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7</v>
      </c>
      <c r="B3" s="5">
        <v>3100</v>
      </c>
      <c r="C3">
        <v>24.7</v>
      </c>
      <c r="D3" s="7">
        <f>(C3 / B3) * 1000</f>
        <v>7.967741935483871</v>
      </c>
      <c r="F3" t="s">
        <v>12</v>
      </c>
      <c r="G3" s="5">
        <v>2900</v>
      </c>
      <c r="H3">
        <v>0</v>
      </c>
      <c r="I3" s="7">
        <f>(H3 / G3) * 1000</f>
        <v>0</v>
      </c>
      <c r="K3" t="s">
        <v>16</v>
      </c>
      <c r="L3" s="5">
        <v>3000</v>
      </c>
      <c r="M3">
        <v>3</v>
      </c>
      <c r="N3" s="7">
        <f>(M3 / L3) * 1000</f>
        <v>1</v>
      </c>
    </row>
    <row r="4" spans="1:14" x14ac:dyDescent="0.25">
      <c r="A4" t="s">
        <v>8</v>
      </c>
      <c r="B4" s="5">
        <v>3300</v>
      </c>
      <c r="C4">
        <v>15.2</v>
      </c>
      <c r="D4" s="7">
        <f t="shared" ref="D4:D7" si="0">(C4 / B4) * 1000</f>
        <v>4.6060606060606055</v>
      </c>
      <c r="F4" t="s">
        <v>13</v>
      </c>
      <c r="G4" s="5">
        <v>3900</v>
      </c>
      <c r="H4">
        <v>18.7</v>
      </c>
      <c r="I4" s="7">
        <f t="shared" ref="I4:I7" si="1">(H4 / G4) * 1000</f>
        <v>4.7948717948717947</v>
      </c>
      <c r="K4" t="s">
        <v>17</v>
      </c>
      <c r="L4" s="5">
        <v>2700</v>
      </c>
      <c r="M4">
        <v>0</v>
      </c>
      <c r="N4" s="7">
        <f t="shared" ref="N4:N7" si="2">(M4 / L4) * 1000</f>
        <v>0</v>
      </c>
    </row>
    <row r="5" spans="1:14" x14ac:dyDescent="0.25">
      <c r="A5" t="s">
        <v>9</v>
      </c>
      <c r="B5" s="5">
        <v>3400</v>
      </c>
      <c r="C5">
        <v>0</v>
      </c>
      <c r="D5" s="7">
        <f t="shared" si="0"/>
        <v>0</v>
      </c>
      <c r="F5" t="s">
        <v>14</v>
      </c>
      <c r="G5" s="5">
        <v>2800</v>
      </c>
      <c r="H5">
        <v>3.5</v>
      </c>
      <c r="I5" s="7">
        <f t="shared" si="1"/>
        <v>1.25</v>
      </c>
      <c r="K5" t="s">
        <v>18</v>
      </c>
      <c r="L5" s="5">
        <v>2200</v>
      </c>
      <c r="M5">
        <v>12.2</v>
      </c>
      <c r="N5" s="7">
        <f t="shared" si="2"/>
        <v>5.545454545454545</v>
      </c>
    </row>
    <row r="6" spans="1:14" x14ac:dyDescent="0.25">
      <c r="A6" t="s">
        <v>10</v>
      </c>
      <c r="B6" s="5">
        <v>2400</v>
      </c>
      <c r="C6">
        <v>3</v>
      </c>
      <c r="D6" s="7">
        <f t="shared" si="0"/>
        <v>1.25</v>
      </c>
      <c r="G6" s="5"/>
      <c r="I6" s="7" t="e">
        <f t="shared" si="1"/>
        <v>#DIV/0!</v>
      </c>
      <c r="K6" t="s">
        <v>19</v>
      </c>
      <c r="L6" s="5">
        <v>2400</v>
      </c>
      <c r="M6">
        <v>9</v>
      </c>
      <c r="N6" s="7">
        <f t="shared" si="2"/>
        <v>3.75</v>
      </c>
    </row>
    <row r="7" spans="1:14" s="1" customFormat="1" x14ac:dyDescent="0.25">
      <c r="A7" s="2" t="s">
        <v>4</v>
      </c>
      <c r="B7" s="6">
        <f>SUM(B3:B6)</f>
        <v>12200</v>
      </c>
      <c r="C7" s="1">
        <f>SUM(C3:C6)</f>
        <v>42.9</v>
      </c>
      <c r="D7" s="3">
        <f t="shared" si="0"/>
        <v>3.5163934426229511</v>
      </c>
      <c r="F7" s="2" t="s">
        <v>4</v>
      </c>
      <c r="G7" s="6">
        <f>SUM(G3:G6)</f>
        <v>9600</v>
      </c>
      <c r="H7" s="1">
        <f>SUM(H3:H6)</f>
        <v>22.2</v>
      </c>
      <c r="I7" s="3">
        <f t="shared" si="1"/>
        <v>2.3125</v>
      </c>
      <c r="K7" s="2" t="s">
        <v>4</v>
      </c>
      <c r="L7" s="6">
        <f>SUM(L3:L6)</f>
        <v>10300</v>
      </c>
      <c r="M7" s="1">
        <f>SUM(M3:M6)</f>
        <v>24.2</v>
      </c>
      <c r="N7" s="3">
        <f t="shared" si="2"/>
        <v>2.349514563106796</v>
      </c>
    </row>
    <row r="9" spans="1:14" x14ac:dyDescent="0.25">
      <c r="A9" s="9"/>
      <c r="B9" s="9"/>
      <c r="C9" s="9"/>
      <c r="D9" s="9"/>
      <c r="F9" s="9"/>
      <c r="G9" s="9"/>
      <c r="H9" s="9"/>
      <c r="I9" s="9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B11" s="5"/>
      <c r="D11" s="7" t="e">
        <f>(C11 / B11) * 1000</f>
        <v>#DIV/0!</v>
      </c>
      <c r="G11" s="5"/>
      <c r="I11" s="7" t="e">
        <f>(H11 / G11) * 1000</f>
        <v>#DIV/0!</v>
      </c>
    </row>
    <row r="12" spans="1:14" x14ac:dyDescent="0.25">
      <c r="B12" s="5"/>
      <c r="D12" s="7" t="e">
        <f t="shared" ref="D12:D13" si="3">(C12 / B12) * 1000</f>
        <v>#DIV/0!</v>
      </c>
      <c r="G12" s="5"/>
      <c r="I12" s="7" t="e">
        <f t="shared" ref="I12:I13" si="4">(H12 / G12) * 1000</f>
        <v>#DIV/0!</v>
      </c>
    </row>
    <row r="13" spans="1:14" x14ac:dyDescent="0.25">
      <c r="B13" s="5"/>
      <c r="D13" s="7" t="e">
        <f t="shared" si="3"/>
        <v>#DIV/0!</v>
      </c>
      <c r="G13" s="5"/>
      <c r="I13" s="7" t="e">
        <f t="shared" si="4"/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0</v>
      </c>
      <c r="C15" s="1">
        <f>SUM(C11:C14)</f>
        <v>0</v>
      </c>
      <c r="D15" s="3" t="e">
        <f>(C15 / B15) * 1000</f>
        <v>#DIV/0!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8" spans="1:3" x14ac:dyDescent="0.25">
      <c r="A18" s="8" t="s">
        <v>5</v>
      </c>
      <c r="B18" s="8"/>
      <c r="C18" s="3">
        <f>(SUM(C7,H7,M7, C15,H15) / SUM(B7,G7,L7,B15,G15)) * 1000</f>
        <v>2.7819314641744546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3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",Sheet1!A6,"|",TEXT(Sheet1!B7,"$#,##0"),"|",Sheet1!C7,"|",CONCATENATE(ROUND(Sheet1!D7,2),"x"),"|","???","|")</f>
        <v>|St Louis Cardinals lefties|Carpenter, Ozuna, Fowler, Wong|$12,200|42.9|3.52x|???|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",Sheet1!F6,"|",TEXT(Sheet1!G7,"$#,##0"),"|",Sheet1!H7,"|",CONCATENATE(ROUND(Sheet1!I7,2),"x"),"|","???","|")</f>
        <v>|San Diego Padres righties|Margot, Villanueva, Pirela, |$9,600|22.2|2.31x|???|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",Sheet1!K6,"|",TEXT(Sheet1!L7,"$#,##0"),"|",Sheet1!M7,"|",CONCATENATE(ROUND(Sheet1!N7,2),"x"),"|","???","|")</f>
        <v>|Miami Marlins hitters|Castro, Dietrich, Maybin, Rojas|$10,300|24.2|2.35x|???|</v>
      </c>
    </row>
    <row r="4" spans="1:1" x14ac:dyDescent="0.25">
      <c r="A4" t="e">
        <f>CONCATENATE("|",Sheet1!A9,"|",Sheet1!A11,", ",Sheet1!A12,", ",Sheet1!A13,", ",Sheet1!A14,"|",TEXT(Sheet1!B15,"$#,##0"),"|",Sheet1!C15,"|",CONCATENATE(ROUND(Sheet1!D15,2),"x"),"|","???","|")</f>
        <v>#DIV/0!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",Sheet1!F14,"|",TEXT(Sheet1!G15,"$#,##0"),"|",Sheet1!H15,"|",CONCATENATE(ROUND(Sheet1!I15,2),"x"),"|","???","|")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2018-05-02T04:06:11Z</dcterms:modified>
</cp:coreProperties>
</file>