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SE hw\my 3354proj repository\3354-TheMorningParty\"/>
    </mc:Choice>
  </mc:AlternateContent>
  <xr:revisionPtr revIDLastSave="0" documentId="13_ncr:1_{B0DDB0A6-D0A7-4C47-9F80-5BC979C59EA5}" xr6:coauthVersionLast="36" xr6:coauthVersionMax="36" xr10:uidLastSave="{00000000-0000-0000-0000-000000000000}"/>
  <bookViews>
    <workbookView xWindow="0" yWindow="0" windowWidth="15345" windowHeight="4470" xr2:uid="{C6964E28-730D-4300-961B-F7D51B966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G6" i="1"/>
  <c r="G11" i="1"/>
  <c r="G7" i="1"/>
  <c r="G8" i="1"/>
  <c r="G9" i="1"/>
  <c r="G10" i="1"/>
  <c r="G5" i="1"/>
  <c r="G13" i="1" l="1"/>
</calcChain>
</file>

<file path=xl/sharedStrings.xml><?xml version="1.0" encoding="utf-8"?>
<sst xmlns="http://schemas.openxmlformats.org/spreadsheetml/2006/main" count="21" uniqueCount="21">
  <si>
    <t>Project Hardware Expenses</t>
  </si>
  <si>
    <t>Cost</t>
  </si>
  <si>
    <t>Count</t>
  </si>
  <si>
    <t>Office chairs</t>
  </si>
  <si>
    <t>unit price</t>
  </si>
  <si>
    <t>References</t>
  </si>
  <si>
    <t>https://www.wayfair.com/furniture/pdp/wrought-studio-lindbergh-task-chair-vkgl1698.html</t>
  </si>
  <si>
    <t>Office desks</t>
  </si>
  <si>
    <t>https://www.wayfair.com/furniture/pdp/andover-mills-salina-l-shape-computer-desk-w000668869.html</t>
  </si>
  <si>
    <t>MX64W business modem</t>
  </si>
  <si>
    <t>https://meraki.cisco.com/products/appliances/mx100#compare</t>
  </si>
  <si>
    <t>https://www.dell.com/en-us/work/shop/povw/poweredge-r240</t>
  </si>
  <si>
    <t>PowerEdge R240 Rack Server</t>
  </si>
  <si>
    <t>Keyboards</t>
  </si>
  <si>
    <t>https://www.microcenter.com/product/602134/hp-wired-mouse-1000</t>
  </si>
  <si>
    <t>Computer Mice</t>
  </si>
  <si>
    <t>https://www.microcenter.com/product/512963/smartcard-usb-wired-standard-keyboard</t>
  </si>
  <si>
    <t>https://www.microcenter.com/product/603206/optiplex-3060-desktop-computer</t>
  </si>
  <si>
    <t>Desktop Computers</t>
  </si>
  <si>
    <t>Total Cost</t>
  </si>
  <si>
    <t>Cables, lots of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</si>
</sst>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Font="1" applyFill="1"/>
    <xf numFmtId="0" fontId="0" fillId="3" borderId="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1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meraki.cisco.com/products/appliances/mx100" TargetMode="External"/><Relationship Id="rId7" Type="http://schemas.openxmlformats.org/officeDocument/2006/relationships/hyperlink" Target="https://www.microcenter.com/product/603206/optiplex-3060-desktop-computer" TargetMode="External"/><Relationship Id="rId2" Type="http://schemas.openxmlformats.org/officeDocument/2006/relationships/hyperlink" Target="https://www.wayfair.com/furniture/pdp/andover-mills-salina-l-shape-computer-desk-w000668869.html" TargetMode="External"/><Relationship Id="rId1" Type="http://schemas.openxmlformats.org/officeDocument/2006/relationships/hyperlink" Target="https://www.wayfair.com/furniture/pdp/wrought-studio-lindbergh-task-chair-vkgl1698.html" TargetMode="External"/><Relationship Id="rId6" Type="http://schemas.openxmlformats.org/officeDocument/2006/relationships/hyperlink" Target="https://www.microcenter.com/product/512963/smartcard-usb-wired-standard-keyboard" TargetMode="External"/><Relationship Id="rId5" Type="http://schemas.openxmlformats.org/officeDocument/2006/relationships/hyperlink" Target="https://www.microcenter.com/product/602134/hp-wired-mouse-1000" TargetMode="External"/><Relationship Id="rId4" Type="http://schemas.openxmlformats.org/officeDocument/2006/relationships/hyperlink" Target="https://www.dell.com/en-us/work/shop/povw/poweredge-r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4BA1-7DDD-454D-AE6A-F06C06ECA962}">
  <dimension ref="B1:N13"/>
  <sheetViews>
    <sheetView tabSelected="1" topLeftCell="A2" workbookViewId="0">
      <selection activeCell="G3" sqref="G3"/>
    </sheetView>
  </sheetViews>
  <sheetFormatPr defaultRowHeight="15" x14ac:dyDescent="0.25"/>
  <cols>
    <col min="4" max="4" width="12.140625" customWidth="1"/>
  </cols>
  <sheetData>
    <row r="1" spans="2:14" x14ac:dyDescent="0.25">
      <c r="J1" s="2"/>
      <c r="K1" s="2"/>
      <c r="L1" s="2"/>
      <c r="M1" s="2"/>
      <c r="N1" s="2"/>
    </row>
    <row r="4" spans="2:14" x14ac:dyDescent="0.25">
      <c r="B4" s="10" t="s">
        <v>0</v>
      </c>
      <c r="C4" s="11"/>
      <c r="D4" s="12"/>
      <c r="E4" s="11" t="s">
        <v>4</v>
      </c>
      <c r="F4" s="10" t="s">
        <v>2</v>
      </c>
      <c r="G4" s="13" t="s">
        <v>1</v>
      </c>
      <c r="H4" s="11"/>
      <c r="I4" s="11" t="s">
        <v>5</v>
      </c>
      <c r="J4" s="12"/>
    </row>
    <row r="5" spans="2:14" x14ac:dyDescent="0.25">
      <c r="B5" s="4" t="s">
        <v>3</v>
      </c>
      <c r="C5" s="5"/>
      <c r="D5" s="6"/>
      <c r="E5" s="3">
        <v>85</v>
      </c>
      <c r="F5" s="3">
        <v>7</v>
      </c>
      <c r="G5" s="3">
        <f>E5*F5</f>
        <v>595</v>
      </c>
      <c r="I5" s="1" t="s">
        <v>6</v>
      </c>
    </row>
    <row r="6" spans="2:14" x14ac:dyDescent="0.25">
      <c r="B6" s="7" t="s">
        <v>7</v>
      </c>
      <c r="C6" s="8"/>
      <c r="D6" s="9"/>
      <c r="E6" s="3">
        <v>130</v>
      </c>
      <c r="F6" s="3">
        <v>7</v>
      </c>
      <c r="G6" s="3">
        <f>E6*F6</f>
        <v>910</v>
      </c>
      <c r="I6" s="1" t="s">
        <v>8</v>
      </c>
    </row>
    <row r="7" spans="2:14" x14ac:dyDescent="0.25">
      <c r="B7" s="4" t="s">
        <v>9</v>
      </c>
      <c r="C7" s="5"/>
      <c r="D7" s="6"/>
      <c r="E7" s="3">
        <v>945</v>
      </c>
      <c r="F7" s="3">
        <v>1</v>
      </c>
      <c r="G7" s="3">
        <f>E7*F7</f>
        <v>945</v>
      </c>
      <c r="I7" s="1" t="s">
        <v>10</v>
      </c>
    </row>
    <row r="8" spans="2:14" x14ac:dyDescent="0.25">
      <c r="B8" s="7" t="s">
        <v>12</v>
      </c>
      <c r="C8" s="8"/>
      <c r="D8" s="9"/>
      <c r="E8" s="3">
        <v>599</v>
      </c>
      <c r="F8" s="3">
        <v>1</v>
      </c>
      <c r="G8" s="3">
        <f>E8*F8</f>
        <v>599</v>
      </c>
      <c r="I8" s="1" t="s">
        <v>11</v>
      </c>
    </row>
    <row r="9" spans="2:14" x14ac:dyDescent="0.25">
      <c r="B9" s="4" t="s">
        <v>13</v>
      </c>
      <c r="C9" s="5"/>
      <c r="D9" s="6"/>
      <c r="E9" s="3">
        <v>55</v>
      </c>
      <c r="F9" s="3">
        <v>7</v>
      </c>
      <c r="G9" s="3">
        <f>E9*F9</f>
        <v>385</v>
      </c>
      <c r="I9" s="1" t="s">
        <v>16</v>
      </c>
    </row>
    <row r="10" spans="2:14" x14ac:dyDescent="0.25">
      <c r="B10" s="7" t="s">
        <v>15</v>
      </c>
      <c r="C10" s="8"/>
      <c r="D10" s="9"/>
      <c r="E10" s="3">
        <v>11</v>
      </c>
      <c r="F10" s="3">
        <v>7</v>
      </c>
      <c r="G10" s="3">
        <f>E10*F10</f>
        <v>77</v>
      </c>
      <c r="I10" s="1" t="s">
        <v>14</v>
      </c>
    </row>
    <row r="11" spans="2:14" x14ac:dyDescent="0.25">
      <c r="B11" s="4" t="s">
        <v>18</v>
      </c>
      <c r="C11" s="5"/>
      <c r="D11" s="6"/>
      <c r="E11" s="3">
        <v>700</v>
      </c>
      <c r="F11" s="3">
        <v>7</v>
      </c>
      <c r="G11" s="3">
        <f>E11*F11</f>
        <v>4900</v>
      </c>
      <c r="I11" s="1" t="s">
        <v>17</v>
      </c>
    </row>
    <row r="12" spans="2:14" x14ac:dyDescent="0.25">
      <c r="B12" s="7" t="s">
        <v>20</v>
      </c>
      <c r="C12" s="8"/>
      <c r="D12" s="9"/>
      <c r="E12" s="3">
        <v>100</v>
      </c>
      <c r="F12" s="3">
        <v>7</v>
      </c>
      <c r="G12" s="3">
        <f>E12*F12</f>
        <v>700</v>
      </c>
    </row>
    <row r="13" spans="2:14" x14ac:dyDescent="0.25">
      <c r="B13" s="14" t="s">
        <v>19</v>
      </c>
      <c r="C13" s="15"/>
      <c r="D13" s="15"/>
      <c r="E13" s="15"/>
      <c r="F13" s="15"/>
      <c r="G13" s="16">
        <f>SUM(G5:G12)</f>
        <v>9111</v>
      </c>
    </row>
  </sheetData>
  <hyperlinks>
    <hyperlink ref="I5" r:id="rId1" xr:uid="{D49490B1-3211-491F-B6BD-2BC9EA449F6E}"/>
    <hyperlink ref="I6" r:id="rId2" xr:uid="{E01789A6-968C-41DD-A183-407576AC0D9D}"/>
    <hyperlink ref="I7" r:id="rId3" location="compare" display="https://meraki.cisco.com/products/appliances/mx100 - compare" xr:uid="{D9168545-1EDC-4C87-B653-F40D71360C2B}"/>
    <hyperlink ref="I8" r:id="rId4" xr:uid="{3E6C23F5-33E8-4906-B4BA-A34BC6678138}"/>
    <hyperlink ref="I10" r:id="rId5" xr:uid="{EB4BAF52-666B-46FA-A4B8-2E6CA4801977}"/>
    <hyperlink ref="I9" r:id="rId6" xr:uid="{E5B729F3-5F78-40F3-B919-47DAE1FE615F}"/>
    <hyperlink ref="I11" r:id="rId7" xr:uid="{E959BCA2-788F-4C88-B8C4-EEF15F016CDE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2019-04-19T23:08:04Z</dcterms:created>
  <dcterms:modified xsi:type="dcterms:W3CDTF">2019-04-20T00:23:31Z</dcterms:modified>
</cp:coreProperties>
</file>