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tt\Documents\AL\Kata\Args\test\"/>
    </mc:Choice>
  </mc:AlternateContent>
  <xr:revisionPtr revIDLastSave="0" documentId="13_ncr:1_{A73FC2D8-27BE-4051-8C53-750E96A0FF1F}" xr6:coauthVersionLast="47" xr6:coauthVersionMax="47" xr10:uidLastSave="{00000000-0000-0000-0000-000000000000}"/>
  <bookViews>
    <workbookView xWindow="28680" yWindow="-120" windowWidth="29040" windowHeight="15840" xr2:uid="{DB99ADC0-1D36-4CB0-890F-ABAEDD9356F9}"/>
  </bookViews>
  <sheets>
    <sheet name="ATDD Scenarios" sheetId="3" r:id="rId1"/>
    <sheet name="Task List" sheetId="5" r:id="rId2"/>
    <sheet name="Example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K8" i="3" s="1"/>
  <c r="J5" i="3"/>
  <c r="K5" i="3" s="1"/>
  <c r="L17" i="3"/>
  <c r="J17" i="3"/>
  <c r="K17" i="3" s="1"/>
  <c r="J16" i="3"/>
  <c r="K16" i="3" s="1"/>
  <c r="J15" i="3"/>
  <c r="K15" i="3" s="1"/>
  <c r="J14" i="3"/>
  <c r="K14" i="3" s="1"/>
  <c r="L13" i="3"/>
  <c r="J13" i="3"/>
  <c r="K13" i="3" s="1"/>
  <c r="A9" i="5"/>
  <c r="A8" i="5"/>
  <c r="A7" i="5"/>
  <c r="A6" i="5"/>
  <c r="A5" i="5"/>
  <c r="A4" i="5"/>
  <c r="A3" i="5"/>
  <c r="A2" i="5"/>
  <c r="J8" i="4"/>
  <c r="K8" i="4" s="1"/>
  <c r="J7" i="4"/>
  <c r="K7" i="4" s="1"/>
  <c r="J6" i="4"/>
  <c r="K6" i="4" s="1"/>
  <c r="L5" i="4"/>
  <c r="J5" i="4"/>
  <c r="K5" i="4" s="1"/>
  <c r="J4" i="4"/>
  <c r="K4" i="4" s="1"/>
  <c r="J3" i="4"/>
  <c r="K3" i="4" s="1"/>
  <c r="J2" i="4"/>
  <c r="K2" i="4" s="1"/>
  <c r="L1" i="4"/>
  <c r="J1" i="4"/>
  <c r="K1" i="4" s="1"/>
  <c r="J3" i="3"/>
  <c r="K3" i="3" s="1"/>
  <c r="J12" i="3"/>
  <c r="K12" i="3" s="1"/>
  <c r="J11" i="3"/>
  <c r="K11" i="3" s="1"/>
  <c r="J10" i="3"/>
  <c r="K10" i="3" s="1"/>
  <c r="L9" i="3"/>
  <c r="J9" i="3"/>
  <c r="K9" i="3" s="1"/>
  <c r="J7" i="3"/>
  <c r="K7" i="3" s="1"/>
  <c r="J6" i="3"/>
  <c r="K6" i="3" s="1"/>
  <c r="J4" i="3"/>
  <c r="K4" i="3" s="1"/>
  <c r="L3" i="3"/>
  <c r="L2" i="3"/>
  <c r="J2" i="3"/>
  <c r="K2" i="3" s="1"/>
  <c r="K2" i="2"/>
  <c r="K3" i="2"/>
  <c r="K8" i="2"/>
  <c r="K13" i="2"/>
  <c r="I2" i="2"/>
  <c r="L8" i="3"/>
  <c r="L5" i="3"/>
  <c r="L10" i="3"/>
  <c r="L8" i="4"/>
  <c r="K12" i="2"/>
  <c r="K9" i="2"/>
  <c r="L14" i="3"/>
  <c r="K14" i="2"/>
  <c r="K15" i="2"/>
  <c r="L7" i="3"/>
  <c r="L16" i="3"/>
  <c r="K11" i="2"/>
  <c r="K17" i="2"/>
  <c r="L7" i="4"/>
  <c r="K7" i="2"/>
  <c r="L15" i="3"/>
  <c r="K5" i="2"/>
  <c r="K4" i="2"/>
  <c r="L4" i="3"/>
  <c r="L12" i="3"/>
  <c r="K16" i="2"/>
  <c r="L6" i="4"/>
  <c r="L6" i="3"/>
  <c r="L2" i="4"/>
  <c r="K10" i="2"/>
  <c r="L11" i="3"/>
  <c r="L3" i="4"/>
  <c r="K6" i="2"/>
  <c r="L4" i="4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</calcChain>
</file>

<file path=xl/sharedStrings.xml><?xml version="1.0" encoding="utf-8"?>
<sst xmlns="http://schemas.openxmlformats.org/spreadsheetml/2006/main" count="196" uniqueCount="62">
  <si>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</si>
  <si>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</si>
  <si>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</si>
  <si>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</si>
  <si>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</si>
  <si>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</si>
  <si>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</si>
  <si>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</si>
  <si>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</si>
  <si>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</si>
  <si>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</si>
  <si>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</si>
  <si>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</si>
  <si>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</si>
  <si>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</si>
  <si>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</si>
  <si>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</si>
  <si>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</si>
  <si>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</si>
  <si>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</si>
  <si>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</si>
  <si>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</si>
  <si>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</si>
  <si>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</si>
  <si>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</si>
  <si>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</si>
  <si>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</si>
  <si>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</si>
  <si>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</si>
  <si>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</si>
  <si>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</si>
  <si>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</si>
  <si>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A UI scenario</t>
  </si>
  <si>
    <t>Wayleaves</t>
  </si>
  <si>
    <t>Agreement</t>
  </si>
  <si>
    <t>Positive-Negative Test</t>
  </si>
  <si>
    <t>Number</t>
  </si>
  <si>
    <t>Description</t>
  </si>
  <si>
    <t>Status</t>
  </si>
  <si>
    <t>ENU vs ENG Captions</t>
  </si>
  <si>
    <t xml:space="preserve">Document Type to Relationship Type </t>
  </si>
  <si>
    <t>Location does it need to be bigger than 100 (max 2048 now)</t>
  </si>
  <si>
    <t>Parish Code to Territory Code</t>
  </si>
  <si>
    <t xml:space="preserve">Convert Grid reference to full grid reference </t>
  </si>
  <si>
    <t>Convert Agreement Status letter to enum</t>
  </si>
  <si>
    <t>Replace Registered Person with Contact</t>
  </si>
  <si>
    <t>Add Agreement Relation Contact Type to eleminate separate table</t>
  </si>
  <si>
    <t>Parameter has negative value</t>
  </si>
  <si>
    <t>Parse parameters</t>
  </si>
  <si>
    <t>Parameter value is negavtive</t>
  </si>
  <si>
    <t>Only 1 parameter key</t>
  </si>
  <si>
    <t>Kata</t>
  </si>
  <si>
    <t>Args</t>
  </si>
  <si>
    <t>Parameters passed in order not matching schema</t>
  </si>
  <si>
    <t>A numeric parameter</t>
  </si>
  <si>
    <t>Parameter has a value less than zero</t>
  </si>
  <si>
    <t>More than 1</t>
  </si>
  <si>
    <t>Parameters are parsed correctly</t>
  </si>
  <si>
    <t>Parameter default values</t>
  </si>
  <si>
    <t>Parameter string not in same order as schema defined</t>
  </si>
  <si>
    <t>Parameter string with missing keys</t>
  </si>
  <si>
    <t>Missing parameters has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</si>
</sst>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thin">
        <color theme="1"/>
      </top>
      <bottom/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0" fontId="3" fillId="3" borderId="4" xfId="1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1" fillId="2" borderId="3" xfId="0" applyFont="1" applyFill="1" applyBorder="1" applyAlignment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wrapText="1"/>
    </xf>
    <xf numFmtId="0" fontId="1" fillId="0" borderId="3" xfId="0" applyFont="1" applyFill="1" applyBorder="1" applyAlignment="1"/>
    <xf numFmtId="0" fontId="2" fillId="2" borderId="3" xfId="0" applyFont="1" applyFill="1" applyBorder="1" applyAlignment="1"/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164" fontId="3" fillId="4" borderId="0" xfId="0" applyNumberFormat="1" applyFont="1" applyFill="1" applyBorder="1" applyAlignment="1">
      <alignment horizontal="center" vertical="top"/>
    </xf>
    <xf numFmtId="0" fontId="3" fillId="4" borderId="0" xfId="0" applyFont="1" applyFill="1" applyBorder="1" applyAlignment="1">
      <alignment vertical="top" wrapText="1"/>
    </xf>
    <xf numFmtId="0" fontId="0" fillId="0" borderId="6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3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3" xfId="0" applyFont="1" applyFill="1" applyBorder="1" applyAlignment="1"/>
  </cellXfs>
  <cellStyles count="2">
    <cellStyle name="Check Cell" xfId="1" builtinId="23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C639E-D4F0-42BE-A366-DDE5E45A8C38}" name="Table3" displayName="Table3" ref="A1:L17" totalsRowShown="0" headerRowDxfId="42" tableBorderDxfId="41">
  <autoFilter ref="A1:L17" xr:uid="{349C639E-D4F0-42BE-A366-DDE5E45A8C38}"/>
  <tableColumns count="12">
    <tableColumn id="1" xr3:uid="{60872961-10DF-4005-9BD6-F3431D7EC4D5}" name="Feature" dataDxfId="40"/>
    <tableColumn id="2" xr3:uid="{087C65D2-1E68-4E79-BC79-4A5C1AD9121D}" name="Sub Feature" dataDxfId="39"/>
    <tableColumn id="3" xr3:uid="{13391FBE-2D30-4996-B96D-7A3C45D7B1B0}" name="UI" dataDxfId="38"/>
    <tableColumn id="4" xr3:uid="{4E83241E-A5EB-4264-8924-38ECBD33AB6B}" name="Positive-negative" dataDxfId="37"/>
    <tableColumn id="5" xr3:uid="{C6AE30F7-AEE5-4C0D-82FC-09AD2A123B5D}" name="Scenario #" dataDxfId="36"/>
    <tableColumn id="6" xr3:uid="{52A27CB7-AECE-4BD0-A77E-789A2BA6ACAF}" name="Scenario" dataDxfId="35"/>
    <tableColumn id="7" xr3:uid="{AD2C7CA8-9621-4005-9994-EB4C41B03407}" name="Given-When-Then (Tag)" dataDxfId="34"/>
    <tableColumn id="8" xr3:uid="{6336EB7F-CCB5-4142-9382-F3FF1DEF5797}" name="Given-When-Then (Description)" dataDxfId="33"/>
    <tableColumn id="9" xr3:uid="{10BEEDE9-BC82-425B-9D78-DE9A80579A29}" name="Notes" dataDxfId="32"/>
    <tableColumn id="10" xr3:uid="{C2905CBE-A863-47BA-AF4C-34025581EA72}" name="ATDD Format" dataDxfId="31">
      <calculatedColumnFormula>IF('ATDD Scenarios'!$G2="",IF('ATDD Scenarios'!$F2="",_xlfn.CONCAT("[FEATURE] ",_xlfn.CONCAT('ATDD Scenarios'!$A2," ",'ATDD Scenarios'!$B2)),_xlfn.CONCAT("[SCENARIO #",TEXT('ATDD Scenarios'!$E2,"0000"),"] ",'ATDD Scenarios'!$F2)),_xlfn.CONCAT("[",UPPER('ATDD Scenarios'!$G2),"] ",'ATDD Scenarios'!$H2))</calculatedColumnFormula>
    </tableColumn>
    <tableColumn id="11" xr3:uid="{BB3870CB-8EF3-48C0-8022-0B24013C74FC}" name="Code Format" dataDxfId="30">
      <calculatedColumnFormula>_xlfn.CONCAT("//",'ATDD Scenarios'!$J2)</calculatedColumnFormula>
    </tableColumn>
    <tableColumn id="12" xr3:uid="{CDC0E25B-784C-47B9-97EB-4043BDECCD97}" name="ATDD.TestScriptor Format" dataDxfId="29">
      <calculatedColumnFormula>IF('ATDD Scenarios'!$G2="",IF('ATDD Scenarios'!$F2="",IF('ATDD Scenarios'!$A2&lt;&gt;"",_xlfn.CONCAT("Feature '",'ATDD Scenarios'!$A2," ",'ATDD Scenarios'!$B2,"' {"),""),_xlfn.CONCAT("Scenario ",TEXT('ATDD Scenarios'!$E2,"0000")," '",'ATDD Scenarios'!$F2,"' {")),IF(INDIRECT("F" &amp; ROW() + 1)&lt;&gt;"",_xlfn.CONCAT('ATDD Scenarios'!$G2," '",'ATDD Scenarios'!$H2,"'"),IF(INDIRECT("E" &amp; ROW() + 1)&lt;&gt;"",_xlfn.CONCAT('ATDD Scenarios'!$G2," '",'ATDD Scenarios'!$H2,"' }"),_xlfn.CONCAT('ATDD Scenarios'!$G2," '",'ATDD Scenarios'!$H2,"' } }"))))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B6F71-BC00-4ECC-B1B5-93AC44AD031A}" name="Table1" displayName="Table1" ref="A1:C9" totalsRowShown="0">
  <autoFilter ref="A1:C9" xr:uid="{D47B6F71-BC00-4ECC-B1B5-93AC44AD031A}"/>
  <tableColumns count="3">
    <tableColumn id="1" xr3:uid="{229F588C-3AC6-4417-905F-731306BB7F9A}" name="Number">
      <calculatedColumnFormula>ROW()-1</calculatedColumnFormula>
    </tableColumn>
    <tableColumn id="2" xr3:uid="{7DA03F45-AB54-43DE-B48F-12E8F58678F7}" name="Description"/>
    <tableColumn id="3" xr3:uid="{80A6DE06-6BA4-40DE-859C-FD5B2882F430}" name="Stat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28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27"/>
    <tableColumn id="12" xr3:uid="{91F463C5-D5E2-4E74-89F7-26421CFD4688}" name="Positive-negative" dataDxfId="26"/>
    <tableColumn id="2" xr3:uid="{F4B03F80-242C-48F3-AD45-4F8870F7CF4C}" name="Scenario" dataDxfId="25"/>
    <tableColumn id="3" xr3:uid="{CC6D9ED1-342A-442A-A781-19E1B48EC192}" name="Given-When-Then (Tag)"/>
    <tableColumn id="5" xr3:uid="{4B77C75B-29B6-4D6D-8295-8BCB00B5A021}" name="Given-When-Then (Description)" dataDxfId="24"/>
    <tableColumn id="4" xr3:uid="{7A8CEFC7-AFDE-40F5-BF03-D453506926E6}" name="Scenario #" dataDxfId="23"/>
    <tableColumn id="6" xr3:uid="{4C548BB4-BEA7-4564-81EF-9BD6BCF666EF}" name="ATDD Format" dataDxfId="22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1">
      <calculatedColumnFormula>_xlfn.CONCAT("//",Table23[[#This Row],[ATDD Format]])</calculatedColumnFormula>
    </tableColumn>
    <tableColumn id="11" xr3:uid="{01376FDB-C35B-4080-A02C-72B0C39BDC01}" name="ATDD.TestScriptor Format" dataDxfId="20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1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7F81-45CE-49FB-8C99-7D99767A1766}">
  <dimension ref="A1:M17"/>
  <sheetViews>
    <sheetView tabSelected="1" topLeftCell="I1" zoomScaleNormal="100" workbookViewId="0">
      <selection activeCell="L2" sqref="L2:L16"/>
    </sheetView>
  </sheetViews>
  <sheetFormatPr defaultColWidth="16.5703125" defaultRowHeight="15" outlineLevelCol="1" x14ac:dyDescent="0.25"/>
  <cols>
    <col min="1" max="1" width="11" bestFit="1" customWidth="1"/>
    <col min="2" max="2" width="20.28515625" customWidth="1"/>
    <col min="3" max="3" width="5.28515625" style="5" customWidth="1"/>
    <col min="4" max="4" width="18.7109375" style="5" customWidth="1"/>
    <col min="5" max="5" width="12.140625" style="8" customWidth="1"/>
    <col min="6" max="6" width="26.85546875" style="6" customWidth="1"/>
    <col min="7" max="7" width="24.5703125" customWidth="1"/>
    <col min="8" max="8" width="98" style="7" customWidth="1"/>
    <col min="9" max="9" width="49.28515625" customWidth="1"/>
    <col min="10" max="10" width="25.7109375" style="7" customWidth="1" outlineLevel="1"/>
    <col min="11" max="11" width="70.7109375" style="6" customWidth="1" outlineLevel="1"/>
    <col min="12" max="12" width="72.140625" style="6" customWidth="1" outlineLevel="1"/>
    <col min="13" max="13" width="3.5703125" style="6" customWidth="1"/>
  </cols>
  <sheetData>
    <row r="1" spans="1:13" s="1" customFormat="1" ht="15.75" thickBot="1" x14ac:dyDescent="0.3">
      <c r="A1" s="36" t="s">
        <v>0</v>
      </c>
      <c r="B1" s="36" t="s">
        <v>1</v>
      </c>
      <c r="C1" s="37" t="s">
        <v>2</v>
      </c>
      <c r="D1" s="38" t="s">
        <v>30</v>
      </c>
      <c r="E1" s="39" t="s">
        <v>6</v>
      </c>
      <c r="F1" s="36" t="s">
        <v>3</v>
      </c>
      <c r="G1" s="40" t="s">
        <v>4</v>
      </c>
      <c r="H1" s="40" t="s">
        <v>5</v>
      </c>
      <c r="I1" s="40" t="s">
        <v>9</v>
      </c>
      <c r="J1" s="36" t="s">
        <v>7</v>
      </c>
      <c r="K1" s="36" t="s">
        <v>8</v>
      </c>
      <c r="L1" s="36" t="s">
        <v>29</v>
      </c>
    </row>
    <row r="2" spans="1:13" ht="16.5" thickTop="1" thickBot="1" x14ac:dyDescent="0.3">
      <c r="A2" s="22" t="s">
        <v>51</v>
      </c>
      <c r="B2" s="22" t="s">
        <v>52</v>
      </c>
      <c r="C2" s="23"/>
      <c r="D2" s="23"/>
      <c r="E2" s="24"/>
      <c r="F2" s="25"/>
      <c r="G2" s="22"/>
      <c r="H2" s="26" t="s">
        <v>31</v>
      </c>
      <c r="I2" s="27"/>
      <c r="J2" s="25" t="str">
        <f>IF('ATDD Scenarios'!$G2="",IF('ATDD Scenarios'!$F2="",_xlfn.CONCAT("[FEATURE] ",_xlfn.CONCAT('ATDD Scenarios'!$A2," ",'ATDD Scenarios'!$B2)),_xlfn.CONCAT("[SCENARIO #",TEXT('ATDD Scenarios'!$E2,"0000"),"] ",'ATDD Scenarios'!$F2)),_xlfn.CONCAT("[",UPPER('ATDD Scenarios'!$G2),"] ",'ATDD Scenarios'!$H2))</f>
        <v>[FEATURE] Kata Args</v>
      </c>
      <c r="K2" s="28" t="str">
        <f>_xlfn.CONCAT("//",'ATDD Scenarios'!$J2)</f>
        <v>//[FEATURE] Kata Args</v>
      </c>
      <c r="L2" s="35" t="str">
        <f ca="1">IF('ATDD Scenarios'!$G2="",IF('ATDD Scenarios'!$F2="",IF('ATDD Scenarios'!$A2&lt;&gt;"",_xlfn.CONCAT("Feature '",'ATDD Scenarios'!$A2," ",'ATDD Scenarios'!$B2,"' {"),""),_xlfn.CONCAT("Scenario ",TEXT('ATDD Scenarios'!$E2,"0000")," '",'ATDD Scenarios'!$F2,"' {")),IF(INDIRECT("F" &amp; ROW() + 1)&lt;&gt;"",_xlfn.CONCAT('ATDD Scenarios'!$G2," '",'ATDD Scenarios'!$H2,"'"),IF(INDIRECT("E" &amp; ROW() + 1)&lt;&gt;"",_xlfn.CONCAT('ATDD Scenarios'!$G2," '",'ATDD Scenarios'!$H2,"' }"),_xlfn.CONCAT('ATDD Scenarios'!$G2," '",'ATDD Scenarios'!$H2,"' } }"))))</f>
        <v>Feature 'Kata Args' {</v>
      </c>
      <c r="M2"/>
    </row>
    <row r="3" spans="1:13" ht="15.75" thickTop="1" x14ac:dyDescent="0.25">
      <c r="A3" s="29" t="s">
        <v>51</v>
      </c>
      <c r="B3" s="29" t="s">
        <v>52</v>
      </c>
      <c r="C3" s="30"/>
      <c r="D3" s="30"/>
      <c r="E3" s="31">
        <v>1</v>
      </c>
      <c r="F3" s="32" t="s">
        <v>47</v>
      </c>
      <c r="G3" s="29"/>
      <c r="H3" s="41"/>
      <c r="I3" s="33"/>
      <c r="J3" s="32" t="str">
        <f>IF('ATDD Scenarios'!$G3="",IF('ATDD Scenarios'!$F3="",_xlfn.CONCAT("[FEATURE] ",_xlfn.CONCAT('ATDD Scenarios'!$A3," ",'ATDD Scenarios'!$B3)),_xlfn.CONCAT("[SCENARIO #",TEXT('ATDD Scenarios'!$E3,"0000"),"] ",'ATDD Scenarios'!$F3)),_xlfn.CONCAT("[",UPPER('ATDD Scenarios'!$G3),"] ",'ATDD Scenarios'!$H3))</f>
        <v>[SCENARIO #0001] Parameter has negative value</v>
      </c>
      <c r="K3" s="34" t="str">
        <f>_xlfn.CONCAT("//",'ATDD Scenarios'!$J3)</f>
        <v>//[SCENARIO #0001] Parameter has negative value</v>
      </c>
      <c r="L3" s="45" t="str">
        <f ca="1">IF('ATDD Scenarios'!$G3="",IF('ATDD Scenarios'!$F3="",IF('ATDD Scenarios'!$A3&lt;&gt;"",_xlfn.CONCAT("Feature '",'ATDD Scenarios'!$A3," ",'ATDD Scenarios'!$B3,"' {"),""),_xlfn.CONCAT("Scenario ",TEXT('ATDD Scenarios'!$E3,"0000")," '",'ATDD Scenarios'!$F3,"' {")),IF(INDIRECT("F" &amp; ROW() + 1)&lt;&gt;"",_xlfn.CONCAT('ATDD Scenarios'!$G3," '",'ATDD Scenarios'!$H3,"'"),IF(INDIRECT("E" &amp; ROW() + 1)&lt;&gt;"",_xlfn.CONCAT('ATDD Scenarios'!$G3," '",'ATDD Scenarios'!$H3,"' }"),_xlfn.CONCAT('ATDD Scenarios'!$G3," '",'ATDD Scenarios'!$H3,"' } }"))))</f>
        <v>Scenario 0001 'Parameter has negative value' {</v>
      </c>
      <c r="M3"/>
    </row>
    <row r="4" spans="1:13" x14ac:dyDescent="0.25">
      <c r="A4" s="29" t="s">
        <v>51</v>
      </c>
      <c r="B4" s="29" t="s">
        <v>52</v>
      </c>
      <c r="C4" s="30"/>
      <c r="D4" s="30"/>
      <c r="E4" s="31">
        <v>1</v>
      </c>
      <c r="F4" s="32"/>
      <c r="G4" s="29" t="s">
        <v>13</v>
      </c>
      <c r="H4" s="33" t="s">
        <v>54</v>
      </c>
      <c r="I4" s="33"/>
      <c r="J4" s="32" t="str">
        <f>IF('ATDD Scenarios'!$G4="",IF('ATDD Scenarios'!$F4="",_xlfn.CONCAT("[FEATURE] ",_xlfn.CONCAT('ATDD Scenarios'!$A4," ",'ATDD Scenarios'!$B4)),_xlfn.CONCAT("[SCENARIO #",TEXT('ATDD Scenarios'!$E4,"0000"),"] ",'ATDD Scenarios'!$F4)),_xlfn.CONCAT("[",UPPER('ATDD Scenarios'!$G4),"] ",'ATDD Scenarios'!$H4))</f>
        <v>[GIVEN] A numeric parameter</v>
      </c>
      <c r="K4" s="34" t="str">
        <f>_xlfn.CONCAT("//",'ATDD Scenarios'!$J4)</f>
        <v>//[GIVEN] A numeric parameter</v>
      </c>
      <c r="L4" s="45" t="str">
        <f ca="1">IF('ATDD Scenarios'!$G4="",IF('ATDD Scenarios'!$F4="",IF('ATDD Scenarios'!$A4&lt;&gt;"",_xlfn.CONCAT("Feature '",'ATDD Scenarios'!$A4," ",'ATDD Scenarios'!$B4,"' {"),""),_xlfn.CONCAT("Scenario ",TEXT('ATDD Scenarios'!$E4,"0000")," '",'ATDD Scenarios'!$F4,"' {")),IF(INDIRECT("F" &amp; ROW() + 1)&lt;&gt;"",_xlfn.CONCAT('ATDD Scenarios'!$G4," '",'ATDD Scenarios'!$H4,"'"),IF(INDIRECT("E" &amp; ROW() + 1)&lt;&gt;"",_xlfn.CONCAT('ATDD Scenarios'!$G4," '",'ATDD Scenarios'!$H4,"' }"),_xlfn.CONCAT('ATDD Scenarios'!$G4," '",'ATDD Scenarios'!$H4,"' } }"))))</f>
        <v>Given 'A numeric parameter' }</v>
      </c>
      <c r="M4"/>
    </row>
    <row r="5" spans="1:13" x14ac:dyDescent="0.25">
      <c r="A5" s="29" t="s">
        <v>51</v>
      </c>
      <c r="B5" s="29" t="s">
        <v>52</v>
      </c>
      <c r="C5" s="30"/>
      <c r="D5" s="30"/>
      <c r="E5" s="31">
        <v>1</v>
      </c>
      <c r="F5" s="32"/>
      <c r="G5" s="29" t="s">
        <v>13</v>
      </c>
      <c r="H5" s="33" t="s">
        <v>55</v>
      </c>
      <c r="I5" s="33"/>
      <c r="J5" s="43" t="str">
        <f>IF('ATDD Scenarios'!$G5="",IF('ATDD Scenarios'!$F5="",_xlfn.CONCAT("[FEATURE] ",_xlfn.CONCAT('ATDD Scenarios'!$A5," ",'ATDD Scenarios'!$B5)),_xlfn.CONCAT("[SCENARIO #",TEXT('ATDD Scenarios'!$E5,"0000"),"] ",'ATDD Scenarios'!$F5)),_xlfn.CONCAT("[",UPPER('ATDD Scenarios'!$G5),"] ",'ATDD Scenarios'!$H5))</f>
        <v>[GIVEN] Parameter has a value less than zero</v>
      </c>
      <c r="K5" s="44" t="str">
        <f>_xlfn.CONCAT("//",'ATDD Scenarios'!$J5)</f>
        <v>//[GIVEN] Parameter has a value less than zero</v>
      </c>
      <c r="L5" s="45" t="str">
        <f ca="1">IF('ATDD Scenarios'!$G5="",IF('ATDD Scenarios'!$F5="",IF('ATDD Scenarios'!$A5&lt;&gt;"",_xlfn.CONCAT("Feature '",'ATDD Scenarios'!$A5," ",'ATDD Scenarios'!$B5,"' {"),""),_xlfn.CONCAT("Scenario ",TEXT('ATDD Scenarios'!$E5,"0000")," '",'ATDD Scenarios'!$F5,"' {")),IF(INDIRECT("F" &amp; ROW() + 1)&lt;&gt;"",_xlfn.CONCAT('ATDD Scenarios'!$G5," '",'ATDD Scenarios'!$H5,"'"),IF(INDIRECT("E" &amp; ROW() + 1)&lt;&gt;"",_xlfn.CONCAT('ATDD Scenarios'!$G5," '",'ATDD Scenarios'!$H5,"' }"),_xlfn.CONCAT('ATDD Scenarios'!$G5," '",'ATDD Scenarios'!$H5,"' } }"))))</f>
        <v>Given 'Parameter has a value less than zero' }</v>
      </c>
      <c r="M5"/>
    </row>
    <row r="6" spans="1:13" x14ac:dyDescent="0.25">
      <c r="A6" s="29" t="s">
        <v>51</v>
      </c>
      <c r="B6" s="29" t="s">
        <v>52</v>
      </c>
      <c r="C6" s="30"/>
      <c r="D6" s="30"/>
      <c r="E6" s="31">
        <v>1</v>
      </c>
      <c r="F6" s="32"/>
      <c r="G6" s="29" t="s">
        <v>16</v>
      </c>
      <c r="H6" s="33" t="s">
        <v>48</v>
      </c>
      <c r="I6" s="33"/>
      <c r="J6" s="32" t="str">
        <f>IF('ATDD Scenarios'!$G6="",IF('ATDD Scenarios'!$F6="",_xlfn.CONCAT("[FEATURE] ",_xlfn.CONCAT('ATDD Scenarios'!$A6," ",'ATDD Scenarios'!$B6)),_xlfn.CONCAT("[SCENARIO #",TEXT('ATDD Scenarios'!$E6,"0000"),"] ",'ATDD Scenarios'!$F6)),_xlfn.CONCAT("[",UPPER('ATDD Scenarios'!$G6),"] ",'ATDD Scenarios'!$H6))</f>
        <v>[WHEN] Parse parameters</v>
      </c>
      <c r="K6" s="34" t="str">
        <f>_xlfn.CONCAT("//",'ATDD Scenarios'!$J6)</f>
        <v>//[WHEN] Parse parameters</v>
      </c>
      <c r="L6" s="45" t="str">
        <f ca="1">IF('ATDD Scenarios'!$G6="",IF('ATDD Scenarios'!$F6="",IF('ATDD Scenarios'!$A6&lt;&gt;"",_xlfn.CONCAT("Feature '",'ATDD Scenarios'!$A6," ",'ATDD Scenarios'!$B6,"' {"),""),_xlfn.CONCAT("Scenario ",TEXT('ATDD Scenarios'!$E6,"0000")," '",'ATDD Scenarios'!$F6,"' {")),IF(INDIRECT("F" &amp; ROW() + 1)&lt;&gt;"",_xlfn.CONCAT('ATDD Scenarios'!$G6," '",'ATDD Scenarios'!$H6,"'"),IF(INDIRECT("E" &amp; ROW() + 1)&lt;&gt;"",_xlfn.CONCAT('ATDD Scenarios'!$G6," '",'ATDD Scenarios'!$H6,"' }"),_xlfn.CONCAT('ATDD Scenarios'!$G6," '",'ATDD Scenarios'!$H6,"' } }"))))</f>
        <v>When 'Parse parameters' }</v>
      </c>
      <c r="M6"/>
    </row>
    <row r="7" spans="1:13" x14ac:dyDescent="0.25">
      <c r="A7" s="29" t="s">
        <v>51</v>
      </c>
      <c r="B7" s="29" t="s">
        <v>52</v>
      </c>
      <c r="C7" s="30"/>
      <c r="D7" s="30"/>
      <c r="E7" s="31">
        <v>1</v>
      </c>
      <c r="F7" s="32"/>
      <c r="G7" s="29" t="s">
        <v>18</v>
      </c>
      <c r="H7" s="42" t="s">
        <v>50</v>
      </c>
      <c r="I7" s="33"/>
      <c r="J7" s="32" t="str">
        <f>IF('ATDD Scenarios'!$G7="",IF('ATDD Scenarios'!$F7="",_xlfn.CONCAT("[FEATURE] ",_xlfn.CONCAT('ATDD Scenarios'!$A7," ",'ATDD Scenarios'!$B7)),_xlfn.CONCAT("[SCENARIO #",TEXT('ATDD Scenarios'!$E7,"0000"),"] ",'ATDD Scenarios'!$F7)),_xlfn.CONCAT("[",UPPER('ATDD Scenarios'!$G7),"] ",'ATDD Scenarios'!$H7))</f>
        <v>[THEN] Only 1 parameter key</v>
      </c>
      <c r="K7" s="34" t="str">
        <f>_xlfn.CONCAT("//",'ATDD Scenarios'!$J7)</f>
        <v>//[THEN] Only 1 parameter key</v>
      </c>
      <c r="L7" s="45" t="str">
        <f ca="1">IF('ATDD Scenarios'!$G7="",IF('ATDD Scenarios'!$F7="",IF('ATDD Scenarios'!$A7&lt;&gt;"",_xlfn.CONCAT("Feature '",'ATDD Scenarios'!$A7," ",'ATDD Scenarios'!$B7,"' {"),""),_xlfn.CONCAT("Scenario ",TEXT('ATDD Scenarios'!$E7,"0000")," '",'ATDD Scenarios'!$F7,"' {")),IF(INDIRECT("F" &amp; ROW() + 1)&lt;&gt;"",_xlfn.CONCAT('ATDD Scenarios'!$G7," '",'ATDD Scenarios'!$H7,"'"),IF(INDIRECT("E" &amp; ROW() + 1)&lt;&gt;"",_xlfn.CONCAT('ATDD Scenarios'!$G7," '",'ATDD Scenarios'!$H7,"' }"),_xlfn.CONCAT('ATDD Scenarios'!$G7," '",'ATDD Scenarios'!$H7,"' } }"))))</f>
        <v>Then 'Only 1 parameter key' }</v>
      </c>
      <c r="M7"/>
    </row>
    <row r="8" spans="1:13" x14ac:dyDescent="0.25">
      <c r="A8" s="29" t="s">
        <v>51</v>
      </c>
      <c r="B8" s="29" t="s">
        <v>52</v>
      </c>
      <c r="C8" s="30"/>
      <c r="D8" s="30"/>
      <c r="E8" s="31">
        <v>1</v>
      </c>
      <c r="F8" s="32"/>
      <c r="G8" s="29" t="s">
        <v>18</v>
      </c>
      <c r="H8" s="42" t="s">
        <v>49</v>
      </c>
      <c r="I8" s="33"/>
      <c r="J8" s="43" t="str">
        <f>IF('ATDD Scenarios'!$G8="",IF('ATDD Scenarios'!$F8="",_xlfn.CONCAT("[FEATURE] ",_xlfn.CONCAT('ATDD Scenarios'!$A8," ",'ATDD Scenarios'!$B8)),_xlfn.CONCAT("[SCENARIO #",TEXT('ATDD Scenarios'!$E8,"0000"),"] ",'ATDD Scenarios'!$F8)),_xlfn.CONCAT("[",UPPER('ATDD Scenarios'!$G8),"] ",'ATDD Scenarios'!$H8))</f>
        <v>[THEN] Parameter value is negavtive</v>
      </c>
      <c r="K8" s="44" t="str">
        <f>_xlfn.CONCAT("//",'ATDD Scenarios'!$J8)</f>
        <v>//[THEN] Parameter value is negavtive</v>
      </c>
      <c r="L8" s="45" t="str">
        <f ca="1">IF('ATDD Scenarios'!$G8="",IF('ATDD Scenarios'!$F8="",IF('ATDD Scenarios'!$A8&lt;&gt;"",_xlfn.CONCAT("Feature '",'ATDD Scenarios'!$A8," ",'ATDD Scenarios'!$B8,"' {"),""),_xlfn.CONCAT("Scenario ",TEXT('ATDD Scenarios'!$E8,"0000")," '",'ATDD Scenarios'!$F8,"' {")),IF(INDIRECT("F" &amp; ROW() + 1)&lt;&gt;"",_xlfn.CONCAT('ATDD Scenarios'!$G8," '",'ATDD Scenarios'!$H8,"'"),IF(INDIRECT("E" &amp; ROW() + 1)&lt;&gt;"",_xlfn.CONCAT('ATDD Scenarios'!$G8," '",'ATDD Scenarios'!$H8,"' }"),_xlfn.CONCAT('ATDD Scenarios'!$G8," '",'ATDD Scenarios'!$H8,"' } }"))))</f>
        <v>Then 'Parameter value is negavtive'</v>
      </c>
      <c r="M8"/>
    </row>
    <row r="9" spans="1:13" x14ac:dyDescent="0.25">
      <c r="A9" s="29" t="s">
        <v>51</v>
      </c>
      <c r="B9" s="29" t="s">
        <v>52</v>
      </c>
      <c r="C9" s="30"/>
      <c r="D9" s="30"/>
      <c r="E9" s="31">
        <v>2</v>
      </c>
      <c r="F9" s="32" t="s">
        <v>53</v>
      </c>
      <c r="G9" s="29"/>
      <c r="H9" s="33"/>
      <c r="I9" s="33"/>
      <c r="J9" s="32" t="str">
        <f>IF('ATDD Scenarios'!$G9="",IF('ATDD Scenarios'!$F9="",_xlfn.CONCAT("[FEATURE] ",_xlfn.CONCAT('ATDD Scenarios'!$A9," ",'ATDD Scenarios'!$B9)),_xlfn.CONCAT("[SCENARIO #",TEXT('ATDD Scenarios'!$E9,"0000"),"] ",'ATDD Scenarios'!$F9)),_xlfn.CONCAT("[",UPPER('ATDD Scenarios'!$G9),"] ",'ATDD Scenarios'!$H9))</f>
        <v>[SCENARIO #0002] Parameters passed in order not matching schema</v>
      </c>
      <c r="K9" s="34" t="str">
        <f>_xlfn.CONCAT("//",'ATDD Scenarios'!$J9)</f>
        <v>//[SCENARIO #0002] Parameters passed in order not matching schema</v>
      </c>
      <c r="L9" s="45" t="str">
        <f ca="1">IF('ATDD Scenarios'!$G9="",IF('ATDD Scenarios'!$F9="",IF('ATDD Scenarios'!$A9&lt;&gt;"",_xlfn.CONCAT("Feature '",'ATDD Scenarios'!$A9," ",'ATDD Scenarios'!$B9,"' {"),""),_xlfn.CONCAT("Scenario ",TEXT('ATDD Scenarios'!$E9,"0000")," '",'ATDD Scenarios'!$F9,"' {")),IF(INDIRECT("F" &amp; ROW() + 1)&lt;&gt;"",_xlfn.CONCAT('ATDD Scenarios'!$G9," '",'ATDD Scenarios'!$H9,"'"),IF(INDIRECT("E" &amp; ROW() + 1)&lt;&gt;"",_xlfn.CONCAT('ATDD Scenarios'!$G9," '",'ATDD Scenarios'!$H9,"' }"),_xlfn.CONCAT('ATDD Scenarios'!$G9," '",'ATDD Scenarios'!$H9,"' } }"))))</f>
        <v>Scenario 0002 'Parameters passed in order not matching schema' {</v>
      </c>
      <c r="M9"/>
    </row>
    <row r="10" spans="1:13" x14ac:dyDescent="0.25">
      <c r="A10" s="29" t="s">
        <v>51</v>
      </c>
      <c r="B10" s="29" t="s">
        <v>52</v>
      </c>
      <c r="C10" s="30"/>
      <c r="D10" s="30"/>
      <c r="E10" s="31">
        <v>2</v>
      </c>
      <c r="F10" s="32"/>
      <c r="G10" s="29" t="s">
        <v>13</v>
      </c>
      <c r="H10" s="33" t="s">
        <v>59</v>
      </c>
      <c r="I10" s="33"/>
      <c r="J10" s="32" t="str">
        <f>IF('ATDD Scenarios'!$G10="",IF('ATDD Scenarios'!$F10="",_xlfn.CONCAT("[FEATURE] ",_xlfn.CONCAT('ATDD Scenarios'!$A10," ",'ATDD Scenarios'!$B10)),_xlfn.CONCAT("[SCENARIO #",TEXT('ATDD Scenarios'!$E10,"0000"),"] ",'ATDD Scenarios'!$F10)),_xlfn.CONCAT("[",UPPER('ATDD Scenarios'!$G10),"] ",'ATDD Scenarios'!$H10))</f>
        <v>[GIVEN] Parameter string not in same order as schema defined</v>
      </c>
      <c r="K10" s="34" t="str">
        <f>_xlfn.CONCAT("//",'ATDD Scenarios'!$J10)</f>
        <v>//[GIVEN] Parameter string not in same order as schema defined</v>
      </c>
      <c r="L10" s="45" t="str">
        <f ca="1">IF('ATDD Scenarios'!$G10="",IF('ATDD Scenarios'!$F10="",IF('ATDD Scenarios'!$A10&lt;&gt;"",_xlfn.CONCAT("Feature '",'ATDD Scenarios'!$A10," ",'ATDD Scenarios'!$B10,"' {"),""),_xlfn.CONCAT("Scenario ",TEXT('ATDD Scenarios'!$E10,"0000")," '",'ATDD Scenarios'!$F10,"' {")),IF(INDIRECT("F" &amp; ROW() + 1)&lt;&gt;"",_xlfn.CONCAT('ATDD Scenarios'!$G10," '",'ATDD Scenarios'!$H10,"'"),IF(INDIRECT("E" &amp; ROW() + 1)&lt;&gt;"",_xlfn.CONCAT('ATDD Scenarios'!$G10," '",'ATDD Scenarios'!$H10,"' }"),_xlfn.CONCAT('ATDD Scenarios'!$G10," '",'ATDD Scenarios'!$H10,"' } }"))))</f>
        <v>Given 'Parameter string not in same order as schema defined' }</v>
      </c>
      <c r="M10"/>
    </row>
    <row r="11" spans="1:13" x14ac:dyDescent="0.25">
      <c r="A11" s="29" t="s">
        <v>51</v>
      </c>
      <c r="B11" s="29" t="s">
        <v>52</v>
      </c>
      <c r="C11" s="30"/>
      <c r="D11" s="30"/>
      <c r="E11" s="31">
        <v>2</v>
      </c>
      <c r="F11" s="32"/>
      <c r="G11" s="29" t="s">
        <v>16</v>
      </c>
      <c r="H11" s="33" t="s">
        <v>48</v>
      </c>
      <c r="I11" s="33" t="s">
        <v>56</v>
      </c>
      <c r="J11" s="32" t="str">
        <f>IF('ATDD Scenarios'!$G11="",IF('ATDD Scenarios'!$F11="",_xlfn.CONCAT("[FEATURE] ",_xlfn.CONCAT('ATDD Scenarios'!$A11," ",'ATDD Scenarios'!$B11)),_xlfn.CONCAT("[SCENARIO #",TEXT('ATDD Scenarios'!$E11,"0000"),"] ",'ATDD Scenarios'!$F11)),_xlfn.CONCAT("[",UPPER('ATDD Scenarios'!$G11),"] ",'ATDD Scenarios'!$H11))</f>
        <v>[WHEN] Parse parameters</v>
      </c>
      <c r="K11" s="34" t="str">
        <f>_xlfn.CONCAT("//",'ATDD Scenarios'!$J11)</f>
        <v>//[WHEN] Parse parameters</v>
      </c>
      <c r="L11" s="45" t="str">
        <f ca="1">IF('ATDD Scenarios'!$G11="",IF('ATDD Scenarios'!$F11="",IF('ATDD Scenarios'!$A11&lt;&gt;"",_xlfn.CONCAT("Feature '",'ATDD Scenarios'!$A11," ",'ATDD Scenarios'!$B11,"' {"),""),_xlfn.CONCAT("Scenario ",TEXT('ATDD Scenarios'!$E11,"0000")," '",'ATDD Scenarios'!$F11,"' {")),IF(INDIRECT("F" &amp; ROW() + 1)&lt;&gt;"",_xlfn.CONCAT('ATDD Scenarios'!$G11," '",'ATDD Scenarios'!$H11,"'"),IF(INDIRECT("E" &amp; ROW() + 1)&lt;&gt;"",_xlfn.CONCAT('ATDD Scenarios'!$G11," '",'ATDD Scenarios'!$H11,"' }"),_xlfn.CONCAT('ATDD Scenarios'!$G11," '",'ATDD Scenarios'!$H11,"' } }"))))</f>
        <v>When 'Parse parameters' }</v>
      </c>
      <c r="M11"/>
    </row>
    <row r="12" spans="1:13" x14ac:dyDescent="0.25">
      <c r="A12" s="29" t="s">
        <v>51</v>
      </c>
      <c r="B12" s="29" t="s">
        <v>52</v>
      </c>
      <c r="C12" s="30"/>
      <c r="D12" s="30"/>
      <c r="E12" s="31">
        <v>2</v>
      </c>
      <c r="F12" s="32"/>
      <c r="G12" s="29" t="s">
        <v>18</v>
      </c>
      <c r="H12" s="33" t="s">
        <v>57</v>
      </c>
      <c r="I12" s="33"/>
      <c r="J12" s="32" t="str">
        <f>IF('ATDD Scenarios'!$G12="",IF('ATDD Scenarios'!$F12="",_xlfn.CONCAT("[FEATURE] ",_xlfn.CONCAT('ATDD Scenarios'!$A12," ",'ATDD Scenarios'!$B12)),_xlfn.CONCAT("[SCENARIO #",TEXT('ATDD Scenarios'!$E12,"0000"),"] ",'ATDD Scenarios'!$F12)),_xlfn.CONCAT("[",UPPER('ATDD Scenarios'!$G12),"] ",'ATDD Scenarios'!$H12))</f>
        <v>[THEN] Parameters are parsed correctly</v>
      </c>
      <c r="K12" s="34" t="str">
        <f>_xlfn.CONCAT("//",'ATDD Scenarios'!$J12)</f>
        <v>//[THEN] Parameters are parsed correctly</v>
      </c>
      <c r="L12" s="45" t="str">
        <f ca="1">IF('ATDD Scenarios'!$G12="",IF('ATDD Scenarios'!$F12="",IF('ATDD Scenarios'!$A12&lt;&gt;"",_xlfn.CONCAT("Feature '",'ATDD Scenarios'!$A12," ",'ATDD Scenarios'!$B12,"' {"),""),_xlfn.CONCAT("Scenario ",TEXT('ATDD Scenarios'!$E12,"0000")," '",'ATDD Scenarios'!$F12,"' {")),IF(INDIRECT("F" &amp; ROW() + 1)&lt;&gt;"",_xlfn.CONCAT('ATDD Scenarios'!$G12," '",'ATDD Scenarios'!$H12,"'"),IF(INDIRECT("E" &amp; ROW() + 1)&lt;&gt;"",_xlfn.CONCAT('ATDD Scenarios'!$G12," '",'ATDD Scenarios'!$H12,"' }"),_xlfn.CONCAT('ATDD Scenarios'!$G12," '",'ATDD Scenarios'!$H12,"' } }"))))</f>
        <v>Then 'Parameters are parsed correctly'</v>
      </c>
      <c r="M12"/>
    </row>
    <row r="13" spans="1:13" ht="15" customHeight="1" x14ac:dyDescent="0.25">
      <c r="A13" s="29" t="s">
        <v>51</v>
      </c>
      <c r="B13" s="29" t="s">
        <v>52</v>
      </c>
      <c r="E13" s="31">
        <v>3</v>
      </c>
      <c r="F13" s="6" t="s">
        <v>58</v>
      </c>
      <c r="G13" s="29"/>
      <c r="J13" s="32" t="str">
        <f>IF('ATDD Scenarios'!$G13="",IF('ATDD Scenarios'!$F13="",_xlfn.CONCAT("[FEATURE] ",_xlfn.CONCAT('ATDD Scenarios'!$A13," ",'ATDD Scenarios'!$B13)),_xlfn.CONCAT("[SCENARIO #",TEXT('ATDD Scenarios'!$E13,"0000"),"] ",'ATDD Scenarios'!$F13)),_xlfn.CONCAT("[",UPPER('ATDD Scenarios'!$G13),"] ",'ATDD Scenarios'!$H13))</f>
        <v>[SCENARIO #0003] Parameter default values</v>
      </c>
      <c r="K13" s="34" t="str">
        <f>_xlfn.CONCAT("//",'ATDD Scenarios'!$J13)</f>
        <v>//[SCENARIO #0003] Parameter default values</v>
      </c>
      <c r="L13" s="45" t="str">
        <f ca="1">IF('ATDD Scenarios'!$G13="",IF('ATDD Scenarios'!$F13="",IF('ATDD Scenarios'!$A13&lt;&gt;"",_xlfn.CONCAT("Feature '",'ATDD Scenarios'!$A13," ",'ATDD Scenarios'!$B13,"' {"),""),_xlfn.CONCAT("Scenario ",TEXT('ATDD Scenarios'!$E13,"0000")," '",'ATDD Scenarios'!$F13,"' {")),IF(INDIRECT("F" &amp; ROW() + 1)&lt;&gt;"",_xlfn.CONCAT('ATDD Scenarios'!$G13," '",'ATDD Scenarios'!$H13,"'"),IF(INDIRECT("E" &amp; ROW() + 1)&lt;&gt;"",_xlfn.CONCAT('ATDD Scenarios'!$G13," '",'ATDD Scenarios'!$H13,"' }"),_xlfn.CONCAT('ATDD Scenarios'!$G13," '",'ATDD Scenarios'!$H13,"' } }"))))</f>
        <v>Scenario 0003 'Parameter default values' {</v>
      </c>
      <c r="M13"/>
    </row>
    <row r="14" spans="1:13" x14ac:dyDescent="0.25">
      <c r="A14" s="29" t="s">
        <v>51</v>
      </c>
      <c r="B14" s="29" t="s">
        <v>52</v>
      </c>
      <c r="E14" s="31">
        <v>3</v>
      </c>
      <c r="G14" s="29" t="s">
        <v>13</v>
      </c>
      <c r="H14" s="7" t="s">
        <v>60</v>
      </c>
      <c r="J14" s="32" t="str">
        <f>IF('ATDD Scenarios'!$G14="",IF('ATDD Scenarios'!$F14="",_xlfn.CONCAT("[FEATURE] ",_xlfn.CONCAT('ATDD Scenarios'!$A14," ",'ATDD Scenarios'!$B14)),_xlfn.CONCAT("[SCENARIO #",TEXT('ATDD Scenarios'!$E14,"0000"),"] ",'ATDD Scenarios'!$F14)),_xlfn.CONCAT("[",UPPER('ATDD Scenarios'!$G14),"] ",'ATDD Scenarios'!$H14))</f>
        <v>[GIVEN] Parameter string with missing keys</v>
      </c>
      <c r="K14" s="34" t="str">
        <f>_xlfn.CONCAT("//",'ATDD Scenarios'!$J14)</f>
        <v>//[GIVEN] Parameter string with missing keys</v>
      </c>
      <c r="L14" s="45" t="str">
        <f ca="1">IF('ATDD Scenarios'!$G14="",IF('ATDD Scenarios'!$F14="",IF('ATDD Scenarios'!$A14&lt;&gt;"",_xlfn.CONCAT("Feature '",'ATDD Scenarios'!$A14," ",'ATDD Scenarios'!$B14,"' {"),""),_xlfn.CONCAT("Scenario ",TEXT('ATDD Scenarios'!$E14,"0000")," '",'ATDD Scenarios'!$F14,"' {")),IF(INDIRECT("F" &amp; ROW() + 1)&lt;&gt;"",_xlfn.CONCAT('ATDD Scenarios'!$G14," '",'ATDD Scenarios'!$H14,"'"),IF(INDIRECT("E" &amp; ROW() + 1)&lt;&gt;"",_xlfn.CONCAT('ATDD Scenarios'!$G14," '",'ATDD Scenarios'!$H14,"' }"),_xlfn.CONCAT('ATDD Scenarios'!$G14," '",'ATDD Scenarios'!$H14,"' } }"))))</f>
        <v>Given 'Parameter string with missing keys' }</v>
      </c>
    </row>
    <row r="15" spans="1:13" x14ac:dyDescent="0.25">
      <c r="A15" s="29" t="s">
        <v>51</v>
      </c>
      <c r="B15" s="29" t="s">
        <v>52</v>
      </c>
      <c r="E15" s="31">
        <v>3</v>
      </c>
      <c r="G15" s="29" t="s">
        <v>16</v>
      </c>
      <c r="H15" s="7" t="s">
        <v>48</v>
      </c>
      <c r="J15" s="32" t="str">
        <f>IF('ATDD Scenarios'!$G15="",IF('ATDD Scenarios'!$F15="",_xlfn.CONCAT("[FEATURE] ",_xlfn.CONCAT('ATDD Scenarios'!$A15," ",'ATDD Scenarios'!$B15)),_xlfn.CONCAT("[SCENARIO #",TEXT('ATDD Scenarios'!$E15,"0000"),"] ",'ATDD Scenarios'!$F15)),_xlfn.CONCAT("[",UPPER('ATDD Scenarios'!$G15),"] ",'ATDD Scenarios'!$H15))</f>
        <v>[WHEN] Parse parameters</v>
      </c>
      <c r="K15" s="34" t="str">
        <f>_xlfn.CONCAT("//",'ATDD Scenarios'!$J15)</f>
        <v>//[WHEN] Parse parameters</v>
      </c>
      <c r="L15" s="45" t="str">
        <f ca="1">IF('ATDD Scenarios'!$G15="",IF('ATDD Scenarios'!$F15="",IF('ATDD Scenarios'!$A15&lt;&gt;"",_xlfn.CONCAT("Feature '",'ATDD Scenarios'!$A15," ",'ATDD Scenarios'!$B15,"' {"),""),_xlfn.CONCAT("Scenario ",TEXT('ATDD Scenarios'!$E15,"0000")," '",'ATDD Scenarios'!$F15,"' {")),IF(INDIRECT("F" &amp; ROW() + 1)&lt;&gt;"",_xlfn.CONCAT('ATDD Scenarios'!$G15," '",'ATDD Scenarios'!$H15,"'"),IF(INDIRECT("E" &amp; ROW() + 1)&lt;&gt;"",_xlfn.CONCAT('ATDD Scenarios'!$G15," '",'ATDD Scenarios'!$H15,"' }"),_xlfn.CONCAT('ATDD Scenarios'!$G15," '",'ATDD Scenarios'!$H15,"' } }"))))</f>
        <v>When 'Parse parameters' }</v>
      </c>
    </row>
    <row r="16" spans="1:13" x14ac:dyDescent="0.25">
      <c r="A16" s="29" t="s">
        <v>51</v>
      </c>
      <c r="B16" s="29" t="s">
        <v>52</v>
      </c>
      <c r="E16" s="31">
        <v>3</v>
      </c>
      <c r="G16" s="29" t="s">
        <v>18</v>
      </c>
      <c r="H16" s="7" t="s">
        <v>61</v>
      </c>
      <c r="J16" s="32" t="str">
        <f>IF('ATDD Scenarios'!$G16="",IF('ATDD Scenarios'!$F16="",_xlfn.CONCAT("[FEATURE] ",_xlfn.CONCAT('ATDD Scenarios'!$A16," ",'ATDD Scenarios'!$B16)),_xlfn.CONCAT("[SCENARIO #",TEXT('ATDD Scenarios'!$E16,"0000"),"] ",'ATDD Scenarios'!$F16)),_xlfn.CONCAT("[",UPPER('ATDD Scenarios'!$G16),"] ",'ATDD Scenarios'!$H16))</f>
        <v>[THEN] Missing parameters has default values</v>
      </c>
      <c r="K16" s="34" t="str">
        <f>_xlfn.CONCAT("//",'ATDD Scenarios'!$J16)</f>
        <v>//[THEN] Missing parameters has default values</v>
      </c>
      <c r="L16" s="45" t="str">
        <f ca="1">IF('ATDD Scenarios'!$G16="",IF('ATDD Scenarios'!$F16="",IF('ATDD Scenarios'!$A16&lt;&gt;"",_xlfn.CONCAT("Feature '",'ATDD Scenarios'!$A16," ",'ATDD Scenarios'!$B16,"' {"),""),_xlfn.CONCAT("Scenario ",TEXT('ATDD Scenarios'!$E16,"0000")," '",'ATDD Scenarios'!$F16,"' {")),IF(INDIRECT("F" &amp; ROW() + 1)&lt;&gt;"",_xlfn.CONCAT('ATDD Scenarios'!$G16," '",'ATDD Scenarios'!$H16,"'"),IF(INDIRECT("E" &amp; ROW() + 1)&lt;&gt;"",_xlfn.CONCAT('ATDD Scenarios'!$G16," '",'ATDD Scenarios'!$H16,"' }"),_xlfn.CONCAT('ATDD Scenarios'!$G16," '",'ATDD Scenarios'!$H16,"' } }"))))</f>
        <v>Then 'Missing parameters has default values' }</v>
      </c>
    </row>
    <row r="17" spans="1:12" x14ac:dyDescent="0.25">
      <c r="A17" s="29" t="s">
        <v>51</v>
      </c>
      <c r="B17" s="29" t="s">
        <v>52</v>
      </c>
      <c r="E17" s="31">
        <v>4</v>
      </c>
      <c r="G17" s="29"/>
      <c r="J17" s="32" t="str">
        <f>IF('ATDD Scenarios'!$G17="",IF('ATDD Scenarios'!$F17="",_xlfn.CONCAT("[FEATURE] ",_xlfn.CONCAT('ATDD Scenarios'!$A17," ",'ATDD Scenarios'!$B17)),_xlfn.CONCAT("[SCENARIO #",TEXT('ATDD Scenarios'!$E17,"0000"),"] ",'ATDD Scenarios'!$F17)),_xlfn.CONCAT("[",UPPER('ATDD Scenarios'!$G17),"] ",'ATDD Scenarios'!$H17))</f>
        <v>[FEATURE] Kata Args</v>
      </c>
      <c r="K17" s="34" t="str">
        <f>_xlfn.CONCAT("//",'ATDD Scenarios'!$J17)</f>
        <v>//[FEATURE] Kata Args</v>
      </c>
      <c r="L17" s="45" t="str">
        <f ca="1">IF('ATDD Scenarios'!$G17="",IF('ATDD Scenarios'!$F17="",IF('ATDD Scenarios'!$A17&lt;&gt;"",_xlfn.CONCAT("Feature '",'ATDD Scenarios'!$A17," ",'ATDD Scenarios'!$B17,"' {"),""),_xlfn.CONCAT("Scenario ",TEXT('ATDD Scenarios'!$E17,"0000")," '",'ATDD Scenarios'!$F17,"' {")),IF(INDIRECT("F" &amp; ROW() + 1)&lt;&gt;"",_xlfn.CONCAT('ATDD Scenarios'!$G17," '",'ATDD Scenarios'!$H17,"'"),IF(INDIRECT("E" &amp; ROW() + 1)&lt;&gt;"",_xlfn.CONCAT('ATDD Scenarios'!$G17," '",'ATDD Scenarios'!$H17,"' }"),_xlfn.CONCAT('ATDD Scenarios'!$G17," '",'ATDD Scenarios'!$H17,"' } }"))))</f>
        <v>Feature 'Kata Args' {</v>
      </c>
    </row>
  </sheetData>
  <conditionalFormatting sqref="C1:C12 C18:C1048576">
    <cfRule type="cellIs" dxfId="18" priority="8" operator="equal">
      <formula>"X"</formula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7" priority="5" operator="equal">
      <formula>"Given"</formula>
    </cfRule>
    <cfRule type="cellIs" dxfId="16" priority="6" operator="equal">
      <formula>"When"</formula>
    </cfRule>
    <cfRule type="cellIs" dxfId="15" priority="7" operator="equal">
      <formula>"Then"</formula>
    </cfRule>
  </conditionalFormatting>
  <conditionalFormatting sqref="D1:E12 E3:E17 D18:E1048576">
    <cfRule type="cellIs" dxfId="14" priority="4" operator="equal">
      <formula>"X"</formula>
    </cfRule>
  </conditionalFormatting>
  <conditionalFormatting sqref="G1:G1048576">
    <cfRule type="cellIs" dxfId="13" priority="1" stopIfTrue="1" operator="equal">
      <formula>"Given"</formula>
    </cfRule>
    <cfRule type="cellIs" dxfId="12" priority="2" stopIfTrue="1" operator="equal">
      <formula>"When"</formula>
    </cfRule>
    <cfRule type="cellIs" dxfId="11" priority="3" stopIfTrue="1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9F22-90B5-4B4B-91F9-1A41B4E351DE}">
  <dimension ref="A1:C9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60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f t="shared" ref="A2:A9" si="0">ROW()-1</f>
        <v>1</v>
      </c>
      <c r="B2" t="s">
        <v>39</v>
      </c>
    </row>
    <row r="3" spans="1:3" x14ac:dyDescent="0.25">
      <c r="A3">
        <f t="shared" si="0"/>
        <v>2</v>
      </c>
      <c r="B3" t="s">
        <v>40</v>
      </c>
    </row>
    <row r="4" spans="1:3" x14ac:dyDescent="0.25">
      <c r="A4">
        <f t="shared" si="0"/>
        <v>3</v>
      </c>
      <c r="B4" t="s">
        <v>41</v>
      </c>
    </row>
    <row r="5" spans="1:3" x14ac:dyDescent="0.25">
      <c r="A5">
        <f t="shared" si="0"/>
        <v>4</v>
      </c>
      <c r="B5" t="s">
        <v>42</v>
      </c>
    </row>
    <row r="6" spans="1:3" x14ac:dyDescent="0.25">
      <c r="A6">
        <f t="shared" si="0"/>
        <v>5</v>
      </c>
      <c r="B6" t="s">
        <v>43</v>
      </c>
    </row>
    <row r="7" spans="1:3" x14ac:dyDescent="0.25">
      <c r="A7">
        <f t="shared" si="0"/>
        <v>6</v>
      </c>
      <c r="B7" t="s">
        <v>44</v>
      </c>
    </row>
    <row r="8" spans="1:3" x14ac:dyDescent="0.25">
      <c r="A8">
        <f t="shared" si="0"/>
        <v>7</v>
      </c>
      <c r="B8" t="s">
        <v>45</v>
      </c>
    </row>
    <row r="9" spans="1:3" x14ac:dyDescent="0.25">
      <c r="A9">
        <f t="shared" si="0"/>
        <v>8</v>
      </c>
      <c r="B9" t="s">
        <v>46</v>
      </c>
    </row>
  </sheetData>
  <conditionalFormatting sqref="C2:C9">
    <cfRule type="cellIs" dxfId="1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" sqref="L1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31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9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8" priority="2" operator="equal">
      <formula>"Given"</formula>
    </cfRule>
    <cfRule type="cellIs" dxfId="7" priority="3" operator="equal">
      <formula>"When"</formula>
    </cfRule>
    <cfRule type="cellIs" dxfId="6" priority="4" operator="equal">
      <formula>"Then"</formula>
    </cfRule>
  </conditionalFormatting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BAE0-F2F7-49D7-88CF-3AB6A6B82A3E}">
  <dimension ref="A1:M8"/>
  <sheetViews>
    <sheetView workbookViewId="0">
      <selection sqref="A1:XFD8"/>
    </sheetView>
  </sheetViews>
  <sheetFormatPr defaultRowHeight="15" x14ac:dyDescent="0.25"/>
  <sheetData>
    <row r="1" spans="1:13" x14ac:dyDescent="0.25">
      <c r="A1" s="29" t="s">
        <v>33</v>
      </c>
      <c r="B1" s="29" t="s">
        <v>34</v>
      </c>
      <c r="C1" s="30"/>
      <c r="D1" s="30" t="s">
        <v>25</v>
      </c>
      <c r="E1" s="31">
        <v>5</v>
      </c>
      <c r="F1" s="32" t="s">
        <v>35</v>
      </c>
      <c r="G1" s="29"/>
      <c r="H1" s="33"/>
      <c r="I1" s="33"/>
      <c r="J1" s="32" t="str">
        <f>IF(Sheet1!$G1="",IF(Sheet1!$F1="",_xlfn.CONCAT("[FEATURE] ",_xlfn.CONCAT(Sheet1!$A1," ",Sheet1!$B1)),_xlfn.CONCAT("[SCENARIO #",TEXT(Sheet1!$E1,"0000"),"] ",Sheet1!$F1)),_xlfn.CONCAT("[",UPPER(Sheet1!$G1),"] ",Sheet1!$H1))</f>
        <v>[SCENARIO #0005] Positive-Negative Test</v>
      </c>
      <c r="K1" s="34" t="str">
        <f>_xlfn.CONCAT("//",Sheet1!$J1)</f>
        <v>//[SCENARIO #0005] Positive-Negative Test</v>
      </c>
      <c r="L1" s="45" t="str">
        <f ca="1">IF(Sheet1!$G1="",IF(Sheet1!$F1="",IF(Sheet1!$A1&lt;&gt;"",_xlfn.CONCAT("Feature '",Sheet1!$A1," ",Sheet1!$B1,"' {"),""),_xlfn.CONCAT("Scenario ",TEXT(Sheet1!$E1,"0000")," '",Sheet1!$F1,"' {")),IF(INDIRECT("F" &amp; ROW() + 1)&lt;&gt;"",_xlfn.CONCAT(Sheet1!$G1," '",Sheet1!$H1,"'"),IF(INDIRECT("E" &amp; ROW() + 1)&lt;&gt;"",_xlfn.CONCAT(Sheet1!$G1," '",Sheet1!$H1,"' }"),_xlfn.CONCAT(Sheet1!$G1," '",Sheet1!$H1,"' } }"))))</f>
        <v>Scenario 0005 'Positive-Negative Test' {</v>
      </c>
    </row>
    <row r="2" spans="1:13" x14ac:dyDescent="0.25">
      <c r="A2" s="29" t="s">
        <v>33</v>
      </c>
      <c r="B2" s="29" t="s">
        <v>34</v>
      </c>
      <c r="C2" s="30"/>
      <c r="D2" s="30" t="s">
        <v>25</v>
      </c>
      <c r="E2" s="31">
        <v>5</v>
      </c>
      <c r="F2" s="32"/>
      <c r="G2" s="29" t="s">
        <v>13</v>
      </c>
      <c r="H2" s="33"/>
      <c r="I2" s="33"/>
      <c r="J2" s="43" t="str">
        <f>IF(Sheet1!$G2="",IF(Sheet1!$F2="",_xlfn.CONCAT("[FEATURE] ",_xlfn.CONCAT(Sheet1!$A2," ",Sheet1!$B2)),_xlfn.CONCAT("[SCENARIO #",TEXT(Sheet1!$E2,"0000"),"] ",Sheet1!$F2)),_xlfn.CONCAT("[",UPPER(Sheet1!$G2),"] ",Sheet1!$H2))</f>
        <v xml:space="preserve">[GIVEN] </v>
      </c>
      <c r="K2" s="44" t="str">
        <f>_xlfn.CONCAT("//",Sheet1!$J2)</f>
        <v xml:space="preserve">//[GIVEN] </v>
      </c>
      <c r="L2" s="45" t="str">
        <f ca="1">IF(Sheet1!$G2="",IF(Sheet1!$F2="",IF(Sheet1!$A2&lt;&gt;"",_xlfn.CONCAT("Feature '",Sheet1!$A2," ",Sheet1!$B2,"' {"),""),_xlfn.CONCAT("Scenario ",TEXT(Sheet1!$E2,"0000")," '",Sheet1!$F2,"' {")),IF(INDIRECT("F" &amp; ROW() + 1)&lt;&gt;"",_xlfn.CONCAT(Sheet1!$G2," '",Sheet1!$H2,"'"),IF(INDIRECT("E" &amp; ROW() + 1)&lt;&gt;"",_xlfn.CONCAT(Sheet1!$G2," '",Sheet1!$H2,"' }"),_xlfn.CONCAT(Sheet1!$G2," '",Sheet1!$H2,"' } }"))))</f>
        <v>Given '' }</v>
      </c>
    </row>
    <row r="3" spans="1:13" x14ac:dyDescent="0.25">
      <c r="A3" s="29" t="s">
        <v>33</v>
      </c>
      <c r="B3" s="29" t="s">
        <v>34</v>
      </c>
      <c r="C3" s="30"/>
      <c r="D3" s="30" t="s">
        <v>25</v>
      </c>
      <c r="E3" s="31">
        <v>5</v>
      </c>
      <c r="F3" s="32"/>
      <c r="G3" s="29" t="s">
        <v>16</v>
      </c>
      <c r="H3" s="33"/>
      <c r="I3" s="33"/>
      <c r="J3" s="43" t="str">
        <f>IF(Sheet1!$G3="",IF(Sheet1!$F3="",_xlfn.CONCAT("[FEATURE] ",_xlfn.CONCAT(Sheet1!$A3," ",Sheet1!$B3)),_xlfn.CONCAT("[SCENARIO #",TEXT(Sheet1!$E3,"0000"),"] ",Sheet1!$F3)),_xlfn.CONCAT("[",UPPER(Sheet1!$G3),"] ",Sheet1!$H3))</f>
        <v xml:space="preserve">[WHEN] </v>
      </c>
      <c r="K3" s="44" t="str">
        <f>_xlfn.CONCAT("//",Sheet1!$J3)</f>
        <v xml:space="preserve">//[WHEN] </v>
      </c>
      <c r="L3" s="45" t="str">
        <f ca="1">IF(Sheet1!$G3="",IF(Sheet1!$F3="",IF(Sheet1!$A3&lt;&gt;"",_xlfn.CONCAT("Feature '",Sheet1!$A3," ",Sheet1!$B3,"' {"),""),_xlfn.CONCAT("Scenario ",TEXT(Sheet1!$E3,"0000")," '",Sheet1!$F3,"' {")),IF(INDIRECT("F" &amp; ROW() + 1)&lt;&gt;"",_xlfn.CONCAT(Sheet1!$G3," '",Sheet1!$H3,"'"),IF(INDIRECT("E" &amp; ROW() + 1)&lt;&gt;"",_xlfn.CONCAT(Sheet1!$G3," '",Sheet1!$H3,"' }"),_xlfn.CONCAT(Sheet1!$G3," '",Sheet1!$H3,"' } }"))))</f>
        <v>When '' }</v>
      </c>
    </row>
    <row r="4" spans="1:13" x14ac:dyDescent="0.25">
      <c r="A4" s="29" t="s">
        <v>33</v>
      </c>
      <c r="B4" s="29" t="s">
        <v>34</v>
      </c>
      <c r="C4" s="30"/>
      <c r="D4" s="30" t="s">
        <v>25</v>
      </c>
      <c r="E4" s="31">
        <v>5</v>
      </c>
      <c r="F4" s="32"/>
      <c r="G4" s="29" t="s">
        <v>18</v>
      </c>
      <c r="H4" s="33"/>
      <c r="I4" s="33"/>
      <c r="J4" s="43" t="str">
        <f>IF(Sheet1!$G4="",IF(Sheet1!$F4="",_xlfn.CONCAT("[FEATURE] ",_xlfn.CONCAT(Sheet1!$A4," ",Sheet1!$B4)),_xlfn.CONCAT("[SCENARIO #",TEXT(Sheet1!$E4,"0000"),"] ",Sheet1!$F4)),_xlfn.CONCAT("[",UPPER(Sheet1!$G4),"] ",Sheet1!$H4))</f>
        <v xml:space="preserve">[THEN] </v>
      </c>
      <c r="K4" s="44" t="str">
        <f>_xlfn.CONCAT("//",Sheet1!$J4)</f>
        <v xml:space="preserve">//[THEN] </v>
      </c>
      <c r="L4" s="45" t="str">
        <f ca="1">IF(Sheet1!$G4="",IF(Sheet1!$F4="",IF(Sheet1!$A4&lt;&gt;"",_xlfn.CONCAT("Feature '",Sheet1!$A4," ",Sheet1!$B4,"' {"),""),_xlfn.CONCAT("Scenario ",TEXT(Sheet1!$E4,"0000")," '",Sheet1!$F4,"' {")),IF(INDIRECT("F" &amp; ROW() + 1)&lt;&gt;"",_xlfn.CONCAT(Sheet1!$G4," '",Sheet1!$H4,"'"),IF(INDIRECT("E" &amp; ROW() + 1)&lt;&gt;"",_xlfn.CONCAT(Sheet1!$G4," '",Sheet1!$H4,"' }"),_xlfn.CONCAT(Sheet1!$G4," '",Sheet1!$H4,"' } }"))))</f>
        <v>Then ''</v>
      </c>
    </row>
    <row r="5" spans="1:13" x14ac:dyDescent="0.25">
      <c r="A5" s="29" t="s">
        <v>33</v>
      </c>
      <c r="B5" s="29" t="s">
        <v>34</v>
      </c>
      <c r="C5" s="30" t="s">
        <v>25</v>
      </c>
      <c r="D5" s="30"/>
      <c r="E5" s="31">
        <v>6</v>
      </c>
      <c r="F5" s="32" t="s">
        <v>32</v>
      </c>
      <c r="G5" s="29"/>
      <c r="H5" s="33"/>
      <c r="I5" s="33"/>
      <c r="J5" s="43" t="str">
        <f>IF(Sheet1!$G5="",IF(Sheet1!$F5="",_xlfn.CONCAT("[FEATURE] ",_xlfn.CONCAT(Sheet1!$A5," ",Sheet1!$B5)),_xlfn.CONCAT("[SCENARIO #",TEXT(Sheet1!$E5,"0000"),"] ",Sheet1!$F5)),_xlfn.CONCAT("[",UPPER(Sheet1!$G5),"] ",Sheet1!$H5))</f>
        <v>[SCENARIO #0006] A UI scenario</v>
      </c>
      <c r="K5" s="44" t="str">
        <f>_xlfn.CONCAT("//",Sheet1!$J5)</f>
        <v>//[SCENARIO #0006] A UI scenario</v>
      </c>
      <c r="L5" s="45" t="str">
        <f ca="1">IF(Sheet1!$G5="",IF(Sheet1!$F5="",IF(Sheet1!$A5&lt;&gt;"",_xlfn.CONCAT("Feature '",Sheet1!$A5," ",Sheet1!$B5,"' {"),""),_xlfn.CONCAT("Scenario ",TEXT(Sheet1!$E5,"0000")," '",Sheet1!$F5,"' {")),IF(INDIRECT("F" &amp; ROW() + 1)&lt;&gt;"",_xlfn.CONCAT(Sheet1!$G5," '",Sheet1!$H5,"'"),IF(INDIRECT("E" &amp; ROW() + 1)&lt;&gt;"",_xlfn.CONCAT(Sheet1!$G5," '",Sheet1!$H5,"' }"),_xlfn.CONCAT(Sheet1!$G5," '",Sheet1!$H5,"' } }"))))</f>
        <v>Scenario 0006 'A UI scenario' {</v>
      </c>
    </row>
    <row r="6" spans="1:13" x14ac:dyDescent="0.25">
      <c r="A6" s="29" t="s">
        <v>33</v>
      </c>
      <c r="B6" s="29" t="s">
        <v>34</v>
      </c>
      <c r="C6" s="30" t="s">
        <v>25</v>
      </c>
      <c r="D6" s="30"/>
      <c r="E6" s="31">
        <v>6</v>
      </c>
      <c r="F6" s="32"/>
      <c r="G6" s="29" t="s">
        <v>13</v>
      </c>
      <c r="H6" s="33"/>
      <c r="I6" s="33"/>
      <c r="J6" s="43" t="str">
        <f>IF(Sheet1!$G6="",IF(Sheet1!$F6="",_xlfn.CONCAT("[FEATURE] ",_xlfn.CONCAT(Sheet1!$A6," ",Sheet1!$B6)),_xlfn.CONCAT("[SCENARIO #",TEXT(Sheet1!$E6,"0000"),"] ",Sheet1!$F6)),_xlfn.CONCAT("[",UPPER(Sheet1!$G6),"] ",Sheet1!$H6))</f>
        <v xml:space="preserve">[GIVEN] </v>
      </c>
      <c r="K6" s="44" t="str">
        <f>_xlfn.CONCAT("//",Sheet1!$J6)</f>
        <v xml:space="preserve">//[GIVEN] </v>
      </c>
      <c r="L6" s="45" t="str">
        <f ca="1">IF(Sheet1!$G6="",IF(Sheet1!$F6="",IF(Sheet1!$A6&lt;&gt;"",_xlfn.CONCAT("Feature '",Sheet1!$A6," ",Sheet1!$B6,"' {"),""),_xlfn.CONCAT("Scenario ",TEXT(Sheet1!$E6,"0000")," '",Sheet1!$F6,"' {")),IF(INDIRECT("F" &amp; ROW() + 1)&lt;&gt;"",_xlfn.CONCAT(Sheet1!$G6," '",Sheet1!$H6,"'"),IF(INDIRECT("E" &amp; ROW() + 1)&lt;&gt;"",_xlfn.CONCAT(Sheet1!$G6," '",Sheet1!$H6,"' }"),_xlfn.CONCAT(Sheet1!$G6," '",Sheet1!$H6,"' } }"))))</f>
        <v>Given '' }</v>
      </c>
    </row>
    <row r="7" spans="1:13" x14ac:dyDescent="0.25">
      <c r="A7" s="29" t="s">
        <v>33</v>
      </c>
      <c r="B7" s="29" t="s">
        <v>34</v>
      </c>
      <c r="C7" s="30" t="s">
        <v>25</v>
      </c>
      <c r="D7" s="30"/>
      <c r="E7" s="31">
        <v>6</v>
      </c>
      <c r="F7" s="32"/>
      <c r="G7" s="29" t="s">
        <v>16</v>
      </c>
      <c r="H7" s="33"/>
      <c r="I7" s="33"/>
      <c r="J7" s="43" t="str">
        <f>IF(Sheet1!$G7="",IF(Sheet1!$F7="",_xlfn.CONCAT("[FEATURE] ",_xlfn.CONCAT(Sheet1!$A7," ",Sheet1!$B7)),_xlfn.CONCAT("[SCENARIO #",TEXT(Sheet1!$E7,"0000"),"] ",Sheet1!$F7)),_xlfn.CONCAT("[",UPPER(Sheet1!$G7),"] ",Sheet1!$H7))</f>
        <v xml:space="preserve">[WHEN] </v>
      </c>
      <c r="K7" s="44" t="str">
        <f>_xlfn.CONCAT("//",Sheet1!$J7)</f>
        <v xml:space="preserve">//[WHEN] </v>
      </c>
      <c r="L7" s="45" t="str">
        <f ca="1">IF(Sheet1!$G7="",IF(Sheet1!$F7="",IF(Sheet1!$A7&lt;&gt;"",_xlfn.CONCAT("Feature '",Sheet1!$A7," ",Sheet1!$B7,"' {"),""),_xlfn.CONCAT("Scenario ",TEXT(Sheet1!$E7,"0000")," '",Sheet1!$F7,"' {")),IF(INDIRECT("F" &amp; ROW() + 1)&lt;&gt;"",_xlfn.CONCAT(Sheet1!$G7," '",Sheet1!$H7,"'"),IF(INDIRECT("E" &amp; ROW() + 1)&lt;&gt;"",_xlfn.CONCAT(Sheet1!$G7," '",Sheet1!$H7,"' }"),_xlfn.CONCAT(Sheet1!$G7," '",Sheet1!$H7,"' } }"))))</f>
        <v>When '' }</v>
      </c>
    </row>
    <row r="8" spans="1:13" x14ac:dyDescent="0.25">
      <c r="A8" s="29" t="s">
        <v>33</v>
      </c>
      <c r="B8" s="29" t="s">
        <v>34</v>
      </c>
      <c r="C8" s="30" t="s">
        <v>25</v>
      </c>
      <c r="D8" s="30"/>
      <c r="E8" s="31">
        <v>6</v>
      </c>
      <c r="F8" s="32"/>
      <c r="G8" s="29" t="s">
        <v>18</v>
      </c>
      <c r="H8" s="33"/>
      <c r="I8" s="33"/>
      <c r="J8" s="43" t="str">
        <f>IF(Sheet1!$G8="",IF(Sheet1!$F8="",_xlfn.CONCAT("[FEATURE] ",_xlfn.CONCAT(Sheet1!$A8," ",Sheet1!$B8)),_xlfn.CONCAT("[SCENARIO #",TEXT(Sheet1!$E8,"0000"),"] ",Sheet1!$F8)),_xlfn.CONCAT("[",UPPER(Sheet1!$G8),"] ",Sheet1!$H8))</f>
        <v xml:space="preserve">[THEN] </v>
      </c>
      <c r="K8" s="44" t="str">
        <f>_xlfn.CONCAT("//",Sheet1!$J8)</f>
        <v xml:space="preserve">//[THEN] </v>
      </c>
      <c r="L8" s="45" t="str">
        <f ca="1">IF(Sheet1!$G8="",IF(Sheet1!$F8="",IF(Sheet1!$A8&lt;&gt;"",_xlfn.CONCAT("Feature '",Sheet1!$A8," ",Sheet1!$B8,"' {"),""),_xlfn.CONCAT("Scenario ",TEXT(Sheet1!$E8,"0000")," '",Sheet1!$F8,"' {")),IF(INDIRECT("F" &amp; ROW() + 1)&lt;&gt;"",_xlfn.CONCAT(Sheet1!$G8," '",Sheet1!$H8,"'"),IF(INDIRECT("E" &amp; ROW() + 1)&lt;&gt;"",_xlfn.CONCAT(Sheet1!$G8," '",Sheet1!$H8,"' }"),_xlfn.CONCAT(Sheet1!$G8," '",Sheet1!$H8,"' } }"))))</f>
        <v>Then '' } }</v>
      </c>
      <c r="M8" s="6"/>
    </row>
  </sheetData>
  <conditionalFormatting sqref="C1:C8">
    <cfRule type="cellIs" dxfId="4" priority="5" operator="equal">
      <formula>"X"</formula>
    </cfRule>
  </conditionalFormatting>
  <conditionalFormatting sqref="E1:E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">
    <cfRule type="cellIs" dxfId="3" priority="2" operator="equal">
      <formula>"Given"</formula>
    </cfRule>
    <cfRule type="cellIs" dxfId="2" priority="3" operator="equal">
      <formula>"When"</formula>
    </cfRule>
    <cfRule type="cellIs" dxfId="1" priority="4" operator="equal">
      <formula>"Then"</formula>
    </cfRule>
  </conditionalFormatting>
  <conditionalFormatting sqref="D1:E8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ATDD Scenarios</vt:lpstr>
      <vt:lpstr>Task List</vt:lpstr>
      <vt:lpstr>Examples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Todd Scott</cp:lastModifiedBy>
  <dcterms:created xsi:type="dcterms:W3CDTF">2019-03-11T13:31:53Z</dcterms:created>
  <dcterms:modified xsi:type="dcterms:W3CDTF">2022-09-08T06:21:32Z</dcterms:modified>
</cp:coreProperties>
</file>