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60C595A1-E938-0944-95EE-21776C7CA038}" xr6:coauthVersionLast="47" xr6:coauthVersionMax="47" xr10:uidLastSave="{00000000-0000-0000-0000-000000000000}"/>
  <bookViews>
    <workbookView xWindow="0" yWindow="2700" windowWidth="35380" windowHeight="16320" activeTab="6" xr2:uid="{23B24788-F79F-AD45-95B6-AC4776616C47}"/>
  </bookViews>
  <sheets>
    <sheet name="LightGCN_ml100k - GPU" sheetId="1" r:id="rId1"/>
    <sheet name="AttnMode - CPU" sheetId="3" r:id="rId2"/>
    <sheet name="Sheet1" sheetId="6" r:id="rId3"/>
    <sheet name="Sheet2" sheetId="9" r:id="rId4"/>
    <sheet name="Sheet3" sheetId="10" r:id="rId5"/>
    <sheet name="Sheet4" sheetId="11" r:id="rId6"/>
    <sheet name="Yelp-CPU" sheetId="7" r:id="rId7"/>
    <sheet name="Douban-music" sheetId="8" r:id="rId8"/>
    <sheet name="Gowalla-CPU" sheetId="5" r:id="rId9"/>
    <sheet name="LightGCN_ml100k - CPU" sheetId="2" r:id="rId10"/>
    <sheet name="AttnMode - GPU" sheetId="4" r:id="rId11"/>
    <sheet name="ml-1m GPU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4" i="2" l="1"/>
  <c r="K163" i="2"/>
  <c r="Q161" i="2"/>
  <c r="W16" i="8"/>
  <c r="W17" i="8" s="1"/>
  <c r="V17" i="8"/>
  <c r="V16" i="8"/>
  <c r="O212" i="3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<sst xmlns="http://schemas.openxmlformats.org/spreadsheetml/2006/main" count="763" uniqueCount="598">
  <si>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</si>
  <si>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</si>
  <si>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</si>
  <si>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</si>
  <si>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</si>
  <si>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</si>
  <si>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</si>
  <si>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</si>
  <si>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</si>
  <si>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</si>
  <si>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</si>
  <si>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</si>
  <si>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</si>
  <si>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</si>
  <si>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</si>
  <si>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</si>
  <si>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</si>
  <si>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</si>
  <si>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</si>
  <si>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</si>
  <si>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</si>
  <si>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</si>
  <si>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</si>
  <si>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</si>
  <si>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</si>
  <si>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</si>
  <si>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</si>
  <si>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</si>
  <si>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</si>
  <si>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</si>
  <si>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</si>
  <si>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</si>
  <si>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</si>
  <si>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</si>
  <si>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</si>
  <si>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</si>
  <si>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</si>
  <si>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</si>
  <si>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</si>
  <si>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</si>
  <si>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</si>
  <si>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</si>
  <si>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</si>
  <si>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</si>
  <si>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</si>
  <si>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</si>
  <si>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</si>
  <si>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</si>
  <si>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</si>
  <si>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</si>
  <si>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</si>
  <si>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</si>
  <si>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</si>
  <si>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</si>
  <si>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</si>
  <si>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</si>
  <si>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</si>
  <si>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</si>
  <si>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</si>
  <si>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</si>
  <si>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</si>
  <si>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</si>
  <si>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</si>
  <si>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</si>
  <si>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</si>
  <si>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</si>
  <si>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</si>
  <si>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</si>
  <si>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</si>
  <si>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</si>
  <si>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</si>
  <si>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</si>
  <si>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</si>
  <si>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</si>
  <si>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</si>
  <si>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</si>
  <si>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</si>
  <si>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</si>
  <si>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</si>
  <si>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</si>
  <si>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</si>
  <si>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</si>
  <si>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</si>
  <si>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</si>
  <si>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</si>
  <si>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</si>
  <si>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</si>
  <si>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</si>
  <si>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</si>
  <si>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</si>
  <si>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</si>
  <si>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</si>
  <si>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</si>
  <si>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</si>
  <si>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</si>
  <si>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</si>
  <si>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</si>
  <si>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</si>
  <si>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</si>
  <si>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</si>
  <si>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</si>
  <si>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</si>
  <si>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</si>
  <si>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</si>
  <si>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</si>
  <si>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</si>
  <si>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</si>
  <si>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</si>
  <si>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</si>
  <si>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</si>
  <si>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</si>
  <si>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</si>
  <si>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</si>
  <si>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</si>
  <si>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</si>
  <si>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</si>
  <si>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</si>
  <si>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</si>
  <si>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</si>
  <si>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</si>
  <si>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</si>
  <si>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</si>
  <si>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</si>
  <si>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</si>
  <si>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</si>
  <si>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</si>
  <si>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</si>
  <si>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</si>
  <si>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</si>
  <si>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</si>
  <si>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</si>
  <si>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</si>
  <si>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</si>
  <si>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</si>
  <si>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</si>
  <si>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</si>
  <si>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</si>
  <si>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</si>
  <si>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</si>
  <si>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</si>
  <si>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</si>
  <si>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</si>
  <si>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</si>
  <si>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</si>
  <si>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</si>
  <si>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</si>
  <si>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</si>
  <si>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</si>
  <si>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</si>
  <si>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</si>
  <si>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</si>
  <si>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</si>
  <si>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</si>
  <si>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</si>
  <si>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</si>
  <si>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</si>
  <si>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</si>
  <si>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</si>
  <si>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</si>
  <si>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</si>
  <si>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</si>
  <si>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</si>
  <si>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</si>
  <si>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</si>
  <si>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</si>
  <si>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</si>
  <si>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</si>
  <si>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</si>
  <si>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</si>
  <si>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</si>
  <si>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</si>
  <si>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</si>
  <si>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</si>
  <si>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</si>
  <si>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</si>
  <si>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</si>
  <si>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</si>
  <si>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</si>
  <si>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</si>
  <si>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</si>
  <si>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</si>
  <si>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</si>
  <si>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</si>
  <si>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</si>
  <si>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</si>
  <si>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</si>
  <si>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</si>
  <si>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</si>
  <si>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</si>
  <si>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</si>
  <si>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</si>
  <si>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</si>
  <si>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</si>
  <si>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</si>
  <si>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</si>
  <si>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</si>
  <si>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</si>
  <si>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</si>
  <si>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</si>
  <si>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</si>
  <si>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</si>
  <si>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</si>
  <si>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</si>
  <si>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</si>
  <si>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</si>
  <si>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</si>
  <si>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</si>
  <si>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</si>
  <si>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</si>
  <si>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</si>
  <si>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</si>
  <si>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</si>
  <si>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</si>
  <si>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</si>
  <si>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</si>
  <si>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</si>
  <si>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</si>
  <si>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</si>
  <si>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</si>
  <si>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</si>
  <si>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</si>
  <si>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</si>
  <si>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</si>
  <si>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</si>
  <si>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</si>
  <si>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</si>
  <si>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</si>
  <si>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</si>
  <si>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</si>
  <si>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</si>
  <si>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</si>
  <si>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</si>
  <si>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</si>
  <si>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</si>
  <si>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</si>
  <si>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</si>
  <si>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</si>
  <si>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</si>
  <si>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</si>
  <si>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</si>
  <si>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</si>
  <si>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</si>
  <si>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</si>
  <si>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</si>
  <si>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</si>
  <si>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</si>
  <si>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</si>
  <si>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</si>
  <si>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</si>
  <si>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</si>
  <si>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</si>
  <si>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</si>
  <si>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</si>
  <si>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</si>
  <si>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</si>
  <si>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</si>
  <si>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</si>
  <si>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</si>
  <si>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</si>
  <si>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</si>
  <si>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</si>
  <si>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</si>
  <si>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</si>
  <si>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</si>
  <si>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</si>
  <si>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</si>
  <si>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</si>
  <si>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</si>
  <si>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</si>
  <si>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</si>
  <si>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</si>
  <si>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</si>
  <si>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</si>
  <si>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</si>
  <si>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</si>
  <si>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</si>
  <si>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</si>
  <si>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</si>
  <si>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</si>
  <si>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</si>
  <si>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</si>
  <si>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</si>
  <si>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</si>
  <si>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</si>
  <si>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</si>
  <si>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</si>
  <si>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</si>
  <si>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</si>
  <si>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</si>
  <si>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</si>
  <si>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</si>
  <si>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</si>
  <si>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</si>
  <si>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</si>
  <si>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</si>
  <si>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</si>
  <si>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</si>
  <si>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</si>
  <si>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</si>
  <si>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</si>
  <si>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</si>
  <si>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</si>
  <si>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</si>
  <si>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</si>
  <si>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</si>
  <si>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</si>
  <si>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</si>
  <si>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</si>
  <si>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</si>
  <si>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</si>
  <si>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</si>
  <si>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</si>
  <si>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</si>
  <si>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</si>
  <si>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</si>
  <si>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</si>
  <si>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</si>
  <si>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</si>
  <si>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</si>
  <si>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</si>
  <si>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</si>
  <si>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</si>
  <si>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</si>
  <si>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</si>
  <si>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</si>
  <si>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</si>
  <si>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</si>
  <si>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</si>
  <si>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</si>
  <si>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</si>
  <si>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</si>
  <si>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</si>
  <si>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</si>
  <si>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</si>
  <si>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</si>
  <si>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</si>
  <si>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</si>
  <si>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</si>
  <si>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</si>
  <si>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</si>
  <si>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</si>
  <si>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</si>
  <si>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</si>
  <si>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</si>
  <si>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</si>
  <si>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</si>
  <si>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</si>
  <si>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</si>
  <si>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</si>
  <si>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</si>
  <si>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</si>
  <si>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</si>
  <si>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</si>
  <si>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</si>
  <si>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</si>
  <si>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</si>
  <si>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</si>
  <si>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</si>
  <si>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</si>
  <si>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</si>
  <si>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</si>
  <si>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</si>
  <si>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</si>
  <si>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</si>
  <si>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</si>
  <si>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</si>
  <si>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</si>
  <si>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</si>
  <si>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</si>
  <si>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</si>
  <si>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</si>
  <si>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</si>
  <si>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</si>
  <si>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</si>
  <si>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</si>
  <si>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</si>
  <si>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</si>
  <si>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</si>
  <si>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</si>
  <si>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</si>
  <si>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</si>
  <si>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</si>
  <si>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</si>
  <si>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</si>
  <si>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</si>
  <si>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</si>
  <si>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</si>
  <si>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</si>
  <si>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</si>
  <si>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</si>
  <si>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</si>
  <si>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</si>
  <si>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</si>
  <si>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</si>
  <si>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</si>
  <si>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</si>
  <si>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</si>
  <si>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</si>
  <si>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</si>
  <si>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</si>
  <si>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</si>
  <si>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</si>
  <si>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</si>
  <si>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</si>
  <si>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</si>
  <si>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</si>
  <si>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</si>
  <si>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</si>
  <si>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</si>
  <si>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</si>
  <si>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</si>
  <si>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</si>
  <si>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</si>
  <si>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</si>
  <si>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</si>
  <si>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</si>
  <si>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</si>
  <si>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</si>
  <si>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</si>
  <si>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</si>
  <si>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</si>
  <si>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</si>
  <si>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</si>
  <si>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</si>
  <si>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</si>
  <si>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</si>
  <si>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</si>
  <si>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</si>
  <si>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</si>
  <si>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</si>
  <si>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</si>
  <si>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</si>
  <si>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</si>
  <si>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</si>
  <si>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</si>
  <si>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</si>
  <si>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</si>
  <si>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</si>
  <si>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</si>
  <si>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</si>
  <si>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</si>
  <si>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</si>
  <si>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</si>
  <si>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</si>
  <si>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</si>
  <si>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</si>
  <si>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</si>
  <si>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</si>
  <si>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</si>
  <si>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</si>
  <si>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</si>
  <si>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</si>
  <si>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</si>
  <si>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</si>
  <si>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</si>
  <si>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</si>
  <si>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</si>
  <si>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</si>
  <si>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</si>
  <si>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</si>
  <si>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</si>
  <si>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</si>
  <si>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</si>
  <si>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</si>
  <si>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</si>
  <si>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</si>
  <si>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</si>
  <si>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</si>
  <si>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</si>
  <si>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</si>
  <si>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</si>
  <si>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</si>
  <si>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</si>
  <si>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</si>
  <si>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</si>
  <si>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</si>
  <si>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</si>
  <si>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</si>
  <si>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</si>
  <si>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</si>
  <si>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</si>
  <si>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</si>
  <si>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</si>
  <si>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</si>
  <si>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</si>
  <si>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</si>
  <si>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</si>
  <si>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</si>
  <si>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</si>
  <si>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</si>
  <si>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</si>
  <si>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</si>
  <si>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</si>
  <si>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</si>
  <si>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</si>
  <si>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</si>
  <si>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</si>
  <si>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</si>
  <si>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</si>
  <si>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</si>
  <si>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</si>
  <si>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</si>
  <si>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</si>
  <si>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</si>
  <si>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</si>
  <si>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</si>
  <si>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</si>
  <si>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</si>
  <si>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</si>
  <si>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</si>
  <si>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</si>
  <si>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</si>
  <si>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</si>
  <si>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</si>
  <si>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</si>
  <si>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</si>
  <si>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</si>
  <si>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</si>
  <si>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</si>
  <si>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0.0960, 0.0993, 0.1045, 0.0985, 0.1056 | 0.1008, 0.0037</t>
  </si>
  <si>
    <t>    Prec: 0.0380, 0.0384, 0.0398, 0.0390, 0.0392 | 0.0389, 0.0006</t>
  </si>
  <si>
    <r>
      <t xml:space="preserve">F1 score: 0.0544, 0.0554, 0.0577, 0.0558, 0.0572 | </t>
    </r>
    <r>
      <rPr>
        <b/>
        <sz val="11"/>
        <color rgb="FF400BD9"/>
        <rFont val="Menlo"/>
        <family val="2"/>
      </rPr>
      <t>0.0561</t>
    </r>
    <r>
      <rPr>
        <sz val="11"/>
        <color rgb="FF000000"/>
        <rFont val="Menlo"/>
        <family val="2"/>
      </rPr>
      <t>, 0.0012</t>
    </r>
  </si>
  <si>
    <r>
      <t xml:space="preserve">    NDCG: 0.2002, 0.1919, 0.1938, 0.1918, 0.1929 | </t>
    </r>
    <r>
      <rPr>
        <b/>
        <sz val="11"/>
        <color rgb="FF400BD9"/>
        <rFont val="Menlo"/>
        <family val="2"/>
      </rPr>
      <t>0.1941</t>
    </r>
    <r>
      <rPr>
        <sz val="11"/>
        <color rgb="FF000000"/>
        <rFont val="Menlo"/>
        <family val="2"/>
      </rPr>
      <t>, 0.0031</t>
    </r>
  </si>
  <si>
    <t>Preparing similarity matrix | Top-K: 40: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</si>
  <si>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</si>
  <si>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r>
      <t xml:space="preserve">Exp  6 | seed  7 | #edges  80774: ❯❯❯❯❯❯❯❯❯❯❯❯❯❯❯❯❯❯❯❯❯❯❯❯❯❯❯❯❯❯ 100% | 03:25, prec@20: </t>
    </r>
    <r>
      <rPr>
        <b/>
        <sz val="11"/>
        <color rgb="FFB42419"/>
        <rFont val="Menlo"/>
        <family val="2"/>
      </rPr>
      <t>0.0408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0.2049</t>
    </r>
  </si>
  <si>
    <r>
      <t xml:space="preserve">Exp  7 | seed 12 | #edges  81049: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0.2001</t>
    </r>
  </si>
  <si>
    <r>
      <t xml:space="preserve">Exp  8 | seed 89 | #edges  80946: ❯❯❯❯❯❯❯❯❯❯❯❯❯❯❯❯❯❯❯❯❯❯❯❯❯❯❯❯❯❯ 100% | 03:26, prec@20: </t>
    </r>
    <r>
      <rPr>
        <b/>
        <sz val="11"/>
        <color rgb="FFB42419"/>
        <rFont val="Menlo"/>
        <family val="2"/>
      </rPr>
      <t>0.0407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0.1991</t>
    </r>
  </si>
  <si>
    <r>
      <t xml:space="preserve">Exp  9 | seed 91 | #edges  80864: ❯❯❯❯❯❯❯❯❯❯❯❯❯❯❯❯❯❯❯❯❯❯❯❯❯❯❯❯❯❯ 100% | 03:28, prec@20: </t>
    </r>
    <r>
      <rPr>
        <b/>
        <sz val="11"/>
        <color rgb="FFB42419"/>
        <rFont val="Menlo"/>
        <family val="2"/>
      </rPr>
      <t>0.0412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0.2034</t>
    </r>
  </si>
  <si>
    <r>
      <t xml:space="preserve">Exp 10 | seed 41 | #edges  80934: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0.1915</t>
    </r>
  </si>
  <si>
    <t>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</si>
  <si>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</si>
  <si>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0.1131, 0.1070, 0.1142, 0.1166, 0.1140 | 0.1130, 0.0032</t>
  </si>
  <si>
    <t>    Prec: 0.0410, 0.0407, 0.0422, 0.0416, 0.0409 | 0.0413, 0.0005</t>
  </si>
  <si>
    <r>
      <t xml:space="preserve">F1 score: 0.0602, 0.0590, 0.0616, 0.0614, 0.0602 | </t>
    </r>
    <r>
      <rPr>
        <b/>
        <sz val="11"/>
        <color rgb="FF400BD9"/>
        <rFont val="Menlo"/>
        <family val="2"/>
      </rPr>
      <t>0.0605</t>
    </r>
    <r>
      <rPr>
        <sz val="11"/>
        <color rgb="FF000000"/>
        <rFont val="Menlo"/>
        <family val="2"/>
      </rPr>
      <t>, 0.0009</t>
    </r>
  </si>
  <si>
    <r>
      <t xml:space="preserve">    NDCG: 0.2123, 0.2046, 0.2100, 0.2073, 0.2061 | </t>
    </r>
    <r>
      <rPr>
        <b/>
        <sz val="11"/>
        <color rgb="FF400BD9"/>
        <rFont val="Menlo"/>
        <family val="2"/>
      </rPr>
      <t>0.2081</t>
    </r>
    <r>
      <rPr>
        <sz val="11"/>
        <color rgb="FF000000"/>
        <rFont val="Menlo"/>
        <family val="2"/>
      </rPr>
      <t>, 0.0028</t>
    </r>
  </si>
  <si>
    <t> 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</si>
  <si>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</si>
  <si>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0.1148, 0.1150, 0.1162, 0.1150, 0.1132 | 0.1148, 0.0010</t>
  </si>
  <si>
    <t>    Prec: 0.0369, 0.0363, 0.0373, 0.0372, 0.0369 | 0.0369, 0.0003</t>
  </si>
  <si>
    <r>
      <t xml:space="preserve">F1 score: 0.0559, 0.0552, 0.0565, 0.0563, 0.0557 | </t>
    </r>
    <r>
      <rPr>
        <b/>
        <sz val="11"/>
        <color rgb="FF400BD9"/>
        <rFont val="Menlo"/>
        <family val="2"/>
      </rPr>
      <t>0.0559</t>
    </r>
    <r>
      <rPr>
        <sz val="11"/>
        <color rgb="FF000000"/>
        <rFont val="Menlo"/>
        <family val="2"/>
      </rPr>
      <t>, 0.0005</t>
    </r>
  </si>
  <si>
    <r>
      <t xml:space="preserve">    NDCG: 0.2324, 0.2305, 0.2345, 0.2322, 0.2288 | </t>
    </r>
    <r>
      <rPr>
        <b/>
        <sz val="11"/>
        <color rgb="FF400BD9"/>
        <rFont val="Menlo"/>
        <family val="2"/>
      </rPr>
      <t>0.2317</t>
    </r>
    <r>
      <rPr>
        <sz val="11"/>
        <color rgb="FF000000"/>
        <rFont val="Menlo"/>
        <family val="2"/>
      </rPr>
      <t>, 0.0019</t>
    </r>
  </si>
  <si>
    <r>
      <t xml:space="preserve">Exp  6 | seed  7 | #edges 883167: ❯❯❯❯❯❯❯❯❯❯❯❯❯❯❯❯❯❯❯❯❯❯❯❯❯❯❯❯❯❯ 100% | 1:46:48, prec@20: </t>
    </r>
    <r>
      <rPr>
        <b/>
        <sz val="11"/>
        <color rgb="FFB42419"/>
        <rFont val="Menlo"/>
        <family val="2"/>
      </rPr>
      <t>0.0397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0.2379</t>
    </r>
  </si>
  <si>
    <r>
      <t xml:space="preserve">Exp  7 | seed 12 | #edges 883004: ❯❯❯❯❯❯❯❯❯❯❯❯❯❯❯❯❯❯❯❯❯❯❯❯❯❯❯❯❯❯ 100% | 1:44:35, prec@20: </t>
    </r>
    <r>
      <rPr>
        <b/>
        <sz val="11"/>
        <color rgb="FFB42419"/>
        <rFont val="Menlo"/>
        <family val="2"/>
      </rPr>
      <t>0.0385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0.2365</t>
    </r>
  </si>
  <si>
    <r>
      <t xml:space="preserve">Exp  8 | seed 89 | #edges 882711: ❯❯❯❯❯❯❯❯❯❯❯❯❯❯❯❯❯❯❯❯❯❯❯❯❯❯❯❯❯❯ 100% | 1:46:46, prec@20: </t>
    </r>
    <r>
      <rPr>
        <b/>
        <sz val="11"/>
        <color rgb="FFB42419"/>
        <rFont val="Menlo"/>
        <family val="2"/>
      </rPr>
      <t>0.0396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0.2396</t>
    </r>
  </si>
  <si>
    <r>
      <t xml:space="preserve">Exp  9 | seed 91 | #edges 883228: ❯❯❯❯❯❯❯❯❯❯❯❯❯❯❯❯❯❯❯❯❯❯❯❯❯❯❯❯❯❯ 100% | 1:46:24,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0.2386</t>
    </r>
  </si>
  <si>
    <r>
      <t xml:space="preserve">Exp 10 | seed 41 | #edges 882698: ❯❯❯❯❯❯❯❯❯❯❯❯❯❯❯❯❯❯❯❯❯❯❯❯❯❯❯❯❯❯ 100% | 2:09:06,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0.2354</t>
    </r>
  </si>
  <si>
    <t>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</si>
  <si>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</si>
  <si>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0.1202, 0.1200, 0.1206, 0.1199, 0.1168 | 0.1195, 0.0014</t>
  </si>
  <si>
    <t>    Prec: 0.0397, 0.0389, 0.0397, 0.0395, 0.0392 | 0.0394, 0.0003</t>
  </si>
  <si>
    <r>
      <t xml:space="preserve">F1 score: 0.0597, 0.0587, 0.0597, 0.0595, 0.0587 | </t>
    </r>
    <r>
      <rPr>
        <b/>
        <sz val="11"/>
        <color rgb="FF400BD9"/>
        <rFont val="Menlo"/>
        <family val="2"/>
      </rPr>
      <t>0.0593</t>
    </r>
    <r>
      <rPr>
        <sz val="11"/>
        <color rgb="FF000000"/>
        <rFont val="Menlo"/>
        <family val="2"/>
      </rPr>
      <t>, 0.0005</t>
    </r>
  </si>
  <si>
    <r>
      <t xml:space="preserve">    NDCG: 0.2386, 0.2371, 0.2411, 0.2409, 0.2368 | </t>
    </r>
    <r>
      <rPr>
        <b/>
        <sz val="11"/>
        <color rgb="FF400BD9"/>
        <rFont val="Menlo"/>
        <family val="2"/>
      </rPr>
      <t>0.2389</t>
    </r>
    <r>
      <rPr>
        <sz val="11"/>
        <color rgb="FF000000"/>
        <rFont val="Menlo"/>
        <family val="2"/>
      </rPr>
      <t>, 0.0018</t>
    </r>
  </si>
  <si>
    <t>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</si>
  <si>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30),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</si>
  <si>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0.0836, 0.0839, 0.0846, 0.0823, 0.0843 | 0.0837, 0.0008</t>
  </si>
  <si>
    <t>    Prec: 0.0273, 0.0274, 0.0276, 0.0270, 0.0274 | 0.0273, 0.0002</t>
  </si>
  <si>
    <r>
      <t xml:space="preserve">F1 score: 0.0412, 0.0414, 0.0417, 0.0407, 0.0414 | </t>
    </r>
    <r>
      <rPr>
        <b/>
        <sz val="11"/>
        <color rgb="FF400BD9"/>
        <rFont val="Menlo"/>
        <family val="2"/>
      </rPr>
      <t>0.0413</t>
    </r>
    <r>
      <rPr>
        <sz val="11"/>
        <color rgb="FF000000"/>
        <rFont val="Menlo"/>
        <family val="2"/>
      </rPr>
      <t>, 0.0003</t>
    </r>
  </si>
  <si>
    <r>
      <t xml:space="preserve">    NDCG: 0.1735, 0.1765, 0.1755, 0.1731, 0.1752 | </t>
    </r>
    <r>
      <rPr>
        <b/>
        <sz val="11"/>
        <color rgb="FF400BD9"/>
        <rFont val="Menlo"/>
        <family val="2"/>
      </rPr>
      <t>0.1748</t>
    </r>
    <r>
      <rPr>
        <sz val="11"/>
        <color rgb="FF000000"/>
        <rFont val="Menlo"/>
        <family val="2"/>
      </rPr>
      <t>, 0.0013</t>
    </r>
  </si>
  <si>
    <t> 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</si>
  <si>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</si>
  <si>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0.0843, 0.0844, 0.0848, 0.0828, 0.0844 | 0.0841, 0.0007</t>
  </si>
  <si>
    <t>    Prec: 0.0274, 0.0277, 0.0276, 0.0271, 0.0276 | 0.0275, 0.0002</t>
  </si>
  <si>
    <r>
      <t xml:space="preserve">F1 score: 0.0414, 0.0417, 0.0417, 0.0409, 0.0416 | </t>
    </r>
    <r>
      <rPr>
        <b/>
        <sz val="11"/>
        <color rgb="FF400BD9"/>
        <rFont val="Menlo"/>
        <family val="2"/>
      </rPr>
      <t>0.0415</t>
    </r>
    <r>
      <rPr>
        <sz val="11"/>
        <color rgb="FF000000"/>
        <rFont val="Menlo"/>
        <family val="2"/>
      </rPr>
      <t>, 0.0003</t>
    </r>
  </si>
  <si>
    <r>
      <t xml:space="preserve">    NDCG: 0.1747, 0.1773, 0.1765, 0.1715, 0.1764 | </t>
    </r>
    <r>
      <rPr>
        <b/>
        <sz val="11"/>
        <color rgb="FF400BD9"/>
        <rFont val="Menlo"/>
        <family val="2"/>
      </rPr>
      <t>0.1753</t>
    </r>
    <r>
      <rPr>
        <sz val="11"/>
        <color rgb="FF000000"/>
        <rFont val="Menlo"/>
        <family val="2"/>
      </rPr>
      <t>, 0.0021</t>
    </r>
  </si>
  <si>
    <t>python main_2.py --layers=0 --epochs=51 --u_sim_top_k=30 --i_sim_top_k=10 --u_sim=cosine --i_sim=cosine --edge=knn --model=LightGCNAttn --weight_mode=exp --dataset=gowalla_2 --verbose=1 --batch_size=10024</t>
  </si>
  <si>
    <t>(base) tseesurenb@Tseesurens-MBP hyperGCN % python main.py --layers=1 --epochs=41 --u_sim_top_k=50 --i_sim_top_k=15 --u_sim=cosine --i_sim=cosine --edge=knn --model=LightGCNAttn --weight_mode=exp --dataset=yelp</t>
  </si>
  <si>
    <t>Preparing similarity matrix | Top-K: 50: ❯❯❯❯❯❯❯❯❯❯❯❯❯❯❯❯❯❯❯❯❯❯❯❯❯❯❯❯❯❯ 100% | 00:00</t>
  </si>
  <si>
    <r>
      <t xml:space="preserve">Exp  1 | seed  7 | #edges 785322 | epoch(41) 40 | Batch(383) 382: ❯❯❯❯❯❯❯❯❯❯❯❯❯❯❯❯❯❯❯❯❯❯❯❯❯❯❯❯❯❯ 100% | 1:22:27, prec@20: </t>
    </r>
    <r>
      <rPr>
        <b/>
        <sz val="11"/>
        <color rgb="FFB42419"/>
        <rFont val="Menlo"/>
        <family val="2"/>
      </rPr>
      <t>0.0467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0.2384</t>
    </r>
  </si>
  <si>
    <r>
      <t xml:space="preserve">Exp  2 | seed 12 | #edges 785322 | epoch(41) 40 | Batch(383) 382: ❯❯❯❯❯❯❯❯❯❯❯❯❯❯❯❯❯❯❯❯❯❯❯❯❯❯❯❯❯❯ 100% | 1:21:46, prec@20: </t>
    </r>
    <r>
      <rPr>
        <b/>
        <sz val="11"/>
        <color rgb="FFB42419"/>
        <rFont val="Menlo"/>
        <family val="2"/>
      </rPr>
      <t>0.0468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0.2367</t>
    </r>
  </si>
  <si>
    <t> Dataset: yelp, num_users: 12609, num_items: 5580, num_interactions: 542883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</si>
  <si>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</si>
  <si>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0.1424, 0.1409 | 0.1416, 0.0008</t>
  </si>
  <si>
    <t>    Prec: 0.0497, 0.0495 | 0.0496, 0.0001</t>
  </si>
  <si>
    <r>
      <t xml:space="preserve">F1 score: 0.0737, 0.0732 | </t>
    </r>
    <r>
      <rPr>
        <b/>
        <sz val="11"/>
        <color rgb="FF400BD9"/>
        <rFont val="Menlo"/>
        <family val="2"/>
      </rPr>
      <t>0.0734</t>
    </r>
    <r>
      <rPr>
        <sz val="11"/>
        <color rgb="FF000000"/>
        <rFont val="Menlo"/>
        <family val="2"/>
      </rPr>
      <t>, 0.0003</t>
    </r>
  </si>
  <si>
    <r>
      <t xml:space="preserve">    NDCG: 0.2506, 0.2514 | </t>
    </r>
    <r>
      <rPr>
        <b/>
        <sz val="11"/>
        <color rgb="FF400BD9"/>
        <rFont val="Menlo"/>
        <family val="2"/>
      </rPr>
      <t>0.2510</t>
    </r>
    <r>
      <rPr>
        <sz val="11"/>
        <color rgb="FF000000"/>
        <rFont val="Menlo"/>
        <family val="2"/>
      </rPr>
      <t>, 0.0004</t>
    </r>
  </si>
  <si>
    <t>------------------------------------------------------------------------------------------------------------------------------------------------------------------------</t>
  </si>
  <si>
    <r>
      <t xml:space="preserve">Exp  3 | seed  7 | #edges 711736 | epoch(41) 40 | Batch(383) 382: ❯❯❯❯❯❯❯❯❯❯❯❯❯❯❯❯❯❯❯❯❯❯❯❯❯❯❯❯❯❯ 100% | 1:48:38, prec@20: </t>
    </r>
    <r>
      <rPr>
        <b/>
        <sz val="11"/>
        <color rgb="FFB42419"/>
        <rFont val="Menlo"/>
        <family val="2"/>
      </rPr>
      <t>0.0519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0.2616</t>
    </r>
  </si>
  <si>
    <r>
      <t xml:space="preserve">Exp  4 | seed 12 | #edges 711711 | epoch(41) 40 | Batch(383) 382: ❯❯❯❯❯❯❯❯❯❯❯❯❯❯❯❯❯❯❯❯❯❯❯❯❯❯❯❯❯❯ 100% | 1:50:58, prec@20: </t>
    </r>
    <r>
      <rPr>
        <b/>
        <sz val="11"/>
        <color rgb="FFB42419"/>
        <rFont val="Menlo"/>
        <family val="2"/>
      </rPr>
      <t>0.0518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0.1494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0.2592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</si>
  <si>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</si>
  <si>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0.1598, 0.1588 | 0.1593, 0.0005</t>
  </si>
  <si>
    <t>    Prec: 0.0549, 0.0550 | 0.0550, 0.0001</t>
  </si>
  <si>
    <r>
      <t xml:space="preserve">F1 score: 0.0817, 0.0817 | </t>
    </r>
    <r>
      <rPr>
        <b/>
        <sz val="11"/>
        <color rgb="FF400BD9"/>
        <rFont val="Menlo"/>
        <family val="2"/>
      </rPr>
      <t>0.0817</t>
    </r>
    <r>
      <rPr>
        <sz val="11"/>
        <color rgb="FF000000"/>
        <rFont val="Menlo"/>
        <family val="2"/>
      </rPr>
      <t>, 0.0000</t>
    </r>
  </si>
  <si>
    <r>
      <t xml:space="preserve">    NDCG: 0.2721, 0.2716 | </t>
    </r>
    <r>
      <rPr>
        <b/>
        <sz val="11"/>
        <color rgb="FF400BD9"/>
        <rFont val="Menlo"/>
        <family val="2"/>
      </rPr>
      <t>0.2719</t>
    </r>
    <r>
      <rPr>
        <sz val="11"/>
        <color rgb="FF000000"/>
        <rFont val="Menlo"/>
        <family val="2"/>
      </rPr>
      <t>, 0.0003</t>
    </r>
  </si>
  <si>
    <t> Dataset: ml-1m, num_users: 4297, num_items: 2477, num_interactions: 920360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</si>
  <si>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</si>
  <si>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0.2250, 0.2262 | 0.2256, 0.0006</t>
  </si>
  <si>
    <t>    Prec: 0.3187, 0.3201 | 0.3194, 0.0007</t>
  </si>
  <si>
    <r>
      <t xml:space="preserve">F1 score: 0.2638, 0.2651 | </t>
    </r>
    <r>
      <rPr>
        <b/>
        <sz val="11"/>
        <color rgb="FF400BD9"/>
        <rFont val="Menlo"/>
        <family val="2"/>
      </rPr>
      <t>0.2644</t>
    </r>
    <r>
      <rPr>
        <sz val="11"/>
        <color rgb="FF000000"/>
        <rFont val="Menlo"/>
        <family val="2"/>
      </rPr>
      <t>, 0.0007</t>
    </r>
  </si>
  <si>
    <r>
      <t xml:space="preserve">    NDCG: 0.7078, 0.7067 | </t>
    </r>
    <r>
      <rPr>
        <b/>
        <sz val="11"/>
        <color rgb="FF400BD9"/>
        <rFont val="Menlo"/>
        <family val="2"/>
      </rPr>
      <t>0.7072</t>
    </r>
    <r>
      <rPr>
        <sz val="11"/>
        <color rgb="FF000000"/>
        <rFont val="Menlo"/>
        <family val="2"/>
      </rPr>
      <t>, 0.0005</t>
    </r>
  </si>
  <si>
    <t>Preparing similarity matrix | Top-K: 20: ❯❯❯❯❯❯❯❯❯❯❯❯❯❯❯❯❯❯❯❯❯❯❯❯❯❯❯❯❯❯ 100% | 00:00</t>
  </si>
  <si>
    <r>
      <t xml:space="preserve">Exp  3 | seed  7 | #edges 264321 | epoch(51) 50 | Batch(61)  60: ❯❯❯❯❯❯❯❯❯❯❯❯❯❯❯❯❯❯❯❯❯❯❯❯❯❯❯❯❯❯ 100% | 1:11:25, prec@20: </t>
    </r>
    <r>
      <rPr>
        <b/>
        <sz val="11"/>
        <color rgb="FFB42419"/>
        <rFont val="Menlo"/>
        <family val="2"/>
      </rPr>
      <t>0.3118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0.6935</t>
    </r>
  </si>
  <si>
    <r>
      <t xml:space="preserve">Exp  4 | seed 12 | #edges 264328 | epoch(51) 50 | Batch(61)  60: ❯❯❯❯❯❯❯❯❯❯❯❯❯❯❯❯❯❯❯❯❯❯❯❯❯❯❯❯❯❯ 100% | 1:07:50, prec@20: </t>
    </r>
    <r>
      <rPr>
        <b/>
        <sz val="11"/>
        <color rgb="FFB42419"/>
        <rFont val="Menlo"/>
        <family val="2"/>
      </rPr>
      <t>0.3132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0.6900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</si>
  <si>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</si>
  <si>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0.2329, 0.2337 | 0.2333, 0.0004</t>
  </si>
  <si>
    <t>    Prec: 0.3264, 0.3281 | 0.3273, 0.0008</t>
  </si>
  <si>
    <r>
      <t xml:space="preserve">F1 score: 0.2719, 0.2730 | </t>
    </r>
    <r>
      <rPr>
        <b/>
        <sz val="11"/>
        <color rgb="FF400BD9"/>
        <rFont val="Menlo"/>
        <family val="2"/>
      </rPr>
      <t>0.2724</t>
    </r>
    <r>
      <rPr>
        <sz val="11"/>
        <color rgb="FF000000"/>
        <rFont val="Menlo"/>
        <family val="2"/>
      </rPr>
      <t>, 0.0006</t>
    </r>
  </si>
  <si>
    <r>
      <t xml:space="preserve">    NDCG: 0.7121, 0.7117 | </t>
    </r>
    <r>
      <rPr>
        <b/>
        <sz val="11"/>
        <color rgb="FF400BD9"/>
        <rFont val="Menlo"/>
        <family val="2"/>
      </rPr>
      <t>0.7119</t>
    </r>
    <r>
      <rPr>
        <sz val="11"/>
        <color rgb="FF000000"/>
        <rFont val="Menlo"/>
        <family val="2"/>
      </rPr>
      <t>, 0.0002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</si>
</sst>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64"/>
  <sheetViews>
    <sheetView topLeftCell="A42" workbookViewId="0">
      <selection activeCell="N162" sqref="N16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17" x14ac:dyDescent="0.2">
      <c r="B145" s="2" t="s">
        <v>356</v>
      </c>
    </row>
    <row r="146" spans="2:17" x14ac:dyDescent="0.2">
      <c r="B146" s="2" t="s">
        <v>357</v>
      </c>
    </row>
    <row r="147" spans="2:17" x14ac:dyDescent="0.2">
      <c r="B147" s="2" t="s">
        <v>358</v>
      </c>
    </row>
    <row r="148" spans="2:17" x14ac:dyDescent="0.2">
      <c r="B148" s="2" t="s">
        <v>359</v>
      </c>
    </row>
    <row r="149" spans="2:17" x14ac:dyDescent="0.2">
      <c r="B149" s="2" t="s">
        <v>360</v>
      </c>
    </row>
    <row r="150" spans="2:17" x14ac:dyDescent="0.2">
      <c r="B150" s="2" t="s">
        <v>25</v>
      </c>
    </row>
    <row r="151" spans="2:17" x14ac:dyDescent="0.2">
      <c r="B151" s="2" t="s">
        <v>346</v>
      </c>
    </row>
    <row r="152" spans="2:17" x14ac:dyDescent="0.2">
      <c r="B152" s="2" t="s">
        <v>347</v>
      </c>
    </row>
    <row r="153" spans="2:17" x14ac:dyDescent="0.2">
      <c r="B153" s="2" t="s">
        <v>348</v>
      </c>
    </row>
    <row r="154" spans="2:17" x14ac:dyDescent="0.2">
      <c r="B154" s="2" t="s">
        <v>349</v>
      </c>
    </row>
    <row r="155" spans="2:17" x14ac:dyDescent="0.2">
      <c r="B155" s="2" t="s">
        <v>350</v>
      </c>
    </row>
    <row r="159" spans="2:17" x14ac:dyDescent="0.2">
      <c r="Q159">
        <v>29858</v>
      </c>
    </row>
    <row r="160" spans="2:17" x14ac:dyDescent="0.2">
      <c r="Q160">
        <v>40981</v>
      </c>
    </row>
    <row r="161" spans="11:17" x14ac:dyDescent="0.2">
      <c r="K161">
        <v>0.23860000000000001</v>
      </c>
      <c r="Q161">
        <f>Q160+Q159</f>
        <v>70839</v>
      </c>
    </row>
    <row r="162" spans="11:17" x14ac:dyDescent="0.2">
      <c r="K162">
        <v>0.2324</v>
      </c>
    </row>
    <row r="163" spans="11:17" x14ac:dyDescent="0.2">
      <c r="K163">
        <f>K161-K162</f>
        <v>6.2000000000000111E-3</v>
      </c>
    </row>
    <row r="164" spans="11:17" x14ac:dyDescent="0.2">
      <c r="K164" s="1">
        <f>K163/K162</f>
        <v>2.667814113597251E-2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A4F0-6685-F846-B043-E09FCBA7D156}">
  <dimension ref="D4:D24"/>
  <sheetViews>
    <sheetView workbookViewId="0">
      <selection activeCell="D4" sqref="D4:D24"/>
    </sheetView>
  </sheetViews>
  <sheetFormatPr baseColWidth="10" defaultRowHeight="16" x14ac:dyDescent="0.2"/>
  <sheetData>
    <row r="4" spans="4:4" x14ac:dyDescent="0.2">
      <c r="D4" s="2" t="s">
        <v>584</v>
      </c>
    </row>
    <row r="5" spans="4:4" x14ac:dyDescent="0.2">
      <c r="D5" s="2" t="s">
        <v>585</v>
      </c>
    </row>
    <row r="6" spans="4:4" x14ac:dyDescent="0.2">
      <c r="D6" s="2" t="s">
        <v>586</v>
      </c>
    </row>
    <row r="7" spans="4:4" x14ac:dyDescent="0.2">
      <c r="D7" s="2" t="s">
        <v>587</v>
      </c>
    </row>
    <row r="8" spans="4:4" x14ac:dyDescent="0.2">
      <c r="D8" s="2" t="s">
        <v>588</v>
      </c>
    </row>
    <row r="9" spans="4:4" x14ac:dyDescent="0.2">
      <c r="D9" s="2" t="s">
        <v>589</v>
      </c>
    </row>
    <row r="11" spans="4:4" x14ac:dyDescent="0.2">
      <c r="D11" s="2" t="s">
        <v>576</v>
      </c>
    </row>
    <row r="13" spans="4:4" x14ac:dyDescent="0.2">
      <c r="D13" s="2" t="s">
        <v>567</v>
      </c>
    </row>
    <row r="14" spans="4:4" x14ac:dyDescent="0.2">
      <c r="D14" s="2" t="s">
        <v>590</v>
      </c>
    </row>
    <row r="15" spans="4:4" x14ac:dyDescent="0.2">
      <c r="D15" s="2" t="s">
        <v>591</v>
      </c>
    </row>
    <row r="16" spans="4:4" x14ac:dyDescent="0.2">
      <c r="D16" s="2" t="s">
        <v>567</v>
      </c>
    </row>
    <row r="17" spans="4:4" x14ac:dyDescent="0.2">
      <c r="D17" s="2" t="s">
        <v>590</v>
      </c>
    </row>
    <row r="18" spans="4:4" x14ac:dyDescent="0.2">
      <c r="D18" s="2" t="s">
        <v>592</v>
      </c>
    </row>
    <row r="19" spans="4:4" x14ac:dyDescent="0.2">
      <c r="D19" s="2" t="s">
        <v>584</v>
      </c>
    </row>
    <row r="20" spans="4:4" x14ac:dyDescent="0.2">
      <c r="D20" s="2" t="s">
        <v>593</v>
      </c>
    </row>
    <row r="21" spans="4:4" x14ac:dyDescent="0.2">
      <c r="D21" s="2" t="s">
        <v>594</v>
      </c>
    </row>
    <row r="22" spans="4:4" x14ac:dyDescent="0.2">
      <c r="D22" s="2" t="s">
        <v>595</v>
      </c>
    </row>
    <row r="23" spans="4:4" x14ac:dyDescent="0.2">
      <c r="D23" s="2" t="s">
        <v>596</v>
      </c>
    </row>
    <row r="24" spans="4:4" x14ac:dyDescent="0.2">
      <c r="D24" s="2" t="s">
        <v>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FCFF-091E-7840-B7C3-E713DE4E5FB6}">
  <dimension ref="G4:G19"/>
  <sheetViews>
    <sheetView workbookViewId="0">
      <selection activeCell="G4" sqref="G4"/>
    </sheetView>
  </sheetViews>
  <sheetFormatPr baseColWidth="10" defaultRowHeight="16" x14ac:dyDescent="0.2"/>
  <sheetData>
    <row r="4" spans="7:7" x14ac:dyDescent="0.2">
      <c r="G4" s="2" t="s">
        <v>565</v>
      </c>
    </row>
    <row r="7" spans="7:7" x14ac:dyDescent="0.2">
      <c r="G7" s="2" t="s">
        <v>553</v>
      </c>
    </row>
    <row r="8" spans="7:7" x14ac:dyDescent="0.2">
      <c r="G8" s="2" t="s">
        <v>554</v>
      </c>
    </row>
    <row r="9" spans="7:7" x14ac:dyDescent="0.2">
      <c r="G9" s="2" t="s">
        <v>555</v>
      </c>
    </row>
    <row r="10" spans="7:7" x14ac:dyDescent="0.2">
      <c r="G10" s="2" t="s">
        <v>556</v>
      </c>
    </row>
    <row r="11" spans="7:7" x14ac:dyDescent="0.2">
      <c r="G11" s="2" t="s">
        <v>557</v>
      </c>
    </row>
    <row r="12" spans="7:7" x14ac:dyDescent="0.2">
      <c r="G12" s="2" t="s">
        <v>558</v>
      </c>
    </row>
    <row r="14" spans="7:7" x14ac:dyDescent="0.2">
      <c r="G14" s="2" t="s">
        <v>559</v>
      </c>
    </row>
    <row r="15" spans="7:7" x14ac:dyDescent="0.2">
      <c r="G15" s="2" t="s">
        <v>560</v>
      </c>
    </row>
    <row r="16" spans="7:7" x14ac:dyDescent="0.2">
      <c r="G16" s="2" t="s">
        <v>561</v>
      </c>
    </row>
    <row r="17" spans="7:7" x14ac:dyDescent="0.2">
      <c r="G17" s="2" t="s">
        <v>562</v>
      </c>
    </row>
    <row r="18" spans="7:7" x14ac:dyDescent="0.2">
      <c r="G18" s="2" t="s">
        <v>563</v>
      </c>
    </row>
    <row r="19" spans="7:7" x14ac:dyDescent="0.2">
      <c r="G19" s="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ED56-C25C-5241-BA66-E3559BF69E6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81D2-923B-464B-8D55-AF476C32B5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O36"/>
  <sheetViews>
    <sheetView tabSelected="1" topLeftCell="A6" workbookViewId="0">
      <selection activeCell="S37" sqref="S37"/>
    </sheetView>
  </sheetViews>
  <sheetFormatPr baseColWidth="10" defaultRowHeight="16" x14ac:dyDescent="0.2"/>
  <sheetData>
    <row r="6" spans="4:5" x14ac:dyDescent="0.2">
      <c r="D6" s="2"/>
    </row>
    <row r="7" spans="4:5" x14ac:dyDescent="0.2">
      <c r="D7" s="2"/>
    </row>
    <row r="8" spans="4:5" x14ac:dyDescent="0.2">
      <c r="D8" s="2"/>
      <c r="E8" s="2" t="s">
        <v>566</v>
      </c>
    </row>
    <row r="9" spans="4:5" x14ac:dyDescent="0.2">
      <c r="D9" s="2"/>
      <c r="E9" s="2" t="s">
        <v>13</v>
      </c>
    </row>
    <row r="10" spans="4:5" x14ac:dyDescent="0.2">
      <c r="D10" s="2"/>
      <c r="E10" s="2" t="s">
        <v>567</v>
      </c>
    </row>
    <row r="11" spans="4:5" x14ac:dyDescent="0.2">
      <c r="D11" s="2"/>
      <c r="E11" s="2" t="s">
        <v>524</v>
      </c>
    </row>
    <row r="12" spans="4:5" x14ac:dyDescent="0.2">
      <c r="E12" s="2" t="s">
        <v>568</v>
      </c>
    </row>
    <row r="13" spans="4:5" x14ac:dyDescent="0.2">
      <c r="D13" s="2"/>
      <c r="E13" s="2" t="s">
        <v>567</v>
      </c>
    </row>
    <row r="14" spans="4:5" x14ac:dyDescent="0.2">
      <c r="E14" s="2" t="s">
        <v>524</v>
      </c>
    </row>
    <row r="15" spans="4:5" x14ac:dyDescent="0.2">
      <c r="D15" s="2"/>
      <c r="E15" s="2" t="s">
        <v>569</v>
      </c>
    </row>
    <row r="16" spans="4:5" x14ac:dyDescent="0.2">
      <c r="D16" s="2"/>
      <c r="E16" s="2" t="s">
        <v>570</v>
      </c>
    </row>
    <row r="17" spans="4:15" x14ac:dyDescent="0.2">
      <c r="D17" s="2"/>
      <c r="E17" s="2" t="s">
        <v>571</v>
      </c>
    </row>
    <row r="18" spans="4:15" x14ac:dyDescent="0.2">
      <c r="D18" s="2"/>
      <c r="E18" s="2" t="s">
        <v>572</v>
      </c>
    </row>
    <row r="19" spans="4:15" x14ac:dyDescent="0.2">
      <c r="D19" s="2"/>
      <c r="E19" s="2" t="s">
        <v>573</v>
      </c>
    </row>
    <row r="20" spans="4:15" x14ac:dyDescent="0.2">
      <c r="D20" s="2"/>
      <c r="E20" s="2" t="s">
        <v>574</v>
      </c>
    </row>
    <row r="21" spans="4:15" x14ac:dyDescent="0.2">
      <c r="D21" s="2"/>
      <c r="E21" s="2" t="s">
        <v>575</v>
      </c>
    </row>
    <row r="22" spans="4:15" x14ac:dyDescent="0.2">
      <c r="D22" s="2"/>
    </row>
    <row r="23" spans="4:15" x14ac:dyDescent="0.2">
      <c r="D23" s="2"/>
      <c r="E23" s="2" t="s">
        <v>576</v>
      </c>
    </row>
    <row r="24" spans="4:15" x14ac:dyDescent="0.2">
      <c r="D24" s="2"/>
    </row>
    <row r="25" spans="4:15" x14ac:dyDescent="0.2">
      <c r="D25" s="2"/>
      <c r="E25" s="2" t="s">
        <v>567</v>
      </c>
    </row>
    <row r="26" spans="4:15" x14ac:dyDescent="0.2">
      <c r="E26" s="2" t="s">
        <v>524</v>
      </c>
    </row>
    <row r="27" spans="4:15" x14ac:dyDescent="0.2">
      <c r="E27" s="2" t="s">
        <v>577</v>
      </c>
    </row>
    <row r="28" spans="4:15" x14ac:dyDescent="0.2">
      <c r="E28" s="2" t="s">
        <v>567</v>
      </c>
    </row>
    <row r="29" spans="4:15" x14ac:dyDescent="0.2">
      <c r="E29" s="2" t="s">
        <v>524</v>
      </c>
    </row>
    <row r="30" spans="4:15" x14ac:dyDescent="0.2">
      <c r="E30" s="2" t="s">
        <v>578</v>
      </c>
      <c r="N30" s="10"/>
      <c r="O30" s="10"/>
    </row>
    <row r="31" spans="4:15" x14ac:dyDescent="0.2">
      <c r="E31" s="2" t="s">
        <v>570</v>
      </c>
      <c r="O31" s="1"/>
    </row>
    <row r="32" spans="4:15" x14ac:dyDescent="0.2">
      <c r="E32" s="2" t="s">
        <v>579</v>
      </c>
    </row>
    <row r="33" spans="5:5" x14ac:dyDescent="0.2">
      <c r="E33" s="2" t="s">
        <v>580</v>
      </c>
    </row>
    <row r="34" spans="5:5" x14ac:dyDescent="0.2">
      <c r="E34" s="2" t="s">
        <v>581</v>
      </c>
    </row>
    <row r="35" spans="5:5" x14ac:dyDescent="0.2">
      <c r="E35" s="2" t="s">
        <v>582</v>
      </c>
    </row>
    <row r="36" spans="5:5" x14ac:dyDescent="0.2">
      <c r="E36" s="2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800-93CF-FA4D-8D4C-4D90126358DD}">
  <dimension ref="F5:W34"/>
  <sheetViews>
    <sheetView workbookViewId="0">
      <selection activeCell="W20" sqref="W20"/>
    </sheetView>
  </sheetViews>
  <sheetFormatPr baseColWidth="10" defaultRowHeight="16" x14ac:dyDescent="0.2"/>
  <sheetData>
    <row r="5" spans="6:23" x14ac:dyDescent="0.2">
      <c r="F5" s="2" t="s">
        <v>517</v>
      </c>
    </row>
    <row r="6" spans="6:23" x14ac:dyDescent="0.2">
      <c r="F6" s="2" t="s">
        <v>518</v>
      </c>
    </row>
    <row r="7" spans="6:23" x14ac:dyDescent="0.2">
      <c r="F7" s="2" t="s">
        <v>519</v>
      </c>
    </row>
    <row r="8" spans="6:23" x14ac:dyDescent="0.2">
      <c r="F8" s="2" t="s">
        <v>520</v>
      </c>
    </row>
    <row r="9" spans="6:23" x14ac:dyDescent="0.2">
      <c r="F9" s="2" t="s">
        <v>521</v>
      </c>
    </row>
    <row r="10" spans="6:23" x14ac:dyDescent="0.2">
      <c r="F10" s="2" t="s">
        <v>522</v>
      </c>
    </row>
    <row r="12" spans="6:23" x14ac:dyDescent="0.2">
      <c r="F12" s="2" t="s">
        <v>19</v>
      </c>
    </row>
    <row r="14" spans="6:23" x14ac:dyDescent="0.2">
      <c r="F14" s="2" t="s">
        <v>523</v>
      </c>
      <c r="V14">
        <v>0.19409999999999999</v>
      </c>
      <c r="W14">
        <v>5.6099999999999997E-2</v>
      </c>
    </row>
    <row r="15" spans="6:23" x14ac:dyDescent="0.2">
      <c r="F15" s="2" t="s">
        <v>524</v>
      </c>
      <c r="V15">
        <v>0.20810000000000001</v>
      </c>
      <c r="W15">
        <v>6.0499999999999998E-2</v>
      </c>
    </row>
    <row r="16" spans="6:23" x14ac:dyDescent="0.2">
      <c r="F16" s="2" t="s">
        <v>525</v>
      </c>
      <c r="V16">
        <f>V15-V14</f>
        <v>1.4000000000000012E-2</v>
      </c>
      <c r="W16">
        <f>W15-W14</f>
        <v>4.4000000000000011E-3</v>
      </c>
    </row>
    <row r="17" spans="6:23" x14ac:dyDescent="0.2">
      <c r="F17" s="2" t="s">
        <v>523</v>
      </c>
      <c r="V17" s="1">
        <f>V16/V14</f>
        <v>7.2127769191138655E-2</v>
      </c>
      <c r="W17" s="1">
        <f>W16/W14</f>
        <v>7.8431372549019635E-2</v>
      </c>
    </row>
    <row r="18" spans="6:23" x14ac:dyDescent="0.2">
      <c r="F18" s="2" t="s">
        <v>524</v>
      </c>
    </row>
    <row r="19" spans="6:23" x14ac:dyDescent="0.2">
      <c r="F19" s="2" t="s">
        <v>526</v>
      </c>
    </row>
    <row r="20" spans="6:23" x14ac:dyDescent="0.2">
      <c r="F20" s="2" t="s">
        <v>523</v>
      </c>
    </row>
    <row r="21" spans="6:23" x14ac:dyDescent="0.2">
      <c r="F21" s="2" t="s">
        <v>524</v>
      </c>
    </row>
    <row r="22" spans="6:23" x14ac:dyDescent="0.2">
      <c r="F22" s="2" t="s">
        <v>527</v>
      </c>
    </row>
    <row r="23" spans="6:23" x14ac:dyDescent="0.2">
      <c r="F23" s="2" t="s">
        <v>523</v>
      </c>
    </row>
    <row r="24" spans="6:23" x14ac:dyDescent="0.2">
      <c r="F24" s="2" t="s">
        <v>524</v>
      </c>
    </row>
    <row r="25" spans="6:23" x14ac:dyDescent="0.2">
      <c r="F25" s="2" t="s">
        <v>528</v>
      </c>
    </row>
    <row r="26" spans="6:23" x14ac:dyDescent="0.2">
      <c r="F26" s="2" t="s">
        <v>523</v>
      </c>
    </row>
    <row r="27" spans="6:23" x14ac:dyDescent="0.2">
      <c r="F27" s="2" t="s">
        <v>524</v>
      </c>
    </row>
    <row r="28" spans="6:23" x14ac:dyDescent="0.2">
      <c r="F28" s="2" t="s">
        <v>529</v>
      </c>
    </row>
    <row r="29" spans="6:23" x14ac:dyDescent="0.2">
      <c r="F29" s="2" t="s">
        <v>530</v>
      </c>
    </row>
    <row r="30" spans="6:23" x14ac:dyDescent="0.2">
      <c r="F30" s="2" t="s">
        <v>531</v>
      </c>
    </row>
    <row r="31" spans="6:23" x14ac:dyDescent="0.2">
      <c r="F31" s="2" t="s">
        <v>532</v>
      </c>
    </row>
    <row r="32" spans="6:23" x14ac:dyDescent="0.2">
      <c r="F32" s="2" t="s">
        <v>533</v>
      </c>
    </row>
    <row r="33" spans="6:6" x14ac:dyDescent="0.2">
      <c r="F33" s="2" t="s">
        <v>534</v>
      </c>
    </row>
    <row r="34" spans="6:6" x14ac:dyDescent="0.2">
      <c r="F34" s="2" t="s">
        <v>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F9:F28"/>
  <sheetViews>
    <sheetView workbookViewId="0">
      <selection activeCell="E22" sqref="E22"/>
    </sheetView>
  </sheetViews>
  <sheetFormatPr baseColWidth="10" defaultRowHeight="16" x14ac:dyDescent="0.2"/>
  <sheetData>
    <row r="9" spans="6:6" x14ac:dyDescent="0.2">
      <c r="F9" s="2" t="s">
        <v>536</v>
      </c>
    </row>
    <row r="10" spans="6:6" x14ac:dyDescent="0.2">
      <c r="F10" s="2" t="s">
        <v>537</v>
      </c>
    </row>
    <row r="11" spans="6:6" x14ac:dyDescent="0.2">
      <c r="F11" s="2" t="s">
        <v>538</v>
      </c>
    </row>
    <row r="12" spans="6:6" x14ac:dyDescent="0.2">
      <c r="F12" s="2" t="s">
        <v>539</v>
      </c>
    </row>
    <row r="13" spans="6:6" x14ac:dyDescent="0.2">
      <c r="F13" s="2" t="s">
        <v>540</v>
      </c>
    </row>
    <row r="14" spans="6:6" x14ac:dyDescent="0.2">
      <c r="F14" s="2" t="s">
        <v>541</v>
      </c>
    </row>
    <row r="16" spans="6:6" x14ac:dyDescent="0.2">
      <c r="F16" s="2" t="s">
        <v>19</v>
      </c>
    </row>
    <row r="18" spans="6:6" x14ac:dyDescent="0.2">
      <c r="F18" s="2" t="s">
        <v>542</v>
      </c>
    </row>
    <row r="19" spans="6:6" x14ac:dyDescent="0.2">
      <c r="F19" s="2" t="s">
        <v>543</v>
      </c>
    </row>
    <row r="20" spans="6:6" x14ac:dyDescent="0.2">
      <c r="F20" s="2" t="s">
        <v>544</v>
      </c>
    </row>
    <row r="21" spans="6:6" x14ac:dyDescent="0.2">
      <c r="F21" s="2" t="s">
        <v>545</v>
      </c>
    </row>
    <row r="22" spans="6:6" x14ac:dyDescent="0.2">
      <c r="F22" s="2" t="s">
        <v>546</v>
      </c>
    </row>
    <row r="23" spans="6:6" x14ac:dyDescent="0.2">
      <c r="F23" s="2" t="s">
        <v>547</v>
      </c>
    </row>
    <row r="24" spans="6:6" x14ac:dyDescent="0.2">
      <c r="F24" s="2" t="s">
        <v>548</v>
      </c>
    </row>
    <row r="25" spans="6:6" x14ac:dyDescent="0.2">
      <c r="F25" s="2" t="s">
        <v>549</v>
      </c>
    </row>
    <row r="26" spans="6:6" x14ac:dyDescent="0.2">
      <c r="F26" s="2" t="s">
        <v>550</v>
      </c>
    </row>
    <row r="27" spans="6:6" x14ac:dyDescent="0.2">
      <c r="F27" s="2" t="s">
        <v>551</v>
      </c>
    </row>
    <row r="28" spans="6:6" x14ac:dyDescent="0.2">
      <c r="F28" s="2" t="s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LightGCN_ml100k - GPU</vt:lpstr>
      <vt:lpstr>AttnMode - CPU</vt:lpstr>
      <vt:lpstr>Sheet1</vt:lpstr>
      <vt:lpstr>Sheet2</vt:lpstr>
      <vt:lpstr>Sheet3</vt:lpstr>
      <vt:lpstr>Sheet4</vt:lpstr>
      <vt:lpstr>Yelp-CPU</vt:lpstr>
      <vt:lpstr>Douban-music</vt:lpstr>
      <vt:lpstr>Gowalla-CPU</vt:lpstr>
      <vt:lpstr>LightGCN_ml100k - CPU</vt:lpstr>
      <vt:lpstr>AttnMode - GPU</vt:lpstr>
      <vt:lpstr>ml-1m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2024-08-31T21:28:30Z</dcterms:modified>
</cp:coreProperties>
</file>