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seesurenb/Desktop/Research/Models/hyperGCN/exp/"/>
    </mc:Choice>
  </mc:AlternateContent>
  <xr:revisionPtr revIDLastSave="0" documentId="13_ncr:1_{07E4A289-B5DA-C24A-8021-E2779B8BC92B}" xr6:coauthVersionLast="47" xr6:coauthVersionMax="47" xr10:uidLastSave="{00000000-0000-0000-0000-000000000000}"/>
  <bookViews>
    <workbookView xWindow="0" yWindow="2700" windowWidth="35380" windowHeight="16320" activeTab="1" xr2:uid="{23B24788-F79F-AD45-95B6-AC4776616C47}"/>
  </bookViews>
  <sheets>
    <sheet name="LightGCN_ml100k - GPU" sheetId="1" r:id="rId1"/>
    <sheet name="AttnMode" sheetId="3" r:id="rId2"/>
    <sheet name="LightGCN_ml100k - CPU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27" i="1" l="1"/>
  <c r="AB127" i="1" s="1"/>
  <c r="Y127" i="1"/>
  <c r="Z127" i="1" s="1"/>
  <c r="AB129" i="1"/>
  <c r="AB128" i="1"/>
  <c r="AA132" i="1"/>
  <c r="AB132" i="1" s="1"/>
  <c r="AA131" i="1"/>
  <c r="AB131" i="1" s="1"/>
  <c r="AA130" i="1"/>
  <c r="AB130" i="1" s="1"/>
  <c r="AA129" i="1"/>
  <c r="AA128" i="1"/>
  <c r="Y132" i="1"/>
  <c r="Z132" i="1" s="1"/>
  <c r="Y131" i="1"/>
  <c r="Z131" i="1" s="1"/>
  <c r="Y130" i="1"/>
  <c r="Z130" i="1" s="1"/>
  <c r="Y129" i="1"/>
  <c r="Z129" i="1" s="1"/>
  <c r="Y128" i="1"/>
  <c r="Z128" i="1" s="1"/>
  <c r="W66" i="2"/>
  <c r="W67" i="2" s="1"/>
  <c r="W68" i="2" s="1"/>
  <c r="V67" i="2"/>
  <c r="V68" i="2" s="1"/>
</calcChain>
</file>

<file path=xl/sharedStrings.xml><?xml version="1.0" encoding="utf-8"?>
<sst xmlns="http://schemas.openxmlformats.org/spreadsheetml/2006/main" count="296" uniqueCount="232">
  <si>
    <t> Dataset: ml-100k, num_users: 943, num_items: 1574, num_interactions: 82520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</si>
  <si>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</si>
  <si>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0.3689, 0.3649, 0.3591, 0.3669, 0.3695 | 0.3659, 0.0037</t>
  </si>
  <si>
    <t>    Prec: 0.2463, 0.2454, 0.2453, 0.2467, 0.2482 | 0.2464, 0.0011</t>
  </si>
  <si>
    <r>
      <t xml:space="preserve">F1 score: 0.2954, 0.2934, 0.2915, 0.2950, 0.2970 | </t>
    </r>
    <r>
      <rPr>
        <b/>
        <sz val="11"/>
        <color rgb="FF400BD9"/>
        <rFont val="Menlo"/>
        <family val="2"/>
      </rPr>
      <t>0.2945</t>
    </r>
    <r>
      <rPr>
        <sz val="11"/>
        <color rgb="FF000000"/>
        <rFont val="Menlo"/>
        <family val="2"/>
      </rPr>
      <t>, 0.0019</t>
    </r>
  </si>
  <si>
    <r>
      <t xml:space="preserve">    NDCG: 0.6591, 0.6499, 0.6608, 0.6542, 0.6655 | </t>
    </r>
    <r>
      <rPr>
        <b/>
        <sz val="11"/>
        <color rgb="FF400BD9"/>
        <rFont val="Menlo"/>
        <family val="2"/>
      </rPr>
      <t>0.6579</t>
    </r>
    <r>
      <rPr>
        <sz val="11"/>
        <color rgb="FF000000"/>
        <rFont val="Menlo"/>
        <family val="2"/>
      </rPr>
      <t>, 0.0054</t>
    </r>
  </si>
  <si>
    <t>GPU</t>
  </si>
  <si>
    <t xml:space="preserve"> Dataset: ml-100k, num_users: 943, num_items: 1574, num_interactions: 82520</t>
  </si>
  <si>
    <t xml:space="preserve">   MODEL: LightGCN | EDGE TYPE: bi | EMB_DIM: 64 | #LAYERS: 3 | SIM: u-cosine(topK 70), i-cosine(topK 22) | Self-sim: False | BATCH_SIZE: 1024 | DECAY: 0.0001 | EPOCHS: 101</t>
  </si>
  <si>
    <t xml:space="preserve">  Recall: 0.3664, 0.3637, 0.3497, 0.3601, 0.3660 | 0.3612, 0.0062</t>
  </si>
  <si>
    <t xml:space="preserve">    Prec: 0.2443, 0.2449, 0.2438, 0.2439, 0.2448 | 0.2443, 0.0004</t>
  </si>
  <si>
    <t>F1 score: 0.2931, 0.2927, 0.2873, 0.2908, 0.2934 | 0.2915, 0.0023</t>
  </si>
  <si>
    <t xml:space="preserve">    NDCG: 0.6521, 0.6438, 0.6572, 0.6446, 0.6583 | 0.6512, 0.0061</t>
  </si>
  <si>
    <t>Device: cpu</t>
  </si>
  <si>
    <t>Exp  1 | seed  7 | #edges 132032: ❯❯❯❯❯❯❯❯❯❯❯❯❯❯❯❯❯❯❯❯❯❯❯❯❯❯❯❯❯❯ 100% | 09:10, prec@20: 0.2303 | recall@20: 0.3455 | ncdg@20: 0.6284</t>
  </si>
  <si>
    <t>Exp  2 | seed 12 | #edges 132032: ❯❯❯❯❯❯❯❯❯❯❯❯❯❯❯❯❯❯❯❯❯❯❯❯❯❯❯❯❯❯ 100% | 09:05, prec@20: 0.2289 | recall@20: 0.3378 | ncdg@20: 0.6261</t>
  </si>
  <si>
    <t>Exp  3 | seed 89 | #edges 132032: ❯❯❯❯❯❯❯❯❯❯❯❯❯❯❯❯❯❯❯❯❯❯❯❯❯❯❯❯❯❯ 100% | 09:08, prec@20: 0.2324 | recall@20: 0.3398 | ncdg@20: 0.6357</t>
  </si>
  <si>
    <t>Exp  4 | seed 91 | #edges 132032: ❯❯❯❯❯❯❯❯❯❯❯❯❯❯❯❯❯❯❯❯❯❯❯❯❯❯❯❯❯❯ 100% | 09:07, prec@20: 0.2341 | recall@20: 0.3432 | ncdg@20: 0.6263</t>
  </si>
  <si>
    <t>Exp  5 | seed 41 | #edges 132032: ❯❯❯❯❯❯❯❯❯❯❯❯❯❯❯❯❯❯❯❯❯❯❯❯❯❯❯❯❯❯ 100% | 09:08, prec@20: 0.2303 | recall@20: 0.3467 | ncdg@20: 0.6382</t>
  </si>
  <si>
    <t>----------------------------------------------------------------------------------------</t>
  </si>
  <si>
    <t>Exp  6 | seed  7 | #edges  99965: ❯❯❯❯❯❯❯❯❯❯❯❯❯❯❯❯❯❯❯❯❯❯❯❯❯❯❯❯❯❯ 100% | 06:34, prec@20: 0.2394 | recall@20: 0.3561 | ncdg@20: 0.6419</t>
  </si>
  <si>
    <t>Exp  7 | seed 12 | #edges  99777: ❯❯❯❯❯❯❯❯❯❯❯❯❯❯❯❯❯❯❯❯❯❯❯❯❯❯❯❯❯❯ 100% | 06:39, prec@20: 0.2383 | recall@20: 0.3499 | ncdg@20: 0.6289</t>
  </si>
  <si>
    <t>Exp  8 | seed 89 | #edges  99862: ❯❯❯❯❯❯❯❯❯❯❯❯❯❯❯❯❯❯❯❯❯❯❯❯❯❯❯❯❯❯ 100% | 06:36, prec@20: 0.2402 | recall@20: 0.3490 | ncdg@20: 0.6338</t>
  </si>
  <si>
    <t>Exp  9 | seed 91 | #edges 100142: ❯❯❯❯❯❯❯❯❯❯❯❯❯❯❯❯❯❯❯❯❯❯❯❯❯❯❯❯❯❯ 100% | 06:37, prec@20: 0.2374 | recall@20: 0.3505 | ncdg@20: 0.6373</t>
  </si>
  <si>
    <t>Exp 10 | seed 41 | #edges  99866: ❯❯❯❯❯❯❯❯❯❯❯❯❯❯❯❯❯❯❯❯❯❯❯❯❯❯❯❯❯❯ 100% | 06:39, prec@20: 0.2416 | recall@20: 0.3591 | ncdg@20: 0.6443</t>
  </si>
  <si>
    <t>Dataset: ml-100k, num_users: 943, num_items: 1574, num_interactions: 82520</t>
  </si>
  <si>
    <t>MODEL: LightGCN | EDGE TYPE: knn | EMB_DIM: 64 | #LAYERS: 3 | SIM: u-cosine(topK 70), i-cosine(topK 22) | Self-sim: False | BATCH_SIZE: 1024 | DECAY: 0.0001 | EPOCHS: 101</t>
  </si>
  <si>
    <t xml:space="preserve">  Recall: 0.3732, 0.3650, 0.3622, 0.3642, 0.3665 | 0.3662, 0.0038</t>
  </si>
  <si>
    <t xml:space="preserve">    Prec: 0.2478, 0.2447, 0.2491, 0.2462, 0.2498 | 0.2475, 0.0019</t>
  </si>
  <si>
    <t>F1 score: 0.2978, 0.2930, 0.2952, 0.2937, 0.2971 | 0.2954, 0.0019</t>
  </si>
  <si>
    <t xml:space="preserve">    NDCG: 0.6637, 0.6455, 0.6538, 0.6509, 0.6556 | 0.6539, 0.0060</t>
  </si>
  <si>
    <r>
      <t xml:space="preserve">Exp  6 | seed  7 | #edges  96885: ❯❯❯❯❯❯❯❯❯❯❯❯❯❯❯❯❯❯❯❯❯❯❯❯❯❯❯❯❯❯ 100% | 06:59, prec@20: </t>
    </r>
    <r>
      <rPr>
        <b/>
        <sz val="11"/>
        <color rgb="FFB42419"/>
        <rFont val="Menlo"/>
        <family val="2"/>
      </rPr>
      <t>0.2445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0.3630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0.6505</t>
    </r>
  </si>
  <si>
    <r>
      <t xml:space="preserve">Exp  7 | seed 12 | #edges  96717: ❯❯❯❯❯❯❯❯❯❯❯❯❯❯❯❯❯❯❯❯❯❯❯❯❯❯❯❯❯❯ 100% | 07:08, prec@20: </t>
    </r>
    <r>
      <rPr>
        <b/>
        <sz val="11"/>
        <color rgb="FFB42419"/>
        <rFont val="Menlo"/>
        <family val="2"/>
      </rPr>
      <t>0.2413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0.3542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0.6429</t>
    </r>
  </si>
  <si>
    <r>
      <t xml:space="preserve">Exp  8 | seed 89 | #edges  96795: ❯❯❯❯❯❯❯❯❯❯❯❯❯❯❯❯❯❯❯❯❯❯❯❯❯❯❯❯❯❯ 100% | 07:03, prec@20: </t>
    </r>
    <r>
      <rPr>
        <b/>
        <sz val="11"/>
        <color rgb="FFB42419"/>
        <rFont val="Menlo"/>
        <family val="2"/>
      </rPr>
      <t>0.2485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0.6455</t>
    </r>
  </si>
  <si>
    <r>
      <t xml:space="preserve">Exp  9 | seed 91 | #edges  97042: ❯❯❯❯❯❯❯❯❯❯❯❯❯❯❯❯❯❯❯❯❯❯❯❯❯❯❯❯❯❯ 100% | 07:09, prec@20: </t>
    </r>
    <r>
      <rPr>
        <b/>
        <sz val="11"/>
        <color rgb="FFB42419"/>
        <rFont val="Menlo"/>
        <family val="2"/>
      </rPr>
      <t>0.2459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0.6470</t>
    </r>
  </si>
  <si>
    <r>
      <t xml:space="preserve">Exp 10 | seed 41 | #edges  96795: ❯❯❯❯❯❯❯❯❯❯❯❯❯❯❯❯❯❯❯❯❯❯❯❯❯❯❯❯❯❯ 100% | 07:02, prec@20: </t>
    </r>
    <r>
      <rPr>
        <b/>
        <sz val="11"/>
        <color rgb="FFB42419"/>
        <rFont val="Menlo"/>
        <family val="2"/>
      </rPr>
      <t>0.2482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0.3701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0.6548</t>
    </r>
  </si>
  <si>
    <r>
      <t xml:space="preserve">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</si>
  <si>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0.3698, 0.3649, 0.3638, 0.3679, 0.3722 | 0.3677, 0.0031</t>
  </si>
  <si>
    <t>    Prec: 0.2488, 0.2468, 0.2506, 0.2475, 0.2506 | 0.2489, 0.0016</t>
  </si>
  <si>
    <r>
      <t xml:space="preserve">F1 score: 0.2975, 0.2944, 0.2968, 0.2959, 0.2995 | </t>
    </r>
    <r>
      <rPr>
        <b/>
        <sz val="11"/>
        <color rgb="FF400BD9"/>
        <rFont val="Menlo"/>
        <family val="2"/>
      </rPr>
      <t>0.2968</t>
    </r>
    <r>
      <rPr>
        <sz val="11"/>
        <color rgb="FF000000"/>
        <rFont val="Menlo"/>
        <family val="2"/>
      </rPr>
      <t>, 0.0017</t>
    </r>
  </si>
  <si>
    <r>
      <t xml:space="preserve">    NDCG: 0.6627, 0.6507, 0.6555, 0.6556, 0.6616 | </t>
    </r>
    <r>
      <rPr>
        <b/>
        <sz val="11"/>
        <color rgb="FF400BD9"/>
        <rFont val="Menlo"/>
        <family val="2"/>
      </rPr>
      <t>0.6572</t>
    </r>
    <r>
      <rPr>
        <sz val="11"/>
        <color rgb="FF000000"/>
        <rFont val="Menlo"/>
        <family val="2"/>
      </rPr>
      <t>, 0.0044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</si>
  <si>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</si>
  <si>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0.3664, 0.3637, 0.3497, 0.3601, 0.3660 | 0.3612, 0.0062</t>
  </si>
  <si>
    <t>    Prec: 0.2443, 0.2449, 0.2438, 0.2439, 0.2448 | 0.2443, 0.0004</t>
  </si>
  <si>
    <r>
      <t xml:space="preserve">F1 score: 0.2931, 0.2927, 0.2873, 0.2908, 0.2934 | </t>
    </r>
    <r>
      <rPr>
        <b/>
        <sz val="11"/>
        <color rgb="FF400BD9"/>
        <rFont val="Menlo"/>
        <family val="2"/>
      </rPr>
      <t>0.2915</t>
    </r>
    <r>
      <rPr>
        <sz val="11"/>
        <color rgb="FF000000"/>
        <rFont val="Menlo"/>
        <family val="2"/>
      </rPr>
      <t>, 0.0023</t>
    </r>
  </si>
  <si>
    <r>
      <t xml:space="preserve">    NDCG: 0.6521, 0.6438, 0.6572, 0.6446, 0.6583 | </t>
    </r>
    <r>
      <rPr>
        <b/>
        <sz val="11"/>
        <color rgb="FF400BD9"/>
        <rFont val="Menlo"/>
        <family val="2"/>
      </rPr>
      <t>0.6512</t>
    </r>
    <r>
      <rPr>
        <sz val="11"/>
        <color rgb="FF000000"/>
        <rFont val="Menlo"/>
        <family val="2"/>
      </rPr>
      <t>, 0.0061</t>
    </r>
  </si>
  <si>
    <r>
      <t xml:space="preserve">Exp  1 | seed  7 | #edges  99965: ❯❯❯❯❯❯❯❯❯❯❯❯❯❯❯❯❯❯❯❯❯❯❯❯❯❯❯❯❯❯ 100% | 10:30, prec@20: </t>
    </r>
    <r>
      <rPr>
        <b/>
        <sz val="11"/>
        <color rgb="FFB42419"/>
        <rFont val="Menlo"/>
        <family val="2"/>
      </rPr>
      <t>0.2422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0.6444</t>
    </r>
  </si>
  <si>
    <r>
      <t xml:space="preserve">Exp  2 | seed 12 | #edges  99777: ❯❯❯❯❯❯❯❯❯❯❯❯❯❯❯❯❯❯❯❯❯❯❯❯❯❯❯❯❯❯ 100% | 10:31, prec@20: </t>
    </r>
    <r>
      <rPr>
        <b/>
        <sz val="11"/>
        <color rgb="FFB42419"/>
        <rFont val="Menlo"/>
        <family val="2"/>
      </rPr>
      <t>0.2418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0.6373</t>
    </r>
  </si>
  <si>
    <r>
      <t xml:space="preserve">Exp  3 | seed 89 | #edges  99862: ❯❯❯❯❯❯❯❯❯❯❯❯❯❯❯❯❯❯❯❯❯❯❯❯❯❯❯❯❯❯ 100% | 10:31, prec@20: </t>
    </r>
    <r>
      <rPr>
        <b/>
        <sz val="11"/>
        <color rgb="FFB42419"/>
        <rFont val="Menlo"/>
        <family val="2"/>
      </rPr>
      <t>0.2436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0.6424</t>
    </r>
  </si>
  <si>
    <r>
      <t xml:space="preserve">Exp  4 | seed 91 | #edges 100142: ❯❯❯❯❯❯❯❯❯❯❯❯❯❯❯❯❯❯❯❯❯❯❯❯❯❯❯❯❯❯ 100% | 10:13, prec@20: </t>
    </r>
    <r>
      <rPr>
        <b/>
        <sz val="11"/>
        <color rgb="FFB42419"/>
        <rFont val="Menlo"/>
        <family val="2"/>
      </rPr>
      <t>0.2437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0.3598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0.6448</t>
    </r>
  </si>
  <si>
    <r>
      <t xml:space="preserve">Exp  5 | seed 41 | #edges  99866: ❯❯❯❯❯❯❯❯❯❯❯❯❯❯❯❯❯❯❯❯❯❯❯❯❯❯❯❯❯❯ 100% | 10:27, prec@20: </t>
    </r>
    <r>
      <rPr>
        <b/>
        <sz val="11"/>
        <color rgb="FFB42419"/>
        <rFont val="Menlo"/>
        <family val="2"/>
      </rPr>
      <t>0.2409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0.3577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0.6504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</si>
  <si>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</si>
  <si>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0.3693, 0.3661, 0.3643, 0.3620, 0.3710 | 0.3665, 0.0033</t>
  </si>
  <si>
    <t>    Prec: 0.2463, 0.2456, 0.2467, 0.2461, 0.2496 | 0.2469, 0.0014</t>
  </si>
  <si>
    <r>
      <t xml:space="preserve">F1 score: 0.2955, 0.2940, 0.2942, 0.2930, 0.2985 | </t>
    </r>
    <r>
      <rPr>
        <b/>
        <sz val="11"/>
        <color rgb="FF400BD9"/>
        <rFont val="Menlo"/>
        <family val="2"/>
      </rPr>
      <t>0.2950</t>
    </r>
    <r>
      <rPr>
        <sz val="11"/>
        <color rgb="FF000000"/>
        <rFont val="Menlo"/>
        <family val="2"/>
      </rPr>
      <t>, 0.0019</t>
    </r>
  </si>
  <si>
    <r>
      <t xml:space="preserve">    NDCG: 0.6580, 0.6472, 0.6518, 0.6542, 0.6630 | </t>
    </r>
    <r>
      <rPr>
        <b/>
        <sz val="11"/>
        <color rgb="FF400BD9"/>
        <rFont val="Menlo"/>
        <family val="2"/>
      </rPr>
      <t>0.6548</t>
    </r>
    <r>
      <rPr>
        <sz val="11"/>
        <color rgb="FF000000"/>
        <rFont val="Menlo"/>
        <family val="2"/>
      </rPr>
      <t>, 0.0054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</si>
  <si>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</si>
  <si>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r>
      <t xml:space="preserve">Exp  1 | seed  7 | #edges  96885: ❯❯❯❯❯❯❯❯❯❯❯❯❯❯❯❯❯❯❯❯❯❯❯❯❯❯❯❯❯❯ 100% | 08:30, prec@20: </t>
    </r>
    <r>
      <rPr>
        <b/>
        <sz val="11"/>
        <color rgb="FFB42419"/>
        <rFont val="Menlo"/>
        <family val="2"/>
      </rPr>
      <t>0.2464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0.6633</t>
    </r>
  </si>
  <si>
    <r>
      <t xml:space="preserve">Exp  2 | seed 12 | #edges  96717: ❯❯❯❯❯❯❯❯❯❯❯❯❯❯❯❯❯❯❯❯❯❯❯❯❯❯❯❯❯❯ 100% | 08:24, prec@20: </t>
    </r>
    <r>
      <rPr>
        <b/>
        <sz val="11"/>
        <color rgb="FFB42419"/>
        <rFont val="Menlo"/>
        <family val="2"/>
      </rPr>
      <t>0.2501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0.6530</t>
    </r>
  </si>
  <si>
    <r>
      <t xml:space="preserve">Exp  3 | seed 89 | #edges  96795: ❯❯❯❯❯❯❯❯❯❯❯❯❯❯❯❯❯❯❯❯❯❯❯❯❯❯❯❯❯❯ 100% | 08:34, prec@20: </t>
    </r>
    <r>
      <rPr>
        <b/>
        <sz val="11"/>
        <color rgb="FFB42419"/>
        <rFont val="Menlo"/>
        <family val="2"/>
      </rPr>
      <t>0.2487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0.3636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0.6568</t>
    </r>
  </si>
  <si>
    <r>
      <t xml:space="preserve">Exp  4 | seed 91 | #edges  97042: ❯❯❯❯❯❯❯❯❯❯❯❯❯❯❯❯❯❯❯❯❯❯❯❯❯❯❯❯❯❯ 100% | 08:38, prec@20: </t>
    </r>
    <r>
      <rPr>
        <b/>
        <sz val="11"/>
        <color rgb="FFB42419"/>
        <rFont val="Menlo"/>
        <family val="2"/>
      </rPr>
      <t>0.2483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0.6576</t>
    </r>
  </si>
  <si>
    <r>
      <t xml:space="preserve">Exp  5 | seed 41 | #edges  96795: ❯❯❯❯❯❯❯❯❯❯❯❯❯❯❯❯❯❯❯❯❯❯❯❯❯❯❯❯❯❯ 100% | 08:43, prec@20: </t>
    </r>
    <r>
      <rPr>
        <b/>
        <sz val="11"/>
        <color rgb="FFB42419"/>
        <rFont val="Menlo"/>
        <family val="2"/>
      </rPr>
      <t>0.2519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0.3725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0.6609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</si>
  <si>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</si>
  <si>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0.3717, 0.3696, 0.3640, 0.3734, 0.3774 | 0.3712, 0.0044</t>
  </si>
  <si>
    <t>    Prec: 0.2486, 0.2500, 0.2490, 0.2499, 0.2526 | 0.2500, 0.0014</t>
  </si>
  <si>
    <r>
      <t xml:space="preserve">F1 score: 0.2979, 0.2982, 0.2958, 0.2994, 0.3027 | </t>
    </r>
    <r>
      <rPr>
        <b/>
        <sz val="11"/>
        <color rgb="FF400BD9"/>
        <rFont val="Menlo"/>
        <family val="2"/>
      </rPr>
      <t>0.2988</t>
    </r>
    <r>
      <rPr>
        <sz val="11"/>
        <color rgb="FF000000"/>
        <rFont val="Menlo"/>
        <family val="2"/>
      </rPr>
      <t>, 0.0023</t>
    </r>
  </si>
  <si>
    <r>
      <t xml:space="preserve">    NDCG: 0.6660, 0.6553, 0.6599, 0.6576, 0.6648 | </t>
    </r>
    <r>
      <rPr>
        <b/>
        <sz val="11"/>
        <color rgb="FF400BD9"/>
        <rFont val="Menlo"/>
        <family val="2"/>
      </rPr>
      <t>0.6607</t>
    </r>
    <r>
      <rPr>
        <sz val="11"/>
        <color rgb="FF000000"/>
        <rFont val="Menlo"/>
        <family val="2"/>
      </rPr>
      <t>, 0.0041</t>
    </r>
  </si>
  <si>
    <t>F1 score</t>
  </si>
  <si>
    <t>NCDG</t>
  </si>
  <si>
    <t>Layers</t>
  </si>
  <si>
    <t>LightGCN</t>
  </si>
  <si>
    <t>hyperGCN</t>
  </si>
  <si>
    <t>hyperAttnGCN</t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</si>
  <si>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</si>
  <si>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0.3660, 0.3667, 0.3560, 0.3606, 0.3682 | 0.3635, 0.0045</t>
  </si>
  <si>
    <t>    Prec: 0.2441, 0.2440, 0.2455, 0.2455, 0.2471 | 0.2452, 0.0011</t>
  </si>
  <si>
    <r>
      <t xml:space="preserve">F1 score: 0.2929, 0.2930, 0.2906, 0.2921, 0.2957 | </t>
    </r>
    <r>
      <rPr>
        <b/>
        <sz val="11"/>
        <color rgb="FF400BD9"/>
        <rFont val="Menlo"/>
        <family val="2"/>
      </rPr>
      <t>0.2929</t>
    </r>
    <r>
      <rPr>
        <sz val="11"/>
        <color rgb="FF000000"/>
        <rFont val="Menlo"/>
        <family val="2"/>
      </rPr>
      <t>, 0.0017</t>
    </r>
  </si>
  <si>
    <r>
      <t xml:space="preserve">    NDCG: 0.6544, 0.6486, 0.6601, 0.6543, 0.6585 | </t>
    </r>
    <r>
      <rPr>
        <b/>
        <sz val="11"/>
        <color rgb="FF400BD9"/>
        <rFont val="Menlo"/>
        <family val="2"/>
      </rPr>
      <t>0.6552</t>
    </r>
    <r>
      <rPr>
        <sz val="11"/>
        <color rgb="FF000000"/>
        <rFont val="Menlo"/>
        <family val="2"/>
      </rPr>
      <t>, 0.0040</t>
    </r>
  </si>
  <si>
    <r>
      <t xml:space="preserve">Exp  1 | seed  7 | #edges  96885: ❯❯❯❯❯❯❯❯❯❯❯❯❯❯❯❯❯❯❯❯❯❯❯❯❯❯❯❯❯❯ 100% | 07:50, prec@20: </t>
    </r>
    <r>
      <rPr>
        <b/>
        <sz val="11"/>
        <color rgb="FFB42419"/>
        <rFont val="Menlo"/>
        <family val="2"/>
      </rPr>
      <t>0.2461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0.6566</t>
    </r>
  </si>
  <si>
    <r>
      <t xml:space="preserve">Exp  2 | seed 12 | #edges  96717: ❯❯❯❯❯❯❯❯❯❯❯❯❯❯❯❯❯❯❯❯❯❯❯❯❯❯❯❯❯❯ 100% | 07:54, prec@20: </t>
    </r>
    <r>
      <rPr>
        <b/>
        <sz val="11"/>
        <color rgb="FFB42419"/>
        <rFont val="Menlo"/>
        <family val="2"/>
      </rPr>
      <t>0.2447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0.6473</t>
    </r>
    <r>
      <rPr>
        <sz val="11"/>
        <color rgb="FF000000"/>
        <rFont val="Menlo"/>
        <family val="2"/>
      </rPr>
      <t>^[[B^[[B^[[B^[[B^[[B^[[B^[[B</t>
    </r>
  </si>
  <si>
    <r>
      <t xml:space="preserve">Exp  3 | seed 89 | #edges  96795: ❯❯❯❯❯❯❯❯❯❯❯❯❯❯❯❯❯❯❯❯❯❯❯❯❯❯❯❯❯❯ 100% | 08:00, prec@20: </t>
    </r>
    <r>
      <rPr>
        <b/>
        <sz val="11"/>
        <color rgb="FFB42419"/>
        <rFont val="Menlo"/>
        <family val="2"/>
      </rPr>
      <t>0.2477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0.6539</t>
    </r>
  </si>
  <si>
    <r>
      <t xml:space="preserve">Exp  4 | seed 91 | #edges  97042: ❯❯❯❯❯❯❯❯❯❯❯❯❯❯❯❯❯❯❯❯❯❯❯❯❯❯❯❯❯❯ 100% | 07:52, prec@20: </t>
    </r>
    <r>
      <rPr>
        <b/>
        <sz val="11"/>
        <color rgb="FFB42419"/>
        <rFont val="Menlo"/>
        <family val="2"/>
      </rPr>
      <t>0.2475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0.3624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0.6479</t>
    </r>
  </si>
  <si>
    <r>
      <t xml:space="preserve">Exp  5 | seed 41 | #edges  96795: ❯❯❯❯❯❯❯❯❯❯❯❯❯❯❯❯❯❯❯❯❯❯❯❯❯❯❯❯❯❯ 100% | 07:54, prec@20: </t>
    </r>
    <r>
      <rPr>
        <b/>
        <sz val="11"/>
        <color rgb="FFB42419"/>
        <rFont val="Menlo"/>
        <family val="2"/>
      </rPr>
      <t>0.2484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0.6553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</si>
  <si>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</si>
  <si>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0.3756, 0.3718, 0.3668, 0.3703, 0.3736 | 0.3716, 0.0030</t>
  </si>
  <si>
    <t>    Prec: 0.2488, 0.2476, 0.2515, 0.2501, 0.2500 | 0.2496, 0.0013</t>
  </si>
  <si>
    <r>
      <t xml:space="preserve">F1 score: 0.2993, 0.2972, 0.2984, 0.2985, 0.2995 | </t>
    </r>
    <r>
      <rPr>
        <b/>
        <sz val="11"/>
        <color rgb="FF400BD9"/>
        <rFont val="Menlo"/>
        <family val="2"/>
      </rPr>
      <t>0.2986</t>
    </r>
    <r>
      <rPr>
        <sz val="11"/>
        <color rgb="FF000000"/>
        <rFont val="Menlo"/>
        <family val="2"/>
      </rPr>
      <t>, 0.0008</t>
    </r>
  </si>
  <si>
    <r>
      <t xml:space="preserve">    NDCG: 0.6607, 0.6526, 0.6586, 0.6563, 0.6607 | </t>
    </r>
    <r>
      <rPr>
        <b/>
        <sz val="11"/>
        <color rgb="FF400BD9"/>
        <rFont val="Menlo"/>
        <family val="2"/>
      </rPr>
      <t>0.6578</t>
    </r>
    <r>
      <rPr>
        <sz val="11"/>
        <color rgb="FF000000"/>
        <rFont val="Menlo"/>
        <family val="2"/>
      </rPr>
      <t>, 0.0031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</si>
  <si>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</si>
  <si>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0.3501, 0.3476, 0.3417, 0.3482, 0.3520 | 0.3479, 0.0035</t>
  </si>
  <si>
    <t>    Prec: 0.2341, 0.2323, 0.2334, 0.2354, 0.2340 | 0.2338, 0.0010</t>
  </si>
  <si>
    <r>
      <t xml:space="preserve">F1 score: 0.2806, 0.2785, 0.2774, 0.2809, 0.2811 | </t>
    </r>
    <r>
      <rPr>
        <b/>
        <sz val="11"/>
        <color rgb="FF400BD9"/>
        <rFont val="Menlo"/>
        <family val="2"/>
      </rPr>
      <t>0.2797</t>
    </r>
    <r>
      <rPr>
        <sz val="11"/>
        <color rgb="FF000000"/>
        <rFont val="Menlo"/>
        <family val="2"/>
      </rPr>
      <t>, 0.0015</t>
    </r>
  </si>
  <si>
    <r>
      <t xml:space="preserve">    NDCG: 0.6376, 0.6328, 0.6432, 0.6369, 0.6369 | </t>
    </r>
    <r>
      <rPr>
        <b/>
        <sz val="11"/>
        <color rgb="FF400BD9"/>
        <rFont val="Menlo"/>
        <family val="2"/>
      </rPr>
      <t>0.6375</t>
    </r>
    <r>
      <rPr>
        <sz val="11"/>
        <color rgb="FF000000"/>
        <rFont val="Menlo"/>
        <family val="2"/>
      </rPr>
      <t>, 0.0033</t>
    </r>
  </si>
  <si>
    <r>
      <t xml:space="preserve">Exp  6 | seed  7 | #edges  99965: ❯❯❯❯❯❯❯❯❯❯❯❯❯❯❯❯❯❯❯❯❯❯❯❯❯❯❯❯❯❯ 100% | 05:06, prec@20: </t>
    </r>
    <r>
      <rPr>
        <b/>
        <sz val="11"/>
        <color rgb="FFB42419"/>
        <rFont val="Menlo"/>
        <family val="2"/>
      </rPr>
      <t>0.2037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0.3080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0.5715</t>
    </r>
  </si>
  <si>
    <r>
      <t xml:space="preserve">Exp  7 | seed 12 | #edges  99777: ❯❯❯❯❯❯❯❯❯❯❯❯❯❯❯❯❯❯❯❯❯❯❯❯❯❯❯❯❯❯ 100% | 05:05, prec@20: </t>
    </r>
    <r>
      <rPr>
        <b/>
        <sz val="11"/>
        <color rgb="FFB42419"/>
        <rFont val="Menlo"/>
        <family val="2"/>
      </rPr>
      <t>0.2041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0.3053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0.5779</t>
    </r>
  </si>
  <si>
    <r>
      <t xml:space="preserve">Exp  8 | seed 89 | #edges  99862: ❯❯❯❯❯❯❯❯❯❯❯❯❯❯❯❯❯❯❯❯❯❯❯❯❯❯❯❯❯❯ 100% | 05:04, prec@20: </t>
    </r>
    <r>
      <rPr>
        <b/>
        <sz val="11"/>
        <color rgb="FFB42419"/>
        <rFont val="Menlo"/>
        <family val="2"/>
      </rPr>
      <t>0.2028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0.3033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0.5782</t>
    </r>
  </si>
  <si>
    <r>
      <t xml:space="preserve">Exp  9 | seed 91 | #edges 100142: ❯❯❯❯❯❯❯❯❯❯❯❯❯❯❯❯❯❯❯❯❯❯❯❯❯❯❯❯❯❯ 100% | 05:02, prec@20: </t>
    </r>
    <r>
      <rPr>
        <b/>
        <sz val="11"/>
        <color rgb="FFB42419"/>
        <rFont val="Menlo"/>
        <family val="2"/>
      </rPr>
      <t>0.2056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0.3093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0.5734</t>
    </r>
  </si>
  <si>
    <r>
      <t xml:space="preserve">Exp 10 | seed 41 | #edges  99866: ❯❯❯❯❯❯❯❯❯❯❯❯❯❯❯❯❯❯❯❯❯❯❯❯❯❯❯❯❯❯ 100% | 05:04, prec@20: </t>
    </r>
    <r>
      <rPr>
        <b/>
        <sz val="11"/>
        <color rgb="FFB42419"/>
        <rFont val="Menlo"/>
        <family val="2"/>
      </rPr>
      <t>0.2021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0.3060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0.5856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</si>
  <si>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</si>
  <si>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0.3533, 0.3535, 0.3523, 0.3534, 0.3566 | 0.3538, 0.0015</t>
  </si>
  <si>
    <t>    Prec: 0.2367, 0.2383, 0.2392, 0.2385, 0.2393 | 0.2384, 0.0009</t>
  </si>
  <si>
    <r>
      <t xml:space="preserve">F1 score: 0.2835, 0.2847, 0.2849, 0.2848, 0.2864 | </t>
    </r>
    <r>
      <rPr>
        <b/>
        <sz val="11"/>
        <color rgb="FF400BD9"/>
        <rFont val="Menlo"/>
        <family val="2"/>
      </rPr>
      <t>0.2849</t>
    </r>
    <r>
      <rPr>
        <sz val="11"/>
        <color rgb="FF000000"/>
        <rFont val="Menlo"/>
        <family val="2"/>
      </rPr>
      <t>, 0.0009</t>
    </r>
  </si>
  <si>
    <r>
      <t xml:space="preserve">    NDCG: 0.6464, 0.6368, 0.6466, 0.6445, 0.6432 | </t>
    </r>
    <r>
      <rPr>
        <b/>
        <sz val="11"/>
        <color rgb="FF400BD9"/>
        <rFont val="Menlo"/>
        <family val="2"/>
      </rPr>
      <t>0.6435</t>
    </r>
    <r>
      <rPr>
        <sz val="11"/>
        <color rgb="FF000000"/>
        <rFont val="Menlo"/>
        <family val="2"/>
      </rPr>
      <t>, 0.0036</t>
    </r>
  </si>
  <si>
    <t>Loading results from models/LightGCN_bi_1_101_experiment_results.pkl...</t>
  </si>
  <si>
    <r>
      <t xml:space="preserve">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</si>
  <si>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0.3591, 0.3542, 0.3545, 0.3590, 0.3604 | 0.3574, 0.0026</t>
  </si>
  <si>
    <t>    Prec: 0.2421, 0.2382, 0.2421, 0.2392, 0.2411 | 0.2405, 0.0016</t>
  </si>
  <si>
    <r>
      <t xml:space="preserve">F1 score: 0.2892, 0.2848, 0.2877, 0.2871, 0.2889 | </t>
    </r>
    <r>
      <rPr>
        <b/>
        <sz val="11"/>
        <color rgb="FF400BD9"/>
        <rFont val="Menlo"/>
        <family val="2"/>
      </rPr>
      <t>0.2875</t>
    </r>
    <r>
      <rPr>
        <sz val="11"/>
        <color rgb="FF000000"/>
        <rFont val="Menlo"/>
        <family val="2"/>
      </rPr>
      <t>, 0.0016</t>
    </r>
  </si>
  <si>
    <r>
      <t xml:space="preserve">    NDCG: 0.6481, 0.6374, 0.6432, 0.6404, 0.6495 | </t>
    </r>
    <r>
      <rPr>
        <b/>
        <sz val="11"/>
        <color rgb="FF400BD9"/>
        <rFont val="Menlo"/>
        <family val="2"/>
      </rPr>
      <t>0.6437</t>
    </r>
    <r>
      <rPr>
        <sz val="11"/>
        <color rgb="FF000000"/>
        <rFont val="Menlo"/>
        <family val="2"/>
      </rPr>
      <t>, 0.0046</t>
    </r>
  </si>
  <si>
    <r>
      <t xml:space="preserve">Exp  1 | seed  7 | #edges  99965: ❯❯❯❯❯❯❯❯❯❯❯❯❯❯❯❯❯❯❯❯❯❯❯❯❯❯❯❯❯❯ 100% | 05:00, prec@20: </t>
    </r>
    <r>
      <rPr>
        <b/>
        <sz val="11"/>
        <color rgb="FFB42419"/>
        <rFont val="Menlo"/>
        <family val="2"/>
      </rPr>
      <t>0.1995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0.2992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0.5673</t>
    </r>
  </si>
  <si>
    <r>
      <t xml:space="preserve">Exp  2 | seed 12 | #edges  99777: ❯❯❯❯❯❯❯❯❯❯❯❯❯❯❯❯❯❯❯❯❯❯❯❯❯❯❯❯❯❯ 100% | 04:57, prec@20: </t>
    </r>
    <r>
      <rPr>
        <b/>
        <sz val="11"/>
        <color rgb="FFB42419"/>
        <rFont val="Menlo"/>
        <family val="2"/>
      </rPr>
      <t>0.1990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0.3019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0.5691</t>
    </r>
  </si>
  <si>
    <r>
      <t xml:space="preserve">Exp  3 | seed 89 | #edges  99862: ❯❯❯❯❯❯❯❯❯❯❯❯❯❯❯❯❯❯❯❯❯❯❯❯❯❯❯❯❯❯ 100% | 04:57, prec@20: </t>
    </r>
    <r>
      <rPr>
        <b/>
        <sz val="11"/>
        <color rgb="FFB42419"/>
        <rFont val="Menlo"/>
        <family val="2"/>
      </rPr>
      <t>0.1997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0.2955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0.5654</t>
    </r>
  </si>
  <si>
    <r>
      <t xml:space="preserve">Exp  4 | seed 91 | #edges 100142: ❯❯❯❯❯❯❯❯❯❯❯❯❯❯❯❯❯❯❯❯❯❯❯❯❯❯❯❯❯❯ 100% | 05:03, prec@20: </t>
    </r>
    <r>
      <rPr>
        <b/>
        <sz val="11"/>
        <color rgb="FFB42419"/>
        <rFont val="Menlo"/>
        <family val="2"/>
      </rPr>
      <t>0.1998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0.3044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0.5658</t>
    </r>
  </si>
  <si>
    <r>
      <t xml:space="preserve">Exp  5 | seed 41 | #edges  99866: ❯❯❯❯❯❯❯❯❯❯❯❯❯❯❯❯❯❯❯❯❯❯❯❯❯❯❯❯❯❯ 100% | 04:59, prec@20: </t>
    </r>
    <r>
      <rPr>
        <b/>
        <sz val="11"/>
        <color rgb="FFB42419"/>
        <rFont val="Menlo"/>
        <family val="2"/>
      </rPr>
      <t>0.1957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0.2982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0.5724</t>
    </r>
  </si>
  <si>
    <t>  Recall: 0.3615, 0.3546, 0.3537, 0.3577, 0.3591 | 0.3573, 0.0029</t>
  </si>
  <si>
    <t>    Prec: 0.2416, 0.2410, 0.2408, 0.2427, 0.2443 | 0.2421, 0.0013</t>
  </si>
  <si>
    <r>
      <t xml:space="preserve">F1 score: 0.2897, 0.2870, 0.2865, 0.2892, 0.2908 | </t>
    </r>
    <r>
      <rPr>
        <b/>
        <sz val="11"/>
        <color rgb="FF400BD9"/>
        <rFont val="Menlo"/>
        <family val="2"/>
      </rPr>
      <t>0.2886</t>
    </r>
    <r>
      <rPr>
        <sz val="11"/>
        <color rgb="FF000000"/>
        <rFont val="Menlo"/>
        <family val="2"/>
      </rPr>
      <t>, 0.0016</t>
    </r>
  </si>
  <si>
    <r>
      <t xml:space="preserve">    NDCG: 0.6501, 0.6387, 0.6424, 0.6433, 0.6452 | </t>
    </r>
    <r>
      <rPr>
        <b/>
        <sz val="11"/>
        <color rgb="FF400BD9"/>
        <rFont val="Menlo"/>
        <family val="2"/>
      </rPr>
      <t>0.6439</t>
    </r>
    <r>
      <rPr>
        <sz val="11"/>
        <color rgb="FF000000"/>
        <rFont val="Menlo"/>
        <family val="2"/>
      </rPr>
      <t>, 0.0037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</si>
  <si>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</si>
  <si>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0.3693, 0.3643, 0.3645, 0.3644, 0.3734 | 0.3672, 0.0036</t>
  </si>
  <si>
    <t>    Prec: 0.2471, 0.2465, 0.2488, 0.2483, 0.2489 | 0.2479, 0.0010</t>
  </si>
  <si>
    <r>
      <t xml:space="preserve">F1 score: 0.2961, 0.2940, 0.2957, 0.2954, 0.2987 | </t>
    </r>
    <r>
      <rPr>
        <b/>
        <sz val="11"/>
        <color rgb="FF400BD9"/>
        <rFont val="Menlo"/>
        <family val="2"/>
      </rPr>
      <t>0.2960</t>
    </r>
    <r>
      <rPr>
        <sz val="11"/>
        <color rgb="FF000000"/>
        <rFont val="Menlo"/>
        <family val="2"/>
      </rPr>
      <t>, 0.0015</t>
    </r>
  </si>
  <si>
    <r>
      <t xml:space="preserve">    NDCG: 0.6642, 0.6543, 0.6551, 0.6530, 0.6583 | </t>
    </r>
    <r>
      <rPr>
        <b/>
        <sz val="11"/>
        <color rgb="FF400BD9"/>
        <rFont val="Menlo"/>
        <family val="2"/>
      </rPr>
      <t>0.6570</t>
    </r>
    <r>
      <rPr>
        <sz val="11"/>
        <color rgb="FF000000"/>
        <rFont val="Menlo"/>
        <family val="2"/>
      </rPr>
      <t>, 0.0040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</si>
  <si>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</si>
  <si>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0.3644, 0.3592, 0.3540, 0.3570, 0.3663 | 0.3602, 0.0046</t>
  </si>
  <si>
    <t>    Prec: 0.2439, 0.2420, 0.2427, 0.2445, 0.2448 | 0.2436, 0.0011</t>
  </si>
  <si>
    <r>
      <t xml:space="preserve">F1 score: 0.2922, 0.2892, 0.2880, 0.2902, 0.2935 | </t>
    </r>
    <r>
      <rPr>
        <b/>
        <sz val="11"/>
        <color rgb="FF400BD9"/>
        <rFont val="Menlo"/>
        <family val="2"/>
      </rPr>
      <t>0.2906</t>
    </r>
    <r>
      <rPr>
        <sz val="11"/>
        <color rgb="FF000000"/>
        <rFont val="Menlo"/>
        <family val="2"/>
      </rPr>
      <t>, 0.0020</t>
    </r>
  </si>
  <si>
    <r>
      <t xml:space="preserve">    NDCG: 0.6524, 0.6449, 0.6535, 0.6479, 0.6590 | </t>
    </r>
    <r>
      <rPr>
        <b/>
        <sz val="11"/>
        <color rgb="FF400BD9"/>
        <rFont val="Menlo"/>
        <family val="2"/>
      </rPr>
      <t>0.6515</t>
    </r>
    <r>
      <rPr>
        <sz val="11"/>
        <color rgb="FF000000"/>
        <rFont val="Menlo"/>
        <family val="2"/>
      </rPr>
      <t>, 0.0048</t>
    </r>
  </si>
  <si>
    <r>
      <t xml:space="preserve">Exp  6 | seed  7 | #edges  96885: ❯❯❯❯❯❯❯❯❯❯❯❯❯❯❯❯❯❯❯❯❯❯❯❯❯❯❯❯❯❯ 100% | 07:18, prec@20: </t>
    </r>
    <r>
      <rPr>
        <b/>
        <sz val="11"/>
        <color rgb="FFB42419"/>
        <rFont val="Menlo"/>
        <family val="2"/>
      </rPr>
      <t>0.2400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0.6363</t>
    </r>
  </si>
  <si>
    <r>
      <t xml:space="preserve">Exp  7 | seed 12 | #edges  96717: ❯❯❯❯❯❯❯❯❯❯❯❯❯❯❯❯❯❯❯❯❯❯❯❯❯❯❯❯❯❯ 100% | 07:20, prec@20: </t>
    </r>
    <r>
      <rPr>
        <b/>
        <sz val="11"/>
        <color rgb="FFB42419"/>
        <rFont val="Menlo"/>
        <family val="2"/>
      </rPr>
      <t>0.2389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0.6388</t>
    </r>
  </si>
  <si>
    <r>
      <t xml:space="preserve">Exp  8 | seed 89 | #edges  96795: ❯❯❯❯❯❯❯❯❯❯❯❯❯❯❯❯❯❯❯❯❯❯❯❯❯❯❯❯❯❯ 100% | 07:06, prec@20: </t>
    </r>
    <r>
      <rPr>
        <b/>
        <sz val="11"/>
        <color rgb="FFB42419"/>
        <rFont val="Menlo"/>
        <family val="2"/>
      </rPr>
      <t>0.2391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0.3490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0.6409</t>
    </r>
  </si>
  <si>
    <r>
      <t xml:space="preserve">Exp  9 | seed 91 | #edges  97042: ❯❯❯❯❯❯❯❯❯❯❯❯❯❯❯❯❯❯❯❯❯❯❯❯❯❯❯❯❯❯ 100% | 07:16, prec@20: </t>
    </r>
    <r>
      <rPr>
        <b/>
        <sz val="11"/>
        <color rgb="FFB42419"/>
        <rFont val="Menlo"/>
        <family val="2"/>
      </rPr>
      <t>0.2387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0.3504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0.6383</t>
    </r>
  </si>
  <si>
    <r>
      <t xml:space="preserve">Exp 10 | seed 41 | #edges  96795: ❯❯❯❯❯❯❯❯❯❯❯❯❯❯❯❯❯❯❯❯❯❯❯❯❯❯❯❯❯❯ 100% | 07:27, prec@20: </t>
    </r>
    <r>
      <rPr>
        <b/>
        <sz val="11"/>
        <color rgb="FFB42419"/>
        <rFont val="Menlo"/>
        <family val="2"/>
      </rPr>
      <t>0.2401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0.3592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0.6456</t>
    </r>
  </si>
  <si>
    <t>  Recall: 0.2093, 0.2079, 0.2222, 0.2185, 0.2233 | 0.2162, 0.0065</t>
  </si>
  <si>
    <t>    Prec: 0.1633, 0.1635, 0.1705, 0.1684, 0.1707 | 0.1673, 0.0033</t>
  </si>
  <si>
    <r>
      <t xml:space="preserve">F1 score: 0.1835, 0.1831, 0.1930, 0.1902, 0.1935 | </t>
    </r>
    <r>
      <rPr>
        <b/>
        <sz val="11"/>
        <color rgb="FF400BD9"/>
        <rFont val="Menlo"/>
        <family val="2"/>
      </rPr>
      <t>0.1887</t>
    </r>
    <r>
      <rPr>
        <sz val="11"/>
        <color rgb="FF000000"/>
        <rFont val="Menlo"/>
        <family val="2"/>
      </rPr>
      <t>, 0.0045</t>
    </r>
  </si>
  <si>
    <r>
      <t xml:space="preserve">    NDCG: 0.4806, 0.4712, 0.5029, 0.4843, 0.4842 | </t>
    </r>
    <r>
      <rPr>
        <b/>
        <sz val="11"/>
        <color rgb="FF400BD9"/>
        <rFont val="Menlo"/>
        <family val="2"/>
      </rPr>
      <t>0.4846</t>
    </r>
    <r>
      <rPr>
        <sz val="11"/>
        <color rgb="FF000000"/>
        <rFont val="Menlo"/>
        <family val="2"/>
      </rPr>
      <t>, 0.0103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</si>
  <si>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.log(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</si>
  <si>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t>  Recall: 0.3567, 0.3630, 0.3505, 0.3542, 0.3607 | 0.3570, 0.0045</t>
  </si>
  <si>
    <t>    Prec: 0.2410, 0.2415, 0.2398, 0.2402, 0.2403 | 0.2406, 0.0006</t>
  </si>
  <si>
    <r>
      <t xml:space="preserve">F1 score: 0.2876, 0.2900, 0.2848, 0.2863, 0.2884 | </t>
    </r>
    <r>
      <rPr>
        <b/>
        <sz val="11"/>
        <color rgb="FF400BD9"/>
        <rFont val="Menlo"/>
        <family val="2"/>
      </rPr>
      <t>0.2874</t>
    </r>
    <r>
      <rPr>
        <sz val="11"/>
        <color rgb="FF000000"/>
        <rFont val="Menlo"/>
        <family val="2"/>
      </rPr>
      <t>, 0.0018</t>
    </r>
  </si>
  <si>
    <r>
      <t xml:space="preserve">    NDCG: 0.6413, 0.6425, 0.6477, 0.6380, 0.6490 | </t>
    </r>
    <r>
      <rPr>
        <b/>
        <sz val="11"/>
        <color rgb="FF400BD9"/>
        <rFont val="Menlo"/>
        <family val="2"/>
      </rPr>
      <t>0.6437</t>
    </r>
    <r>
      <rPr>
        <sz val="11"/>
        <color rgb="FF000000"/>
        <rFont val="Menlo"/>
        <family val="2"/>
      </rPr>
      <t>, 0.0041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</si>
  <si>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.sigmoid(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</si>
  <si>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</si>
  <si>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0.3636, 0.3619, 0.3590, 0.3598, 0.3683 | 0.3625, 0.0033</t>
  </si>
  <si>
    <t>    Prec: 0.2418, 0.2432, 0.2439, 0.2446, 0.2465 | 0.2440, 0.0016</t>
  </si>
  <si>
    <r>
      <t xml:space="preserve">F1 score: 0.2904, 0.2909, 0.2905, 0.2912, 0.2953 | </t>
    </r>
    <r>
      <rPr>
        <b/>
        <sz val="11"/>
        <color rgb="FF400BD9"/>
        <rFont val="Menlo"/>
        <family val="2"/>
      </rPr>
      <t>0.2917</t>
    </r>
    <r>
      <rPr>
        <sz val="11"/>
        <color rgb="FF000000"/>
        <rFont val="Menlo"/>
        <family val="2"/>
      </rPr>
      <t>, 0.0018</t>
    </r>
  </si>
  <si>
    <r>
      <t xml:space="preserve">    NDCG: 0.6508, 0.6452, 0.6514, 0.6491, 0.6552 | </t>
    </r>
    <r>
      <rPr>
        <b/>
        <sz val="11"/>
        <color rgb="FF400BD9"/>
        <rFont val="Menlo"/>
        <family val="2"/>
      </rPr>
      <t>0.6503</t>
    </r>
    <r>
      <rPr>
        <sz val="11"/>
        <color rgb="FF000000"/>
        <rFont val="Menlo"/>
        <family val="2"/>
      </rPr>
      <t>, 0.0033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</si>
  <si>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</si>
  <si>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0.3610, 0.3591, 0.3514, 0.3552, 0.3605 | 0.3574, 0.0036</t>
  </si>
  <si>
    <t>    Prec: 0.2413, 0.2413, 0.2414, 0.2423, 0.2414 | 0.2415, 0.0004</t>
  </si>
  <si>
    <r>
      <t xml:space="preserve">F1 score: 0.2893, 0.2887, 0.2862, 0.2881, 0.2892 | </t>
    </r>
    <r>
      <rPr>
        <b/>
        <sz val="11"/>
        <color rgb="FF400BD9"/>
        <rFont val="Menlo"/>
        <family val="2"/>
      </rPr>
      <t>0.2883</t>
    </r>
    <r>
      <rPr>
        <sz val="11"/>
        <color rgb="FF000000"/>
        <rFont val="Menlo"/>
        <family val="2"/>
      </rPr>
      <t>, 0.0011</t>
    </r>
  </si>
  <si>
    <r>
      <t xml:space="preserve">    NDCG: 0.6490, 0.6407, 0.6536, 0.6446, 0.6515 | </t>
    </r>
    <r>
      <rPr>
        <b/>
        <sz val="11"/>
        <color rgb="FF400BD9"/>
        <rFont val="Menlo"/>
        <family val="2"/>
      </rPr>
      <t>0.6479</t>
    </r>
    <r>
      <rPr>
        <sz val="11"/>
        <color rgb="FF000000"/>
        <rFont val="Menlo"/>
        <family val="2"/>
      </rPr>
      <t>, 0.0047</t>
    </r>
  </si>
  <si>
    <r>
      <t xml:space="preserve">Exp  6 | seed  7 | #edges  96885: ❯❯❯❯❯❯❯❯❯❯❯❯❯❯❯❯❯❯❯❯❯❯❯❯❯❯❯❯❯❯ 100% | 06:18, prec@20: </t>
    </r>
    <r>
      <rPr>
        <b/>
        <sz val="11"/>
        <color rgb="FFB42419"/>
        <rFont val="Menlo"/>
        <family val="2"/>
      </rPr>
      <t>0.2220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0.3364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0.6130</t>
    </r>
  </si>
  <si>
    <r>
      <t xml:space="preserve">Exp  7 | seed 12 | #edges  96717: ❯❯❯❯❯❯❯❯❯❯❯❯❯❯❯❯❯❯❯❯❯❯❯❯❯❯❯❯❯❯ 100% | 06:22, prec@20: </t>
    </r>
    <r>
      <rPr>
        <b/>
        <sz val="11"/>
        <color rgb="FFB42419"/>
        <rFont val="Menlo"/>
        <family val="2"/>
      </rPr>
      <t>0.2213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0.3326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0.6128</t>
    </r>
  </si>
  <si>
    <r>
      <t xml:space="preserve">Exp  8 | seed 89 | #edges  96795: ❯❯❯❯❯❯❯❯❯❯❯❯❯❯❯❯❯❯❯❯❯❯❯❯❯❯❯❯❯❯ 100% | 06:21, prec@20: </t>
    </r>
    <r>
      <rPr>
        <b/>
        <sz val="11"/>
        <color rgb="FFB42419"/>
        <rFont val="Menlo"/>
        <family val="2"/>
      </rPr>
      <t>0.2234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0.3332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0.6135</t>
    </r>
  </si>
  <si>
    <r>
      <t xml:space="preserve">Exp  9 | seed 91 | #edges  97042: ❯❯❯❯❯❯❯❯❯❯❯❯❯❯❯❯❯❯❯❯❯❯❯❯❯❯❯❯❯❯ 100% | 06:24, prec@20: </t>
    </r>
    <r>
      <rPr>
        <b/>
        <sz val="11"/>
        <color rgb="FFB42419"/>
        <rFont val="Menlo"/>
        <family val="2"/>
      </rPr>
      <t>0.2215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0.3314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0.6114</t>
    </r>
  </si>
  <si>
    <r>
      <t xml:space="preserve">Exp 10 | seed 41 | #edges  96795: ❯❯❯❯❯❯❯❯❯❯❯❯❯❯❯❯❯❯❯❯❯❯❯❯❯❯❯❯❯❯ 100% | 06:28, prec@20: </t>
    </r>
    <r>
      <rPr>
        <b/>
        <sz val="11"/>
        <color rgb="FFB42419"/>
        <rFont val="Menlo"/>
        <family val="2"/>
      </rPr>
      <t>0.2255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0.3402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0.6173</t>
    </r>
  </si>
  <si>
    <t>  Recall: 0.3569, 0.3517, 0.3460, 0.3530, 0.3608 | 0.3537, 0.0050</t>
  </si>
  <si>
    <t>    Prec: 0.2388, 0.2372, 0.2363, 0.2392, 0.2392 | 0.2381, 0.0012</t>
  </si>
  <si>
    <r>
      <t xml:space="preserve">F1 score: 0.2861, 0.2834, 0.2808, 0.2851, 0.2877 | </t>
    </r>
    <r>
      <rPr>
        <b/>
        <sz val="11"/>
        <color rgb="FF400BD9"/>
        <rFont val="Menlo"/>
        <family val="2"/>
      </rPr>
      <t>0.2846</t>
    </r>
    <r>
      <rPr>
        <sz val="11"/>
        <color rgb="FF000000"/>
        <rFont val="Menlo"/>
        <family val="2"/>
      </rPr>
      <t>, 0.0024</t>
    </r>
  </si>
  <si>
    <r>
      <t xml:space="preserve">    NDCG: 0.6430, 0.6342, 0.6479, 0.6391, 0.6483 | </t>
    </r>
    <r>
      <rPr>
        <b/>
        <sz val="11"/>
        <color rgb="FF400BD9"/>
        <rFont val="Menlo"/>
        <family val="2"/>
      </rPr>
      <t>0.6425</t>
    </r>
    <r>
      <rPr>
        <sz val="11"/>
        <color rgb="FF000000"/>
        <rFont val="Menlo"/>
        <family val="2"/>
      </rPr>
      <t>, 0.0054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</si>
  <si>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</si>
  <si>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t>  Recall: 0.3595, 0.3585, 0.3568, 0.3592, 0.3671 | 0.3602, 0.0036</t>
  </si>
  <si>
    <t>    Prec: 0.2403, 0.2407, 0.2433, 0.2400, 0.2441 | 0.2417, 0.0017</t>
  </si>
  <si>
    <r>
      <t xml:space="preserve">F1 score: 0.2880, 0.2880, 0.2893, 0.2877, 0.2933 | </t>
    </r>
    <r>
      <rPr>
        <b/>
        <sz val="11"/>
        <color rgb="FF400BD9"/>
        <rFont val="Menlo"/>
        <family val="2"/>
      </rPr>
      <t>0.2893</t>
    </r>
    <r>
      <rPr>
        <sz val="11"/>
        <color rgb="FF000000"/>
        <rFont val="Menlo"/>
        <family val="2"/>
      </rPr>
      <t>, 0.0021</t>
    </r>
  </si>
  <si>
    <r>
      <t xml:space="preserve">    NDCG: 0.6511, 0.6394, 0.6482, 0.6426, 0.6537 | </t>
    </r>
    <r>
      <rPr>
        <b/>
        <sz val="11"/>
        <color rgb="FF400BD9"/>
        <rFont val="Menlo"/>
        <family val="2"/>
      </rPr>
      <t>0.6470</t>
    </r>
    <r>
      <rPr>
        <sz val="11"/>
        <color rgb="FF000000"/>
        <rFont val="Menlo"/>
        <family val="2"/>
      </rPr>
      <t>, 0.0053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</si>
  <si>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</si>
  <si>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0.3491, 0.3481, 0.3402, 0.3438, 0.3527 | 0.3468, 0.0043</t>
  </si>
  <si>
    <t>    Prec: 0.2321, 0.2312, 0.2322, 0.2351, 0.2360 | 0.2333, 0.0019</t>
  </si>
  <si>
    <r>
      <t xml:space="preserve">F1 score: 0.2788, 0.2779, 0.2760, 0.2792, 0.2828 | </t>
    </r>
    <r>
      <rPr>
        <b/>
        <sz val="11"/>
        <color rgb="FF400BD9"/>
        <rFont val="Menlo"/>
        <family val="2"/>
      </rPr>
      <t>0.2789</t>
    </r>
    <r>
      <rPr>
        <sz val="11"/>
        <color rgb="FF000000"/>
        <rFont val="Menlo"/>
        <family val="2"/>
      </rPr>
      <t>, 0.0022</t>
    </r>
  </si>
  <si>
    <r>
      <t xml:space="preserve">    NDCG: 0.6334, 0.6285, 0.6383, 0.6322, 0.6480 | </t>
    </r>
    <r>
      <rPr>
        <b/>
        <sz val="11"/>
        <color rgb="FF400BD9"/>
        <rFont val="Menlo"/>
        <family val="2"/>
      </rPr>
      <t>0.6361</t>
    </r>
    <r>
      <rPr>
        <sz val="11"/>
        <color rgb="FF000000"/>
        <rFont val="Menlo"/>
        <family val="2"/>
      </rPr>
      <t>, 0.0067</t>
    </r>
  </si>
  <si>
    <r>
      <t xml:space="preserve">Exp  6 | seed  7 | #edges  96885: ❯❯❯❯❯❯❯❯❯❯❯❯❯❯❯❯❯❯❯❯❯❯❯❯❯❯❯❯❯❯ 100% | 05:56, prec@20: </t>
    </r>
    <r>
      <rPr>
        <b/>
        <sz val="11"/>
        <color rgb="FFB42419"/>
        <rFont val="Menlo"/>
        <family val="2"/>
      </rPr>
      <t>0.2006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0.3013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0.5692</t>
    </r>
  </si>
  <si>
    <r>
      <t xml:space="preserve">Exp  7 | seed 12 | #edges  96717: ❯❯❯❯❯❯❯❯❯❯❯❯❯❯❯❯❯❯❯❯❯❯❯❯❯❯❯❯❯❯ 100% | 05:56, prec@20: </t>
    </r>
    <r>
      <rPr>
        <b/>
        <sz val="11"/>
        <color rgb="FFB42419"/>
        <rFont val="Menlo"/>
        <family val="2"/>
      </rPr>
      <t>0.1925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0.2965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0.5630</t>
    </r>
  </si>
  <si>
    <r>
      <t xml:space="preserve">Exp  8 | seed 89 | #edges  96795: ❯❯❯❯❯❯❯❯❯❯❯❯❯❯❯❯❯❯❯❯❯❯❯❯❯❯❯❯❯❯ 100% | 05:53, prec@20: </t>
    </r>
    <r>
      <rPr>
        <b/>
        <sz val="11"/>
        <color rgb="FFB42419"/>
        <rFont val="Menlo"/>
        <family val="2"/>
      </rPr>
      <t>0.2016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0.2995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0.5724</t>
    </r>
  </si>
  <si>
    <r>
      <t xml:space="preserve">Exp  9 | seed 91 | #edges  97042: ❯❯❯❯❯❯❯❯❯❯❯❯❯❯❯❯❯❯❯❯❯❯❯❯❯❯❯❯❯❯ 100% | 05:52, prec@20: </t>
    </r>
    <r>
      <rPr>
        <b/>
        <sz val="11"/>
        <color rgb="FFB42419"/>
        <rFont val="Menlo"/>
        <family val="2"/>
      </rPr>
      <t>0.1988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0.2963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0.5747</t>
    </r>
  </si>
  <si>
    <r>
      <t xml:space="preserve">Exp 10 | seed 41 | #edges  96795: ❯❯❯❯❯❯❯❯❯❯❯❯❯❯❯❯❯❯❯❯❯❯❯❯❯❯❯❯❯❯ 100% | 05:51, prec@20: </t>
    </r>
    <r>
      <rPr>
        <b/>
        <sz val="11"/>
        <color rgb="FFB42419"/>
        <rFont val="Menlo"/>
        <family val="2"/>
      </rPr>
      <t>0.1978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0.3054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0.5744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</si>
  <si>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</si>
  <si>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0.3575, 0.3560, 0.3522, 0.3524, 0.3632 | 0.3563, 0.0040</t>
  </si>
  <si>
    <t>    Prec: 0.2401, 0.2392, 0.2389, 0.2386, 0.2445 | 0.2403, 0.0022</t>
  </si>
  <si>
    <r>
      <t xml:space="preserve">F1 score: 0.2873, 0.2861, 0.2847, 0.2845, 0.2923 | </t>
    </r>
    <r>
      <rPr>
        <b/>
        <sz val="11"/>
        <color rgb="FF400BD9"/>
        <rFont val="Menlo"/>
        <family val="2"/>
      </rPr>
      <t>0.2870</t>
    </r>
    <r>
      <rPr>
        <sz val="11"/>
        <color rgb="FF000000"/>
        <rFont val="Menlo"/>
        <family val="2"/>
      </rPr>
      <t>, 0.0028</t>
    </r>
  </si>
  <si>
    <r>
      <t xml:space="preserve">    NDCG: 0.6512, 0.6370, 0.6426, 0.6358, 0.6503 | </t>
    </r>
    <r>
      <rPr>
        <b/>
        <sz val="11"/>
        <color rgb="FF400BD9"/>
        <rFont val="Menlo"/>
        <family val="2"/>
      </rPr>
      <t>0.6434</t>
    </r>
    <r>
      <rPr>
        <sz val="11"/>
        <color rgb="FF000000"/>
        <rFont val="Menlo"/>
        <family val="2"/>
      </rPr>
      <t>, 0.0064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</si>
  <si>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.exp(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</si>
  <si>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t>  Recall: 0.3578, 0.3582, 0.3537, 0.3610, 0.3630 | 0.3587, 0.0032</t>
  </si>
  <si>
    <t>    Prec: 0.2394, 0.2377, 0.2421, 0.2423, 0.2425 | 0.2408, 0.0019</t>
  </si>
  <si>
    <r>
      <t xml:space="preserve">F1 score: 0.2869, 0.2858, 0.2875, 0.2899, 0.2907 | </t>
    </r>
    <r>
      <rPr>
        <b/>
        <sz val="11"/>
        <color rgb="FF400BD9"/>
        <rFont val="Menlo"/>
        <family val="2"/>
      </rPr>
      <t>0.2882</t>
    </r>
    <r>
      <rPr>
        <sz val="11"/>
        <color rgb="FF000000"/>
        <rFont val="Menlo"/>
        <family val="2"/>
      </rPr>
      <t>, 0.0018</t>
    </r>
  </si>
  <si>
    <r>
      <t xml:space="preserve">    NDCG: 0.6540, 0.6347, 0.6462, 0.6478, 0.6495 | </t>
    </r>
    <r>
      <rPr>
        <b/>
        <sz val="11"/>
        <color rgb="FF400BD9"/>
        <rFont val="Menlo"/>
        <family val="2"/>
      </rPr>
      <t>0.6464</t>
    </r>
    <r>
      <rPr>
        <sz val="11"/>
        <color rgb="FF000000"/>
        <rFont val="Menlo"/>
        <family val="2"/>
      </rPr>
      <t>, 0.0064</t>
    </r>
  </si>
  <si>
    <t>  Recall: 0.3387, 0.3376, 0.3302, 0.3413, 0.3439 | 0.3383, 0.0046</t>
  </si>
  <si>
    <t>    Prec: 0.2259, 0.2270, 0.2278, 0.2316, 0.2325 | 0.2290, 0.0026</t>
  </si>
  <si>
    <r>
      <t xml:space="preserve">F1 score: 0.2711, 0.2715, 0.2696, 0.2760, 0.2774 | </t>
    </r>
    <r>
      <rPr>
        <b/>
        <sz val="11"/>
        <color rgb="FF400BD9"/>
        <rFont val="Menlo"/>
        <family val="2"/>
      </rPr>
      <t>0.2731</t>
    </r>
    <r>
      <rPr>
        <sz val="11"/>
        <color rgb="FF000000"/>
        <rFont val="Menlo"/>
        <family val="2"/>
      </rPr>
      <t>, 0.0030</t>
    </r>
  </si>
  <si>
    <r>
      <t xml:space="preserve">    NDCG: 0.6230, 0.6194, 0.6318, 0.6288, 0.6301 | </t>
    </r>
    <r>
      <rPr>
        <b/>
        <sz val="11"/>
        <color rgb="FF400BD9"/>
        <rFont val="Menlo"/>
        <family val="2"/>
      </rPr>
      <t>0.6266</t>
    </r>
    <r>
      <rPr>
        <sz val="11"/>
        <color rgb="FF000000"/>
        <rFont val="Menlo"/>
        <family val="2"/>
      </rPr>
      <t>, 0.0047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</si>
  <si>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.pow(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20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</si>
  <si>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</si>
  <si>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0.3146, 0.3138, 0.3093, 0.3096, 0.3143 | 0.3123, 0.0024</t>
  </si>
  <si>
    <t>    Prec: 0.2108, 0.2117, 0.2102, 0.2125, 0.2133 | 0.2117, 0.0011</t>
  </si>
  <si>
    <r>
      <t xml:space="preserve">F1 score: 0.2524, 0.2528, 0.2503, 0.2520, 0.2541 | </t>
    </r>
    <r>
      <rPr>
        <b/>
        <sz val="11"/>
        <color rgb="FF400BD9"/>
        <rFont val="Menlo"/>
        <family val="2"/>
      </rPr>
      <t>0.2523</t>
    </r>
    <r>
      <rPr>
        <sz val="11"/>
        <color rgb="FF000000"/>
        <rFont val="Menlo"/>
        <family val="2"/>
      </rPr>
      <t>, 0.0012</t>
    </r>
  </si>
  <si>
    <r>
      <t xml:space="preserve">    NDCG: 0.5949, 0.5919, 0.6022, 0.5887, 0.5970 | </t>
    </r>
    <r>
      <rPr>
        <b/>
        <sz val="11"/>
        <color rgb="FF400BD9"/>
        <rFont val="Menlo"/>
        <family val="2"/>
      </rPr>
      <t>0.5949</t>
    </r>
    <r>
      <rPr>
        <sz val="11"/>
        <color rgb="FF000000"/>
        <rFont val="Menlo"/>
        <family val="2"/>
      </rPr>
      <t>, 0.0046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</si>
  <si>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</si>
  <si>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0.3155, 0.3168, 0.3129, 0.3082, 0.3236 | 0.3154, 0.0050</t>
  </si>
  <si>
    <t>    Prec: 0.2119, 0.2112, 0.2125, 0.2142, 0.2146 | 0.2129, 0.0013</t>
  </si>
  <si>
    <r>
      <t xml:space="preserve">F1 score: 0.2535, 0.2534, 0.2531, 0.2527, 0.2581 | </t>
    </r>
    <r>
      <rPr>
        <b/>
        <sz val="11"/>
        <color rgb="FF400BD9"/>
        <rFont val="Menlo"/>
        <family val="2"/>
      </rPr>
      <t>0.2542</t>
    </r>
    <r>
      <rPr>
        <sz val="11"/>
        <color rgb="FF000000"/>
        <rFont val="Menlo"/>
        <family val="2"/>
      </rPr>
      <t>, 0.0020</t>
    </r>
  </si>
  <si>
    <r>
      <t xml:space="preserve">    NDCG: 0.5947, 0.5863, 0.5950, 0.6005, 0.6135 | </t>
    </r>
    <r>
      <rPr>
        <b/>
        <sz val="11"/>
        <color rgb="FF400BD9"/>
        <rFont val="Menlo"/>
        <family val="2"/>
      </rPr>
      <t>0.5980</t>
    </r>
    <r>
      <rPr>
        <sz val="11"/>
        <color rgb="FF000000"/>
        <rFont val="Menlo"/>
        <family val="2"/>
      </rPr>
      <t>, 0.0090</t>
    </r>
  </si>
  <si>
    <r>
      <t xml:space="preserve">Exp  6 | seed  7 | #edges  96885: ❯❯❯❯❯❯❯❯❯❯❯❯❯❯❯❯❯❯❯❯❯❯❯❯❯❯❯❯❯❯ 100% | 05:22, prec@20: </t>
    </r>
    <r>
      <rPr>
        <b/>
        <sz val="11"/>
        <color rgb="FFB42419"/>
        <rFont val="Menlo"/>
        <family val="2"/>
      </rPr>
      <t>0.1594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0.2379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0.5063</t>
    </r>
  </si>
  <si>
    <r>
      <t xml:space="preserve">Exp  7 | seed 12 | #edges  96717: ❯❯❯❯❯❯❯❯❯❯❯❯❯❯❯❯❯❯❯❯❯❯❯❯❯❯❯❯❯❯ 100% | 05:22, prec@20: </t>
    </r>
    <r>
      <rPr>
        <b/>
        <sz val="11"/>
        <color rgb="FFB42419"/>
        <rFont val="Menlo"/>
        <family val="2"/>
      </rPr>
      <t>0.1606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0.2336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0.4910</t>
    </r>
  </si>
  <si>
    <r>
      <t xml:space="preserve">Exp  8 | seed 89 | #edges  96795: ❯❯❯❯❯❯❯❯❯❯❯❯❯❯❯❯❯❯❯❯❯❯❯❯❯❯❯❯❯❯ 100% | 05:23, prec@20: </t>
    </r>
    <r>
      <rPr>
        <b/>
        <sz val="11"/>
        <color rgb="FFB42419"/>
        <rFont val="Menlo"/>
        <family val="2"/>
      </rPr>
      <t>0.1572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0.2272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0.4999</t>
    </r>
  </si>
  <si>
    <r>
      <t xml:space="preserve">Exp  9 | seed 91 | #edges  97042: ❯❯❯❯❯❯❯❯❯❯❯❯❯❯❯❯❯❯❯❯❯❯❯❯❯❯❯❯❯❯ 100% | 05:18, prec@20: </t>
    </r>
    <r>
      <rPr>
        <b/>
        <sz val="11"/>
        <color rgb="FFB42419"/>
        <rFont val="Menlo"/>
        <family val="2"/>
      </rPr>
      <t>0.1596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0.2306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0.4970</t>
    </r>
  </si>
  <si>
    <r>
      <t xml:space="preserve">Exp 10 | seed 41 | #edges  96795: ❯❯❯❯❯❯❯❯❯❯❯❯❯❯❯❯❯❯❯❯❯❯❯❯❯❯❯❯❯❯ 100% | 05:28, prec@20: </t>
    </r>
    <r>
      <rPr>
        <b/>
        <sz val="11"/>
        <color rgb="FFB42419"/>
        <rFont val="Menlo"/>
        <family val="2"/>
      </rPr>
      <t>0.1583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0.2369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0.5011</t>
    </r>
  </si>
  <si>
    <t>(rapids-22.12) madmin@gputest-0:~/hyperGCN$ </t>
  </si>
  <si>
    <t>  Recall: 0.2102, 0.2077, 0.2207, 0.2260, 0.2235 | 0.2176, 0.0073</t>
  </si>
  <si>
    <t>    Prec: 0.1653, 0.1638, 0.1712, 0.1653, 0.1697 | 0.1671, 0.0029</t>
  </si>
  <si>
    <r>
      <t xml:space="preserve">F1 score: 0.1851, 0.1832, 0.1929, 0.1909, 0.1929 | </t>
    </r>
    <r>
      <rPr>
        <b/>
        <sz val="11"/>
        <color rgb="FF400BD9"/>
        <rFont val="Menlo"/>
        <family val="2"/>
      </rPr>
      <t>0.1890</t>
    </r>
    <r>
      <rPr>
        <sz val="11"/>
        <color rgb="FF000000"/>
        <rFont val="Menlo"/>
        <family val="2"/>
      </rPr>
      <t>, 0.0041</t>
    </r>
  </si>
  <si>
    <r>
      <t xml:space="preserve">    NDCG: 0.4838, 0.4750, 0.5000, 0.4849, 0.4868 | </t>
    </r>
    <r>
      <rPr>
        <b/>
        <sz val="11"/>
        <color rgb="FF400BD9"/>
        <rFont val="Menlo"/>
        <family val="2"/>
      </rPr>
      <t>0.4861</t>
    </r>
    <r>
      <rPr>
        <sz val="11"/>
        <color rgb="FF000000"/>
        <rFont val="Menlo"/>
        <family val="2"/>
      </rPr>
      <t>, 0.0080</t>
    </r>
  </si>
  <si>
    <t>return norm.view(-1, 1) * (x_j * torch.log(attr).view(-1, 1))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</si>
  <si>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</si>
  <si>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0.3738, 0.3661, 0.3614, 0.3687, 0.3720 | 0.3684, 0.0044</t>
  </si>
  <si>
    <t>    Prec: 0.2465, 0.2454, 0.2479, 0.2480, 0.2496 | 0.2475, 0.0014</t>
  </si>
  <si>
    <r>
      <t xml:space="preserve">F1 score: 0.2971, 0.2939, 0.2941, 0.2965, 0.2987 | </t>
    </r>
    <r>
      <rPr>
        <b/>
        <sz val="11"/>
        <color rgb="FF400BD9"/>
        <rFont val="Menlo"/>
        <family val="2"/>
      </rPr>
      <t>0.2961</t>
    </r>
    <r>
      <rPr>
        <sz val="11"/>
        <color rgb="FF000000"/>
        <rFont val="Menlo"/>
        <family val="2"/>
      </rPr>
      <t>, 0.0018</t>
    </r>
  </si>
  <si>
    <r>
      <t xml:space="preserve">    NDCG: 0.6598, 0.6509, 0.6656, 0.6572, 0.6645 | </t>
    </r>
    <r>
      <rPr>
        <b/>
        <sz val="11"/>
        <color rgb="FF400BD9"/>
        <rFont val="Menlo"/>
        <family val="2"/>
      </rPr>
      <t>0.6596</t>
    </r>
    <r>
      <rPr>
        <sz val="11"/>
        <color rgb="FF000000"/>
        <rFont val="Menlo"/>
        <family val="2"/>
      </rPr>
      <t>, 0.0053</t>
    </r>
  </si>
  <si>
    <r>
      <t xml:space="preserve">Exp  6 | seed  7 | #edges  96885: ❯❯❯❯❯❯❯❯❯❯❯❯❯❯❯❯❯❯❯❯❯❯❯❯❯❯❯❯❯❯ 100% | 11:02, prec@20: </t>
    </r>
    <r>
      <rPr>
        <b/>
        <sz val="11"/>
        <color rgb="FFB42419"/>
        <rFont val="Menlo"/>
        <family val="2"/>
      </rPr>
      <t>0.2358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0.3515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0.6375</t>
    </r>
  </si>
  <si>
    <r>
      <t xml:space="preserve">Exp  7 | seed 12 | #edges  96717: ❯❯❯❯❯❯❯❯❯❯❯❯❯❯❯❯❯❯❯❯❯❯❯❯❯❯❯❯❯❯ 100% | 11:08, prec@20: </t>
    </r>
    <r>
      <rPr>
        <b/>
        <sz val="11"/>
        <color rgb="FFB42419"/>
        <rFont val="Menlo"/>
        <family val="2"/>
      </rPr>
      <t>0.2396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0.3546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0.6435</t>
    </r>
  </si>
  <si>
    <r>
      <t xml:space="preserve">Exp  8 | seed 89 | #edges  96795: ❯❯❯❯❯❯❯❯❯❯❯❯❯❯❯❯❯❯❯❯❯❯❯❯❯❯❯❯❯❯ 100% | 11:05, prec@20: </t>
    </r>
    <r>
      <rPr>
        <b/>
        <sz val="11"/>
        <color rgb="FFB42419"/>
        <rFont val="Menlo"/>
        <family val="2"/>
      </rPr>
      <t>0.2368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0.3451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0.6320</t>
    </r>
  </si>
  <si>
    <r>
      <t xml:space="preserve">Exp  9 | seed 91 | #edges  97042: ❯❯❯❯❯❯❯❯❯❯❯❯❯❯❯❯❯❯❯❯❯❯❯❯❯❯❯❯❯❯ 100% | 10:44, prec@20: </t>
    </r>
    <r>
      <rPr>
        <b/>
        <sz val="11"/>
        <color rgb="FFB42419"/>
        <rFont val="Menlo"/>
        <family val="2"/>
      </rPr>
      <t>0.2404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0.3576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0.6393</t>
    </r>
  </si>
  <si>
    <r>
      <t xml:space="preserve">Exp 10 | seed 41 | #edges  96795: ❯❯❯❯❯❯❯❯❯❯❯❯❯❯❯❯❯❯❯❯❯❯❯❯❯❯❯❯❯❯ 100% | 10:50, prec@20: </t>
    </r>
    <r>
      <rPr>
        <b/>
        <sz val="11"/>
        <color rgb="FFB42419"/>
        <rFont val="Menlo"/>
        <family val="2"/>
      </rPr>
      <t>0.2390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0.6468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</si>
  <si>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</si>
  <si>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0.3667, 0.3598, 0.3600, 0.3686, 0.3657 | 0.3642, 0.0036</t>
  </si>
  <si>
    <t>    Prec: 0.2459, 0.2427, 0.2469, 0.2486, 0.2478 | 0.2464, 0.0020</t>
  </si>
  <si>
    <r>
      <t xml:space="preserve">F1 score: 0.2944, 0.2899, 0.2929, 0.2969, 0.2954 | </t>
    </r>
    <r>
      <rPr>
        <b/>
        <sz val="11"/>
        <color rgb="FF400BD9"/>
        <rFont val="Menlo"/>
        <family val="2"/>
      </rPr>
      <t>0.2939</t>
    </r>
    <r>
      <rPr>
        <sz val="11"/>
        <color rgb="FF000000"/>
        <rFont val="Menlo"/>
        <family val="2"/>
      </rPr>
      <t>, 0.0024</t>
    </r>
  </si>
  <si>
    <r>
      <t xml:space="preserve">    NDCG: 0.6543, 0.6502, 0.6510, 0.6550, 0.6643 | </t>
    </r>
    <r>
      <rPr>
        <b/>
        <sz val="11"/>
        <color rgb="FF400BD9"/>
        <rFont val="Menlo"/>
        <family val="2"/>
      </rPr>
      <t>0.6550</t>
    </r>
    <r>
      <rPr>
        <sz val="11"/>
        <color rgb="FF000000"/>
        <rFont val="Menlo"/>
        <family val="2"/>
      </rPr>
      <t>, 0.0050</t>
    </r>
  </si>
  <si>
    <t>  Recall: 0.3586, 0.3597, 0.3509, 0.3608, 0.3658 | 0.3592, 0.0048</t>
  </si>
  <si>
    <t>    Prec: 0.2413, 0.2412, 0.2413, 0.2434, 0.2463 | 0.2427, 0.0020</t>
  </si>
  <si>
    <r>
      <t xml:space="preserve">F1 score: 0.2885, 0.2888, 0.2860, 0.2907, 0.2944 | </t>
    </r>
    <r>
      <rPr>
        <b/>
        <sz val="11"/>
        <color rgb="FF400BD9"/>
        <rFont val="Menlo"/>
        <family val="2"/>
      </rPr>
      <t>0.2897</t>
    </r>
    <r>
      <rPr>
        <sz val="11"/>
        <color rgb="FF000000"/>
        <rFont val="Menlo"/>
        <family val="2"/>
      </rPr>
      <t>, 0.0028</t>
    </r>
  </si>
  <si>
    <r>
      <t xml:space="preserve">    NDCG: 0.6507, 0.6407, 0.6417, 0.6485, 0.6538 | </t>
    </r>
    <r>
      <rPr>
        <b/>
        <sz val="11"/>
        <color rgb="FF400BD9"/>
        <rFont val="Menlo"/>
        <family val="2"/>
      </rPr>
      <t>0.6471</t>
    </r>
    <r>
      <rPr>
        <sz val="11"/>
        <color rgb="FF000000"/>
        <rFont val="Menlo"/>
        <family val="2"/>
      </rPr>
      <t>, 0.0051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</si>
</sst>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Menlo"/>
      <family val="2"/>
    </font>
    <font>
      <b/>
      <sz val="11"/>
      <color rgb="FFB42419"/>
      <name val="Menlo"/>
      <family val="2"/>
    </font>
    <font>
      <b/>
      <sz val="11"/>
      <color rgb="FF400BD9"/>
      <name val="Menlo"/>
      <family val="2"/>
    </font>
    <font>
      <b/>
      <sz val="12"/>
      <color theme="1"/>
      <name val="Aptos Narrow"/>
      <scheme val="minor"/>
    </font>
    <font>
      <sz val="12"/>
      <color rgb="FF000000"/>
      <name val="Menlo"/>
      <family val="2"/>
    </font>
    <font>
      <sz val="12"/>
      <color rgb="FFAF00DB"/>
      <name val="Menlo"/>
      <family val="2"/>
    </font>
    <font>
      <sz val="12"/>
      <color rgb="FF001080"/>
      <name val="Menlo"/>
      <family val="2"/>
    </font>
    <font>
      <sz val="12"/>
      <color rgb="FF098658"/>
      <name val="Menlo"/>
      <family val="2"/>
    </font>
    <font>
      <sz val="12"/>
      <color rgb="FF267F99"/>
      <name val="Menlo"/>
      <family val="2"/>
    </font>
    <font>
      <sz val="12"/>
      <color rgb="FF008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5" fillId="2" borderId="0" xfId="0" applyFont="1" applyFill="1"/>
    <xf numFmtId="0" fontId="5" fillId="2" borderId="0" xfId="0" applyFont="1" applyFill="1" applyAlignment="1">
      <alignment horizontal="right"/>
    </xf>
    <xf numFmtId="0" fontId="7" fillId="0" borderId="0" xfId="0" applyFont="1"/>
    <xf numFmtId="165" fontId="0" fillId="0" borderId="0" xfId="0" applyNumberFormat="1" applyAlignment="1">
      <alignment horizontal="right"/>
    </xf>
    <xf numFmtId="165" fontId="0" fillId="0" borderId="0" xfId="0" applyNumberFormat="1"/>
    <xf numFmtId="10" fontId="0" fillId="0" borderId="0" xfId="1" applyNumberFormat="1" applyFont="1"/>
    <xf numFmtId="0" fontId="5" fillId="2" borderId="0" xfId="0" applyFont="1" applyFill="1" applyAlignment="1">
      <alignment horizontal="center"/>
    </xf>
    <xf numFmtId="0" fontId="11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'LightGCN_ml100k - GPU'!$R$128:$R$132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'LightGCN_ml100k - GPU'!$S$127:$S$132</c:f>
              <c:numCache>
                <c:formatCode>General</c:formatCode>
                <c:ptCount val="6"/>
                <c:pt idx="0">
                  <c:v>0.25419999999999998</c:v>
                </c:pt>
                <c:pt idx="1">
                  <c:v>0.27889999999999998</c:v>
                </c:pt>
                <c:pt idx="2">
                  <c:v>0.2883</c:v>
                </c:pt>
                <c:pt idx="3">
                  <c:v>0.29060000000000002</c:v>
                </c:pt>
                <c:pt idx="4">
                  <c:v>0.29289999999999999</c:v>
                </c:pt>
                <c:pt idx="5">
                  <c:v>0.29449999999999998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A-C144-A4BA-D639A7ECA92F}"/>
            </c:ext>
          </c:extLst>
        </c:ser>
        <c:ser>
          <c:idx val="1"/>
          <c:order val="1"/>
          <c:tx>
            <c:v>hyperAttnGCN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'LightGCN_ml100k - GPU'!$W$127:$W$132</c:f>
              <c:numCache>
                <c:formatCode>0.0000</c:formatCode>
                <c:ptCount val="6"/>
                <c:pt idx="0" formatCode="General">
                  <c:v>0.25230000000000002</c:v>
                </c:pt>
                <c:pt idx="1">
                  <c:v>0.28699999999999998</c:v>
                </c:pt>
                <c:pt idx="2" formatCode="General">
                  <c:v>0.29170000000000001</c:v>
                </c:pt>
                <c:pt idx="3">
                  <c:v>0.29599999999999999</c:v>
                </c:pt>
                <c:pt idx="4" formatCode="General">
                  <c:v>0.29859999999999998</c:v>
                </c:pt>
                <c:pt idx="5" formatCode="General">
                  <c:v>0.29880000000000001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4A-C144-A4BA-D639A7ECA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7364832"/>
        <c:axId val="217366544"/>
      </c:barChart>
      <c:catAx>
        <c:axId val="2173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6544"/>
        <c:crosses val="autoZero"/>
        <c:auto val="1"/>
        <c:lblAlgn val="ctr"/>
        <c:lblOffset val="100"/>
        <c:noMultiLvlLbl val="0"/>
      </c:catAx>
      <c:valAx>
        <c:axId val="217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NCDG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'LightGCN_ml100k - GPU'!$R$128:$R$132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'LightGCN_ml100k - GPU'!$T$127:$T$132</c:f>
              <c:numCache>
                <c:formatCode>General</c:formatCode>
                <c:ptCount val="6"/>
                <c:pt idx="0">
                  <c:v>0.59799999999999998</c:v>
                </c:pt>
                <c:pt idx="1">
                  <c:v>0.6361</c:v>
                </c:pt>
                <c:pt idx="2">
                  <c:v>0.64790000000000003</c:v>
                </c:pt>
                <c:pt idx="3">
                  <c:v>0.65149999999999997</c:v>
                </c:pt>
                <c:pt idx="4">
                  <c:v>0.6552</c:v>
                </c:pt>
                <c:pt idx="5">
                  <c:v>0.65790000000000004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A-C144-A4BA-D639A7ECA92F}"/>
            </c:ext>
          </c:extLst>
        </c:ser>
        <c:ser>
          <c:idx val="1"/>
          <c:order val="1"/>
          <c:tx>
            <c:v>hyperAttnGCN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'LightGCN_ml100k - GPU'!$X$127:$X$132</c:f>
              <c:numCache>
                <c:formatCode>General</c:formatCode>
                <c:ptCount val="6"/>
                <c:pt idx="0">
                  <c:v>0.59489999999999998</c:v>
                </c:pt>
                <c:pt idx="1">
                  <c:v>0.64339999999999997</c:v>
                </c:pt>
                <c:pt idx="2">
                  <c:v>0.65029999999999999</c:v>
                </c:pt>
                <c:pt idx="3" formatCode="0.0000">
                  <c:v>0.65700000000000003</c:v>
                </c:pt>
                <c:pt idx="4">
                  <c:v>0.65780000000000005</c:v>
                </c:pt>
                <c:pt idx="5">
                  <c:v>0.66069999999999995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4A-C144-A4BA-D639A7ECA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7364832"/>
        <c:axId val="217366544"/>
      </c:barChart>
      <c:catAx>
        <c:axId val="2173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6544"/>
        <c:crosses val="autoZero"/>
        <c:auto val="1"/>
        <c:lblAlgn val="ctr"/>
        <c:lblOffset val="100"/>
        <c:noMultiLvlLbl val="0"/>
      </c:catAx>
      <c:valAx>
        <c:axId val="217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368300</xdr:colOff>
      <xdr:row>139</xdr:row>
      <xdr:rowOff>57150</xdr:rowOff>
    </xdr:from>
    <xdr:to>
      <xdr:col>21</xdr:col>
      <xdr:colOff>342900</xdr:colOff>
      <xdr:row>155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A5F52D-5F9E-1E18-A5C1-056CCE5B7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673100</xdr:colOff>
      <xdr:row>139</xdr:row>
      <xdr:rowOff>44450</xdr:rowOff>
    </xdr:from>
    <xdr:to>
      <xdr:col>29</xdr:col>
      <xdr:colOff>25400</xdr:colOff>
      <xdr:row>155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06CC0-CEE6-EA56-91D2-50BD29597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BF408-7A87-F845-91DD-7CE63C8182B1}">
  <dimension ref="B6:AB186"/>
  <sheetViews>
    <sheetView topLeftCell="A157" workbookViewId="0">
      <selection activeCell="J185" sqref="J185"/>
    </sheetView>
  </sheetViews>
  <sheetFormatPr baseColWidth="10" defaultRowHeight="16" x14ac:dyDescent="0.2"/>
  <cols>
    <col min="18" max="18" width="13" bestFit="1" customWidth="1"/>
  </cols>
  <sheetData>
    <row r="6" spans="2:11" x14ac:dyDescent="0.2">
      <c r="B6" s="12" t="s">
        <v>6</v>
      </c>
      <c r="C6" s="12"/>
      <c r="D6" s="12"/>
      <c r="E6" s="12"/>
      <c r="F6" s="12"/>
      <c r="G6" s="12"/>
      <c r="H6" s="12"/>
      <c r="I6" s="12"/>
    </row>
    <row r="8" spans="2:11" x14ac:dyDescent="0.2">
      <c r="B8" s="2" t="s">
        <v>0</v>
      </c>
    </row>
    <row r="9" spans="2:11" x14ac:dyDescent="0.2">
      <c r="B9" s="2" t="s">
        <v>1</v>
      </c>
    </row>
    <row r="10" spans="2:11" x14ac:dyDescent="0.2">
      <c r="B10" s="2" t="s">
        <v>2</v>
      </c>
    </row>
    <row r="11" spans="2:11" x14ac:dyDescent="0.2">
      <c r="B11" s="2" t="s">
        <v>3</v>
      </c>
    </row>
    <row r="12" spans="2:11" x14ac:dyDescent="0.2">
      <c r="B12" s="2" t="s">
        <v>4</v>
      </c>
    </row>
    <row r="13" spans="2:11" x14ac:dyDescent="0.2">
      <c r="B13" s="2" t="s">
        <v>5</v>
      </c>
    </row>
    <row r="15" spans="2:11" x14ac:dyDescent="0.2">
      <c r="B15" s="2" t="s">
        <v>19</v>
      </c>
      <c r="F15" s="1"/>
      <c r="G15" s="1"/>
      <c r="J15" s="1"/>
      <c r="K15" s="1"/>
    </row>
    <row r="17" spans="2:2" x14ac:dyDescent="0.2">
      <c r="B17" s="2" t="s">
        <v>31</v>
      </c>
    </row>
    <row r="18" spans="2:2" x14ac:dyDescent="0.2">
      <c r="B18" s="2" t="s">
        <v>32</v>
      </c>
    </row>
    <row r="19" spans="2:2" x14ac:dyDescent="0.2">
      <c r="B19" s="2" t="s">
        <v>33</v>
      </c>
    </row>
    <row r="20" spans="2:2" x14ac:dyDescent="0.2">
      <c r="B20" s="2" t="s">
        <v>34</v>
      </c>
    </row>
    <row r="21" spans="2:2" x14ac:dyDescent="0.2">
      <c r="B21" s="2" t="s">
        <v>35</v>
      </c>
    </row>
    <row r="22" spans="2:2" x14ac:dyDescent="0.2">
      <c r="B22" s="2" t="s">
        <v>25</v>
      </c>
    </row>
    <row r="23" spans="2:2" x14ac:dyDescent="0.2">
      <c r="B23" s="2" t="s">
        <v>36</v>
      </c>
    </row>
    <row r="24" spans="2:2" x14ac:dyDescent="0.2">
      <c r="B24" s="2" t="s">
        <v>37</v>
      </c>
    </row>
    <row r="25" spans="2:2" x14ac:dyDescent="0.2">
      <c r="B25" s="2" t="s">
        <v>38</v>
      </c>
    </row>
    <row r="26" spans="2:2" x14ac:dyDescent="0.2">
      <c r="B26" s="2" t="s">
        <v>39</v>
      </c>
    </row>
    <row r="27" spans="2:2" x14ac:dyDescent="0.2">
      <c r="B27" s="2" t="s">
        <v>40</v>
      </c>
    </row>
    <row r="31" spans="2:2" x14ac:dyDescent="0.2">
      <c r="B31" s="2" t="s">
        <v>0</v>
      </c>
    </row>
    <row r="32" spans="2:2" x14ac:dyDescent="0.2">
      <c r="B32" s="2" t="s">
        <v>56</v>
      </c>
    </row>
    <row r="33" spans="2:2" x14ac:dyDescent="0.2">
      <c r="B33" s="2" t="s">
        <v>2</v>
      </c>
    </row>
    <row r="34" spans="2:2" x14ac:dyDescent="0.2">
      <c r="B34" s="2" t="s">
        <v>3</v>
      </c>
    </row>
    <row r="35" spans="2:2" x14ac:dyDescent="0.2">
      <c r="B35" s="2" t="s">
        <v>4</v>
      </c>
    </row>
    <row r="36" spans="2:2" x14ac:dyDescent="0.2">
      <c r="B36" s="2" t="s">
        <v>5</v>
      </c>
    </row>
    <row r="38" spans="2:2" x14ac:dyDescent="0.2">
      <c r="B38" s="2" t="s">
        <v>19</v>
      </c>
    </row>
    <row r="40" spans="2:2" x14ac:dyDescent="0.2">
      <c r="B40" s="2" t="s">
        <v>57</v>
      </c>
    </row>
    <row r="41" spans="2:2" x14ac:dyDescent="0.2">
      <c r="B41" s="2" t="s">
        <v>58</v>
      </c>
    </row>
    <row r="42" spans="2:2" x14ac:dyDescent="0.2">
      <c r="B42" s="2" t="s">
        <v>59</v>
      </c>
    </row>
    <row r="43" spans="2:2" x14ac:dyDescent="0.2">
      <c r="B43" s="2" t="s">
        <v>60</v>
      </c>
    </row>
    <row r="44" spans="2:2" x14ac:dyDescent="0.2">
      <c r="B44" s="2" t="s">
        <v>61</v>
      </c>
    </row>
    <row r="45" spans="2:2" x14ac:dyDescent="0.2">
      <c r="B45" s="2" t="s">
        <v>25</v>
      </c>
    </row>
    <row r="46" spans="2:2" x14ac:dyDescent="0.2">
      <c r="B46" s="2" t="s">
        <v>62</v>
      </c>
    </row>
    <row r="47" spans="2:2" x14ac:dyDescent="0.2">
      <c r="B47" s="2" t="s">
        <v>63</v>
      </c>
    </row>
    <row r="48" spans="2:2" x14ac:dyDescent="0.2">
      <c r="B48" s="2" t="s">
        <v>64</v>
      </c>
    </row>
    <row r="49" spans="2:2" x14ac:dyDescent="0.2">
      <c r="B49" s="2" t="s">
        <v>65</v>
      </c>
    </row>
    <row r="50" spans="2:2" x14ac:dyDescent="0.2">
      <c r="B50" s="2" t="s">
        <v>66</v>
      </c>
    </row>
    <row r="53" spans="2:2" x14ac:dyDescent="0.2">
      <c r="B53" s="2" t="s">
        <v>25</v>
      </c>
    </row>
    <row r="54" spans="2:2" x14ac:dyDescent="0.2">
      <c r="B54" s="2" t="s">
        <v>73</v>
      </c>
    </row>
    <row r="55" spans="2:2" x14ac:dyDescent="0.2">
      <c r="B55" s="2" t="s">
        <v>74</v>
      </c>
    </row>
    <row r="56" spans="2:2" x14ac:dyDescent="0.2">
      <c r="B56" s="2" t="s">
        <v>75</v>
      </c>
    </row>
    <row r="57" spans="2:2" x14ac:dyDescent="0.2">
      <c r="B57" s="2" t="s">
        <v>76</v>
      </c>
    </row>
    <row r="58" spans="2:2" x14ac:dyDescent="0.2">
      <c r="B58" s="2" t="s">
        <v>77</v>
      </c>
    </row>
    <row r="60" spans="2:2" x14ac:dyDescent="0.2">
      <c r="B60" s="2" t="s">
        <v>19</v>
      </c>
    </row>
    <row r="62" spans="2:2" x14ac:dyDescent="0.2">
      <c r="B62" s="2" t="s">
        <v>78</v>
      </c>
    </row>
    <row r="63" spans="2:2" x14ac:dyDescent="0.2">
      <c r="B63" s="2" t="s">
        <v>79</v>
      </c>
    </row>
    <row r="64" spans="2:2" x14ac:dyDescent="0.2">
      <c r="B64" s="2" t="s">
        <v>80</v>
      </c>
    </row>
    <row r="65" spans="2:2" x14ac:dyDescent="0.2">
      <c r="B65" s="2" t="s">
        <v>81</v>
      </c>
    </row>
    <row r="66" spans="2:2" x14ac:dyDescent="0.2">
      <c r="B66" s="2" t="s">
        <v>82</v>
      </c>
    </row>
    <row r="67" spans="2:2" x14ac:dyDescent="0.2">
      <c r="B67" s="2" t="s">
        <v>25</v>
      </c>
    </row>
    <row r="68" spans="2:2" x14ac:dyDescent="0.2">
      <c r="B68" s="2" t="s">
        <v>83</v>
      </c>
    </row>
    <row r="69" spans="2:2" x14ac:dyDescent="0.2">
      <c r="B69" s="2" t="s">
        <v>84</v>
      </c>
    </row>
    <row r="70" spans="2:2" x14ac:dyDescent="0.2">
      <c r="B70" s="2" t="s">
        <v>85</v>
      </c>
    </row>
    <row r="71" spans="2:2" x14ac:dyDescent="0.2">
      <c r="B71" s="2" t="s">
        <v>86</v>
      </c>
    </row>
    <row r="72" spans="2:2" x14ac:dyDescent="0.2">
      <c r="B72" s="2" t="s">
        <v>87</v>
      </c>
    </row>
    <row r="75" spans="2:2" x14ac:dyDescent="0.2">
      <c r="B75" s="2" t="s">
        <v>0</v>
      </c>
    </row>
    <row r="76" spans="2:2" x14ac:dyDescent="0.2">
      <c r="B76" s="2" t="s">
        <v>123</v>
      </c>
    </row>
    <row r="77" spans="2:2" x14ac:dyDescent="0.2">
      <c r="B77" s="2" t="s">
        <v>124</v>
      </c>
    </row>
    <row r="78" spans="2:2" x14ac:dyDescent="0.2">
      <c r="B78" s="2" t="s">
        <v>125</v>
      </c>
    </row>
    <row r="79" spans="2:2" x14ac:dyDescent="0.2">
      <c r="B79" s="2" t="s">
        <v>126</v>
      </c>
    </row>
    <row r="80" spans="2:2" x14ac:dyDescent="0.2">
      <c r="B80" s="2" t="s">
        <v>127</v>
      </c>
    </row>
    <row r="82" spans="2:2" x14ac:dyDescent="0.2">
      <c r="B82" s="2" t="s">
        <v>19</v>
      </c>
    </row>
    <row r="84" spans="2:2" x14ac:dyDescent="0.2">
      <c r="B84" s="2" t="s">
        <v>128</v>
      </c>
    </row>
    <row r="85" spans="2:2" x14ac:dyDescent="0.2">
      <c r="B85" s="2" t="s">
        <v>129</v>
      </c>
    </row>
    <row r="86" spans="2:2" x14ac:dyDescent="0.2">
      <c r="B86" s="2" t="s">
        <v>130</v>
      </c>
    </row>
    <row r="87" spans="2:2" x14ac:dyDescent="0.2">
      <c r="B87" s="2" t="s">
        <v>131</v>
      </c>
    </row>
    <row r="88" spans="2:2" x14ac:dyDescent="0.2">
      <c r="B88" s="2" t="s">
        <v>132</v>
      </c>
    </row>
    <row r="89" spans="2:2" x14ac:dyDescent="0.2">
      <c r="B89" s="2" t="s">
        <v>25</v>
      </c>
    </row>
    <row r="90" spans="2:2" x14ac:dyDescent="0.2">
      <c r="B90" s="2" t="s">
        <v>118</v>
      </c>
    </row>
    <row r="91" spans="2:2" x14ac:dyDescent="0.2">
      <c r="B91" s="2" t="s">
        <v>119</v>
      </c>
    </row>
    <row r="92" spans="2:2" x14ac:dyDescent="0.2">
      <c r="B92" s="2" t="s">
        <v>120</v>
      </c>
    </row>
    <row r="93" spans="2:2" x14ac:dyDescent="0.2">
      <c r="B93" s="2" t="s">
        <v>121</v>
      </c>
    </row>
    <row r="94" spans="2:2" x14ac:dyDescent="0.2">
      <c r="B94" s="2" t="s">
        <v>122</v>
      </c>
    </row>
    <row r="97" spans="2:2" x14ac:dyDescent="0.2">
      <c r="B97" s="2" t="s">
        <v>0</v>
      </c>
    </row>
    <row r="98" spans="2:2" x14ac:dyDescent="0.2">
      <c r="B98" s="2" t="s">
        <v>148</v>
      </c>
    </row>
    <row r="99" spans="2:2" x14ac:dyDescent="0.2">
      <c r="B99" s="2" t="s">
        <v>149</v>
      </c>
    </row>
    <row r="100" spans="2:2" x14ac:dyDescent="0.2">
      <c r="B100" s="2" t="s">
        <v>150</v>
      </c>
    </row>
    <row r="101" spans="2:2" x14ac:dyDescent="0.2">
      <c r="B101" s="2" t="s">
        <v>151</v>
      </c>
    </row>
    <row r="102" spans="2:2" x14ac:dyDescent="0.2">
      <c r="B102" s="2" t="s">
        <v>152</v>
      </c>
    </row>
    <row r="104" spans="2:2" x14ac:dyDescent="0.2">
      <c r="B104" s="2" t="s">
        <v>19</v>
      </c>
    </row>
    <row r="106" spans="2:2" x14ac:dyDescent="0.2">
      <c r="B106" s="2" t="s">
        <v>153</v>
      </c>
    </row>
    <row r="107" spans="2:2" x14ac:dyDescent="0.2">
      <c r="B107" s="2" t="s">
        <v>154</v>
      </c>
    </row>
    <row r="108" spans="2:2" x14ac:dyDescent="0.2">
      <c r="B108" s="2" t="s">
        <v>155</v>
      </c>
    </row>
    <row r="109" spans="2:2" x14ac:dyDescent="0.2">
      <c r="B109" s="2" t="s">
        <v>156</v>
      </c>
    </row>
    <row r="110" spans="2:2" x14ac:dyDescent="0.2">
      <c r="B110" s="2" t="s">
        <v>157</v>
      </c>
    </row>
    <row r="111" spans="2:2" x14ac:dyDescent="0.2">
      <c r="B111" s="2" t="s">
        <v>25</v>
      </c>
    </row>
    <row r="112" spans="2:2" x14ac:dyDescent="0.2">
      <c r="B112" s="2" t="s">
        <v>143</v>
      </c>
    </row>
    <row r="113" spans="2:28" x14ac:dyDescent="0.2">
      <c r="B113" s="2" t="s">
        <v>144</v>
      </c>
    </row>
    <row r="114" spans="2:28" x14ac:dyDescent="0.2">
      <c r="B114" s="2" t="s">
        <v>145</v>
      </c>
    </row>
    <row r="115" spans="2:28" x14ac:dyDescent="0.2">
      <c r="B115" s="2" t="s">
        <v>146</v>
      </c>
    </row>
    <row r="116" spans="2:28" x14ac:dyDescent="0.2">
      <c r="B116" s="2" t="s">
        <v>147</v>
      </c>
    </row>
    <row r="120" spans="2:28" x14ac:dyDescent="0.2">
      <c r="B120" s="2" t="s">
        <v>0</v>
      </c>
    </row>
    <row r="121" spans="2:28" x14ac:dyDescent="0.2">
      <c r="B121" s="2" t="s">
        <v>167</v>
      </c>
    </row>
    <row r="122" spans="2:28" x14ac:dyDescent="0.2">
      <c r="B122" s="2" t="s">
        <v>168</v>
      </c>
    </row>
    <row r="123" spans="2:28" x14ac:dyDescent="0.2">
      <c r="B123" s="2" t="s">
        <v>169</v>
      </c>
    </row>
    <row r="124" spans="2:28" x14ac:dyDescent="0.2">
      <c r="B124" s="2" t="s">
        <v>170</v>
      </c>
    </row>
    <row r="125" spans="2:28" x14ac:dyDescent="0.2">
      <c r="B125" s="2" t="s">
        <v>171</v>
      </c>
      <c r="R125" s="6"/>
      <c r="S125" s="12" t="s">
        <v>70</v>
      </c>
      <c r="T125" s="12"/>
      <c r="U125" s="12" t="s">
        <v>71</v>
      </c>
      <c r="V125" s="12"/>
      <c r="W125" s="12" t="s">
        <v>72</v>
      </c>
      <c r="X125" s="12"/>
    </row>
    <row r="126" spans="2:28" x14ac:dyDescent="0.2">
      <c r="R126" s="4" t="s">
        <v>69</v>
      </c>
      <c r="S126" s="7" t="s">
        <v>67</v>
      </c>
      <c r="T126" s="7" t="s">
        <v>68</v>
      </c>
      <c r="U126" s="7" t="s">
        <v>67</v>
      </c>
      <c r="V126" s="7" t="s">
        <v>68</v>
      </c>
      <c r="W126" s="7" t="s">
        <v>67</v>
      </c>
      <c r="X126" s="7" t="s">
        <v>68</v>
      </c>
    </row>
    <row r="127" spans="2:28" x14ac:dyDescent="0.2">
      <c r="B127" s="2" t="s">
        <v>19</v>
      </c>
      <c r="R127" s="3">
        <v>0</v>
      </c>
      <c r="S127" s="5">
        <v>0.25419999999999998</v>
      </c>
      <c r="T127" s="5">
        <v>0.59799999999999998</v>
      </c>
      <c r="U127" s="5"/>
      <c r="V127" s="5"/>
      <c r="W127" s="5">
        <v>0.25230000000000002</v>
      </c>
      <c r="X127" s="5">
        <v>0.59489999999999998</v>
      </c>
      <c r="Y127" s="10">
        <f t="shared" ref="Y127:Y132" si="0">W127-S127</f>
        <v>-1.8999999999999573E-3</v>
      </c>
      <c r="Z127" s="11">
        <f t="shared" ref="Z127:Z132" si="1">Y127/S127</f>
        <v>-7.4744295830053396E-3</v>
      </c>
      <c r="AA127">
        <f t="shared" ref="AA127:AA132" si="2">X127-T127</f>
        <v>-3.0999999999999917E-3</v>
      </c>
      <c r="AB127" s="11">
        <f t="shared" ref="AB127:AB132" si="3">AA127/T127</f>
        <v>-5.1839464882943009E-3</v>
      </c>
    </row>
    <row r="128" spans="2:28" x14ac:dyDescent="0.2">
      <c r="R128" s="3">
        <v>1</v>
      </c>
      <c r="S128" s="5">
        <v>0.27889999999999998</v>
      </c>
      <c r="T128" s="5">
        <v>0.6361</v>
      </c>
      <c r="U128" s="5"/>
      <c r="V128" s="5"/>
      <c r="W128" s="9">
        <v>0.28699999999999998</v>
      </c>
      <c r="X128" s="5">
        <v>0.64339999999999997</v>
      </c>
      <c r="Y128" s="10">
        <f t="shared" si="0"/>
        <v>8.0999999999999961E-3</v>
      </c>
      <c r="Z128" s="11">
        <f t="shared" si="1"/>
        <v>2.9042667622803862E-2</v>
      </c>
      <c r="AA128">
        <f t="shared" si="2"/>
        <v>7.2999999999999732E-3</v>
      </c>
      <c r="AB128" s="11">
        <f t="shared" si="3"/>
        <v>1.1476182990095854E-2</v>
      </c>
    </row>
    <row r="129" spans="2:28" x14ac:dyDescent="0.2">
      <c r="B129" s="2" t="s">
        <v>172</v>
      </c>
      <c r="R129" s="3">
        <v>2</v>
      </c>
      <c r="S129" s="5">
        <v>0.2883</v>
      </c>
      <c r="T129" s="5">
        <v>0.64790000000000003</v>
      </c>
      <c r="U129" s="5"/>
      <c r="V129" s="5"/>
      <c r="W129" s="5">
        <v>0.29170000000000001</v>
      </c>
      <c r="X129" s="5">
        <v>0.65029999999999999</v>
      </c>
      <c r="Y129" s="10">
        <f t="shared" si="0"/>
        <v>3.4000000000000141E-3</v>
      </c>
      <c r="Z129" s="11">
        <f t="shared" si="1"/>
        <v>1.1793270898369802E-2</v>
      </c>
      <c r="AA129">
        <f t="shared" si="2"/>
        <v>2.3999999999999577E-3</v>
      </c>
      <c r="AB129" s="11">
        <f t="shared" si="3"/>
        <v>3.7042753511343689E-3</v>
      </c>
    </row>
    <row r="130" spans="2:28" x14ac:dyDescent="0.2">
      <c r="B130" s="2" t="s">
        <v>173</v>
      </c>
      <c r="R130" s="3">
        <v>3</v>
      </c>
      <c r="S130" s="5">
        <v>0.29060000000000002</v>
      </c>
      <c r="T130" s="5">
        <v>0.65149999999999997</v>
      </c>
      <c r="U130" s="5"/>
      <c r="V130" s="5"/>
      <c r="W130" s="9">
        <v>0.29599999999999999</v>
      </c>
      <c r="X130" s="9">
        <v>0.65700000000000003</v>
      </c>
      <c r="Y130" s="10">
        <f t="shared" si="0"/>
        <v>5.3999999999999604E-3</v>
      </c>
      <c r="Z130" s="11">
        <f t="shared" si="1"/>
        <v>1.8582243633860841E-2</v>
      </c>
      <c r="AA130">
        <f t="shared" si="2"/>
        <v>5.5000000000000604E-3</v>
      </c>
      <c r="AB130" s="11">
        <f t="shared" si="3"/>
        <v>8.4420567920185114E-3</v>
      </c>
    </row>
    <row r="131" spans="2:28" x14ac:dyDescent="0.2">
      <c r="B131" s="2" t="s">
        <v>174</v>
      </c>
      <c r="R131" s="3">
        <v>4</v>
      </c>
      <c r="S131" s="5">
        <v>0.29289999999999999</v>
      </c>
      <c r="T131" s="5">
        <v>0.6552</v>
      </c>
      <c r="U131" s="5"/>
      <c r="V131" s="5"/>
      <c r="W131" s="5">
        <v>0.29859999999999998</v>
      </c>
      <c r="X131" s="5">
        <v>0.65780000000000005</v>
      </c>
      <c r="Y131" s="10">
        <f t="shared" si="0"/>
        <v>5.6999999999999829E-3</v>
      </c>
      <c r="Z131" s="11">
        <f t="shared" si="1"/>
        <v>1.9460566746329747E-2</v>
      </c>
      <c r="AA131">
        <f t="shared" si="2"/>
        <v>2.6000000000000467E-3</v>
      </c>
      <c r="AB131" s="11">
        <f t="shared" si="3"/>
        <v>3.9682539682540392E-3</v>
      </c>
    </row>
    <row r="132" spans="2:28" x14ac:dyDescent="0.2">
      <c r="B132" s="2" t="s">
        <v>175</v>
      </c>
      <c r="R132" s="3">
        <v>5</v>
      </c>
      <c r="S132" s="5">
        <v>0.29449999999999998</v>
      </c>
      <c r="T132" s="5">
        <v>0.65790000000000004</v>
      </c>
      <c r="U132" s="5">
        <v>0.29680000000000001</v>
      </c>
      <c r="V132" s="5">
        <v>0.65720000000000001</v>
      </c>
      <c r="W132" s="5">
        <v>0.29880000000000001</v>
      </c>
      <c r="X132" s="5">
        <v>0.66069999999999995</v>
      </c>
      <c r="Y132" s="10">
        <f t="shared" si="0"/>
        <v>4.300000000000026E-3</v>
      </c>
      <c r="Z132" s="11">
        <f t="shared" si="1"/>
        <v>1.4601018675721651E-2</v>
      </c>
      <c r="AA132">
        <f t="shared" si="2"/>
        <v>2.7999999999999137E-3</v>
      </c>
      <c r="AB132" s="11">
        <f t="shared" si="3"/>
        <v>4.2559659522722502E-3</v>
      </c>
    </row>
    <row r="133" spans="2:28" x14ac:dyDescent="0.2">
      <c r="B133" s="2" t="s">
        <v>176</v>
      </c>
    </row>
    <row r="134" spans="2:28" x14ac:dyDescent="0.2">
      <c r="B134" s="2" t="s">
        <v>25</v>
      </c>
    </row>
    <row r="135" spans="2:28" x14ac:dyDescent="0.2">
      <c r="B135" s="2" t="s">
        <v>177</v>
      </c>
    </row>
    <row r="136" spans="2:28" x14ac:dyDescent="0.2">
      <c r="B136" s="2" t="s">
        <v>178</v>
      </c>
    </row>
    <row r="137" spans="2:28" x14ac:dyDescent="0.2">
      <c r="B137" s="2" t="s">
        <v>179</v>
      </c>
    </row>
    <row r="138" spans="2:28" x14ac:dyDescent="0.2">
      <c r="B138" s="2" t="s">
        <v>180</v>
      </c>
    </row>
    <row r="139" spans="2:28" x14ac:dyDescent="0.2">
      <c r="B139" s="2" t="s">
        <v>181</v>
      </c>
    </row>
    <row r="141" spans="2:28" x14ac:dyDescent="0.2">
      <c r="B141" s="2" t="s">
        <v>0</v>
      </c>
    </row>
    <row r="142" spans="2:28" x14ac:dyDescent="0.2">
      <c r="B142" s="2" t="s">
        <v>197</v>
      </c>
    </row>
    <row r="143" spans="2:28" x14ac:dyDescent="0.2">
      <c r="B143" s="2" t="s">
        <v>198</v>
      </c>
    </row>
    <row r="144" spans="2:28" x14ac:dyDescent="0.2">
      <c r="B144" s="2" t="s">
        <v>199</v>
      </c>
    </row>
    <row r="145" spans="2:2" x14ac:dyDescent="0.2">
      <c r="B145" s="2" t="s">
        <v>200</v>
      </c>
    </row>
    <row r="146" spans="2:2" x14ac:dyDescent="0.2">
      <c r="B146" s="2" t="s">
        <v>201</v>
      </c>
    </row>
    <row r="148" spans="2:2" x14ac:dyDescent="0.2">
      <c r="B148" s="2" t="s">
        <v>19</v>
      </c>
    </row>
    <row r="150" spans="2:2" x14ac:dyDescent="0.2">
      <c r="B150" s="2" t="s">
        <v>202</v>
      </c>
    </row>
    <row r="151" spans="2:2" x14ac:dyDescent="0.2">
      <c r="B151" s="2" t="s">
        <v>203</v>
      </c>
    </row>
    <row r="152" spans="2:2" x14ac:dyDescent="0.2">
      <c r="B152" s="2" t="s">
        <v>204</v>
      </c>
    </row>
    <row r="153" spans="2:2" x14ac:dyDescent="0.2">
      <c r="B153" s="2" t="s">
        <v>205</v>
      </c>
    </row>
    <row r="154" spans="2:2" x14ac:dyDescent="0.2">
      <c r="B154" s="2" t="s">
        <v>206</v>
      </c>
    </row>
    <row r="155" spans="2:2" x14ac:dyDescent="0.2">
      <c r="B155" s="2" t="s">
        <v>25</v>
      </c>
    </row>
    <row r="156" spans="2:2" x14ac:dyDescent="0.2">
      <c r="B156" s="2" t="s">
        <v>192</v>
      </c>
    </row>
    <row r="157" spans="2:2" x14ac:dyDescent="0.2">
      <c r="B157" s="2" t="s">
        <v>193</v>
      </c>
    </row>
    <row r="158" spans="2:2" x14ac:dyDescent="0.2">
      <c r="B158" s="2" t="s">
        <v>194</v>
      </c>
    </row>
    <row r="159" spans="2:2" x14ac:dyDescent="0.2">
      <c r="B159" s="2" t="s">
        <v>195</v>
      </c>
    </row>
    <row r="160" spans="2:2" x14ac:dyDescent="0.2">
      <c r="B160" s="2" t="s">
        <v>196</v>
      </c>
    </row>
    <row r="161" spans="2:2" x14ac:dyDescent="0.2">
      <c r="B161" s="2" t="s">
        <v>207</v>
      </c>
    </row>
    <row r="167" spans="2:2" x14ac:dyDescent="0.2">
      <c r="B167" s="2" t="s">
        <v>0</v>
      </c>
    </row>
    <row r="168" spans="2:2" x14ac:dyDescent="0.2">
      <c r="B168" s="2" t="s">
        <v>213</v>
      </c>
    </row>
    <row r="169" spans="2:2" x14ac:dyDescent="0.2">
      <c r="B169" s="2" t="s">
        <v>214</v>
      </c>
    </row>
    <row r="170" spans="2:2" x14ac:dyDescent="0.2">
      <c r="B170" s="2" t="s">
        <v>215</v>
      </c>
    </row>
    <row r="171" spans="2:2" x14ac:dyDescent="0.2">
      <c r="B171" s="2" t="s">
        <v>216</v>
      </c>
    </row>
    <row r="172" spans="2:2" x14ac:dyDescent="0.2">
      <c r="B172" s="2" t="s">
        <v>217</v>
      </c>
    </row>
    <row r="174" spans="2:2" x14ac:dyDescent="0.2">
      <c r="B174" s="2" t="s">
        <v>19</v>
      </c>
    </row>
    <row r="176" spans="2:2" x14ac:dyDescent="0.2">
      <c r="B176" s="2" t="s">
        <v>218</v>
      </c>
    </row>
    <row r="177" spans="2:2" x14ac:dyDescent="0.2">
      <c r="B177" s="2" t="s">
        <v>219</v>
      </c>
    </row>
    <row r="178" spans="2:2" x14ac:dyDescent="0.2">
      <c r="B178" s="2" t="s">
        <v>220</v>
      </c>
    </row>
    <row r="179" spans="2:2" x14ac:dyDescent="0.2">
      <c r="B179" s="2" t="s">
        <v>221</v>
      </c>
    </row>
    <row r="180" spans="2:2" x14ac:dyDescent="0.2">
      <c r="B180" s="2" t="s">
        <v>222</v>
      </c>
    </row>
    <row r="181" spans="2:2" x14ac:dyDescent="0.2">
      <c r="B181" s="2" t="s">
        <v>25</v>
      </c>
    </row>
    <row r="182" spans="2:2" x14ac:dyDescent="0.2">
      <c r="B182" s="2" t="s">
        <v>223</v>
      </c>
    </row>
    <row r="183" spans="2:2" x14ac:dyDescent="0.2">
      <c r="B183" s="2" t="s">
        <v>224</v>
      </c>
    </row>
    <row r="184" spans="2:2" x14ac:dyDescent="0.2">
      <c r="B184" s="2" t="s">
        <v>225</v>
      </c>
    </row>
    <row r="185" spans="2:2" x14ac:dyDescent="0.2">
      <c r="B185" s="2" t="s">
        <v>226</v>
      </c>
    </row>
    <row r="186" spans="2:2" x14ac:dyDescent="0.2">
      <c r="B186" s="2" t="s">
        <v>227</v>
      </c>
    </row>
  </sheetData>
  <mergeCells count="4">
    <mergeCell ref="B6:I6"/>
    <mergeCell ref="S125:T125"/>
    <mergeCell ref="U125:V125"/>
    <mergeCell ref="W125:X1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3F982-222B-9943-8C1D-0E4E3221899A}">
  <dimension ref="C3:K65"/>
  <sheetViews>
    <sheetView tabSelected="1" topLeftCell="A32" workbookViewId="0">
      <selection activeCell="C61" sqref="C61:I61"/>
    </sheetView>
  </sheetViews>
  <sheetFormatPr baseColWidth="10" defaultRowHeight="16" x14ac:dyDescent="0.2"/>
  <sheetData>
    <row r="3" spans="3:11" x14ac:dyDescent="0.2">
      <c r="K3" s="2" t="s">
        <v>103</v>
      </c>
    </row>
    <row r="4" spans="3:11" x14ac:dyDescent="0.2">
      <c r="K4" s="2" t="s">
        <v>0</v>
      </c>
    </row>
    <row r="5" spans="3:11" x14ac:dyDescent="0.2">
      <c r="K5" s="2" t="s">
        <v>88</v>
      </c>
    </row>
    <row r="6" spans="3:11" x14ac:dyDescent="0.2">
      <c r="K6" s="2" t="s">
        <v>89</v>
      </c>
    </row>
    <row r="7" spans="3:11" x14ac:dyDescent="0.2">
      <c r="K7" s="2" t="s">
        <v>90</v>
      </c>
    </row>
    <row r="8" spans="3:11" x14ac:dyDescent="0.2">
      <c r="K8" s="2" t="s">
        <v>91</v>
      </c>
    </row>
    <row r="9" spans="3:11" x14ac:dyDescent="0.2">
      <c r="K9" s="2" t="s">
        <v>92</v>
      </c>
    </row>
    <row r="11" spans="3:11" x14ac:dyDescent="0.2">
      <c r="C11" s="8" t="s">
        <v>137</v>
      </c>
      <c r="K11" s="2" t="s">
        <v>98</v>
      </c>
    </row>
    <row r="12" spans="3:11" x14ac:dyDescent="0.2">
      <c r="K12" s="2" t="s">
        <v>133</v>
      </c>
    </row>
    <row r="13" spans="3:11" x14ac:dyDescent="0.2">
      <c r="K13" s="2" t="s">
        <v>134</v>
      </c>
    </row>
    <row r="14" spans="3:11" x14ac:dyDescent="0.2">
      <c r="K14" s="2" t="s">
        <v>135</v>
      </c>
    </row>
    <row r="15" spans="3:11" x14ac:dyDescent="0.2">
      <c r="K15" s="2" t="s">
        <v>136</v>
      </c>
    </row>
    <row r="18" spans="3:11" x14ac:dyDescent="0.2">
      <c r="K18" s="2" t="s">
        <v>25</v>
      </c>
    </row>
    <row r="19" spans="3:11" x14ac:dyDescent="0.2">
      <c r="C19" s="8" t="s">
        <v>142</v>
      </c>
      <c r="K19" s="2" t="s">
        <v>98</v>
      </c>
    </row>
    <row r="20" spans="3:11" x14ac:dyDescent="0.2">
      <c r="K20" s="2" t="s">
        <v>138</v>
      </c>
    </row>
    <row r="21" spans="3:11" x14ac:dyDescent="0.2">
      <c r="K21" s="2" t="s">
        <v>139</v>
      </c>
    </row>
    <row r="22" spans="3:11" x14ac:dyDescent="0.2">
      <c r="K22" s="2" t="s">
        <v>140</v>
      </c>
    </row>
    <row r="23" spans="3:11" x14ac:dyDescent="0.2">
      <c r="K23" s="2" t="s">
        <v>141</v>
      </c>
    </row>
    <row r="27" spans="3:11" x14ac:dyDescent="0.2">
      <c r="C27" s="8" t="s">
        <v>162</v>
      </c>
      <c r="K27" s="2" t="s">
        <v>25</v>
      </c>
    </row>
    <row r="28" spans="3:11" x14ac:dyDescent="0.2">
      <c r="K28" s="2" t="s">
        <v>98</v>
      </c>
    </row>
    <row r="29" spans="3:11" x14ac:dyDescent="0.2">
      <c r="K29" s="2" t="s">
        <v>158</v>
      </c>
    </row>
    <row r="30" spans="3:11" x14ac:dyDescent="0.2">
      <c r="K30" s="2" t="s">
        <v>159</v>
      </c>
    </row>
    <row r="31" spans="3:11" x14ac:dyDescent="0.2">
      <c r="K31" s="2" t="s">
        <v>160</v>
      </c>
    </row>
    <row r="32" spans="3:11" x14ac:dyDescent="0.2">
      <c r="K32" s="2" t="s">
        <v>161</v>
      </c>
    </row>
    <row r="35" spans="3:11" x14ac:dyDescent="0.2">
      <c r="C35" s="8" t="s">
        <v>182</v>
      </c>
      <c r="K35" s="2" t="s">
        <v>98</v>
      </c>
    </row>
    <row r="36" spans="3:11" x14ac:dyDescent="0.2">
      <c r="K36" s="2" t="s">
        <v>163</v>
      </c>
    </row>
    <row r="37" spans="3:11" x14ac:dyDescent="0.2">
      <c r="K37" s="2" t="s">
        <v>164</v>
      </c>
    </row>
    <row r="38" spans="3:11" x14ac:dyDescent="0.2">
      <c r="K38" s="2" t="s">
        <v>165</v>
      </c>
    </row>
    <row r="39" spans="3:11" x14ac:dyDescent="0.2">
      <c r="K39" s="2" t="s">
        <v>166</v>
      </c>
    </row>
    <row r="42" spans="3:11" x14ac:dyDescent="0.2">
      <c r="K42" s="2" t="s">
        <v>98</v>
      </c>
    </row>
    <row r="43" spans="3:11" x14ac:dyDescent="0.2">
      <c r="K43" s="2" t="s">
        <v>183</v>
      </c>
    </row>
    <row r="44" spans="3:11" x14ac:dyDescent="0.2">
      <c r="K44" s="2" t="s">
        <v>184</v>
      </c>
    </row>
    <row r="45" spans="3:11" x14ac:dyDescent="0.2">
      <c r="K45" s="2" t="s">
        <v>185</v>
      </c>
    </row>
    <row r="46" spans="3:11" x14ac:dyDescent="0.2">
      <c r="K46" s="2" t="s">
        <v>186</v>
      </c>
    </row>
    <row r="48" spans="3:11" x14ac:dyDescent="0.2">
      <c r="C48" s="8" t="s">
        <v>191</v>
      </c>
      <c r="K48" s="2" t="s">
        <v>98</v>
      </c>
    </row>
    <row r="49" spans="3:11" x14ac:dyDescent="0.2">
      <c r="K49" s="2" t="s">
        <v>187</v>
      </c>
    </row>
    <row r="50" spans="3:11" x14ac:dyDescent="0.2">
      <c r="K50" s="2" t="s">
        <v>188</v>
      </c>
    </row>
    <row r="51" spans="3:11" x14ac:dyDescent="0.2">
      <c r="K51" s="2" t="s">
        <v>189</v>
      </c>
    </row>
    <row r="52" spans="3:11" x14ac:dyDescent="0.2">
      <c r="K52" s="2" t="s">
        <v>190</v>
      </c>
    </row>
    <row r="54" spans="3:11" x14ac:dyDescent="0.2">
      <c r="C54" s="13" t="s">
        <v>212</v>
      </c>
      <c r="K54" s="2" t="s">
        <v>98</v>
      </c>
    </row>
    <row r="55" spans="3:11" x14ac:dyDescent="0.2">
      <c r="K55" s="2" t="s">
        <v>208</v>
      </c>
    </row>
    <row r="56" spans="3:11" x14ac:dyDescent="0.2">
      <c r="K56" s="2" t="s">
        <v>209</v>
      </c>
    </row>
    <row r="57" spans="3:11" x14ac:dyDescent="0.2">
      <c r="K57" s="2" t="s">
        <v>210</v>
      </c>
    </row>
    <row r="58" spans="3:11" x14ac:dyDescent="0.2">
      <c r="K58" s="2" t="s">
        <v>211</v>
      </c>
    </row>
    <row r="61" spans="3:11" x14ac:dyDescent="0.2">
      <c r="C61" s="8" t="s">
        <v>182</v>
      </c>
      <c r="K61" s="2" t="s">
        <v>98</v>
      </c>
    </row>
    <row r="62" spans="3:11" x14ac:dyDescent="0.2">
      <c r="K62" s="2" t="s">
        <v>228</v>
      </c>
    </row>
    <row r="63" spans="3:11" x14ac:dyDescent="0.2">
      <c r="K63" s="2" t="s">
        <v>229</v>
      </c>
    </row>
    <row r="64" spans="3:11" x14ac:dyDescent="0.2">
      <c r="K64" s="2" t="s">
        <v>230</v>
      </c>
    </row>
    <row r="65" spans="11:11" x14ac:dyDescent="0.2">
      <c r="K65" s="2" t="s">
        <v>231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013D1-A792-E74E-8699-1312F0BD538A}">
  <dimension ref="B4:W103"/>
  <sheetViews>
    <sheetView topLeftCell="A58" workbookViewId="0">
      <selection activeCell="I108" sqref="I108"/>
    </sheetView>
  </sheetViews>
  <sheetFormatPr baseColWidth="10" defaultRowHeight="16" x14ac:dyDescent="0.2"/>
  <sheetData>
    <row r="4" spans="2:2" x14ac:dyDescent="0.2">
      <c r="B4" t="s">
        <v>13</v>
      </c>
    </row>
    <row r="5" spans="2:2" x14ac:dyDescent="0.2">
      <c r="B5" t="s">
        <v>14</v>
      </c>
    </row>
    <row r="6" spans="2:2" x14ac:dyDescent="0.2">
      <c r="B6" t="s">
        <v>15</v>
      </c>
    </row>
    <row r="7" spans="2:2" x14ac:dyDescent="0.2">
      <c r="B7" t="s">
        <v>16</v>
      </c>
    </row>
    <row r="8" spans="2:2" x14ac:dyDescent="0.2">
      <c r="B8" t="s">
        <v>17</v>
      </c>
    </row>
    <row r="9" spans="2:2" x14ac:dyDescent="0.2">
      <c r="B9" t="s">
        <v>18</v>
      </c>
    </row>
    <row r="10" spans="2:2" x14ac:dyDescent="0.2">
      <c r="B10" t="s">
        <v>7</v>
      </c>
    </row>
    <row r="11" spans="2:2" x14ac:dyDescent="0.2">
      <c r="B11" t="s">
        <v>8</v>
      </c>
    </row>
    <row r="12" spans="2:2" x14ac:dyDescent="0.2">
      <c r="B12" t="s">
        <v>9</v>
      </c>
    </row>
    <row r="13" spans="2:2" x14ac:dyDescent="0.2">
      <c r="B13" t="s">
        <v>10</v>
      </c>
    </row>
    <row r="14" spans="2:2" x14ac:dyDescent="0.2">
      <c r="B14" t="s">
        <v>11</v>
      </c>
    </row>
    <row r="15" spans="2:2" x14ac:dyDescent="0.2">
      <c r="B15" t="s">
        <v>12</v>
      </c>
    </row>
    <row r="17" spans="2:2" x14ac:dyDescent="0.2">
      <c r="B17" t="s">
        <v>19</v>
      </c>
    </row>
    <row r="19" spans="2:2" x14ac:dyDescent="0.2">
      <c r="B19" t="s">
        <v>20</v>
      </c>
    </row>
    <row r="20" spans="2:2" x14ac:dyDescent="0.2">
      <c r="B20" t="s">
        <v>21</v>
      </c>
    </row>
    <row r="21" spans="2:2" x14ac:dyDescent="0.2">
      <c r="B21" t="s">
        <v>22</v>
      </c>
    </row>
    <row r="22" spans="2:2" x14ac:dyDescent="0.2">
      <c r="B22" t="s">
        <v>23</v>
      </c>
    </row>
    <row r="23" spans="2:2" x14ac:dyDescent="0.2">
      <c r="B23" t="s">
        <v>24</v>
      </c>
    </row>
    <row r="24" spans="2:2" x14ac:dyDescent="0.2">
      <c r="B24" t="s">
        <v>25</v>
      </c>
    </row>
    <row r="25" spans="2:2" x14ac:dyDescent="0.2">
      <c r="B25" t="s">
        <v>26</v>
      </c>
    </row>
    <row r="26" spans="2:2" x14ac:dyDescent="0.2">
      <c r="B26" t="s">
        <v>27</v>
      </c>
    </row>
    <row r="27" spans="2:2" x14ac:dyDescent="0.2">
      <c r="B27" t="s">
        <v>28</v>
      </c>
    </row>
    <row r="28" spans="2:2" x14ac:dyDescent="0.2">
      <c r="B28" t="s">
        <v>29</v>
      </c>
    </row>
    <row r="29" spans="2:2" x14ac:dyDescent="0.2">
      <c r="B29" t="s">
        <v>30</v>
      </c>
    </row>
    <row r="32" spans="2:2" x14ac:dyDescent="0.2">
      <c r="B32" s="2" t="s">
        <v>0</v>
      </c>
    </row>
    <row r="33" spans="2:2" x14ac:dyDescent="0.2">
      <c r="B33" s="2" t="s">
        <v>41</v>
      </c>
    </row>
    <row r="34" spans="2:2" x14ac:dyDescent="0.2">
      <c r="B34" s="2" t="s">
        <v>42</v>
      </c>
    </row>
    <row r="35" spans="2:2" x14ac:dyDescent="0.2">
      <c r="B35" s="2" t="s">
        <v>43</v>
      </c>
    </row>
    <row r="36" spans="2:2" x14ac:dyDescent="0.2">
      <c r="B36" s="2" t="s">
        <v>44</v>
      </c>
    </row>
    <row r="37" spans="2:2" x14ac:dyDescent="0.2">
      <c r="B37" s="2" t="s">
        <v>45</v>
      </c>
    </row>
    <row r="39" spans="2:2" x14ac:dyDescent="0.2">
      <c r="B39" s="2" t="s">
        <v>19</v>
      </c>
    </row>
    <row r="41" spans="2:2" x14ac:dyDescent="0.2">
      <c r="B41" s="2" t="s">
        <v>46</v>
      </c>
    </row>
    <row r="42" spans="2:2" x14ac:dyDescent="0.2">
      <c r="B42" s="2" t="s">
        <v>47</v>
      </c>
    </row>
    <row r="43" spans="2:2" x14ac:dyDescent="0.2">
      <c r="B43" s="2" t="s">
        <v>48</v>
      </c>
    </row>
    <row r="44" spans="2:2" x14ac:dyDescent="0.2">
      <c r="B44" s="2" t="s">
        <v>49</v>
      </c>
    </row>
    <row r="45" spans="2:2" x14ac:dyDescent="0.2">
      <c r="B45" s="2" t="s">
        <v>50</v>
      </c>
    </row>
    <row r="46" spans="2:2" x14ac:dyDescent="0.2">
      <c r="B46" s="2" t="s">
        <v>25</v>
      </c>
    </row>
    <row r="47" spans="2:2" x14ac:dyDescent="0.2">
      <c r="B47" s="2" t="s">
        <v>51</v>
      </c>
    </row>
    <row r="48" spans="2:2" x14ac:dyDescent="0.2">
      <c r="B48" s="2" t="s">
        <v>52</v>
      </c>
    </row>
    <row r="49" spans="2:2" x14ac:dyDescent="0.2">
      <c r="B49" s="2" t="s">
        <v>53</v>
      </c>
    </row>
    <row r="50" spans="2:2" x14ac:dyDescent="0.2">
      <c r="B50" s="2" t="s">
        <v>54</v>
      </c>
    </row>
    <row r="51" spans="2:2" x14ac:dyDescent="0.2">
      <c r="B51" s="2" t="s">
        <v>55</v>
      </c>
    </row>
    <row r="54" spans="2:2" x14ac:dyDescent="0.2">
      <c r="B54" s="2" t="s">
        <v>25</v>
      </c>
    </row>
    <row r="55" spans="2:2" x14ac:dyDescent="0.2">
      <c r="B55" s="2" t="s">
        <v>88</v>
      </c>
    </row>
    <row r="56" spans="2:2" x14ac:dyDescent="0.2">
      <c r="B56" s="2" t="s">
        <v>89</v>
      </c>
    </row>
    <row r="57" spans="2:2" x14ac:dyDescent="0.2">
      <c r="B57" s="2" t="s">
        <v>90</v>
      </c>
    </row>
    <row r="58" spans="2:2" x14ac:dyDescent="0.2">
      <c r="B58" s="2" t="s">
        <v>91</v>
      </c>
    </row>
    <row r="59" spans="2:2" x14ac:dyDescent="0.2">
      <c r="B59" s="2" t="s">
        <v>92</v>
      </c>
    </row>
    <row r="61" spans="2:2" x14ac:dyDescent="0.2">
      <c r="B61" s="2" t="s">
        <v>19</v>
      </c>
    </row>
    <row r="63" spans="2:2" x14ac:dyDescent="0.2">
      <c r="B63" s="2" t="s">
        <v>93</v>
      </c>
    </row>
    <row r="64" spans="2:2" x14ac:dyDescent="0.2">
      <c r="B64" s="2" t="s">
        <v>94</v>
      </c>
    </row>
    <row r="65" spans="2:23" x14ac:dyDescent="0.2">
      <c r="B65" s="2" t="s">
        <v>95</v>
      </c>
      <c r="V65">
        <v>0.64349999999999996</v>
      </c>
      <c r="W65">
        <v>0.28489999999999999</v>
      </c>
    </row>
    <row r="66" spans="2:23" x14ac:dyDescent="0.2">
      <c r="B66" s="2" t="s">
        <v>96</v>
      </c>
      <c r="V66">
        <v>0.63749999999999996</v>
      </c>
      <c r="W66">
        <f>0.2797</f>
        <v>0.2797</v>
      </c>
    </row>
    <row r="67" spans="2:23" x14ac:dyDescent="0.2">
      <c r="B67" s="2" t="s">
        <v>97</v>
      </c>
      <c r="V67">
        <f>V65-V66</f>
        <v>6.0000000000000053E-3</v>
      </c>
      <c r="W67">
        <f>W65-W66</f>
        <v>5.1999999999999824E-3</v>
      </c>
    </row>
    <row r="68" spans="2:23" x14ac:dyDescent="0.2">
      <c r="B68" s="2" t="s">
        <v>25</v>
      </c>
      <c r="V68" s="1">
        <f>V67/V66</f>
        <v>9.4117647058823625E-3</v>
      </c>
      <c r="W68" s="1">
        <f>W67/W66</f>
        <v>1.8591347872720709E-2</v>
      </c>
    </row>
    <row r="69" spans="2:23" x14ac:dyDescent="0.2">
      <c r="B69" s="2" t="s">
        <v>98</v>
      </c>
    </row>
    <row r="70" spans="2:23" x14ac:dyDescent="0.2">
      <c r="B70" s="2" t="s">
        <v>99</v>
      </c>
    </row>
    <row r="71" spans="2:23" x14ac:dyDescent="0.2">
      <c r="B71" s="2" t="s">
        <v>100</v>
      </c>
    </row>
    <row r="72" spans="2:23" x14ac:dyDescent="0.2">
      <c r="B72" s="2" t="s">
        <v>101</v>
      </c>
    </row>
    <row r="73" spans="2:23" x14ac:dyDescent="0.2">
      <c r="B73" s="2" t="s">
        <v>102</v>
      </c>
    </row>
    <row r="76" spans="2:23" x14ac:dyDescent="0.2">
      <c r="B76" s="2" t="s">
        <v>104</v>
      </c>
    </row>
    <row r="77" spans="2:23" x14ac:dyDescent="0.2">
      <c r="B77" s="2" t="s">
        <v>105</v>
      </c>
    </row>
    <row r="78" spans="2:23" x14ac:dyDescent="0.2">
      <c r="B78" s="2" t="s">
        <v>106</v>
      </c>
    </row>
    <row r="79" spans="2:23" x14ac:dyDescent="0.2">
      <c r="B79" s="2" t="s">
        <v>107</v>
      </c>
    </row>
    <row r="80" spans="2:23" x14ac:dyDescent="0.2">
      <c r="B80" s="2" t="s">
        <v>108</v>
      </c>
    </row>
    <row r="83" spans="2:2" x14ac:dyDescent="0.2">
      <c r="B83" s="2" t="s">
        <v>103</v>
      </c>
    </row>
    <row r="84" spans="2:2" x14ac:dyDescent="0.2">
      <c r="B84" s="2" t="s">
        <v>0</v>
      </c>
    </row>
    <row r="85" spans="2:2" x14ac:dyDescent="0.2">
      <c r="B85" s="2" t="s">
        <v>88</v>
      </c>
    </row>
    <row r="86" spans="2:2" x14ac:dyDescent="0.2">
      <c r="B86" s="2" t="s">
        <v>89</v>
      </c>
    </row>
    <row r="87" spans="2:2" x14ac:dyDescent="0.2">
      <c r="B87" s="2" t="s">
        <v>90</v>
      </c>
    </row>
    <row r="88" spans="2:2" x14ac:dyDescent="0.2">
      <c r="B88" s="2" t="s">
        <v>91</v>
      </c>
    </row>
    <row r="89" spans="2:2" x14ac:dyDescent="0.2">
      <c r="B89" s="2" t="s">
        <v>92</v>
      </c>
    </row>
    <row r="91" spans="2:2" x14ac:dyDescent="0.2">
      <c r="B91" s="2" t="s">
        <v>19</v>
      </c>
    </row>
    <row r="93" spans="2:2" x14ac:dyDescent="0.2">
      <c r="B93" s="2" t="s">
        <v>109</v>
      </c>
    </row>
    <row r="94" spans="2:2" x14ac:dyDescent="0.2">
      <c r="B94" s="2" t="s">
        <v>110</v>
      </c>
    </row>
    <row r="95" spans="2:2" x14ac:dyDescent="0.2">
      <c r="B95" s="2" t="s">
        <v>111</v>
      </c>
    </row>
    <row r="96" spans="2:2" x14ac:dyDescent="0.2">
      <c r="B96" s="2" t="s">
        <v>112</v>
      </c>
    </row>
    <row r="97" spans="2:2" x14ac:dyDescent="0.2">
      <c r="B97" s="2" t="s">
        <v>113</v>
      </c>
    </row>
    <row r="98" spans="2:2" x14ac:dyDescent="0.2">
      <c r="B98" s="2" t="s">
        <v>25</v>
      </c>
    </row>
    <row r="99" spans="2:2" x14ac:dyDescent="0.2">
      <c r="B99" s="2" t="s">
        <v>98</v>
      </c>
    </row>
    <row r="100" spans="2:2" x14ac:dyDescent="0.2">
      <c r="B100" s="2" t="s">
        <v>114</v>
      </c>
    </row>
    <row r="101" spans="2:2" x14ac:dyDescent="0.2">
      <c r="B101" s="2" t="s">
        <v>115</v>
      </c>
    </row>
    <row r="102" spans="2:2" x14ac:dyDescent="0.2">
      <c r="B102" s="2" t="s">
        <v>116</v>
      </c>
    </row>
    <row r="103" spans="2:2" x14ac:dyDescent="0.2">
      <c r="B103" s="2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LightGCN_ml100k - GPU</vt:lpstr>
      <vt:lpstr>AttnMode</vt:lpstr>
      <vt:lpstr>LightGCN_ml100k - CPU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Tseesuren Batsuuri</dc:creator>
  <cp:lastModifiedBy>Tseesuren Batsuuri</cp:lastModifiedBy>
  <dcterms:created xsi:type="dcterms:W3CDTF">2024-08-26T11:48:56Z</dcterms:created>
  <dcterms:modified xsi:type="dcterms:W3CDTF">2024-08-27T11:21:29Z</dcterms:modified>
</cp:coreProperties>
</file>