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_v4/exp/"/>
    </mc:Choice>
  </mc:AlternateContent>
  <xr:revisionPtr revIDLastSave="0" documentId="13_ncr:1_{AA73284C-737B-ED4C-9D8F-3D2E89BAED78}" xr6:coauthVersionLast="47" xr6:coauthVersionMax="47" xr10:uidLastSave="{00000000-0000-0000-0000-000000000000}"/>
  <bookViews>
    <workbookView xWindow="5020" yWindow="3480" windowWidth="28040" windowHeight="17440" activeTab="1" xr2:uid="{6D060FB0-B77F-4148-8632-0D17480C4F75}"/>
  </bookViews>
  <sheets>
    <sheet name="LightGCNvsHyperGC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5" i="2" s="1"/>
  <c r="G14" i="2"/>
  <c r="G15" i="2" s="1"/>
  <c r="H14" i="2"/>
  <c r="H15" i="2" s="1"/>
  <c r="I14" i="2"/>
  <c r="I15" i="2" s="1"/>
  <c r="M16" i="1" l="1"/>
  <c r="M20" i="1"/>
  <c r="L20" i="1"/>
  <c r="M18" i="1"/>
  <c r="L18" i="1"/>
  <c r="L16" i="1"/>
  <c r="P20" i="1"/>
  <c r="P14" i="1"/>
  <c r="Q14" i="1"/>
  <c r="Q20" i="1"/>
  <c r="Q18" i="1"/>
  <c r="Q16" i="1"/>
</calcChain>
</file>

<file path=xl/sharedStrings.xml><?xml version="1.0" encoding="utf-8"?>
<sst xmlns="http://schemas.openxmlformats.org/spreadsheetml/2006/main" count="56" uniqueCount="19">
  <si>
    <t>Dataset</t>
  </si>
  <si>
    <t>Method</t>
  </si>
  <si>
    <t>layer</t>
  </si>
  <si>
    <t>recall</t>
  </si>
  <si>
    <t>ndcg</t>
  </si>
  <si>
    <t>Yelp2018</t>
  </si>
  <si>
    <t>ml-1m</t>
  </si>
  <si>
    <t>Amazon-book</t>
  </si>
  <si>
    <t>NGCF</t>
  </si>
  <si>
    <t>LightGCN</t>
  </si>
  <si>
    <t>HyperGCN</t>
  </si>
  <si>
    <t>Baselines</t>
  </si>
  <si>
    <t>%+</t>
  </si>
  <si>
    <t>Mult-VAE</t>
  </si>
  <si>
    <t>Recall</t>
  </si>
  <si>
    <t>NCDG</t>
  </si>
  <si>
    <t>hyperGCN</t>
  </si>
  <si>
    <t>%Improv</t>
  </si>
  <si>
    <t>DNN+SSL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</si>
</sst>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165" fontId="2" fillId="3" borderId="1" xfId="1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D7201-C2EC-B442-B3ED-FA2F85AC2C45}">
  <dimension ref="D11:Q36"/>
  <sheetViews>
    <sheetView topLeftCell="A5" workbookViewId="0">
      <selection activeCell="N20" sqref="N20:O20"/>
    </sheetView>
  </sheetViews>
  <sheetFormatPr baseColWidth="10" defaultRowHeight="16" x14ac:dyDescent="0.2"/>
  <cols>
    <col min="5" max="5" width="12.5" bestFit="1" customWidth="1"/>
  </cols>
  <sheetData>
    <row r="11" spans="4:17" ht="22" x14ac:dyDescent="0.3">
      <c r="D11" s="9" t="s">
        <v>0</v>
      </c>
      <c r="E11" s="9"/>
      <c r="F11" s="9" t="s">
        <v>6</v>
      </c>
      <c r="G11" s="9"/>
      <c r="H11" s="9"/>
      <c r="I11" s="9"/>
      <c r="J11" s="9" t="s">
        <v>5</v>
      </c>
      <c r="K11" s="9"/>
      <c r="L11" s="9"/>
      <c r="M11" s="9"/>
      <c r="N11" s="9" t="s">
        <v>7</v>
      </c>
      <c r="O11" s="9"/>
      <c r="P11" s="9"/>
      <c r="Q11" s="9"/>
    </row>
    <row r="12" spans="4:17" ht="22" x14ac:dyDescent="0.2">
      <c r="D12" s="10" t="s">
        <v>2</v>
      </c>
      <c r="E12" s="12" t="s">
        <v>1</v>
      </c>
      <c r="F12" s="12" t="s">
        <v>3</v>
      </c>
      <c r="G12" s="12" t="s">
        <v>4</v>
      </c>
      <c r="H12" s="12" t="s">
        <v>12</v>
      </c>
      <c r="I12" s="12" t="s">
        <v>12</v>
      </c>
      <c r="J12" s="12" t="s">
        <v>3</v>
      </c>
      <c r="K12" s="12" t="s">
        <v>4</v>
      </c>
      <c r="L12" s="12" t="s">
        <v>12</v>
      </c>
      <c r="M12" s="12" t="s">
        <v>12</v>
      </c>
      <c r="N12" s="12" t="s">
        <v>3</v>
      </c>
      <c r="O12" s="12" t="s">
        <v>4</v>
      </c>
      <c r="P12" s="12" t="s">
        <v>12</v>
      </c>
      <c r="Q12" s="12" t="s">
        <v>12</v>
      </c>
    </row>
    <row r="13" spans="4:17" ht="22" x14ac:dyDescent="0.2">
      <c r="D13" s="11">
        <v>1</v>
      </c>
      <c r="E13" s="13" t="s">
        <v>9</v>
      </c>
      <c r="F13" s="15">
        <v>0.249</v>
      </c>
      <c r="G13" s="13">
        <v>0.37669999999999998</v>
      </c>
      <c r="H13" s="13"/>
      <c r="I13" s="13"/>
      <c r="J13" s="13">
        <v>6.3100000000000003E-2</v>
      </c>
      <c r="K13" s="13">
        <v>5.1499999999999997E-2</v>
      </c>
      <c r="L13" s="13"/>
      <c r="M13" s="13"/>
      <c r="N13" s="13">
        <v>3.8399999999999997E-2</v>
      </c>
      <c r="O13" s="13">
        <v>2.98E-2</v>
      </c>
      <c r="P13" s="13"/>
      <c r="Q13" s="13"/>
    </row>
    <row r="14" spans="4:17" ht="22" x14ac:dyDescent="0.2">
      <c r="D14" s="11"/>
      <c r="E14" s="14" t="s">
        <v>10</v>
      </c>
      <c r="F14" s="14"/>
      <c r="G14" s="14"/>
      <c r="H14" s="14"/>
      <c r="I14" s="14"/>
      <c r="J14" s="14"/>
      <c r="K14" s="14"/>
      <c r="L14" s="14"/>
      <c r="M14" s="14"/>
      <c r="N14" s="14">
        <v>4.1500000000000002E-2</v>
      </c>
      <c r="O14" s="14">
        <v>3.27E-2</v>
      </c>
      <c r="P14" s="16">
        <f>(N14-N13)/N13</f>
        <v>8.0729166666666824E-2</v>
      </c>
      <c r="Q14" s="16">
        <f>(O14-O13)/O13</f>
        <v>9.7315436241610737E-2</v>
      </c>
    </row>
    <row r="15" spans="4:17" ht="22" x14ac:dyDescent="0.2">
      <c r="D15" s="11">
        <v>2</v>
      </c>
      <c r="E15" s="13" t="s">
        <v>9</v>
      </c>
      <c r="F15" s="13">
        <v>0.26090000000000002</v>
      </c>
      <c r="G15" s="13">
        <v>0.39650000000000002</v>
      </c>
      <c r="H15" s="13"/>
      <c r="I15" s="13"/>
      <c r="J15" s="13">
        <v>6.2199999999999998E-2</v>
      </c>
      <c r="K15" s="13">
        <v>5.04E-2</v>
      </c>
      <c r="L15" s="13"/>
      <c r="M15" s="13"/>
      <c r="N15" s="13">
        <v>4.1099999999999998E-2</v>
      </c>
      <c r="O15" s="13">
        <v>3.15E-2</v>
      </c>
      <c r="P15" s="13"/>
      <c r="Q15" s="13"/>
    </row>
    <row r="16" spans="4:17" ht="22" x14ac:dyDescent="0.2">
      <c r="D16" s="11"/>
      <c r="E16" s="14" t="s">
        <v>10</v>
      </c>
      <c r="F16" s="14"/>
      <c r="G16" s="14"/>
      <c r="H16" s="14"/>
      <c r="I16" s="14"/>
      <c r="J16" s="14">
        <v>6.2899999999999998E-2</v>
      </c>
      <c r="K16" s="14">
        <v>5.1400000000000001E-2</v>
      </c>
      <c r="L16" s="16">
        <f>(J16-J15)/J15</f>
        <v>1.125401929260449E-2</v>
      </c>
      <c r="M16" s="16">
        <f>(K16-K15)/K15</f>
        <v>1.9841269841269858E-2</v>
      </c>
      <c r="N16" s="14"/>
      <c r="O16" s="14">
        <v>3.5400000000000001E-2</v>
      </c>
      <c r="P16" s="16"/>
      <c r="Q16" s="16">
        <f>(O16-O15)/O15</f>
        <v>0.12380952380952383</v>
      </c>
    </row>
    <row r="17" spans="4:17" ht="22" x14ac:dyDescent="0.2">
      <c r="D17" s="11">
        <v>3</v>
      </c>
      <c r="E17" s="13" t="s">
        <v>9</v>
      </c>
      <c r="F17" s="13">
        <v>0.2646</v>
      </c>
      <c r="G17" s="13">
        <v>0.40279999999999999</v>
      </c>
      <c r="H17" s="13"/>
      <c r="I17" s="13"/>
      <c r="J17" s="13">
        <v>6.3899999999999998E-2</v>
      </c>
      <c r="K17" s="13">
        <v>5.2499999999999998E-2</v>
      </c>
      <c r="L17" s="13"/>
      <c r="M17" s="13"/>
      <c r="N17" s="15">
        <v>4.1000000000000002E-2</v>
      </c>
      <c r="O17" s="13">
        <v>3.1800000000000002E-2</v>
      </c>
      <c r="P17" s="13"/>
      <c r="Q17" s="13"/>
    </row>
    <row r="18" spans="4:17" ht="22" x14ac:dyDescent="0.2">
      <c r="D18" s="11"/>
      <c r="E18" s="14" t="s">
        <v>10</v>
      </c>
      <c r="F18" s="14"/>
      <c r="G18" s="14"/>
      <c r="H18" s="14"/>
      <c r="I18" s="14"/>
      <c r="J18" s="14">
        <v>6.4699999999999994E-2</v>
      </c>
      <c r="K18" s="14">
        <v>5.3199999999999997E-2</v>
      </c>
      <c r="L18" s="16">
        <f>(J18-J17)/J17</f>
        <v>1.2519561815336387E-2</v>
      </c>
      <c r="M18" s="16">
        <f>(K18-K17)/K17</f>
        <v>1.3333333333333319E-2</v>
      </c>
      <c r="N18" s="14"/>
      <c r="O18" s="14">
        <v>3.5900000000000001E-2</v>
      </c>
      <c r="P18" s="16"/>
      <c r="Q18" s="16">
        <f>(O18-O17)/O17</f>
        <v>0.12893081761006286</v>
      </c>
    </row>
    <row r="19" spans="4:17" ht="22" x14ac:dyDescent="0.2">
      <c r="D19" s="11">
        <v>4</v>
      </c>
      <c r="E19" s="13" t="s">
        <v>9</v>
      </c>
      <c r="F19" s="13">
        <v>0.25469999999999998</v>
      </c>
      <c r="G19" s="15">
        <v>0.39</v>
      </c>
      <c r="H19" s="15"/>
      <c r="I19" s="15"/>
      <c r="J19" s="13">
        <v>6.4899999999999999E-2</v>
      </c>
      <c r="K19" s="15">
        <v>5.2999999999999999E-2</v>
      </c>
      <c r="L19" s="15"/>
      <c r="M19" s="15"/>
      <c r="N19" s="13">
        <v>4.0599999999999997E-2</v>
      </c>
      <c r="O19" s="13">
        <v>3.1300000000000001E-2</v>
      </c>
      <c r="P19" s="15"/>
      <c r="Q19" s="15"/>
    </row>
    <row r="20" spans="4:17" ht="22" x14ac:dyDescent="0.2">
      <c r="D20" s="11"/>
      <c r="E20" s="14" t="s">
        <v>10</v>
      </c>
      <c r="F20" s="14"/>
      <c r="G20" s="14"/>
      <c r="H20" s="14"/>
      <c r="I20" s="14"/>
      <c r="J20" s="14">
        <v>6.5699999999999995E-2</v>
      </c>
      <c r="K20" s="14">
        <v>5.3900000000000003E-2</v>
      </c>
      <c r="L20" s="16">
        <f>(J20-J19)/J19</f>
        <v>1.232665639445293E-2</v>
      </c>
      <c r="M20" s="16">
        <f>(K20-K19)/K19</f>
        <v>1.6981132075471791E-2</v>
      </c>
      <c r="N20" s="14">
        <v>4.53E-2</v>
      </c>
      <c r="O20" s="14">
        <v>3.61E-2</v>
      </c>
      <c r="P20" s="16">
        <f>(N20-N19)/N19</f>
        <v>0.11576354679802964</v>
      </c>
      <c r="Q20" s="16">
        <f>(O20-O19)/O19</f>
        <v>0.15335463258785936</v>
      </c>
    </row>
    <row r="25" spans="4:17" ht="22" x14ac:dyDescent="0.3">
      <c r="E25" s="8" t="s">
        <v>11</v>
      </c>
      <c r="F25" s="8"/>
      <c r="G25" s="8"/>
      <c r="H25" s="8"/>
      <c r="I25" s="8"/>
      <c r="J25" s="8"/>
      <c r="K25" s="8"/>
      <c r="L25" s="8"/>
      <c r="M25" s="8"/>
    </row>
    <row r="27" spans="4:17" ht="22" x14ac:dyDescent="0.3">
      <c r="D27" s="4"/>
      <c r="E27" s="2" t="s">
        <v>0</v>
      </c>
      <c r="F27" s="6" t="s">
        <v>6</v>
      </c>
      <c r="G27" s="6"/>
      <c r="H27" s="2"/>
      <c r="I27" s="2"/>
      <c r="J27" s="6" t="s">
        <v>5</v>
      </c>
      <c r="K27" s="6"/>
      <c r="L27" s="6" t="s">
        <v>7</v>
      </c>
      <c r="M27" s="6"/>
      <c r="N27" s="6"/>
      <c r="O27" s="6"/>
    </row>
    <row r="28" spans="4:17" ht="22" x14ac:dyDescent="0.2">
      <c r="D28" s="3"/>
      <c r="E28" s="3" t="s">
        <v>1</v>
      </c>
      <c r="F28" s="3" t="s">
        <v>3</v>
      </c>
      <c r="G28" s="3" t="s">
        <v>4</v>
      </c>
      <c r="H28" s="3"/>
      <c r="I28" s="3"/>
      <c r="J28" s="3" t="s">
        <v>3</v>
      </c>
      <c r="K28" s="3" t="s">
        <v>4</v>
      </c>
      <c r="L28" s="3" t="s">
        <v>3</v>
      </c>
      <c r="M28" s="3" t="s">
        <v>4</v>
      </c>
      <c r="N28" s="3"/>
      <c r="O28" s="5" t="s">
        <v>11</v>
      </c>
    </row>
    <row r="29" spans="4:17" ht="22" x14ac:dyDescent="0.2">
      <c r="D29" s="7"/>
      <c r="E29" s="3" t="s">
        <v>8</v>
      </c>
      <c r="F29" s="1"/>
      <c r="G29" s="1"/>
      <c r="H29" s="1"/>
      <c r="I29" s="1"/>
      <c r="J29" s="1"/>
      <c r="K29" s="1"/>
      <c r="L29" s="1"/>
      <c r="M29" s="1"/>
    </row>
    <row r="30" spans="4:17" ht="22" x14ac:dyDescent="0.2">
      <c r="D30" s="7"/>
      <c r="E30" s="3" t="s">
        <v>9</v>
      </c>
      <c r="F30" s="1"/>
      <c r="G30" s="1"/>
      <c r="H30" s="1"/>
      <c r="I30" s="1"/>
      <c r="J30" s="1"/>
      <c r="K30" s="1"/>
      <c r="L30" s="1"/>
      <c r="M30" s="1"/>
    </row>
    <row r="31" spans="4:17" ht="22" x14ac:dyDescent="0.2">
      <c r="D31" s="7"/>
      <c r="E31" s="3" t="s">
        <v>10</v>
      </c>
      <c r="F31" s="1"/>
      <c r="G31" s="1"/>
      <c r="H31" s="1"/>
      <c r="I31" s="1"/>
      <c r="J31" s="1"/>
      <c r="K31" s="1"/>
      <c r="L31" s="1"/>
      <c r="M31" s="1"/>
    </row>
    <row r="32" spans="4:17" x14ac:dyDescent="0.2">
      <c r="D32" s="7"/>
    </row>
    <row r="33" spans="4:4" x14ac:dyDescent="0.2">
      <c r="D33" s="7"/>
    </row>
    <row r="34" spans="4:4" x14ac:dyDescent="0.2">
      <c r="D34" s="7"/>
    </row>
    <row r="35" spans="4:4" x14ac:dyDescent="0.2">
      <c r="D35" s="7"/>
    </row>
    <row r="36" spans="4:4" x14ac:dyDescent="0.2">
      <c r="D36" s="7"/>
    </row>
  </sheetData>
  <mergeCells count="17">
    <mergeCell ref="D29:D30"/>
    <mergeCell ref="D31:D32"/>
    <mergeCell ref="D33:D34"/>
    <mergeCell ref="D35:D36"/>
    <mergeCell ref="L27:M27"/>
    <mergeCell ref="N27:O27"/>
    <mergeCell ref="D11:E11"/>
    <mergeCell ref="D13:D14"/>
    <mergeCell ref="D15:D16"/>
    <mergeCell ref="E25:M25"/>
    <mergeCell ref="D17:D18"/>
    <mergeCell ref="D19:D20"/>
    <mergeCell ref="F27:G27"/>
    <mergeCell ref="J27:K27"/>
    <mergeCell ref="F11:I11"/>
    <mergeCell ref="J11:M11"/>
    <mergeCell ref="N11:Q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9974-0755-E84D-A91D-9157C6D4F3EF}">
  <dimension ref="E7:I15"/>
  <sheetViews>
    <sheetView tabSelected="1" workbookViewId="0">
      <selection activeCell="C18" sqref="C18"/>
    </sheetView>
  </sheetViews>
  <sheetFormatPr baseColWidth="10" defaultRowHeight="16" x14ac:dyDescent="0.2"/>
  <cols>
    <col min="5" max="5" width="12.5" bestFit="1" customWidth="1"/>
  </cols>
  <sheetData>
    <row r="7" spans="5:9" ht="22" x14ac:dyDescent="0.3">
      <c r="E7" s="17" t="s">
        <v>0</v>
      </c>
      <c r="F7" s="18" t="s">
        <v>5</v>
      </c>
      <c r="G7" s="18"/>
      <c r="H7" s="18" t="s">
        <v>7</v>
      </c>
      <c r="I7" s="18"/>
    </row>
    <row r="8" spans="5:9" ht="22" x14ac:dyDescent="0.2">
      <c r="E8" s="19" t="s">
        <v>1</v>
      </c>
      <c r="F8" s="20" t="s">
        <v>14</v>
      </c>
      <c r="G8" s="20" t="s">
        <v>15</v>
      </c>
      <c r="H8" s="20" t="s">
        <v>14</v>
      </c>
      <c r="I8" s="20" t="s">
        <v>15</v>
      </c>
    </row>
    <row r="9" spans="5:9" ht="22" x14ac:dyDescent="0.2">
      <c r="E9" s="25" t="s">
        <v>8</v>
      </c>
      <c r="F9" s="10">
        <v>5.79E-2</v>
      </c>
      <c r="G9" s="10">
        <v>4.7699999999999999E-2</v>
      </c>
      <c r="H9" s="10">
        <v>3.44E-2</v>
      </c>
      <c r="I9" s="10">
        <v>2.63E-2</v>
      </c>
    </row>
    <row r="10" spans="5:9" ht="22" x14ac:dyDescent="0.2">
      <c r="E10" s="25" t="s">
        <v>13</v>
      </c>
      <c r="F10" s="10">
        <v>5.8400000000000001E-2</v>
      </c>
      <c r="G10" s="21">
        <v>4.4999999999999998E-2</v>
      </c>
      <c r="H10" s="10">
        <v>4.07E-2</v>
      </c>
      <c r="I10" s="10">
        <v>3.15E-2</v>
      </c>
    </row>
    <row r="11" spans="5:9" ht="22" x14ac:dyDescent="0.2">
      <c r="E11" s="25" t="s">
        <v>18</v>
      </c>
      <c r="F11" s="10">
        <v>4.8300000000000003E-2</v>
      </c>
      <c r="G11" s="10">
        <v>3.8199999999999998E-2</v>
      </c>
      <c r="H11" s="10">
        <v>4.3799999999999999E-2</v>
      </c>
      <c r="I11" s="10">
        <v>3.3700000000000001E-2</v>
      </c>
    </row>
    <row r="12" spans="5:9" ht="22" x14ac:dyDescent="0.2">
      <c r="E12" s="25" t="s">
        <v>9</v>
      </c>
      <c r="F12" s="10">
        <v>6.3899999999999998E-2</v>
      </c>
      <c r="G12" s="10">
        <v>5.2499999999999998E-2</v>
      </c>
      <c r="H12" s="10">
        <v>4.1099999999999998E-2</v>
      </c>
      <c r="I12" s="10">
        <v>3.15E-2</v>
      </c>
    </row>
    <row r="13" spans="5:9" ht="22" x14ac:dyDescent="0.2">
      <c r="E13" s="19" t="s">
        <v>16</v>
      </c>
      <c r="F13" s="10">
        <v>6.5699999999999995E-2</v>
      </c>
      <c r="G13" s="10">
        <v>5.3900000000000003E-2</v>
      </c>
      <c r="H13" s="10">
        <v>4.53E-2</v>
      </c>
      <c r="I13" s="10">
        <v>3.61E-2</v>
      </c>
    </row>
    <row r="14" spans="5:9" ht="22" x14ac:dyDescent="0.2">
      <c r="E14" s="23" t="s">
        <v>17</v>
      </c>
      <c r="F14" s="10">
        <f>F13-F11</f>
        <v>1.7399999999999992E-2</v>
      </c>
      <c r="G14" s="10">
        <f>G13-G11</f>
        <v>1.5700000000000006E-2</v>
      </c>
      <c r="H14" s="10">
        <f>H13-H11</f>
        <v>1.5000000000000013E-3</v>
      </c>
      <c r="I14" s="10">
        <f>I13-I11</f>
        <v>2.3999999999999994E-3</v>
      </c>
    </row>
    <row r="15" spans="5:9" ht="22" x14ac:dyDescent="0.2">
      <c r="E15" s="24"/>
      <c r="F15" s="22">
        <f>F14/F11</f>
        <v>0.36024844720496874</v>
      </c>
      <c r="G15" s="22">
        <f>G14/G11</f>
        <v>0.41099476439790594</v>
      </c>
      <c r="H15" s="22">
        <f>H14/H11</f>
        <v>3.4246575342465786E-2</v>
      </c>
      <c r="I15" s="22">
        <f>I14/I11</f>
        <v>7.1216617210682467E-2</v>
      </c>
    </row>
  </sheetData>
  <mergeCells count="3">
    <mergeCell ref="E14:E15"/>
    <mergeCell ref="F7:G7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LightGCNvsHyperGCN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2024-11-13T23:40:39Z</dcterms:created>
  <dcterms:modified xsi:type="dcterms:W3CDTF">2024-11-27T01:34:04Z</dcterms:modified>
</cp:coreProperties>
</file>