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Total Value</t>
        </is>
      </c>
      <c r="G1" s="1" t="inlineStr">
        <is>
          <t>Supplier</t>
        </is>
      </c>
      <c r="H1" s="1" t="inlineStr">
        <is>
          <t>Reorder Level</t>
        </is>
      </c>
      <c r="I1" s="1" t="inlineStr">
        <is>
          <t>Status</t>
        </is>
      </c>
      <c r="J1" s="1" t="inlineStr">
        <is>
          <t>Last Updated</t>
        </is>
      </c>
    </row>
    <row r="2">
      <c r="A2" t="n">
        <v>101</v>
      </c>
      <c r="B2" t="inlineStr">
        <is>
          <t>USB Cable</t>
        </is>
      </c>
      <c r="C2" t="inlineStr">
        <is>
          <t>Electronics</t>
        </is>
      </c>
      <c r="D2" t="n">
        <v>120</v>
      </c>
      <c r="E2" t="n">
        <v>3.5</v>
      </c>
      <c r="F2">
        <f>D2*E2</f>
        <v/>
      </c>
      <c r="G2" t="inlineStr">
        <is>
          <t>ABC Supplier</t>
        </is>
      </c>
      <c r="H2" t="n">
        <v>20</v>
      </c>
      <c r="I2">
        <f>IF(D2&lt;=H2,"Low Stock","OK")</f>
        <v/>
      </c>
      <c r="J2" t="inlineStr">
        <is>
          <t>2025-01-05</t>
        </is>
      </c>
    </row>
    <row r="3">
      <c r="A3" t="n">
        <v>102</v>
      </c>
      <c r="B3" t="inlineStr">
        <is>
          <t>Notebook</t>
        </is>
      </c>
      <c r="C3" t="inlineStr">
        <is>
          <t>Stationery</t>
        </is>
      </c>
      <c r="D3" t="n">
        <v>80</v>
      </c>
      <c r="E3" t="n">
        <v>2</v>
      </c>
      <c r="F3">
        <f>D3*E3</f>
        <v/>
      </c>
      <c r="G3" t="inlineStr">
        <is>
          <t>XYZ Supplier</t>
        </is>
      </c>
      <c r="H3" t="n">
        <v>15</v>
      </c>
      <c r="I3">
        <f>IF(D3&lt;=H3,"Low Stock","OK")</f>
        <v/>
      </c>
      <c r="J3" t="inlineStr">
        <is>
          <t>2025-01-05</t>
        </is>
      </c>
    </row>
    <row r="4">
      <c r="A4" t="n">
        <v>103</v>
      </c>
      <c r="B4" t="inlineStr">
        <is>
          <t>Mouse</t>
        </is>
      </c>
      <c r="C4" t="inlineStr">
        <is>
          <t>Electronics</t>
        </is>
      </c>
      <c r="D4" t="n">
        <v>45</v>
      </c>
      <c r="E4" t="n">
        <v>7.5</v>
      </c>
      <c r="F4">
        <f>D4*E4</f>
        <v/>
      </c>
      <c r="G4" t="inlineStr">
        <is>
          <t>TechLine</t>
        </is>
      </c>
      <c r="H4" t="n">
        <v>10</v>
      </c>
      <c r="I4">
        <f>IF(D4&lt;=H4,"Low Stock","OK")</f>
        <v/>
      </c>
      <c r="J4" t="inlineStr">
        <is>
          <t>2025-01-05</t>
        </is>
      </c>
    </row>
    <row r="5">
      <c r="A5" t="n">
        <v>104</v>
      </c>
      <c r="B5" t="inlineStr">
        <is>
          <t>Keyboard</t>
        </is>
      </c>
      <c r="C5" t="inlineStr">
        <is>
          <t>Electronics</t>
        </is>
      </c>
      <c r="D5" t="n">
        <v>30</v>
      </c>
      <c r="E5" t="n">
        <v>12</v>
      </c>
      <c r="F5">
        <f>D5*E5</f>
        <v/>
      </c>
      <c r="G5" t="inlineStr">
        <is>
          <t>TechLine</t>
        </is>
      </c>
      <c r="H5" t="n">
        <v>8</v>
      </c>
      <c r="I5">
        <f>IF(D5&lt;=H5,"Low Stock","OK")</f>
        <v/>
      </c>
      <c r="J5" t="inlineStr">
        <is>
          <t>2025-01-05</t>
        </is>
      </c>
    </row>
    <row r="6">
      <c r="A6" t="n">
        <v>105</v>
      </c>
      <c r="B6" t="inlineStr">
        <is>
          <t>Office Chair</t>
        </is>
      </c>
      <c r="C6" t="inlineStr">
        <is>
          <t>Furniture</t>
        </is>
      </c>
      <c r="D6" t="n">
        <v>12</v>
      </c>
      <c r="E6" t="n">
        <v>55</v>
      </c>
      <c r="F6">
        <f>D6*E6</f>
        <v/>
      </c>
      <c r="G6" t="inlineStr">
        <is>
          <t>Comfort Co</t>
        </is>
      </c>
      <c r="H6" t="n">
        <v>5</v>
      </c>
      <c r="I6">
        <f>IF(D6&lt;=H6,"Low Stock","OK")</f>
        <v/>
      </c>
      <c r="J6" t="inlineStr">
        <is>
          <t>2025-01-05</t>
        </is>
      </c>
    </row>
    <row r="7">
      <c r="A7" t="n">
        <v>106</v>
      </c>
      <c r="B7" t="inlineStr">
        <is>
          <t>Pen Pack</t>
        </is>
      </c>
      <c r="C7" t="inlineStr">
        <is>
          <t>Stationery</t>
        </is>
      </c>
      <c r="D7" t="n">
        <v>200</v>
      </c>
      <c r="E7" t="n">
        <v>1.2</v>
      </c>
      <c r="F7">
        <f>D7*E7</f>
        <v/>
      </c>
      <c r="G7" t="inlineStr">
        <is>
          <t>PrintWell</t>
        </is>
      </c>
      <c r="H7" t="n">
        <v>30</v>
      </c>
      <c r="I7">
        <f>IF(D7&lt;=H7,"Low Stock","OK")</f>
        <v/>
      </c>
      <c r="J7" t="inlineStr">
        <is>
          <t>2025-01-05</t>
        </is>
      </c>
    </row>
    <row r="8">
      <c r="A8" t="n">
        <v>107</v>
      </c>
      <c r="B8" t="inlineStr">
        <is>
          <t>Monitor 24in</t>
        </is>
      </c>
      <c r="C8" t="inlineStr">
        <is>
          <t>Electronics</t>
        </is>
      </c>
      <c r="D8" t="n">
        <v>18</v>
      </c>
      <c r="E8" t="n">
        <v>120</v>
      </c>
      <c r="F8">
        <f>D8*E8</f>
        <v/>
      </c>
      <c r="G8" t="inlineStr">
        <is>
          <t>VisionTech</t>
        </is>
      </c>
      <c r="H8" t="n">
        <v>5</v>
      </c>
      <c r="I8">
        <f>IF(D8&lt;=H8,"Low Stock","OK")</f>
        <v/>
      </c>
      <c r="J8" t="inlineStr">
        <is>
          <t>2025-01-05</t>
        </is>
      </c>
    </row>
    <row r="9">
      <c r="A9" t="n">
        <v>108</v>
      </c>
      <c r="B9" t="inlineStr">
        <is>
          <t>Desk Lamp</t>
        </is>
      </c>
      <c r="C9" t="inlineStr">
        <is>
          <t>Accessories</t>
        </is>
      </c>
      <c r="D9" t="n">
        <v>40</v>
      </c>
      <c r="E9" t="n">
        <v>15</v>
      </c>
      <c r="F9">
        <f>D9*E9</f>
        <v/>
      </c>
      <c r="G9" t="inlineStr">
        <is>
          <t>BrightHome</t>
        </is>
      </c>
      <c r="H9" t="n">
        <v>10</v>
      </c>
      <c r="I9">
        <f>IF(D9&lt;=H9,"Low Stock","OK")</f>
        <v/>
      </c>
      <c r="J9" t="inlineStr">
        <is>
          <t>2025-01-05</t>
        </is>
      </c>
    </row>
    <row r="10">
      <c r="A10" t="n">
        <v>109</v>
      </c>
      <c r="B10" t="inlineStr">
        <is>
          <t>Paper A4</t>
        </is>
      </c>
      <c r="C10" t="inlineStr">
        <is>
          <t>Stationery</t>
        </is>
      </c>
      <c r="D10" t="n">
        <v>500</v>
      </c>
      <c r="E10" t="n">
        <v>0.1</v>
      </c>
      <c r="F10">
        <f>D10*E10</f>
        <v/>
      </c>
      <c r="G10" t="inlineStr">
        <is>
          <t>PaperMill</t>
        </is>
      </c>
      <c r="H10" t="n">
        <v>50</v>
      </c>
      <c r="I10">
        <f>IF(D10&lt;=H10,"Low Stock","OK")</f>
        <v/>
      </c>
      <c r="J10" t="inlineStr">
        <is>
          <t>2025-01-05</t>
        </is>
      </c>
    </row>
    <row r="11">
      <c r="A11" t="n">
        <v>110</v>
      </c>
      <c r="B11" t="inlineStr">
        <is>
          <t>External Hard Drive</t>
        </is>
      </c>
      <c r="C11" t="inlineStr">
        <is>
          <t>Electronics</t>
        </is>
      </c>
      <c r="D11" t="n">
        <v>25</v>
      </c>
      <c r="E11" t="n">
        <v>60</v>
      </c>
      <c r="F11">
        <f>D11*E11</f>
        <v/>
      </c>
      <c r="G11" t="inlineStr">
        <is>
          <t>StoragePro</t>
        </is>
      </c>
      <c r="H11" t="n">
        <v>6</v>
      </c>
      <c r="I11">
        <f>IF(D11&lt;=H11,"Low Stock","OK")</f>
        <v/>
      </c>
      <c r="J11" t="inlineStr">
        <is>
          <t>2025-01-05</t>
        </is>
      </c>
    </row>
    <row r="12">
      <c r="A12" t="n">
        <v>111</v>
      </c>
      <c r="B12" t="inlineStr">
        <is>
          <t>Stapler</t>
        </is>
      </c>
      <c r="C12" t="inlineStr">
        <is>
          <t>Stationery</t>
        </is>
      </c>
      <c r="D12" t="n">
        <v>70</v>
      </c>
      <c r="E12" t="n">
        <v>3</v>
      </c>
      <c r="F12">
        <f>D12*E12</f>
        <v/>
      </c>
      <c r="G12" t="inlineStr">
        <is>
          <t>PrintWell</t>
        </is>
      </c>
      <c r="H12" t="n">
        <v>10</v>
      </c>
      <c r="I12">
        <f>IF(D12&lt;=H12,"Low Stock","OK")</f>
        <v/>
      </c>
      <c r="J12" t="inlineStr">
        <is>
          <t>2025-01-05</t>
        </is>
      </c>
    </row>
    <row r="13">
      <c r="A13" t="n">
        <v>112</v>
      </c>
      <c r="B13" t="inlineStr">
        <is>
          <t>HDMI Cable</t>
        </is>
      </c>
      <c r="C13" t="inlineStr">
        <is>
          <t>Electronics</t>
        </is>
      </c>
      <c r="D13" t="n">
        <v>100</v>
      </c>
      <c r="E13" t="n">
        <v>4</v>
      </c>
      <c r="F13">
        <f>D13*E13</f>
        <v/>
      </c>
      <c r="G13" t="inlineStr">
        <is>
          <t>CableMaster</t>
        </is>
      </c>
      <c r="H13" t="n">
        <v>25</v>
      </c>
      <c r="I13">
        <f>IF(D13&lt;=H13,"Low Stock","OK")</f>
        <v/>
      </c>
      <c r="J13" t="inlineStr">
        <is>
          <t>2025-01-05</t>
        </is>
      </c>
    </row>
    <row r="14">
      <c r="A14" t="n">
        <v>113</v>
      </c>
      <c r="B14" t="inlineStr">
        <is>
          <t>Mouse Pad</t>
        </is>
      </c>
      <c r="C14" t="inlineStr">
        <is>
          <t>Accessories</t>
        </is>
      </c>
      <c r="D14" t="n">
        <v>90</v>
      </c>
      <c r="E14" t="n">
        <v>2.5</v>
      </c>
      <c r="F14">
        <f>D14*E14</f>
        <v/>
      </c>
      <c r="G14" t="inlineStr">
        <is>
          <t>SoftMat</t>
        </is>
      </c>
      <c r="H14" t="n">
        <v>20</v>
      </c>
      <c r="I14">
        <f>IF(D14&lt;=H14,"Low Stock","OK")</f>
        <v/>
      </c>
      <c r="J14" t="inlineStr">
        <is>
          <t>2025-01-05</t>
        </is>
      </c>
    </row>
    <row r="15">
      <c r="A15" t="n">
        <v>114</v>
      </c>
      <c r="B15" t="inlineStr">
        <is>
          <t>Router</t>
        </is>
      </c>
      <c r="C15" t="inlineStr">
        <is>
          <t>Hardware</t>
        </is>
      </c>
      <c r="D15" t="n">
        <v>15</v>
      </c>
      <c r="E15" t="n">
        <v>45</v>
      </c>
      <c r="F15">
        <f>D15*E15</f>
        <v/>
      </c>
      <c r="G15" t="inlineStr">
        <is>
          <t>NetConnect</t>
        </is>
      </c>
      <c r="H15" t="n">
        <v>5</v>
      </c>
      <c r="I15">
        <f>IF(D15&lt;=H15,"Low Stock","OK")</f>
        <v/>
      </c>
      <c r="J15" t="inlineStr">
        <is>
          <t>2025-01-05</t>
        </is>
      </c>
    </row>
    <row r="16">
      <c r="A16" t="n">
        <v>115</v>
      </c>
      <c r="B16" t="inlineStr">
        <is>
          <t>SSD 512GB</t>
        </is>
      </c>
      <c r="C16" t="inlineStr">
        <is>
          <t>Hardware</t>
        </is>
      </c>
      <c r="D16" t="n">
        <v>20</v>
      </c>
      <c r="E16" t="n">
        <v>75</v>
      </c>
      <c r="F16">
        <f>D16*E16</f>
        <v/>
      </c>
      <c r="G16" t="inlineStr">
        <is>
          <t>StoragePro</t>
        </is>
      </c>
      <c r="H16" t="n">
        <v>8</v>
      </c>
      <c r="I16">
        <f>IF(D16&lt;=H16,"Low Stock","OK")</f>
        <v/>
      </c>
      <c r="J16" t="inlineStr">
        <is>
          <t>2025-01-05</t>
        </is>
      </c>
    </row>
    <row r="17">
      <c r="A17" t="n">
        <v>116</v>
      </c>
      <c r="B17" t="inlineStr">
        <is>
          <t>Water Bottle</t>
        </is>
      </c>
      <c r="C17" t="inlineStr">
        <is>
          <t>Accessories</t>
        </is>
      </c>
      <c r="D17" t="n">
        <v>60</v>
      </c>
      <c r="E17" t="n">
        <v>3</v>
      </c>
      <c r="F17">
        <f>D17*E17</f>
        <v/>
      </c>
      <c r="G17" t="inlineStr">
        <is>
          <t>HydroCo</t>
        </is>
      </c>
      <c r="H17" t="n">
        <v>12</v>
      </c>
      <c r="I17">
        <f>IF(D17&lt;=H17,"Low Stock","OK")</f>
        <v/>
      </c>
      <c r="J17" t="inlineStr">
        <is>
          <t>2025-01-05</t>
        </is>
      </c>
    </row>
    <row r="18">
      <c r="A18" t="n">
        <v>117</v>
      </c>
      <c r="B18" t="inlineStr">
        <is>
          <t>Whiteboard</t>
        </is>
      </c>
      <c r="C18" t="inlineStr">
        <is>
          <t>Furniture</t>
        </is>
      </c>
      <c r="D18" t="n">
        <v>10</v>
      </c>
      <c r="E18" t="n">
        <v>35</v>
      </c>
      <c r="F18">
        <f>D18*E18</f>
        <v/>
      </c>
      <c r="G18" t="inlineStr">
        <is>
          <t>OfficePlus</t>
        </is>
      </c>
      <c r="H18" t="n">
        <v>4</v>
      </c>
      <c r="I18">
        <f>IF(D18&lt;=H18,"Low Stock","OK")</f>
        <v/>
      </c>
      <c r="J18" t="inlineStr">
        <is>
          <t>2025-01-05</t>
        </is>
      </c>
    </row>
    <row r="19">
      <c r="A19" t="n">
        <v>118</v>
      </c>
      <c r="B19" t="inlineStr">
        <is>
          <t>Printer Ink</t>
        </is>
      </c>
      <c r="C19" t="inlineStr">
        <is>
          <t>Hardware</t>
        </is>
      </c>
      <c r="D19" t="n">
        <v>35</v>
      </c>
      <c r="E19" t="n">
        <v>18</v>
      </c>
      <c r="F19">
        <f>D19*E19</f>
        <v/>
      </c>
      <c r="G19" t="inlineStr">
        <is>
          <t>InkMasters</t>
        </is>
      </c>
      <c r="H19" t="n">
        <v>8</v>
      </c>
      <c r="I19">
        <f>IF(D19&lt;=H19,"Low Stock","OK")</f>
        <v/>
      </c>
      <c r="J19" t="inlineStr">
        <is>
          <t>2025-01-05</t>
        </is>
      </c>
    </row>
    <row r="20">
      <c r="A20" t="n">
        <v>119</v>
      </c>
      <c r="B20" t="inlineStr">
        <is>
          <t>Cable Ties Pack</t>
        </is>
      </c>
      <c r="C20" t="inlineStr">
        <is>
          <t>Hardware</t>
        </is>
      </c>
      <c r="D20" t="n">
        <v>150</v>
      </c>
      <c r="E20" t="n">
        <v>0.5</v>
      </c>
      <c r="F20">
        <f>D20*E20</f>
        <v/>
      </c>
      <c r="G20" t="inlineStr">
        <is>
          <t>TechLine</t>
        </is>
      </c>
      <c r="H20" t="n">
        <v>30</v>
      </c>
      <c r="I20">
        <f>IF(D20&lt;=H20,"Low Stock","OK")</f>
        <v/>
      </c>
      <c r="J20" t="inlineStr">
        <is>
          <t>2025-01-05</t>
        </is>
      </c>
    </row>
    <row r="21">
      <c r="A21" t="n">
        <v>120</v>
      </c>
      <c r="B21" t="inlineStr">
        <is>
          <t>USB Flash Drive 32GB</t>
        </is>
      </c>
      <c r="C21" t="inlineStr">
        <is>
          <t>Electronics</t>
        </is>
      </c>
      <c r="D21" t="n">
        <v>85</v>
      </c>
      <c r="E21" t="n">
        <v>7</v>
      </c>
      <c r="F21">
        <f>D21*E21</f>
        <v/>
      </c>
      <c r="G21" t="inlineStr">
        <is>
          <t>StoragePro</t>
        </is>
      </c>
      <c r="H21" t="n">
        <v>20</v>
      </c>
      <c r="I21">
        <f>IF(D21&lt;=H21,"Low Stock","OK")</f>
        <v/>
      </c>
      <c r="J21" t="inlineStr">
        <is>
          <t>2025-01-05</t>
        </is>
      </c>
    </row>
  </sheetData>
  <dataValidations count="1">
    <dataValidation sqref="C2 C3 C4 C5 C6 C7 C8 C9 C10 C11 C12 C13 C14 C15 C16 C17 C18 C19 C20 C21" showErrorMessage="1" showInputMessage="1" allowBlank="1" type="list">
      <formula1>"Electronics,Stationery,Furniture,Accessories,Hardware"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2025-12-07T10:02:55Z</dcterms:created>
  <dcterms:modified xmlns:dcterms="http://purl.org/dc/terms/" xmlns:xsi="http://www.w3.org/2001/XMLSchema-instance" xsi:type="dcterms:W3CDTF">2025-12-07T10:02:55Z</dcterms:modified>
</cp:coreProperties>
</file>