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Sheet1!$B$1:$S$506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<sst xmlns="http://schemas.openxmlformats.org/spreadsheetml/2006/main" count="5058" uniqueCount="1821">
  <si>
    <t xml:space="preserve">rec</t>
  </si>
  <si>
    <t xml:space="preserve">Por subs (1 a 4)</t>
  </si>
  <si>
    <t xml:space="preserve">Por tipo(1 a 10)</t>
  </si>
  <si>
    <t xml:space="preserve">Probabilidade</t>
  </si>
  <si>
    <t xml:space="preserve">Validade</t>
  </si>
  <si>
    <t xml:space="preserve">AMPICILINA</t>
  </si>
  <si>
    <t xml:space="preserve">57.507.378/0003-65</t>
  </si>
  <si>
    <t xml:space="preserve">EMS S/A</t>
  </si>
  <si>
    <t xml:space="preserve">1023504310059</t>
  </si>
  <si>
    <t xml:space="preserve">50 MG/ML PO P/ SUS OR CT FR VD AMB X 150 ML </t>
  </si>
  <si>
    <t xml:space="preserve">J1C1 - PENICILINAS ORAIS DE AMPLO ESPECTRO</t>
  </si>
  <si>
    <t xml:space="preserve">Genérico</t>
  </si>
  <si>
    <t xml:space="preserve">AM</t>
  </si>
  <si>
    <t xml:space="preserve">Tarja Vermelha (**)</t>
  </si>
  <si>
    <t xml:space="preserve">BENZOATO DE ALOGLIPTINA;CLORIDRATO DE METFORMINA</t>
  </si>
  <si>
    <t xml:space="preserve">60.397.775/0001-74</t>
  </si>
  <si>
    <t xml:space="preserve">TAKEDA PHARMA LTDA.</t>
  </si>
  <si>
    <t xml:space="preserve">1063902720108</t>
  </si>
  <si>
    <t xml:space="preserve">NESINA MET</t>
  </si>
  <si>
    <t xml:space="preserve">(12,5 + 1000,0) MG COM REV CT BL AL AL X 60</t>
  </si>
  <si>
    <t xml:space="preserve">A10N3 - ASSOCIAÇÕES DE INIBIDORES DPP-IV COM BIGUANIDAS</t>
  </si>
  <si>
    <t xml:space="preserve">Novo</t>
  </si>
  <si>
    <t xml:space="preserve">Liberado</t>
  </si>
  <si>
    <t xml:space="preserve">Tarja Vermelha</t>
  </si>
  <si>
    <t xml:space="preserve">CARBAMAZEPINA</t>
  </si>
  <si>
    <t xml:space="preserve">56.994.502/0001-30</t>
  </si>
  <si>
    <t xml:space="preserve">NOVARTIS BIOCIENCIAS S.A</t>
  </si>
  <si>
    <t xml:space="preserve">1006800850070</t>
  </si>
  <si>
    <t xml:space="preserve">TEGRETOL</t>
  </si>
  <si>
    <t xml:space="preserve">200 MG COM CT BL AL PLAS PVC TRANS X 60</t>
  </si>
  <si>
    <t xml:space="preserve">N3A - ANTIEPILÉPTICOS</t>
  </si>
  <si>
    <t xml:space="preserve">C1</t>
  </si>
  <si>
    <t xml:space="preserve">Tarja Vermelha sob restrição</t>
  </si>
  <si>
    <t xml:space="preserve">CLORIDRATO DE SERTRALINA</t>
  </si>
  <si>
    <t xml:space="preserve">73.856.593/0001-66</t>
  </si>
  <si>
    <t xml:space="preserve">PRATI DONADUZZI &amp; CIA LTDA</t>
  </si>
  <si>
    <t xml:space="preserve">1256802880219</t>
  </si>
  <si>
    <t xml:space="preserve">TRELIM</t>
  </si>
  <si>
    <t xml:space="preserve">100 MG COM REV CT BL AL PLAS PVC/PVDC TRANS X 60</t>
  </si>
  <si>
    <t xml:space="preserve">N6A4 - ANTIDEPRESSIVOS SSRI</t>
  </si>
  <si>
    <t xml:space="preserve">Similar</t>
  </si>
  <si>
    <t xml:space="preserve">EZETIMIBA</t>
  </si>
  <si>
    <t xml:space="preserve">48.344.725/0007-19</t>
  </si>
  <si>
    <t xml:space="preserve">ALTHAIA S.A INDÚSTRIA FARMACÊUTICA</t>
  </si>
  <si>
    <t xml:space="preserve">1351700300049</t>
  </si>
  <si>
    <t xml:space="preserve">ZETERINA</t>
  </si>
  <si>
    <t xml:space="preserve">10 MG COM CT BL AL PLAS PVDC/PVC TRANS X 60</t>
  </si>
  <si>
    <t xml:space="preserve">C10A9 - TODOS OUTROS REGULADORES DE COLESTEROL E TRIGLICERÍDEOS</t>
  </si>
  <si>
    <t xml:space="preserve">ATORVASTATINA CÁLCICA</t>
  </si>
  <si>
    <t xml:space="preserve">46.070.868/0036-99</t>
  </si>
  <si>
    <t xml:space="preserve">LABORATÓRIOS PFIZER LTDA</t>
  </si>
  <si>
    <t xml:space="preserve">1021602770155</t>
  </si>
  <si>
    <t xml:space="preserve">CITALOR</t>
  </si>
  <si>
    <t xml:space="preserve">10 MG COM REV CT BL AL/AL X 60</t>
  </si>
  <si>
    <t xml:space="preserve">C10A1 - ESTATINAS, INIBIDORES DA REDUTASE HMG-CoA</t>
  </si>
  <si>
    <t xml:space="preserve">ROSUVASTATINA CÁLCICA</t>
  </si>
  <si>
    <t xml:space="preserve">60.659.463/0029-92</t>
  </si>
  <si>
    <t xml:space="preserve">ACHÉ LABORATÓRIOS FARMACÊUTICOS S.A</t>
  </si>
  <si>
    <t xml:space="preserve">1057304140081</t>
  </si>
  <si>
    <t xml:space="preserve">TREZOR</t>
  </si>
  <si>
    <t xml:space="preserve">20 MG COM REV CT BL AL/AL X 30</t>
  </si>
  <si>
    <t xml:space="preserve">BENZOATO DE ALOGLIPTINA</t>
  </si>
  <si>
    <t xml:space="preserve">1063902660059</t>
  </si>
  <si>
    <t xml:space="preserve">NESINA</t>
  </si>
  <si>
    <t xml:space="preserve">12,5 MG COM REV CT BL AL  AL X 30</t>
  </si>
  <si>
    <t xml:space="preserve">A10N1 - ANTIDIABÉTICOS INIBIDORES DPP-IV  PUROS</t>
  </si>
  <si>
    <t xml:space="preserve">BENZOATO DE ALOGLIPTINA;CLORIDRATO DE PIOGLITAZONA</t>
  </si>
  <si>
    <t xml:space="preserve">1063902740028</t>
  </si>
  <si>
    <t xml:space="preserve">NESINA PIO</t>
  </si>
  <si>
    <t xml:space="preserve">(25,0 + 15,0) MG COM REV CT BL AL AL X 30</t>
  </si>
  <si>
    <t xml:space="preserve">A10N9 - OUTRAS ASSOCIAÇÕES DE ANTIDIABÉTICOS COM INIBIDORES DPP-IV</t>
  </si>
  <si>
    <t xml:space="preserve">CANDESARTANA CILEXETILA</t>
  </si>
  <si>
    <t xml:space="preserve">60.318.797/0001-00</t>
  </si>
  <si>
    <t xml:space="preserve">ASTRAZENECA DO BRASIL LTDA</t>
  </si>
  <si>
    <t xml:space="preserve">1161800950041</t>
  </si>
  <si>
    <t xml:space="preserve">ATACAND</t>
  </si>
  <si>
    <t xml:space="preserve">8 MG COM CT BL AL PLAS TRANS X 30</t>
  </si>
  <si>
    <t xml:space="preserve">C9C - ANTAGONISTAS DA ANGIOTENSINA II PUROS</t>
  </si>
  <si>
    <t xml:space="preserve">SUCCINATO DE METOPROLOL</t>
  </si>
  <si>
    <t xml:space="preserve">1161800770114</t>
  </si>
  <si>
    <t xml:space="preserve">SELOZOK</t>
  </si>
  <si>
    <t xml:space="preserve">100 MG COM REV LIB PROL CT BL AL PLAS INC X 30 </t>
  </si>
  <si>
    <t xml:space="preserve">C7A0 - BETABLOQUEADORES PUROS</t>
  </si>
  <si>
    <t xml:space="preserve">BESILATO DE ANLODIPINO;TELMISARTANA</t>
  </si>
  <si>
    <t xml:space="preserve">60.831.658/0001-77</t>
  </si>
  <si>
    <t xml:space="preserve">BOEHRINGER INGELHEIM DO BRASIL QUÍMICA E FARMACÊUTICA LTDA.</t>
  </si>
  <si>
    <t xml:space="preserve">1036701660089</t>
  </si>
  <si>
    <t xml:space="preserve">MICARDIS ANLO</t>
  </si>
  <si>
    <t xml:space="preserve">80MG + 10MG COM CT BL AL/AL X 30</t>
  </si>
  <si>
    <t xml:space="preserve">C9D3 - ANTAGONISTAS DA ANGIOTENSINA II ASSOCIADOS A ANTAGONISTAS DO CÁLCIO</t>
  </si>
  <si>
    <t xml:space="preserve">MESILATO DE DOXAZOSINA;FINASTERIDA</t>
  </si>
  <si>
    <t xml:space="preserve">61.190.096/0001-92</t>
  </si>
  <si>
    <t xml:space="preserve">EUROFARMA LABORATÓRIOS S.A.</t>
  </si>
  <si>
    <t xml:space="preserve">1004310760036</t>
  </si>
  <si>
    <t xml:space="preserve">DUOMO HP</t>
  </si>
  <si>
    <t xml:space="preserve">(2,0 + 5,0) MG  COM REV CAP DURA CT BL AL PLAS PVC/PVDC TRANS X 30</t>
  </si>
  <si>
    <t xml:space="preserve">G4C4 - BPH COMBINAÇÕES DE ALFA-ANTAGONISTAS E INIBIDORES DA 5-ALFA TESTOSTERONA REDUTASE</t>
  </si>
  <si>
    <t xml:space="preserve">1004313960036</t>
  </si>
  <si>
    <t xml:space="preserve">HOMINUS</t>
  </si>
  <si>
    <t xml:space="preserve">(2,0 + 5,0) MG COM REV CAP DURA CT BL AL PLAS PVC/PVDC TRANS X 30</t>
  </si>
  <si>
    <t xml:space="preserve">CLORIDRATO DE BUPROPIONA</t>
  </si>
  <si>
    <t xml:space="preserve">33.247.743/0001-10</t>
  </si>
  <si>
    <t xml:space="preserve">GLAXOSMITHKLINE BRASIL LTDA</t>
  </si>
  <si>
    <t xml:space="preserve">1010702380019</t>
  </si>
  <si>
    <t xml:space="preserve">WELLBUTRIN</t>
  </si>
  <si>
    <t xml:space="preserve">150 MG COM REV LIB PROL CT BL AL AL X 30 </t>
  </si>
  <si>
    <t xml:space="preserve">N6A9 - ANTIDEPRESSIVOS TODOS OS OUTROS</t>
  </si>
  <si>
    <t xml:space="preserve">CLAVULANATO DE POTÁSSIO;AMOXICILINA TRI-HIDRATADA</t>
  </si>
  <si>
    <t xml:space="preserve">61.286.647/0001-16</t>
  </si>
  <si>
    <t xml:space="preserve">SANDOZ DO BRASIL INDÚSTRIA FARMACÊUTICA LTDA</t>
  </si>
  <si>
    <t xml:space="preserve">1004704570317</t>
  </si>
  <si>
    <t xml:space="preserve">AMOXICILINA + CLAVULANATO DE POTÁSSIO</t>
  </si>
  <si>
    <t xml:space="preserve">(500+125) MG COM REV CT STR AL/AL X 30</t>
  </si>
  <si>
    <t xml:space="preserve">CARBIDOPA (PORT. 344/98 LISTA C 1);LEVODOPA</t>
  </si>
  <si>
    <t xml:space="preserve">17.159.229/0001-76</t>
  </si>
  <si>
    <t xml:space="preserve">LABORATÓRIO TEUTO BRASILEIRO S/A</t>
  </si>
  <si>
    <t xml:space="preserve">1037002370039</t>
  </si>
  <si>
    <t xml:space="preserve">CARBIDOL</t>
  </si>
  <si>
    <t xml:space="preserve">25 MG + 250 MG COM CT BL AL PLAS PVDC TRANS X 30</t>
  </si>
  <si>
    <t xml:space="preserve">N4A - ANTIPARKINSONIANOS</t>
  </si>
  <si>
    <t xml:space="preserve">CILOSTAZOL</t>
  </si>
  <si>
    <t xml:space="preserve">61.230.314/0001-75</t>
  </si>
  <si>
    <t xml:space="preserve">LIBBS FARMACÊUTICA LTDA</t>
  </si>
  <si>
    <t xml:space="preserve">1003301010056</t>
  </si>
  <si>
    <t xml:space="preserve">CEBRALAT</t>
  </si>
  <si>
    <t xml:space="preserve">100 MG COM CT BL AL PLAS TRANS X 30</t>
  </si>
  <si>
    <t xml:space="preserve">B1C4 - INIBIDORES DA AGREGAÇÃO PLAQUETÁRIA, REALÇADORES DO AMP CÍCLICO</t>
  </si>
  <si>
    <t xml:space="preserve">BESILATO DE ANLODIPINO;HEMIFUMARATO DE BISOPROLOL</t>
  </si>
  <si>
    <t xml:space="preserve">33.069.212/0001-84</t>
  </si>
  <si>
    <t xml:space="preserve">MERCK S/A</t>
  </si>
  <si>
    <t xml:space="preserve">1008904130021</t>
  </si>
  <si>
    <t xml:space="preserve">CONCOR ANLO</t>
  </si>
  <si>
    <t xml:space="preserve">(5,0 + 10,0) MG COM CT BL AL AL X 30</t>
  </si>
  <si>
    <t xml:space="preserve">C8B2 - ANTAGONISTAS DO CÁLCIO ASSOCIADOS A BETABLOQUEADORES</t>
  </si>
  <si>
    <t xml:space="preserve">45.987.013/0001-34</t>
  </si>
  <si>
    <t xml:space="preserve">ORGANON FARMACÊUTICA LTDA.</t>
  </si>
  <si>
    <t xml:space="preserve">1002900760038</t>
  </si>
  <si>
    <t xml:space="preserve">EZETROL</t>
  </si>
  <si>
    <t xml:space="preserve">10 MG COM CT BL AL PLAS TRANS X 30</t>
  </si>
  <si>
    <t xml:space="preserve">ACICLOVIR</t>
  </si>
  <si>
    <t xml:space="preserve">45.992.062/0001-65</t>
  </si>
  <si>
    <t xml:space="preserve">GERMED FARMACEUTICA LTDA</t>
  </si>
  <si>
    <t xml:space="preserve">1058309640031</t>
  </si>
  <si>
    <t xml:space="preserve">200 MG COM CT BL AL PLAS PVC/PVDC TRANS X 30</t>
  </si>
  <si>
    <t xml:space="preserve">J5B3 - ANTIVIRAIS PARA HERPES</t>
  </si>
  <si>
    <t xml:space="preserve">CLORIDRATO DE VENLAFAXINA</t>
  </si>
  <si>
    <t xml:space="preserve">1256803210039</t>
  </si>
  <si>
    <t xml:space="preserve">MYLETIN</t>
  </si>
  <si>
    <t xml:space="preserve">75 MG CAP DURA LIB PROL CT BL AL PLAS PVC/PCTFE TRANS X 30</t>
  </si>
  <si>
    <t xml:space="preserve">N6A5 - ANTIDEPRESSIVOS SNRI</t>
  </si>
  <si>
    <t xml:space="preserve">HEMITARTARATO DE ZOLPIDEM</t>
  </si>
  <si>
    <t xml:space="preserve">00.923.140/0001-31</t>
  </si>
  <si>
    <t xml:space="preserve">EMS SIGMA PHARMA LTDA</t>
  </si>
  <si>
    <t xml:space="preserve">1356906430232</t>
  </si>
  <si>
    <t xml:space="preserve">PATZ SL</t>
  </si>
  <si>
    <t xml:space="preserve">10 MG COM SUBL CT BL AL AL X 30</t>
  </si>
  <si>
    <t xml:space="preserve">N5B1 - HIPNÓTICOS E SEDATIVOS NÃO BARBITÚRICOS PUROS</t>
  </si>
  <si>
    <t xml:space="preserve">1023504060087</t>
  </si>
  <si>
    <t xml:space="preserve">ANTIVIRAX</t>
  </si>
  <si>
    <t xml:space="preserve">400 MG COM CT BL AL PLAS PVDC OPC X 30</t>
  </si>
  <si>
    <t xml:space="preserve">ESOMEPRAZOL MAGNÉSICO</t>
  </si>
  <si>
    <t xml:space="preserve">1004312170147</t>
  </si>
  <si>
    <t xml:space="preserve">ÉSIO</t>
  </si>
  <si>
    <t xml:space="preserve">40 MG COM REV LIB RETARD CT BL AL AL X 28</t>
  </si>
  <si>
    <t xml:space="preserve">A2B2 - INIBIDORES DA BOMBA DE PRÓTONS</t>
  </si>
  <si>
    <t xml:space="preserve">1004311470066</t>
  </si>
  <si>
    <t xml:space="preserve">150 MG CAP DURA LIB PROL CT BL AL PLAS TRANS X 28</t>
  </si>
  <si>
    <t xml:space="preserve">LANSOPRAZOL;AMOXICILINA TRI-HIDRATADA;CLARITROMICINA</t>
  </si>
  <si>
    <t xml:space="preserve">1037003650035</t>
  </si>
  <si>
    <t xml:space="preserve">PYLORITRAT</t>
  </si>
  <si>
    <t xml:space="preserve">30 MG CAP + 500 MG COM REV + 500 MG CAP CT BL AL PLAS TRANS X 28 + BL AL PLAS TRANS X 14 + 14 + 28</t>
  </si>
  <si>
    <t xml:space="preserve">HEMIFUMARATO DE BISOPROLOL</t>
  </si>
  <si>
    <t xml:space="preserve">1008901940241</t>
  </si>
  <si>
    <t xml:space="preserve">CONCOR</t>
  </si>
  <si>
    <t xml:space="preserve">5 MG COM REV CT BL AL PLAS TRANS X 28</t>
  </si>
  <si>
    <t xml:space="preserve">1058308480071</t>
  </si>
  <si>
    <t xml:space="preserve">ESOMEPRAZOL MAGNÉSICO TRI-HIDRATADO</t>
  </si>
  <si>
    <t xml:space="preserve">VALSARTANA</t>
  </si>
  <si>
    <t xml:space="preserve">1006800650111</t>
  </si>
  <si>
    <t xml:space="preserve">DIOVAN</t>
  </si>
  <si>
    <t xml:space="preserve">160 MG COM REV CT BL AL AL X 28</t>
  </si>
  <si>
    <t xml:space="preserve">BROMIDRATO DE GALANTAMINA</t>
  </si>
  <si>
    <t xml:space="preserve">1023513080036</t>
  </si>
  <si>
    <t xml:space="preserve">GAUDY</t>
  </si>
  <si>
    <t xml:space="preserve">8 MG CAP DURA LIB PROL CT BL AL PLAS OPC X 28</t>
  </si>
  <si>
    <t xml:space="preserve">N7D1 - PRODUTOS ANTIALZHEIMER, INIBIDORES DA COLINESTERASE</t>
  </si>
  <si>
    <t xml:space="preserve">CLARITROMICINA</t>
  </si>
  <si>
    <t xml:space="preserve">1023513150042</t>
  </si>
  <si>
    <t xml:space="preserve">CLABAT</t>
  </si>
  <si>
    <t xml:space="preserve">500 MG COM REV CT BL AL PLAS OPC X 28</t>
  </si>
  <si>
    <t xml:space="preserve">J1F - MACROLIDEOS E SIMILARES</t>
  </si>
  <si>
    <t xml:space="preserve">1057304800049</t>
  </si>
  <si>
    <t xml:space="preserve">CADENZA</t>
  </si>
  <si>
    <t xml:space="preserve">32 MG COM CT BL AL PLAS TRANS X 20</t>
  </si>
  <si>
    <t xml:space="preserve">1058309860099</t>
  </si>
  <si>
    <t xml:space="preserve">EUTYMIA XL</t>
  </si>
  <si>
    <t xml:space="preserve">300 MG COM REV LIB PROL CT BL AL AL X 20</t>
  </si>
  <si>
    <t xml:space="preserve">AMOXICILINA TRIHIDRATADA;CLAVULANATO DE POTÁSSIO</t>
  </si>
  <si>
    <t xml:space="preserve">1057302100041</t>
  </si>
  <si>
    <t xml:space="preserve">NOVAMOX</t>
  </si>
  <si>
    <t xml:space="preserve">875 MG + 125 MG COM REV CT FR VD AMB X 14 </t>
  </si>
  <si>
    <t xml:space="preserve">AXETIL CEFUROXIMA</t>
  </si>
  <si>
    <t xml:space="preserve">1004706450084</t>
  </si>
  <si>
    <t xml:space="preserve">ZINNAT</t>
  </si>
  <si>
    <t xml:space="preserve">500 MG COM REV CT BL AL AL X 14</t>
  </si>
  <si>
    <t xml:space="preserve">J1D1 - CEFALOSPORINAS ORAIS</t>
  </si>
  <si>
    <t xml:space="preserve">1021602700041</t>
  </si>
  <si>
    <t xml:space="preserve">EFEXOR</t>
  </si>
  <si>
    <t xml:space="preserve">150 MG CAP DURA LIB PROL CT BL AL PLAS TRANS X 14</t>
  </si>
  <si>
    <t xml:space="preserve">AXETILCEFUROXIMA</t>
  </si>
  <si>
    <t xml:space="preserve">1057306460059</t>
  </si>
  <si>
    <t xml:space="preserve">MEFEX</t>
  </si>
  <si>
    <t xml:space="preserve">250 MG COM REV CT BL AL PLAS TRANS X 14</t>
  </si>
  <si>
    <t xml:space="preserve">1023511460028</t>
  </si>
  <si>
    <t xml:space="preserve">POLICLAVUMOXIL BD</t>
  </si>
  <si>
    <t xml:space="preserve">875 MG + 125 MG COM REV CT BL AL/ AL X 12</t>
  </si>
  <si>
    <t xml:space="preserve">AMPICILINA ANIDRA</t>
  </si>
  <si>
    <t xml:space="preserve">1004307550026</t>
  </si>
  <si>
    <t xml:space="preserve">500 MG CAP DURA CT BL AL PLAS PVC TRANS X 12 </t>
  </si>
  <si>
    <t xml:space="preserve">56.998.701/0001-16</t>
  </si>
  <si>
    <t xml:space="preserve">ABBOTT LABORATÓRIOS DO BRASIL LTDA</t>
  </si>
  <si>
    <t xml:space="preserve">1055302000154</t>
  </si>
  <si>
    <t xml:space="preserve">KLARICID</t>
  </si>
  <si>
    <t xml:space="preserve">500 MG COM LIB PROL CT BL AL PLAS TRANS X 10</t>
  </si>
  <si>
    <t xml:space="preserve">AZITROMICINA DI-HIDRATADA</t>
  </si>
  <si>
    <t xml:space="preserve">61.072.393/0001-33</t>
  </si>
  <si>
    <t xml:space="preserve">PFIZER BRASIL LTDA</t>
  </si>
  <si>
    <t xml:space="preserve">1211003590082</t>
  </si>
  <si>
    <t xml:space="preserve">ZITROMAX</t>
  </si>
  <si>
    <t xml:space="preserve">500 MG COM REV CT BL AL PLAS TRANS X 9</t>
  </si>
  <si>
    <t xml:space="preserve">AMPICILINA SÓDICA</t>
  </si>
  <si>
    <t xml:space="preserve">58.430.828/0001-60</t>
  </si>
  <si>
    <t xml:space="preserve">BLAU FARMACÊUTICA S.A.</t>
  </si>
  <si>
    <t xml:space="preserve">1163700980075</t>
  </si>
  <si>
    <t xml:space="preserve">CILINON</t>
  </si>
  <si>
    <t xml:space="preserve">500MG PO INJ CT FA VD TRANS + AMP DIL PLAS X 5 ML</t>
  </si>
  <si>
    <t xml:space="preserve">J1C2 - PENICILINAS INJETAVEIS DE AMPLO ESPECTRO</t>
  </si>
  <si>
    <t xml:space="preserve">1010702530010</t>
  </si>
  <si>
    <t xml:space="preserve">ZOVIRAX</t>
  </si>
  <si>
    <t xml:space="preserve">0,03 G/G POM OFT CT BG AL AL X 4,5 G</t>
  </si>
  <si>
    <t xml:space="preserve">S1D - ANTIVIRAIS OFTALMOLÓGICOS</t>
  </si>
  <si>
    <t xml:space="preserve">ÁCIDO TRANEXÂMICO</t>
  </si>
  <si>
    <t xml:space="preserve">05.254.971/0001-81</t>
  </si>
  <si>
    <t xml:space="preserve">ZYDUS NIKKHO FARMACÊUTICA LTDA</t>
  </si>
  <si>
    <t xml:space="preserve">1565100450026</t>
  </si>
  <si>
    <t xml:space="preserve">TRANSAMIN</t>
  </si>
  <si>
    <t xml:space="preserve">50 MG/ML SOL INJ CT 5 AMP VD TRANS X 5 ML</t>
  </si>
  <si>
    <t xml:space="preserve">B2A1 - ANTIFIBRINOLÍTICOS SINTÉTICOS</t>
  </si>
  <si>
    <t xml:space="preserve">MALEATO ÁCIDO DE TIMOLOL;BIMATOPROSTA</t>
  </si>
  <si>
    <t xml:space="preserve">43.426.626/0001-77</t>
  </si>
  <si>
    <t xml:space="preserve">ALLERGAN PRODUTOS FARMACÊUTICOS LTDA</t>
  </si>
  <si>
    <t xml:space="preserve">1014701710069</t>
  </si>
  <si>
    <t xml:space="preserve">GANFORT</t>
  </si>
  <si>
    <t xml:space="preserve">(0,3 + 5,0) MG/ML SOL OFT CT ENVOL 10 FLAC PLAS PEBD TRANS X 0,4 ML</t>
  </si>
  <si>
    <t xml:space="preserve">S1E2 - PREPARAÇÕES ANTIGLAUCOMAS E MIÓTICAS TÓPICAS</t>
  </si>
  <si>
    <t xml:space="preserve">10.588.595/0010-92</t>
  </si>
  <si>
    <t xml:space="preserve">SANOFI MEDLEY FARMACÊUTICA LTDA.</t>
  </si>
  <si>
    <t xml:space="preserve">1832600580045</t>
  </si>
  <si>
    <t xml:space="preserve">PYLORIPAC</t>
  </si>
  <si>
    <t xml:space="preserve">30 MG CAP DURA LIB RETARD + 500 MG COM REV + 500 MG CAP DURA CT 2 BL AL PLAS TRANS X 7 + 7 BL AL PLAS TRANS X 2+2+4</t>
  </si>
  <si>
    <t xml:space="preserve">CIPROFLOXACINO;CLORIDRATO DE CIPROFLOXACINO</t>
  </si>
  <si>
    <t xml:space="preserve">18.459.628/0001-15</t>
  </si>
  <si>
    <t xml:space="preserve">BAYER S.A.</t>
  </si>
  <si>
    <t xml:space="preserve">1705601030320</t>
  </si>
  <si>
    <t xml:space="preserve">CIPRO</t>
  </si>
  <si>
    <t xml:space="preserve">1000 MG COM REV MULT LIB PROL CT BL AL PLAS(PP) INC X 3</t>
  </si>
  <si>
    <t xml:space="preserve">J1G1 - FLUORQUINOLONAS ORAIS</t>
  </si>
  <si>
    <t xml:space="preserve">CEFTRIAXONA DISSÓDICA HEMIEPTAIDRATADA</t>
  </si>
  <si>
    <t xml:space="preserve">33.009.945/0001-23</t>
  </si>
  <si>
    <t xml:space="preserve">PRODUTOS ROCHE QUÍMICOS E FARMACÊUTICOS S.A.</t>
  </si>
  <si>
    <t xml:space="preserve">1010001320427</t>
  </si>
  <si>
    <t xml:space="preserve">ROCEFIN</t>
  </si>
  <si>
    <t xml:space="preserve">500 MG IM PO ESTÉRIL CT FA VD TRANS + AMP DIL X 2 ML</t>
  </si>
  <si>
    <t xml:space="preserve">J1D2 - CEFALOSPORINAS INJETÁVEIS</t>
  </si>
  <si>
    <t xml:space="preserve">1010700760566</t>
  </si>
  <si>
    <t xml:space="preserve">CLAVULIN</t>
  </si>
  <si>
    <t xml:space="preserve">(120 + 8,58) MG/ML PO SUS OR CT FR VD TRANS  X 100 ML + SER DOS</t>
  </si>
  <si>
    <t xml:space="preserve">AMOXICILINA</t>
  </si>
  <si>
    <t xml:space="preserve">1010700030703</t>
  </si>
  <si>
    <t xml:space="preserve">AMOXIL</t>
  </si>
  <si>
    <t xml:space="preserve">125 MG/5 ML PO SUS OR CT FR VD TRANS X 150 ML </t>
  </si>
  <si>
    <t xml:space="preserve">DOMPERIDONA</t>
  </si>
  <si>
    <t xml:space="preserve">51.780.468/0001-87</t>
  </si>
  <si>
    <t xml:space="preserve">JANSSEN-CILAG FARMACÊUTICA LTDA</t>
  </si>
  <si>
    <t xml:space="preserve">1123600220096</t>
  </si>
  <si>
    <t xml:space="preserve">MOTILIUM</t>
  </si>
  <si>
    <t xml:space="preserve">10 MG COM CT BL AL PLAS TRANS X 90</t>
  </si>
  <si>
    <t xml:space="preserve">A3F - GASTROPROCINÉTICOS</t>
  </si>
  <si>
    <t xml:space="preserve">CLORIDRATO DE BETAISTINA</t>
  </si>
  <si>
    <t xml:space="preserve">1055303430047</t>
  </si>
  <si>
    <t xml:space="preserve">BETASERC</t>
  </si>
  <si>
    <t xml:space="preserve">24 MG COM CT BL AL PLAS INC X 60 </t>
  </si>
  <si>
    <t xml:space="preserve">N7C - ANTIVERTIGINOSOS</t>
  </si>
  <si>
    <t xml:space="preserve">CIPROFIBRATO</t>
  </si>
  <si>
    <t xml:space="preserve">49.475.833/0001-06</t>
  </si>
  <si>
    <t xml:space="preserve">BIOLAB SANUS FARMACÊUTICA LTDA</t>
  </si>
  <si>
    <t xml:space="preserve">1097400960042</t>
  </si>
  <si>
    <t xml:space="preserve">LIPLESS</t>
  </si>
  <si>
    <t xml:space="preserve">100 MG COM CT BL AL PLAS TRANS X 60</t>
  </si>
  <si>
    <t xml:space="preserve">C10A2 - FIBRATOS</t>
  </si>
  <si>
    <t xml:space="preserve">ATENOLOL;CLORTALIDONA</t>
  </si>
  <si>
    <t xml:space="preserve">1097400920131</t>
  </si>
  <si>
    <t xml:space="preserve">ABLOK PLUS</t>
  </si>
  <si>
    <t xml:space="preserve">100 MG + 25 MG COM CT BL AL PLAS TRANS X 60</t>
  </si>
  <si>
    <t xml:space="preserve">C7B1 - BETABLOQUEADORES ASSOCIADOS COM ANTIHIPERTENSIVOS E/OU DIURÉTICOS</t>
  </si>
  <si>
    <t xml:space="preserve">PANTOPRAZOL MAGNÉSICO DI-HIDRATADO</t>
  </si>
  <si>
    <t xml:space="preserve">1023512960075</t>
  </si>
  <si>
    <t xml:space="preserve">RESTITUE</t>
  </si>
  <si>
    <t xml:space="preserve">40 MG COM REV LIB RETARD CT BL AL AL X 60</t>
  </si>
  <si>
    <t xml:space="preserve">BESILATO DE ANLODIPINO</t>
  </si>
  <si>
    <t xml:space="preserve">1021602660090</t>
  </si>
  <si>
    <t xml:space="preserve">NORVASC</t>
  </si>
  <si>
    <t xml:space="preserve">5 MG COM CT BL AL PLAS PVC OPC X 60</t>
  </si>
  <si>
    <t xml:space="preserve">FENOFIBRATO</t>
  </si>
  <si>
    <t xml:space="preserve">1055303580081</t>
  </si>
  <si>
    <t xml:space="preserve">LIPIDIL</t>
  </si>
  <si>
    <t xml:space="preserve">200 MG CAP GEL DURA CT BL AL PLAS PVC/PVDC TRANS X 30</t>
  </si>
  <si>
    <t xml:space="preserve">ATENOLOL;BESILATO DE ANLODIPINO</t>
  </si>
  <si>
    <t xml:space="preserve">1057305750029</t>
  </si>
  <si>
    <t xml:space="preserve">BETALOR</t>
  </si>
  <si>
    <t xml:space="preserve">5 MG + 25 MG CAP DURA CT BL AL PLAS TRANS X 30</t>
  </si>
  <si>
    <t xml:space="preserve">- (*) </t>
  </si>
  <si>
    <t xml:space="preserve">LOSARTANA POTÁSSICA;BESILATO DE ANLODIPINO</t>
  </si>
  <si>
    <t xml:space="preserve">1057305770119</t>
  </si>
  <si>
    <t xml:space="preserve">LOTAR</t>
  </si>
  <si>
    <t xml:space="preserve">5,0 MG + 50,0 MG CAP DURA CT STR X 30</t>
  </si>
  <si>
    <t xml:space="preserve">GLIMEPIRIDA</t>
  </si>
  <si>
    <t xml:space="preserve">1832603880031</t>
  </si>
  <si>
    <t xml:space="preserve">AMARYL</t>
  </si>
  <si>
    <t xml:space="preserve">4 MG COM CT BL AL PLAS PLAS PVC/PE/PVDC TRANS X 30</t>
  </si>
  <si>
    <t xml:space="preserve">A10H - ANTIDIABÉTICOS SULFONILOURÉIAS PUROS</t>
  </si>
  <si>
    <t xml:space="preserve">AMOXICILINA TRIHIDRATADA;ESOMEPRAZOL MAGNÉSICO TRI-HIDRATADO;CLARITROMICINA</t>
  </si>
  <si>
    <t xml:space="preserve">1023510960061</t>
  </si>
  <si>
    <t xml:space="preserve">ESOGASTRO IBP</t>
  </si>
  <si>
    <t xml:space="preserve">500 MG CAP DURA + 500 MG COM REV + 20 MG COM REV LIB RETARD CT BL AL AL X 28 +14 + 28</t>
  </si>
  <si>
    <t xml:space="preserve">AMOXICILINA TRIHIDRATADA</t>
  </si>
  <si>
    <t xml:space="preserve">1010700030665</t>
  </si>
  <si>
    <t xml:space="preserve">500 MG CAP GEL DURA CT BL AL PLAS INC X 21</t>
  </si>
  <si>
    <t xml:space="preserve">CLORIDRATO DE TRAMADOL;PARACETAMOL</t>
  </si>
  <si>
    <t xml:space="preserve">1123633560031</t>
  </si>
  <si>
    <t xml:space="preserve">ULTRACET</t>
  </si>
  <si>
    <t xml:space="preserve">37,5 MG + 325 MG COM REV CT BL AL PLAS TRANS X 20</t>
  </si>
  <si>
    <t xml:space="preserve">N2A - ANALGÉSICOS NARCÓTICOS</t>
  </si>
  <si>
    <t xml:space="preserve">A2</t>
  </si>
  <si>
    <t xml:space="preserve">CETOPROFENO</t>
  </si>
  <si>
    <t xml:space="preserve">1832603600020</t>
  </si>
  <si>
    <t xml:space="preserve">PROFENID</t>
  </si>
  <si>
    <t xml:space="preserve">100 MG COM REV LIB RETARD CT BL AL PLAS TRANS X 20</t>
  </si>
  <si>
    <t xml:space="preserve">M1A1 - ANTIRREUMÁTICOS NÃO ESTEROIDAIS PUROS</t>
  </si>
  <si>
    <t xml:space="preserve">ESPIRONOLACTONA</t>
  </si>
  <si>
    <t xml:space="preserve">1211004190096</t>
  </si>
  <si>
    <t xml:space="preserve">ALDACTONE</t>
  </si>
  <si>
    <t xml:space="preserve">100 MG COM CT  BL AL PLAS TRANS X 16</t>
  </si>
  <si>
    <t xml:space="preserve">C3A1 - AGENTES DIURÉTICOS POUPADORES POTÁSSIO PUROS</t>
  </si>
  <si>
    <t xml:space="preserve">MESILATO DE DOXAZOSINA</t>
  </si>
  <si>
    <t xml:space="preserve">1021602760011</t>
  </si>
  <si>
    <t xml:space="preserve">CARDURAN</t>
  </si>
  <si>
    <t xml:space="preserve">4 MG COM REV LIB CONT CT BL AL/AL X 10</t>
  </si>
  <si>
    <t xml:space="preserve">C2A2 - ANTI-HIPERTENSIVOS PURO-AÇÃO PERIFÉRICA</t>
  </si>
  <si>
    <t xml:space="preserve">CEFALEXINA MONOIDRATADA</t>
  </si>
  <si>
    <t xml:space="preserve">04.748.181/0009-47</t>
  </si>
  <si>
    <t xml:space="preserve">LABORATÓRIOS BAGÓ DO BRASIL S/A</t>
  </si>
  <si>
    <t xml:space="preserve">1562600170079</t>
  </si>
  <si>
    <t xml:space="preserve">KEFLEX</t>
  </si>
  <si>
    <t xml:space="preserve">1 G COM REV CT BL AL PLAS TRANS X 8</t>
  </si>
  <si>
    <t xml:space="preserve">LEVOFLOXACINO HEMI-HIDRATADO</t>
  </si>
  <si>
    <t xml:space="preserve">1004311110035</t>
  </si>
  <si>
    <t xml:space="preserve">TAMIRAM</t>
  </si>
  <si>
    <t xml:space="preserve">750 MG COM REV CT BL AL PLAS TRANS X 7</t>
  </si>
  <si>
    <t xml:space="preserve">SUCCINATO DE SUMATRIPTANA</t>
  </si>
  <si>
    <t xml:space="preserve">1003300290187</t>
  </si>
  <si>
    <t xml:space="preserve">SUMAX</t>
  </si>
  <si>
    <t xml:space="preserve">50 MG COM REV CT BL AL PLAS TRANS X 6</t>
  </si>
  <si>
    <t xml:space="preserve">N2C1 - ANTIENXAQUECOSOS TRIPTÂNICOS</t>
  </si>
  <si>
    <t xml:space="preserve">BUDESONIDA</t>
  </si>
  <si>
    <t xml:space="preserve">1161800760054</t>
  </si>
  <si>
    <t xml:space="preserve">PULMICORT</t>
  </si>
  <si>
    <t xml:space="preserve">0,25 MG/ML SUS P/ NEBULIZACAO CT 20 FR PLAS X 2 ML</t>
  </si>
  <si>
    <t xml:space="preserve">R3D1 - ANTIASMÁTICOS/DPOC CORTICOSTERÓIDES INALANTES</t>
  </si>
  <si>
    <t xml:space="preserve">ALBENDAZOL</t>
  </si>
  <si>
    <t xml:space="preserve">1010700890044</t>
  </si>
  <si>
    <t xml:space="preserve">ZENTEL</t>
  </si>
  <si>
    <t xml:space="preserve">400 MG COM MAST CT BL AL PLAS TRANS X 1</t>
  </si>
  <si>
    <t xml:space="preserve">P1B - ANTI-HELMÍNTICOS EXCETO ESQUISTOSSOMICIDAS (P1C)</t>
  </si>
  <si>
    <t xml:space="preserve">BROMOPRIDA</t>
  </si>
  <si>
    <t xml:space="preserve">1832603820039</t>
  </si>
  <si>
    <t xml:space="preserve">DIGESAN</t>
  </si>
  <si>
    <t xml:space="preserve">1 MG/ML SOL OR CT FR VD AMB X 120 ML + COP</t>
  </si>
  <si>
    <t xml:space="preserve">INDAPAMIDA</t>
  </si>
  <si>
    <t xml:space="preserve">1097402880054</t>
  </si>
  <si>
    <t xml:space="preserve">FLUX SR</t>
  </si>
  <si>
    <t xml:space="preserve">1,5 MG COM REV LIB PROL CT BL AL/AL X 90</t>
  </si>
  <si>
    <t xml:space="preserve">C3A3 - DIURÉTICOS TIAZIDAS E ANÁLOGOS PUROS</t>
  </si>
  <si>
    <t xml:space="preserve">DIVALPROATO DE SÓDIO</t>
  </si>
  <si>
    <t xml:space="preserve">62.462.015/0001-29</t>
  </si>
  <si>
    <t xml:space="preserve">APSEN FARMACEUTICA S/A</t>
  </si>
  <si>
    <t xml:space="preserve">1011806510162</t>
  </si>
  <si>
    <t xml:space="preserve">DUEPOLI</t>
  </si>
  <si>
    <t xml:space="preserve">500 MG COM REV LIB PROL CT BL AL PLAS PVC/PCTFE TRANS X 60</t>
  </si>
  <si>
    <t xml:space="preserve">1004704760061</t>
  </si>
  <si>
    <t xml:space="preserve">16 MG COM CT BL AL/AL X 60</t>
  </si>
  <si>
    <t xml:space="preserve">1832600800061</t>
  </si>
  <si>
    <t xml:space="preserve">160 MG COM REV CT BL AL/AL X 60</t>
  </si>
  <si>
    <t xml:space="preserve">1058309550091</t>
  </si>
  <si>
    <t xml:space="preserve">500 MG COM REV CT BL AL PLAS PVC/PVDC OPC X 60</t>
  </si>
  <si>
    <t xml:space="preserve">BESILATO DE ANLODIPINO;OLMESARTANA MEDOXOMILA</t>
  </si>
  <si>
    <t xml:space="preserve">1058310150210</t>
  </si>
  <si>
    <t xml:space="preserve">OLMESARTANA MEDOXOMILA+BESILATO DE ANLODIPINO</t>
  </si>
  <si>
    <t xml:space="preserve">40 MG + 10 MG COM REV CT BL AL/AL X 60</t>
  </si>
  <si>
    <t xml:space="preserve">1256802710100</t>
  </si>
  <si>
    <t xml:space="preserve">50 MG COM REV CT BL AL PLAS PVC/PVDC TRANS X 60</t>
  </si>
  <si>
    <t xml:space="preserve">1356906740215</t>
  </si>
  <si>
    <t xml:space="preserve">OLMY ANLO</t>
  </si>
  <si>
    <t xml:space="preserve">1351700280048</t>
  </si>
  <si>
    <t xml:space="preserve">VALPROATO DE SÓDIO</t>
  </si>
  <si>
    <t xml:space="preserve">1055303760047</t>
  </si>
  <si>
    <t xml:space="preserve">VODSSO</t>
  </si>
  <si>
    <t xml:space="preserve">500 MG COM REV CT FR PLAST OPC X 50 </t>
  </si>
  <si>
    <t xml:space="preserve">CLORIDRATO DE DILTIAZEM</t>
  </si>
  <si>
    <t xml:space="preserve">1036700620229</t>
  </si>
  <si>
    <t xml:space="preserve">CARDIZEM</t>
  </si>
  <si>
    <t xml:space="preserve">60 MG COM CT BL AL/AL X 50</t>
  </si>
  <si>
    <t xml:space="preserve">C8A - ANTAGONISTAS DO CÁLCIO PUROS</t>
  </si>
  <si>
    <t xml:space="preserve">73.663.650/0001-90</t>
  </si>
  <si>
    <t xml:space="preserve">RANBAXY FARMACÊUTICA LTDA</t>
  </si>
  <si>
    <t xml:space="preserve">1235201880076</t>
  </si>
  <si>
    <t xml:space="preserve">60 MG COM CT STR AL AL X 50</t>
  </si>
  <si>
    <t xml:space="preserve">1055302030290</t>
  </si>
  <si>
    <t xml:space="preserve">DEPAKOTE</t>
  </si>
  <si>
    <t xml:space="preserve">500 MG COM REV CT FR VD AMB X 30</t>
  </si>
  <si>
    <t xml:space="preserve">OXALATO DE ESCITALOPRAM</t>
  </si>
  <si>
    <t xml:space="preserve">1057303790041</t>
  </si>
  <si>
    <t xml:space="preserve">EXODUS</t>
  </si>
  <si>
    <t xml:space="preserve">10 MG COM REV CT BL AL PLAS TRANS X 30</t>
  </si>
  <si>
    <t xml:space="preserve">ROSUVASTATINA</t>
  </si>
  <si>
    <t xml:space="preserve">1161801980074</t>
  </si>
  <si>
    <t xml:space="preserve">VIVACOR</t>
  </si>
  <si>
    <t xml:space="preserve">1004313280043</t>
  </si>
  <si>
    <t xml:space="preserve">ESC ODT</t>
  </si>
  <si>
    <t xml:space="preserve">20 MG COM ORODISP CT BL AL AL X 30</t>
  </si>
  <si>
    <t xml:space="preserve">HALOPERIDOL</t>
  </si>
  <si>
    <t xml:space="preserve">1123600110185</t>
  </si>
  <si>
    <t xml:space="preserve">HALDOL</t>
  </si>
  <si>
    <t xml:space="preserve">2 MG/ML SOL GOT OR CT FR GOT PLAS OPC X 30 ML</t>
  </si>
  <si>
    <t xml:space="preserve">N5A9 - ANTIPSICÓTICOS CONVENCIONAIS</t>
  </si>
  <si>
    <t xml:space="preserve">BROMIDRATO DE CITALOPRAM</t>
  </si>
  <si>
    <t xml:space="preserve">1037006110041</t>
  </si>
  <si>
    <t xml:space="preserve">20 MG COM REV CT BL AL PVC TRANS X 30</t>
  </si>
  <si>
    <t xml:space="preserve">ADAPALENO;FOSFATO DE CLINDAMICINA</t>
  </si>
  <si>
    <t xml:space="preserve">44.363.661/0001-57</t>
  </si>
  <si>
    <t xml:space="preserve">GLENMARK FARMACÊUTICA LTDA</t>
  </si>
  <si>
    <t xml:space="preserve">1101302660021</t>
  </si>
  <si>
    <t xml:space="preserve">DERIVA C MICRO</t>
  </si>
  <si>
    <t xml:space="preserve">(1,00 + 10,00) MG/G GEL DERM LIB PROL CT BG PLAS LAM X 30 G</t>
  </si>
  <si>
    <t xml:space="preserve">D10A - ANTIACNEICOS TÓPICOS</t>
  </si>
  <si>
    <t xml:space="preserve">1008903840392</t>
  </si>
  <si>
    <t xml:space="preserve">2,5 MG COM REV CT BL AL AL X 30</t>
  </si>
  <si>
    <t xml:space="preserve">1058309810164</t>
  </si>
  <si>
    <t xml:space="preserve">ZOLREM SL</t>
  </si>
  <si>
    <t xml:space="preserve">1058310270100</t>
  </si>
  <si>
    <t xml:space="preserve">300 MG COM REV LIB PROL CT BL AL AL X 30</t>
  </si>
  <si>
    <t xml:space="preserve">1256803030138</t>
  </si>
  <si>
    <t xml:space="preserve">NYPRAM</t>
  </si>
  <si>
    <t xml:space="preserve">20 MG COM REV CT BL AL PLAS PVDC 40 TRANS X 30</t>
  </si>
  <si>
    <t xml:space="preserve">HEMITARTARATO DE RIVASTIGMINA</t>
  </si>
  <si>
    <t xml:space="preserve">1235202590160</t>
  </si>
  <si>
    <t xml:space="preserve">6 MG CAP DURA CT BL AL PLAS TRANS X 30</t>
  </si>
  <si>
    <t xml:space="preserve">1356907020224</t>
  </si>
  <si>
    <t xml:space="preserve">BRASART BCC</t>
  </si>
  <si>
    <t xml:space="preserve">320 MG + 10 MG COM REV CT BL AL AL X 30</t>
  </si>
  <si>
    <t xml:space="preserve">1023510630221</t>
  </si>
  <si>
    <t xml:space="preserve">15 MG COM REV CT BL AL PLAS OPC X 30</t>
  </si>
  <si>
    <t xml:space="preserve">1023511820156</t>
  </si>
  <si>
    <t xml:space="preserve">40 MG COM REV LIB RETARD CT BL AL AL X 30</t>
  </si>
  <si>
    <t xml:space="preserve">1023512380151</t>
  </si>
  <si>
    <t xml:space="preserve">ESMOG</t>
  </si>
  <si>
    <t xml:space="preserve">1057305930108</t>
  </si>
  <si>
    <t xml:space="preserve">TOLREST</t>
  </si>
  <si>
    <t xml:space="preserve">25 MG COM REV CT BL AL PLAS PVDC TRANS X 30</t>
  </si>
  <si>
    <t xml:space="preserve">1057305880038</t>
  </si>
  <si>
    <t xml:space="preserve">VASOGARD</t>
  </si>
  <si>
    <t xml:space="preserve">FUMARATO DE FORMOTEROL</t>
  </si>
  <si>
    <t xml:space="preserve">1057305550011</t>
  </si>
  <si>
    <t xml:space="preserve">FORMOCAPS</t>
  </si>
  <si>
    <t xml:space="preserve">12 MCG CAP DURA PO INAL CT FR PLAS OPC X 30</t>
  </si>
  <si>
    <t xml:space="preserve">R3A3 - ANTIASMÁTICOS/DPOC AGONISTAS B2 LONGA AÇÃO INALANTE</t>
  </si>
  <si>
    <t xml:space="preserve">1161801050042</t>
  </si>
  <si>
    <t xml:space="preserve">NEXIUM</t>
  </si>
  <si>
    <t xml:space="preserve">20 MG COM REV CT  BL AL/AL X 28</t>
  </si>
  <si>
    <t xml:space="preserve">72.593.791/0001-11</t>
  </si>
  <si>
    <t xml:space="preserve">NOVA QUIMICA FARMACÊUTICA S/A</t>
  </si>
  <si>
    <t xml:space="preserve">1267501960030</t>
  </si>
  <si>
    <t xml:space="preserve">LANSOPRAZOL</t>
  </si>
  <si>
    <t xml:space="preserve">1267503260036</t>
  </si>
  <si>
    <t xml:space="preserve">LAFLUGI</t>
  </si>
  <si>
    <t xml:space="preserve">15 MG CAP GEL DURA MICROG LIB RETARD CT  BL AL PLAS OPC X 28</t>
  </si>
  <si>
    <t xml:space="preserve">CITALOPRAM</t>
  </si>
  <si>
    <t xml:space="preserve">1057305870032</t>
  </si>
  <si>
    <t xml:space="preserve">MAXAPRAN</t>
  </si>
  <si>
    <t xml:space="preserve">20 MG COM REV CT BL AL PLAS TRANS X 28</t>
  </si>
  <si>
    <t xml:space="preserve">1057305430024</t>
  </si>
  <si>
    <t xml:space="preserve">20 MG COM REV CT BL AL PLAS TRANS X 28 </t>
  </si>
  <si>
    <t xml:space="preserve">ÁCIDO VALPRÓICO</t>
  </si>
  <si>
    <t xml:space="preserve">1055303150036</t>
  </si>
  <si>
    <t xml:space="preserve">DEPAKENE</t>
  </si>
  <si>
    <t xml:space="preserve">250 MG CAP MOLE CT FR VD AMB X 25  </t>
  </si>
  <si>
    <t xml:space="preserve">1055303150044</t>
  </si>
  <si>
    <t xml:space="preserve">300 MG COM REV CT FR VD AMB X 25 </t>
  </si>
  <si>
    <t xml:space="preserve">ÁCIDO VALPRÓICO;VALPROATO DE SÓDIO</t>
  </si>
  <si>
    <t xml:space="preserve">1055303790027</t>
  </si>
  <si>
    <t xml:space="preserve">1097400460023</t>
  </si>
  <si>
    <t xml:space="preserve">EPILENIL</t>
  </si>
  <si>
    <t xml:space="preserve">250 MG CAP MOLE OR CT FR VD AMB X 25</t>
  </si>
  <si>
    <t xml:space="preserve">FUMARATO DE CETOTIFENO</t>
  </si>
  <si>
    <t xml:space="preserve">1037002070051</t>
  </si>
  <si>
    <t xml:space="preserve">ASMOFEN</t>
  </si>
  <si>
    <t xml:space="preserve">0,2MG/ML XPE CT FR PET AMB X 120ML + COP</t>
  </si>
  <si>
    <t xml:space="preserve">R3C2 - ANTIASMÁTICOS/DPOC ANTIINFLAMATORIOS NÃO ESTEROIDAIS RESPIRATÓRIOS SISTÊMICOS</t>
  </si>
  <si>
    <t xml:space="preserve">1235202350194</t>
  </si>
  <si>
    <t xml:space="preserve">500 MG COM REV CT BL AL PLAS TRANS X 20</t>
  </si>
  <si>
    <t xml:space="preserve">60.665.981/0001-18</t>
  </si>
  <si>
    <t xml:space="preserve">UNIÃO QUÍMICA FARMACÊUTICA NACIONAL S/A</t>
  </si>
  <si>
    <t xml:space="preserve">1049712080013</t>
  </si>
  <si>
    <t xml:space="preserve">2 MG/ML SOL OR CT FR GOT PLAS PEBD OPC X 20 ML</t>
  </si>
  <si>
    <t xml:space="preserve">1049701910036</t>
  </si>
  <si>
    <t xml:space="preserve">UNI HALOPER</t>
  </si>
  <si>
    <t xml:space="preserve">2 MG/ML SOL OR CT FR PLAS OPC GOT X 20 ML</t>
  </si>
  <si>
    <t xml:space="preserve">1023505480012</t>
  </si>
  <si>
    <t xml:space="preserve">400 MG COM CT BL AL PLAS TRANS X 20</t>
  </si>
  <si>
    <t xml:space="preserve">DICLOFENACO</t>
  </si>
  <si>
    <t xml:space="preserve">1023513040026</t>
  </si>
  <si>
    <t xml:space="preserve">BEXAI</t>
  </si>
  <si>
    <t xml:space="preserve">35 MG CAP DURA CT BL AL AL  X 20</t>
  </si>
  <si>
    <t xml:space="preserve">CLOBAZAM</t>
  </si>
  <si>
    <t xml:space="preserve">1832603060077</t>
  </si>
  <si>
    <t xml:space="preserve">URBANIL</t>
  </si>
  <si>
    <t xml:space="preserve">20 MG COM CT BL AL PLAS TRANS X 20</t>
  </si>
  <si>
    <t xml:space="preserve">N5C - TRANQUILIZANTES</t>
  </si>
  <si>
    <t xml:space="preserve">B1</t>
  </si>
  <si>
    <t xml:space="preserve">Tarja Preta</t>
  </si>
  <si>
    <t xml:space="preserve">CLORIDRATO DE DOXICICLINA</t>
  </si>
  <si>
    <t xml:space="preserve">1023504620015</t>
  </si>
  <si>
    <t xml:space="preserve">100 MG COM REV CT BL AL PLAS TRANS X 15</t>
  </si>
  <si>
    <t xml:space="preserve">J1A - TETRACICLINAS E ASSOCIAÇÕES</t>
  </si>
  <si>
    <t xml:space="preserve">FLUOCINOLONA ACETONIDA</t>
  </si>
  <si>
    <t xml:space="preserve">1356905210034</t>
  </si>
  <si>
    <t xml:space="preserve">OSKIN</t>
  </si>
  <si>
    <t xml:space="preserve">40 MG/G + 0,5 MG/G + 0,1 MG/G CREM DERM CT BG AL X 15 G</t>
  </si>
  <si>
    <t xml:space="preserve">D11A - OUTRAS PREPARAÇÕES DERMATOLOGICAS</t>
  </si>
  <si>
    <t xml:space="preserve">CICLOPIROX OLAMINA</t>
  </si>
  <si>
    <t xml:space="preserve">1832604320021</t>
  </si>
  <si>
    <t xml:space="preserve">LOPROX</t>
  </si>
  <si>
    <t xml:space="preserve">10 MG/ML SOL TOP CT FR GOT PLAS TRANS X 15 ML </t>
  </si>
  <si>
    <t xml:space="preserve">D1A1 - ANTIFÚNGICOS DERMATOLÓGICOS TÓPICOS</t>
  </si>
  <si>
    <t xml:space="preserve">CARVEDILOL</t>
  </si>
  <si>
    <t xml:space="preserve">1010006430093</t>
  </si>
  <si>
    <t xml:space="preserve">COREG</t>
  </si>
  <si>
    <t xml:space="preserve">12,5 MG COM CT BL AL/AL X 14 </t>
  </si>
  <si>
    <t xml:space="preserve">AZITROMICINA DI-HIDRATADA;AZITROMICINA</t>
  </si>
  <si>
    <t xml:space="preserve">1356900110041</t>
  </si>
  <si>
    <t xml:space="preserve">AZI</t>
  </si>
  <si>
    <t xml:space="preserve">40 MG/ML PO SUS OR CT FR PLAS OPC X 900 MG + FLAC X 12 ML</t>
  </si>
  <si>
    <t xml:space="preserve">1161802000014</t>
  </si>
  <si>
    <t xml:space="preserve">CRESTOR</t>
  </si>
  <si>
    <t xml:space="preserve">10 MG COM REV CT BL AL/AL X 10</t>
  </si>
  <si>
    <t xml:space="preserve">CLORIDRATO DE ONDANSETRONA</t>
  </si>
  <si>
    <t xml:space="preserve">1097401940169</t>
  </si>
  <si>
    <t xml:space="preserve">VONAU</t>
  </si>
  <si>
    <t xml:space="preserve">4 MG COM ORODISP CT STR AL X 10 </t>
  </si>
  <si>
    <t xml:space="preserve">A4A1 - ANTIEMÉTICOS E ANTINAUSEANTES, ANTAGONISTAS DA SEROTONINA</t>
  </si>
  <si>
    <t xml:space="preserve">1097402400273</t>
  </si>
  <si>
    <t xml:space="preserve">LISTO</t>
  </si>
  <si>
    <t xml:space="preserve">8 MG COM ORODISP CT BL AL AL X 10</t>
  </si>
  <si>
    <t xml:space="preserve">1163701460040</t>
  </si>
  <si>
    <t xml:space="preserve">8,0 MG COM REV CT BL AL PLAS PVC AMB X 10</t>
  </si>
  <si>
    <t xml:space="preserve">CEFACLOR MONOIDRATADO</t>
  </si>
  <si>
    <t xml:space="preserve">1058308940013</t>
  </si>
  <si>
    <t xml:space="preserve">CEFACLOR</t>
  </si>
  <si>
    <t xml:space="preserve">500 MG CAP DURA CT BL AL PLAS TRANS X 10 </t>
  </si>
  <si>
    <t xml:space="preserve">1356900330325</t>
  </si>
  <si>
    <t xml:space="preserve">CECLOR</t>
  </si>
  <si>
    <t xml:space="preserve">500 MG COM REV LIB PROL CT BL AL PVDC X 10</t>
  </si>
  <si>
    <t xml:space="preserve">CLORIDRATO DE AMBROXOL</t>
  </si>
  <si>
    <t xml:space="preserve">1832603570105</t>
  </si>
  <si>
    <t xml:space="preserve">MUCOSOLVAN</t>
  </si>
  <si>
    <t xml:space="preserve">75 MG CAP DURA MICROG LIB CONTROL CT BL AL PLAS PVC/PVDC X 10 </t>
  </si>
  <si>
    <t xml:space="preserve">R5C - EXPECTORANTES</t>
  </si>
  <si>
    <t xml:space="preserve">Tarja Sem Tarja</t>
  </si>
  <si>
    <t xml:space="preserve">CEFADROXILA</t>
  </si>
  <si>
    <t xml:space="preserve">05.044.984/0001-26</t>
  </si>
  <si>
    <t xml:space="preserve">LEGRAND PHARMA INDÚSTRIA FARMACÊUTICA LTDA</t>
  </si>
  <si>
    <t xml:space="preserve">1677305250010</t>
  </si>
  <si>
    <t xml:space="preserve">CEDROXIL</t>
  </si>
  <si>
    <t xml:space="preserve">500 MG CAP DURA CT BL AL PLAS TRANS X 8</t>
  </si>
  <si>
    <t xml:space="preserve">1163701740132</t>
  </si>
  <si>
    <t xml:space="preserve">1000 MG PO SOL INJ/INFUS IM CT FA VD I TRANS + DIL AMP VD TRANS X 3,5 ML</t>
  </si>
  <si>
    <t xml:space="preserve">AZITROMICINA</t>
  </si>
  <si>
    <t xml:space="preserve">1037006720042</t>
  </si>
  <si>
    <t xml:space="preserve">TEUTRAZI</t>
  </si>
  <si>
    <t xml:space="preserve">500 MG COM REV CT BL AL PLAS INC X 5</t>
  </si>
  <si>
    <t xml:space="preserve">1037003480059</t>
  </si>
  <si>
    <t xml:space="preserve">TEUCEF</t>
  </si>
  <si>
    <t xml:space="preserve">1G IM PO SOL INJ CT FA VD TRANS + DIL X 3,5 ML</t>
  </si>
  <si>
    <t xml:space="preserve">1356907170072</t>
  </si>
  <si>
    <t xml:space="preserve">500 MG COM REV CT BL AL PLAS OPC X 5</t>
  </si>
  <si>
    <t xml:space="preserve">PIRACETAM</t>
  </si>
  <si>
    <t xml:space="preserve">1832604200026</t>
  </si>
  <si>
    <t xml:space="preserve">NOOTROPIL</t>
  </si>
  <si>
    <t xml:space="preserve">200 MG/ML SOL INJ CX 12 AMP VD AMB X 5 ML</t>
  </si>
  <si>
    <t xml:space="preserve">N6D - NOOTRÓPICOS</t>
  </si>
  <si>
    <t xml:space="preserve">IBANDRONATO DE SÓDIO</t>
  </si>
  <si>
    <t xml:space="preserve">1097403150033</t>
  </si>
  <si>
    <t xml:space="preserve">SINTEZYS</t>
  </si>
  <si>
    <t xml:space="preserve">150 MG COM CT BL AL AL X 3</t>
  </si>
  <si>
    <t xml:space="preserve">M5B3 - BISFOSFONATOS PARA OSTEOPOROSE E ALTERAÇÕES RELACIONADAS</t>
  </si>
  <si>
    <t xml:space="preserve">MALEATO DE TIMOLOL;BIMATOPROSTA</t>
  </si>
  <si>
    <t xml:space="preserve">1058309930011</t>
  </si>
  <si>
    <t xml:space="preserve">GLAMIGAN MT</t>
  </si>
  <si>
    <t xml:space="preserve">(0,3 + 5,0) MG/ML SOL OFT CT FR GOT PLAS PEBD OPC X 3 ML</t>
  </si>
  <si>
    <t xml:space="preserve">FOSFATO DE CLINDAMICINA</t>
  </si>
  <si>
    <t xml:space="preserve">1356901590010</t>
  </si>
  <si>
    <t xml:space="preserve">ANAEROCID</t>
  </si>
  <si>
    <t xml:space="preserve">20 MG /G  CREM VAG CT BG PLAS OPC X 20 G + 3 APLIC </t>
  </si>
  <si>
    <t xml:space="preserve">G1C - ANTIBIOTICOS GINECOLÓGICOS</t>
  </si>
  <si>
    <t xml:space="preserve">FUROSEMIDA</t>
  </si>
  <si>
    <t xml:space="preserve">1163701780053</t>
  </si>
  <si>
    <t xml:space="preserve">FUROSETRON</t>
  </si>
  <si>
    <t xml:space="preserve">10 MG/ML SOL INJ IV/IM CX 50 AMP VD AMB X 2 ML</t>
  </si>
  <si>
    <t xml:space="preserve">C3A2 - DIURÉTICOS DE ALÇA PUROS</t>
  </si>
  <si>
    <t xml:space="preserve">1097403210011</t>
  </si>
  <si>
    <t xml:space="preserve">150 MG COM CT BL AL AL X 1 </t>
  </si>
  <si>
    <t xml:space="preserve">05.161.069/0001-10</t>
  </si>
  <si>
    <t xml:space="preserve">BRAINFARMA INDÚSTRIA QUÍMICA E FARMACÊUTICA S.A</t>
  </si>
  <si>
    <t xml:space="preserve">1558406350018</t>
  </si>
  <si>
    <t xml:space="preserve">500 MG PO LIOF SOL INFUS IV CT FA VD TRANS</t>
  </si>
  <si>
    <t xml:space="preserve">1058305040046</t>
  </si>
  <si>
    <t xml:space="preserve">75 MG/ML SUS OR CT FR VD AMB X 100 ML + SER DOS</t>
  </si>
  <si>
    <t xml:space="preserve">INSULINA HUMANA</t>
  </si>
  <si>
    <t xml:space="preserve">82.277.955/0001-55</t>
  </si>
  <si>
    <t xml:space="preserve">NOVO NORDISK FARMACÊUTICA DO BRASIL LTDA</t>
  </si>
  <si>
    <t xml:space="preserve">1176600040102</t>
  </si>
  <si>
    <t xml:space="preserve">NOVOLIN N</t>
  </si>
  <si>
    <t xml:space="preserve">100 UI/ML SUS INJ CT 5 CAR VD TRANS X 3 ML X 5 SIST APLIC PLAS (FLEXPEN)</t>
  </si>
  <si>
    <t xml:space="preserve">A10C2 - INSULINA HUMANA + ANÁLOGOS DE AÇÃO NORMAL</t>
  </si>
  <si>
    <t xml:space="preserve">1176600030123</t>
  </si>
  <si>
    <t xml:space="preserve">NOVOLIN R</t>
  </si>
  <si>
    <t xml:space="preserve">100 UI/ML SOL INJ CT 5 CAR VD TRANS X 3 ML X 5 SIST APLIC PLAS (FLEXPEN)</t>
  </si>
  <si>
    <t xml:space="preserve">A10C1 - INSULINA HUMANA E ANÁLOGOS, DE AÇÃO RÁPIDA</t>
  </si>
  <si>
    <t xml:space="preserve">1356900330104</t>
  </si>
  <si>
    <t xml:space="preserve">50 MG/ML SUS OR CT FR VD AMB X 100 ML + SER DOS + COL</t>
  </si>
  <si>
    <t xml:space="preserve">1049701720040</t>
  </si>
  <si>
    <t xml:space="preserve">UNI-CARBAMAZ</t>
  </si>
  <si>
    <t xml:space="preserve">20 MG/ML SUS OR CT FR VD AMB X 100 ML + COP</t>
  </si>
  <si>
    <t xml:space="preserve">1023505120032</t>
  </si>
  <si>
    <t xml:space="preserve">100 MG/ML PO P/ SUS OR CT FR PLAS OPC X 100 ML + DOSAD</t>
  </si>
  <si>
    <t xml:space="preserve">1057305460020</t>
  </si>
  <si>
    <t xml:space="preserve">NOOTRON</t>
  </si>
  <si>
    <t xml:space="preserve">60 MG/ML SOL OR PED CT FR VD AMB X 110 ML + COP</t>
  </si>
  <si>
    <t xml:space="preserve">1057306370017</t>
  </si>
  <si>
    <t xml:space="preserve">1 MG/ML SOL OR CT FR VD AMB X 30 ML + CGT</t>
  </si>
  <si>
    <t xml:space="preserve">DIPROPIONATO DE BECLOMETASONA</t>
  </si>
  <si>
    <t xml:space="preserve">61.363.032/0001-46</t>
  </si>
  <si>
    <t xml:space="preserve">CHIESI FARMACÊUTICA LTDA</t>
  </si>
  <si>
    <t xml:space="preserve">1005801110072</t>
  </si>
  <si>
    <t xml:space="preserve">CLENIL HFA</t>
  </si>
  <si>
    <t xml:space="preserve">200 MCG/DOSE SOL AER CT TB AL + DISPOSITIVO ORAL X 200 DOSES </t>
  </si>
  <si>
    <t xml:space="preserve">1005801190076</t>
  </si>
  <si>
    <t xml:space="preserve">CLORIDRATO DE AMITRIPTILINA</t>
  </si>
  <si>
    <t xml:space="preserve">17.440.261/0001-25</t>
  </si>
  <si>
    <t xml:space="preserve">MYRALIS INDÚSTRIA FARMACÊUTICA LTDA</t>
  </si>
  <si>
    <t xml:space="preserve">1146200410032</t>
  </si>
  <si>
    <t xml:space="preserve">MITRIP</t>
  </si>
  <si>
    <t xml:space="preserve">10 MG COM REV CT BL AL PLAS PVC/PVDC  TRANS X 10</t>
  </si>
  <si>
    <t xml:space="preserve">1005801040015</t>
  </si>
  <si>
    <t xml:space="preserve">ALERFIN</t>
  </si>
  <si>
    <t xml:space="preserve">100 MCG/DOS SUS NAS CT FR PLAS AMB VALV DOSIM X 120 DOS </t>
  </si>
  <si>
    <t xml:space="preserve">R1A1 - CORTICOSTERÓIDES NASAIS SEM ANTIINFECCIOSOS</t>
  </si>
  <si>
    <t xml:space="preserve">DICLORIDRATO DE CETIRIZINA</t>
  </si>
  <si>
    <t xml:space="preserve">1010702320024</t>
  </si>
  <si>
    <t xml:space="preserve">ZYRTEC</t>
  </si>
  <si>
    <t xml:space="preserve">1,0 MG/ML SOL OR CT FR VD AMB X 120 ML</t>
  </si>
  <si>
    <t xml:space="preserve">R6A - ANTI-HISTAMÍNICOS SISTÊMICOS</t>
  </si>
  <si>
    <t xml:space="preserve">1057304100098</t>
  </si>
  <si>
    <t xml:space="preserve">BETADINE</t>
  </si>
  <si>
    <t xml:space="preserve">24 MG COM CT BL AL PLAS TRANS X 60</t>
  </si>
  <si>
    <t xml:space="preserve">1161802490151</t>
  </si>
  <si>
    <t xml:space="preserve">50 MG COM REV LIB PROL CT BL AL PLAS INC X 60</t>
  </si>
  <si>
    <t xml:space="preserve">1097400740239</t>
  </si>
  <si>
    <t xml:space="preserve">PRESSAT</t>
  </si>
  <si>
    <t xml:space="preserve">10 MG COM CT BL AL PLAS AMB X 60</t>
  </si>
  <si>
    <t xml:space="preserve">1023511150053</t>
  </si>
  <si>
    <t xml:space="preserve">DOMPLIV</t>
  </si>
  <si>
    <t xml:space="preserve">10 MG COM CT BL AL PLAS PVDC OPC X 60</t>
  </si>
  <si>
    <t xml:space="preserve">1004311130044</t>
  </si>
  <si>
    <t xml:space="preserve">1,5 MG COM REV LIB PROL CT BL AL/AL X 60</t>
  </si>
  <si>
    <t xml:space="preserve">1267501830110</t>
  </si>
  <si>
    <t xml:space="preserve">4 MG COM CT BL AL PLAS OPC X 60</t>
  </si>
  <si>
    <t xml:space="preserve">LORAZEPAM</t>
  </si>
  <si>
    <t xml:space="preserve">1267503430055</t>
  </si>
  <si>
    <t xml:space="preserve">2 MG COM CT BL AL PLAS OPC X 60</t>
  </si>
  <si>
    <t xml:space="preserve">Tarja Preta (**)</t>
  </si>
  <si>
    <t xml:space="preserve">CLONAZEPAM</t>
  </si>
  <si>
    <t xml:space="preserve">1058308360041</t>
  </si>
  <si>
    <t xml:space="preserve">2 MG COM CT BL AL PLAS PVDC OPC X 60</t>
  </si>
  <si>
    <t xml:space="preserve">1058309450184</t>
  </si>
  <si>
    <t xml:space="preserve">BESILATO DE ANLODIPINO + LOSARTANA POTÁSSICA</t>
  </si>
  <si>
    <t xml:space="preserve">5 MG + 100 MG CAP CT BL AL PLAS OPC X 60</t>
  </si>
  <si>
    <t xml:space="preserve">1677306410038</t>
  </si>
  <si>
    <t xml:space="preserve">GLIANSOR</t>
  </si>
  <si>
    <t xml:space="preserve">4MG COM CT BL AL PLAS OPC X 60</t>
  </si>
  <si>
    <t xml:space="preserve">1351700410073</t>
  </si>
  <si>
    <t xml:space="preserve">10 MG COM REV CT BL AL AL X 60</t>
  </si>
  <si>
    <t xml:space="preserve">PROPIONATO DE CLOBETASOL</t>
  </si>
  <si>
    <t xml:space="preserve">1023507550026</t>
  </si>
  <si>
    <t xml:space="preserve">0,5 MG/G SOL CAP CT FR PLAS OPC GOT X 50 G</t>
  </si>
  <si>
    <t xml:space="preserve">D7A - CORTICOESTERÓIDES TÓPICOS PUROS</t>
  </si>
  <si>
    <t xml:space="preserve">TRIMETOPRIMA;SULFAMETOXAZOL</t>
  </si>
  <si>
    <t xml:space="preserve">1677302530152</t>
  </si>
  <si>
    <t xml:space="preserve">BENECTRIN</t>
  </si>
  <si>
    <t xml:space="preserve">400 MG + 80 MG COM CT BL AL PLAS PVDC TRANS X 50</t>
  </si>
  <si>
    <t xml:space="preserve">J1E - ASSOCIAÇÕES DE TRIMETOPRIMA E SIMILARES</t>
  </si>
  <si>
    <t xml:space="preserve">LEVOTIROXINA SÓDICA</t>
  </si>
  <si>
    <t xml:space="preserve">1055303290202</t>
  </si>
  <si>
    <t xml:space="preserve">SYNTHROID</t>
  </si>
  <si>
    <t xml:space="preserve">200 MCG COM CT BL AL/AL X 30</t>
  </si>
  <si>
    <t xml:space="preserve">H3A - PREPARAÇÕES PARA TIREOIDE</t>
  </si>
  <si>
    <t xml:space="preserve">1055303770141</t>
  </si>
  <si>
    <t xml:space="preserve">LANPEXIO</t>
  </si>
  <si>
    <t xml:space="preserve">160 MG COM REV CT BL AL PLAS PVC/PVDC TRANS X 30</t>
  </si>
  <si>
    <t xml:space="preserve">1558404210529</t>
  </si>
  <si>
    <t xml:space="preserve">ATORVASTEROL</t>
  </si>
  <si>
    <t xml:space="preserve">80 MG COM REV CT BL AL PLAS TRANS X 30</t>
  </si>
  <si>
    <t xml:space="preserve">1558401950033</t>
  </si>
  <si>
    <t xml:space="preserve">100 MG COM CT BL AL PLAS INC X 30</t>
  </si>
  <si>
    <t xml:space="preserve">DIPROPIONATO DE BETAMETASONA</t>
  </si>
  <si>
    <t xml:space="preserve">1023507110042</t>
  </si>
  <si>
    <t xml:space="preserve">0,5 MG/G CREM CT BG AL X 30 G</t>
  </si>
  <si>
    <t xml:space="preserve">1023511190144</t>
  </si>
  <si>
    <t xml:space="preserve">40 MG COM REV CT BL AL / AL X 30</t>
  </si>
  <si>
    <t xml:space="preserve">1004309920051</t>
  </si>
  <si>
    <t xml:space="preserve">100 MG COM CT BL AL PLAS PVC/PVDC TRANS X 30</t>
  </si>
  <si>
    <t xml:space="preserve">CLORIDRATO DE SIBUTRAMINA MONOIDRATADO</t>
  </si>
  <si>
    <t xml:space="preserve">1004309830042</t>
  </si>
  <si>
    <t xml:space="preserve">SIBUS</t>
  </si>
  <si>
    <t xml:space="preserve">15 MG CAP DURA CT BL AL PLAS TRANS X 30</t>
  </si>
  <si>
    <t xml:space="preserve">A8A - PREPARAÇÕES ANTIOBESIDADE, EXCETO OS DIETÉTICOS</t>
  </si>
  <si>
    <t xml:space="preserve">1010701980039</t>
  </si>
  <si>
    <t xml:space="preserve">PSOREX</t>
  </si>
  <si>
    <t xml:space="preserve">0,5 MG/G POM CT BG AL X 30 G</t>
  </si>
  <si>
    <t xml:space="preserve">FINASTERIDA</t>
  </si>
  <si>
    <t xml:space="preserve">1037006520086</t>
  </si>
  <si>
    <t xml:space="preserve">FINARID</t>
  </si>
  <si>
    <t xml:space="preserve">5MG COM REV CT BL AL AL X 30</t>
  </si>
  <si>
    <t xml:space="preserve">G4C3 - BPH INIBIDORES DA 5-ALFA TESTOSTERONA REDUTASE (5-ARI) PUROS</t>
  </si>
  <si>
    <t xml:space="preserve">1211000350110</t>
  </si>
  <si>
    <t xml:space="preserve">LORAX</t>
  </si>
  <si>
    <t xml:space="preserve">1 MG COM CT BL AL PLAS PVC/PCTFE OPC  X 30</t>
  </si>
  <si>
    <t xml:space="preserve">SULFATO DE NEOMICINA;ACETATO DE CLOSTEBOL</t>
  </si>
  <si>
    <t xml:space="preserve">1211004230012</t>
  </si>
  <si>
    <t xml:space="preserve">TROFODERMIN</t>
  </si>
  <si>
    <t xml:space="preserve">5 MG/G + 5 MG/G CREM DERM CT BG AL X 30 G</t>
  </si>
  <si>
    <t xml:space="preserve">D3A9 - TODOS OUTROS PRODUTOS PARA TRATAMENTO DE FERIDAS</t>
  </si>
  <si>
    <t xml:space="preserve">1832602260013</t>
  </si>
  <si>
    <t xml:space="preserve">ACETATO DE CLOSTEBOL + SULFATO DE NEOMICINA</t>
  </si>
  <si>
    <t xml:space="preserve">1256803070105</t>
  </si>
  <si>
    <t xml:space="preserve">CLONETRIL</t>
  </si>
  <si>
    <t xml:space="preserve">2 MG COM CT BL AL PLAS PVDC TRANS X 30</t>
  </si>
  <si>
    <t xml:space="preserve">DIAZEPAM</t>
  </si>
  <si>
    <t xml:space="preserve">1010000910042</t>
  </si>
  <si>
    <t xml:space="preserve">VALIUM</t>
  </si>
  <si>
    <t xml:space="preserve">5 MG COM CT BL AL PLAS TRANS X 30</t>
  </si>
  <si>
    <t xml:space="preserve">CLORIDRATO DE NORTRIPTILINA</t>
  </si>
  <si>
    <t xml:space="preserve">1235201910048</t>
  </si>
  <si>
    <t xml:space="preserve">50 MG CAP DURA CT BL AL PLAS TRANS X 30</t>
  </si>
  <si>
    <t xml:space="preserve">61.100.004/0001-36</t>
  </si>
  <si>
    <t xml:space="preserve">ZAMBON LABORATÓRIOS FARMACÊUTICOS LTDA.</t>
  </si>
  <si>
    <t xml:space="preserve">1008499470037</t>
  </si>
  <si>
    <t xml:space="preserve">NOVADERM</t>
  </si>
  <si>
    <t xml:space="preserve">5 MG/G + 5 MG/G CREM DERM CT BG AL X 30 G </t>
  </si>
  <si>
    <t xml:space="preserve">1677302190033</t>
  </si>
  <si>
    <t xml:space="preserve">1023513580160</t>
  </si>
  <si>
    <t xml:space="preserve">CLORIDRATO DE TRAMADOL</t>
  </si>
  <si>
    <t xml:space="preserve">10.555.143/0001-13</t>
  </si>
  <si>
    <t xml:space="preserve">GRÜNENTHAL DO BRASIL FARMACÊUTICA LTDA.</t>
  </si>
  <si>
    <t xml:space="preserve">1861000040086</t>
  </si>
  <si>
    <t xml:space="preserve">TRAMAL RETARD</t>
  </si>
  <si>
    <t xml:space="preserve">50 MG COM REV LIB PROL CT BL AL PLAS PVC PVDC OPC X 30</t>
  </si>
  <si>
    <t xml:space="preserve">1057305470026</t>
  </si>
  <si>
    <t xml:space="preserve">B2</t>
  </si>
  <si>
    <t xml:space="preserve">1057304400040</t>
  </si>
  <si>
    <t xml:space="preserve">REVANGE</t>
  </si>
  <si>
    <t xml:space="preserve">(37,5 + 325,0) MG COM REV CT BL AL PLAS TRANS X 30</t>
  </si>
  <si>
    <t xml:space="preserve">HIDROCLOROTIAZIDA;MALEATO DE ENALAPRIL</t>
  </si>
  <si>
    <t xml:space="preserve">1057307130011</t>
  </si>
  <si>
    <t xml:space="preserve">EUPRESSIN H</t>
  </si>
  <si>
    <t xml:space="preserve">20 MG + 12,5 MG COM CT STR AL X 30</t>
  </si>
  <si>
    <t xml:space="preserve">C9B1 - INIBIDORES DA ECA ASSOCIADOS A ANTI-HIPERTERSIVOS (C2) E/OU DIURÉTICOS (C3)</t>
  </si>
  <si>
    <t xml:space="preserve">AMOXICILINA TRIHIDRATADA;OMEPRAZOL;CLARITROMICINA</t>
  </si>
  <si>
    <t xml:space="preserve">1057302820018</t>
  </si>
  <si>
    <t xml:space="preserve">OMEPRAMIX</t>
  </si>
  <si>
    <t xml:space="preserve">20 MG CAP DURA LIB RETARD + 500 MG COM REV + 500 MG CAP DURA CT BL AL PLAS TRANS X 14 + BL AL PLAS TRANS X 14 + BL AL PLAS TRANS X 28 </t>
  </si>
  <si>
    <t xml:space="preserve">PANTOPRAZOL</t>
  </si>
  <si>
    <t xml:space="preserve">1057304620083</t>
  </si>
  <si>
    <t xml:space="preserve">ADIPEPT</t>
  </si>
  <si>
    <t xml:space="preserve">1058303480065</t>
  </si>
  <si>
    <t xml:space="preserve">30 MG CAP GEL DURA MICROG LIB RET CT BL AL PLAS OPC X 28</t>
  </si>
  <si>
    <t xml:space="preserve">AMOXICILINA TRIHIDRATADA;LANSOPRAZOL;CLARITROMICINA</t>
  </si>
  <si>
    <t xml:space="preserve">1256802210078</t>
  </si>
  <si>
    <t xml:space="preserve">LANZOPRAZOL + CLARITROMICINA + AMOXICILINA</t>
  </si>
  <si>
    <t xml:space="preserve">30 MG CAP DURA LIB RETARD + 500 MG COM REV + 500 MG CAP DURA CT 7 BL AL PLAS TRANS X 2 + 2+ 4 + 30 MG CAP DURA LIB RETARD BL AL PLAS TRANS X 28</t>
  </si>
  <si>
    <t xml:space="preserve">61.517.397/0001-88</t>
  </si>
  <si>
    <t xml:space="preserve">THERASKIN FARMACEUTICA LTDA.</t>
  </si>
  <si>
    <t xml:space="preserve">1019102380097</t>
  </si>
  <si>
    <t xml:space="preserve">THERAPSOR</t>
  </si>
  <si>
    <t xml:space="preserve">0,5 MG/ML SOL TOP CT FR PLAS AMB CGT X 25 ML</t>
  </si>
  <si>
    <t xml:space="preserve">ÁCIDO MEFENÂMICO</t>
  </si>
  <si>
    <t xml:space="preserve">1211003810066</t>
  </si>
  <si>
    <t xml:space="preserve">PONSTAN</t>
  </si>
  <si>
    <t xml:space="preserve">500 MG COM CT BL AL PLAS TRANS X 24</t>
  </si>
  <si>
    <t xml:space="preserve">1356906060141</t>
  </si>
  <si>
    <t xml:space="preserve">HEMOBLOCK</t>
  </si>
  <si>
    <t xml:space="preserve">250 MG COM CT BL AL PLAS OPC X 24</t>
  </si>
  <si>
    <t xml:space="preserve">33.349.473/0001-58</t>
  </si>
  <si>
    <t xml:space="preserve">FARMOQUÍMICA S/A</t>
  </si>
  <si>
    <t xml:space="preserve">1039002050014</t>
  </si>
  <si>
    <t xml:space="preserve">BACTRIM</t>
  </si>
  <si>
    <t xml:space="preserve">400 MG + 80 MG COM CT BL AL PLAS TRANS X 20</t>
  </si>
  <si>
    <t xml:space="preserve">1235202730094</t>
  </si>
  <si>
    <t xml:space="preserve">(875,0 + 125,0) MG COM REV CT ENVOL BL AL PLAS PVC/PVDC TRANS X 20</t>
  </si>
  <si>
    <t xml:space="preserve">CLAVULANATO DE POTÁSSIO;AMOXICILINA</t>
  </si>
  <si>
    <t xml:space="preserve">1023508450181</t>
  </si>
  <si>
    <t xml:space="preserve">875 MG + 125 MG COM REV CT BL AL/ AL X 20</t>
  </si>
  <si>
    <t xml:space="preserve">FENOBARBITAL</t>
  </si>
  <si>
    <t xml:space="preserve">1832603230037</t>
  </si>
  <si>
    <t xml:space="preserve">GARDENAL</t>
  </si>
  <si>
    <t xml:space="preserve">100 MG COM CT BL AL PLAS TRANS X 20</t>
  </si>
  <si>
    <t xml:space="preserve">1011801230145</t>
  </si>
  <si>
    <t xml:space="preserve">UNOPROST</t>
  </si>
  <si>
    <t xml:space="preserve">4 MG COM CT 2 BL AL PLAS INC X 15</t>
  </si>
  <si>
    <t xml:space="preserve">ALPRAZOLAM</t>
  </si>
  <si>
    <t xml:space="preserve">1562600190010</t>
  </si>
  <si>
    <t xml:space="preserve">TRANQUINAL SLG</t>
  </si>
  <si>
    <t xml:space="preserve">0.5 MG COM SUBL BL AL PLAS TRANS X 15 </t>
  </si>
  <si>
    <t xml:space="preserve">FAMOTIDINA</t>
  </si>
  <si>
    <t xml:space="preserve">1057301440017</t>
  </si>
  <si>
    <t xml:space="preserve">FAMOX</t>
  </si>
  <si>
    <t xml:space="preserve">20 MG COM CT 2 BL AL PLAS INC X 15</t>
  </si>
  <si>
    <t xml:space="preserve">A2B1 - ANTAGONISTAS RECEPTORES H2</t>
  </si>
  <si>
    <t xml:space="preserve">1677301510018</t>
  </si>
  <si>
    <t xml:space="preserve">ACIDO TRANEXAMICO</t>
  </si>
  <si>
    <t xml:space="preserve">250 MG COM CT BL AL PLAS OPC X 12</t>
  </si>
  <si>
    <t xml:space="preserve">ASPARTATO DE ARGININA;ÁCIDO ASCÓRBICO</t>
  </si>
  <si>
    <t xml:space="preserve">17.562.075/0001-69</t>
  </si>
  <si>
    <t xml:space="preserve">CIFARMA CIENTÍFICA FARMACÊUTICA LTDA</t>
  </si>
  <si>
    <t xml:space="preserve">1156001710051</t>
  </si>
  <si>
    <t xml:space="preserve">ASPARGIL C</t>
  </si>
  <si>
    <t xml:space="preserve">1G + 1G COM EFEV CT TB PLAS PP OPC X 10</t>
  </si>
  <si>
    <t xml:space="preserve">A13A2 - TODOS OS OUTROS TÔNICOS</t>
  </si>
  <si>
    <t xml:space="preserve">Específico</t>
  </si>
  <si>
    <t xml:space="preserve">1037006600047</t>
  </si>
  <si>
    <t xml:space="preserve">LEVOFLOXACINO</t>
  </si>
  <si>
    <t xml:space="preserve">500 MG COM REV CT BL AL PLAS PVC TRANS X 10</t>
  </si>
  <si>
    <t xml:space="preserve">1057306560045</t>
  </si>
  <si>
    <t xml:space="preserve">500 MG COM REV CT BL AL PLAS TRANS X 10</t>
  </si>
  <si>
    <t xml:space="preserve">1161801050026</t>
  </si>
  <si>
    <t xml:space="preserve">20 MG COM REV CT BL AL/AL X 7</t>
  </si>
  <si>
    <t xml:space="preserve">1057304530092</t>
  </si>
  <si>
    <t xml:space="preserve">LIVEPAX</t>
  </si>
  <si>
    <t xml:space="preserve">CLORIDRATO DE CIPROFLOXACINO</t>
  </si>
  <si>
    <t xml:space="preserve">1156002290011</t>
  </si>
  <si>
    <t xml:space="preserve">CYPCINO</t>
  </si>
  <si>
    <t xml:space="preserve">500 MG COM REV CT BL AL PLAS TRANS X 6</t>
  </si>
  <si>
    <t xml:space="preserve">1705601030428</t>
  </si>
  <si>
    <t xml:space="preserve">500 MG COM REV CT BL AL PLAS PVC/PVDC OPC X 6</t>
  </si>
  <si>
    <t xml:space="preserve">CLORIDRATO DE CIPROFLOXACINO ;DEXAMETASONA</t>
  </si>
  <si>
    <t xml:space="preserve">1014700630088</t>
  </si>
  <si>
    <t xml:space="preserve">BIAMOTIL D</t>
  </si>
  <si>
    <t xml:space="preserve">3,5 MG/ML + 1,0 MG/ML SOL OFT CT FR PLAS OPC GOT X 5 ML</t>
  </si>
  <si>
    <t xml:space="preserve">S1C1 - ASSOCIAÇÕES OFTALMOLÓGICAS CORTICOSTERÓIDES COM ANTIINFECCIOSOS</t>
  </si>
  <si>
    <t xml:space="preserve">FLUOCINOLONA ACETONIDA;CLORIDRATO DE LIDOCAINA;SULFATO DE NEOMICINA;SULFATO DE POLIMIXINA B</t>
  </si>
  <si>
    <t xml:space="preserve">1023512570013</t>
  </si>
  <si>
    <t xml:space="preserve">OTOMIXYN</t>
  </si>
  <si>
    <t xml:space="preserve">0,250 MG/ ML + 10.000 UI/ ML + 3,500 MG/ ML + 20 MG/ ML SOL OTO CT FR PLAS OPC GOT X 5 ML</t>
  </si>
  <si>
    <t xml:space="preserve">S2C - ASSOCIAÇÕES OTOLÓGICAS CORTICOSTERÓIDES COM ANTIINFECCIOSOS</t>
  </si>
  <si>
    <t xml:space="preserve">MELOXICAM</t>
  </si>
  <si>
    <t xml:space="preserve">1039001800011</t>
  </si>
  <si>
    <t xml:space="preserve">INICOX DP</t>
  </si>
  <si>
    <t xml:space="preserve">15 MG COM CT BL AL PLAS TRANS X 5 </t>
  </si>
  <si>
    <t xml:space="preserve">1023511430048</t>
  </si>
  <si>
    <t xml:space="preserve">POLICLAVUMOXIL</t>
  </si>
  <si>
    <t xml:space="preserve">50 MG/ML + 12,5 MG/ML PO SUS OR CT FR PLAS OPC X 75 ML + COL</t>
  </si>
  <si>
    <t xml:space="preserve">MALEATO DE TIMOLOL</t>
  </si>
  <si>
    <t xml:space="preserve">1057306150025</t>
  </si>
  <si>
    <t xml:space="preserve">2,5 MG/ML SOL OFT CT FR GOT PLAS OPC X 5 ML</t>
  </si>
  <si>
    <t xml:space="preserve">1023505220045</t>
  </si>
  <si>
    <t xml:space="preserve">500 MG COM REV CT BL AL PLAS OPC X 3</t>
  </si>
  <si>
    <t xml:space="preserve">1037007750034</t>
  </si>
  <si>
    <t xml:space="preserve">CETOFENID</t>
  </si>
  <si>
    <t xml:space="preserve">50 MG/ML SOL INJ IM CT ENVOL 60 AMP VD AMB X 2 ML</t>
  </si>
  <si>
    <t xml:space="preserve">1003300280122</t>
  </si>
  <si>
    <t xml:space="preserve">PLAMET</t>
  </si>
  <si>
    <t xml:space="preserve">5 MG/ML SOL INJ CT 5 AMP VD AMB X 2 ML</t>
  </si>
  <si>
    <t xml:space="preserve">1003301630038</t>
  </si>
  <si>
    <t xml:space="preserve">100 MG/ML SOL NAS CT FR SPR PLAS OPC X 0,2 ML</t>
  </si>
  <si>
    <t xml:space="preserve">1004310810033</t>
  </si>
  <si>
    <t xml:space="preserve">1500 MG PÓ SUS CT FR PLAS OPC + FLAC SOL DIL X 22 ML + SER DOS</t>
  </si>
  <si>
    <t xml:space="preserve">DESLORATADINA</t>
  </si>
  <si>
    <t xml:space="preserve">1002901910076</t>
  </si>
  <si>
    <t xml:space="preserve">DESALEX</t>
  </si>
  <si>
    <t xml:space="preserve">0,5 MG/ML XPE CT FR VD AMB X 100 ML + SER DOS</t>
  </si>
  <si>
    <t xml:space="preserve">NAPROXENO SÓDICO</t>
  </si>
  <si>
    <t xml:space="preserve">1058309780079</t>
  </si>
  <si>
    <t xml:space="preserve">275 MG COM REV CT BL AL PLAS PVDC TRANS X 4</t>
  </si>
  <si>
    <t xml:space="preserve">1097401460183</t>
  </si>
  <si>
    <t xml:space="preserve">ICTUS</t>
  </si>
  <si>
    <t xml:space="preserve">12,5 MG COM CT BL AL PLAS INC X 90</t>
  </si>
  <si>
    <t xml:space="preserve">DESOGESTREL;ETINILESTRADIOL</t>
  </si>
  <si>
    <t xml:space="preserve">1057307630039</t>
  </si>
  <si>
    <t xml:space="preserve">FEMINA</t>
  </si>
  <si>
    <t xml:space="preserve">(0,15 + 0,02) MG COM REV CT BL AL PLAS PVC/PVDC TRANS X 63</t>
  </si>
  <si>
    <t xml:space="preserve">G3A1 - HORMÔNIOS CONTRACEPTIVOS MONOFÁSICOS COM ESTROGÊNIOS &lt;50MCG</t>
  </si>
  <si>
    <t xml:space="preserve">VALSARTANA;BESILATO DE ANLODIPINO</t>
  </si>
  <si>
    <t xml:space="preserve">1356907020089</t>
  </si>
  <si>
    <t xml:space="preserve">160 MG + 5 MG COM REV CT BL AL AL X 60</t>
  </si>
  <si>
    <t xml:space="preserve">CLORIDRATO DE CICLOBENZAPRINA</t>
  </si>
  <si>
    <t xml:space="preserve">1011801290010</t>
  </si>
  <si>
    <t xml:space="preserve">MIOSAN</t>
  </si>
  <si>
    <t xml:space="preserve">5 MG COM REV CT BL AL PLAS TRANS X 30 </t>
  </si>
  <si>
    <t xml:space="preserve">M3B - RELAXANTE MUSCULAR DE AÇÃO CENTRAL</t>
  </si>
  <si>
    <t xml:space="preserve">ATENOLOL</t>
  </si>
  <si>
    <t xml:space="preserve">1161800030129</t>
  </si>
  <si>
    <t xml:space="preserve">ATENOL</t>
  </si>
  <si>
    <t xml:space="preserve">50 MG COM CT  BL AL PLAS INC X 30</t>
  </si>
  <si>
    <t xml:space="preserve">CINARIZINA</t>
  </si>
  <si>
    <t xml:space="preserve">1123600020016</t>
  </si>
  <si>
    <t xml:space="preserve">STUGERON</t>
  </si>
  <si>
    <t xml:space="preserve">25 MG COM CT BL AL PLAS TRANS X 30</t>
  </si>
  <si>
    <t xml:space="preserve">C4A2 - ANTAGONISTAS DO CÁLCIO COM AÇÃO CEREBRAL</t>
  </si>
  <si>
    <t xml:space="preserve">CAPTOPRIL</t>
  </si>
  <si>
    <t xml:space="preserve">1037006670290</t>
  </si>
  <si>
    <t xml:space="preserve">TEUSIL</t>
  </si>
  <si>
    <t xml:space="preserve">50 MG COM CT BL AL PLAS INC X 30</t>
  </si>
  <si>
    <t xml:space="preserve">C9A - INIBIDORES DA ECA PUROS</t>
  </si>
  <si>
    <t xml:space="preserve">CLORIDRATO DE METFORMINA</t>
  </si>
  <si>
    <t xml:space="preserve">1008903400181</t>
  </si>
  <si>
    <t xml:space="preserve">GLIFAGE XR</t>
  </si>
  <si>
    <t xml:space="preserve">1 G COM LIB PROL CT BL AL PLAS TRANS X 30</t>
  </si>
  <si>
    <t xml:space="preserve">A10J1 - ANTIDIABÉTICOS BIGUANIDAS PUROS</t>
  </si>
  <si>
    <t xml:space="preserve">CETOCONAZOL</t>
  </si>
  <si>
    <t xml:space="preserve">1023504590086</t>
  </si>
  <si>
    <t xml:space="preserve">200 MG COM CT BL AL PLAS OPC X 30</t>
  </si>
  <si>
    <t xml:space="preserve">J2A - AGENTES SISTÊMICOS PARA INFECÇÕES FÚNGICAS</t>
  </si>
  <si>
    <t xml:space="preserve">1057307310107</t>
  </si>
  <si>
    <t xml:space="preserve">VALSARTANA + ANLODIPINO</t>
  </si>
  <si>
    <t xml:space="preserve">(320,0+10,0) MG COM REV CT BL AL AL X 30</t>
  </si>
  <si>
    <t xml:space="preserve">HIDROCLOROTIAZIDA</t>
  </si>
  <si>
    <t xml:space="preserve">1832604360023</t>
  </si>
  <si>
    <t xml:space="preserve">CLORANA</t>
  </si>
  <si>
    <t xml:space="preserve">1006810530141</t>
  </si>
  <si>
    <t xml:space="preserve">DIOVAN AMLO FIX</t>
  </si>
  <si>
    <t xml:space="preserve">(160,00+10,00) MG COM REV CT BL AL AL X 28</t>
  </si>
  <si>
    <t xml:space="preserve">CARBOCISTEÍNA</t>
  </si>
  <si>
    <t xml:space="preserve">1063902020238</t>
  </si>
  <si>
    <t xml:space="preserve">MUCOLITIC</t>
  </si>
  <si>
    <t xml:space="preserve">50 MG/ML SOL OR CT FR PLAS TRANS GOT X 20 ML</t>
  </si>
  <si>
    <t xml:space="preserve">Venda Liberada (**)</t>
  </si>
  <si>
    <t xml:space="preserve">BEZAFIBRATO</t>
  </si>
  <si>
    <t xml:space="preserve">1023506550022</t>
  </si>
  <si>
    <t xml:space="preserve">200 MG COM REV CT BL AL PLAS OPC X 20 </t>
  </si>
  <si>
    <t xml:space="preserve">AMINOFILINA</t>
  </si>
  <si>
    <t xml:space="preserve">1037004450021</t>
  </si>
  <si>
    <t xml:space="preserve">100 MG COM CT  BL AL PLAS PVC TRANS X 20</t>
  </si>
  <si>
    <t xml:space="preserve">R3B2 - ANTIASMÁTICOS/DPOC XANTÍNICOS SISTÊMICOS</t>
  </si>
  <si>
    <t xml:space="preserve">NAPROXENO</t>
  </si>
  <si>
    <t xml:space="preserve">1037006210133</t>
  </si>
  <si>
    <t xml:space="preserve">NAPROX</t>
  </si>
  <si>
    <t xml:space="preserve">500 MG COM CT BL AL PLAS LAR X 20</t>
  </si>
  <si>
    <t xml:space="preserve">CLORIDRATO DE CICLOBENZAPRINA;CAFEÍNA</t>
  </si>
  <si>
    <t xml:space="preserve">1011806110032</t>
  </si>
  <si>
    <t xml:space="preserve">MIOSAN CAF</t>
  </si>
  <si>
    <t xml:space="preserve">5 MG + 30 MG COM REV CT BL AL PLAS TRANS X 15</t>
  </si>
  <si>
    <t xml:space="preserve">1356905290046</t>
  </si>
  <si>
    <t xml:space="preserve">HIDROQUINONA + TRETINOINA + FLUOCINOLONA ACETONIDA</t>
  </si>
  <si>
    <t xml:space="preserve">40 MG/G + 0,5 MG/G +0,1 MG/G CREM DERM CT BG AL X 15 G</t>
  </si>
  <si>
    <t xml:space="preserve">NIMESULIDA</t>
  </si>
  <si>
    <t xml:space="preserve">1057303010036</t>
  </si>
  <si>
    <t xml:space="preserve">NISULID</t>
  </si>
  <si>
    <t xml:space="preserve">100 MG COM CT BL AL PLAS TRANS X 12</t>
  </si>
  <si>
    <t xml:space="preserve">CLORIDRATO DE FEXOFENADINA;CLORIDRATO DE PSEUDOEFEDRINA</t>
  </si>
  <si>
    <t xml:space="preserve">1832603130075</t>
  </si>
  <si>
    <t xml:space="preserve">ALLEGRA D</t>
  </si>
  <si>
    <t xml:space="preserve">(60,0 + 120,0) MG COM REV LIB PROL CT  BL AL PLAS PVC/PE/PVDC TRANS X 10</t>
  </si>
  <si>
    <t xml:space="preserve">R1B - PREPARAÇÕES SISTÊMICAS NASAIS</t>
  </si>
  <si>
    <t xml:space="preserve">DROPROPIZINA</t>
  </si>
  <si>
    <t xml:space="preserve">1055303480052</t>
  </si>
  <si>
    <t xml:space="preserve">VIBRAL</t>
  </si>
  <si>
    <t xml:space="preserve">1,5 MG/ML XPE PED CT FR PLAS AMB X 120 ML + COP</t>
  </si>
  <si>
    <t xml:space="preserve">R5D1 - ANTITUSSÍGENOS PUROS</t>
  </si>
  <si>
    <t xml:space="preserve">1005800390092</t>
  </si>
  <si>
    <t xml:space="preserve">FLUIBRON</t>
  </si>
  <si>
    <t xml:space="preserve">6 MG/ML XPE CT FR VD AMB X 100 ML + COP</t>
  </si>
  <si>
    <t xml:space="preserve">ESTRADIOL</t>
  </si>
  <si>
    <t xml:space="preserve">03.560.974/0001-18</t>
  </si>
  <si>
    <t xml:space="preserve">MERCK SHARP &amp; DOHME FARMACEUTICA LTDA.</t>
  </si>
  <si>
    <t xml:space="preserve">1017100840027</t>
  </si>
  <si>
    <t xml:space="preserve">SANDRENA</t>
  </si>
  <si>
    <t xml:space="preserve">0,1 PCC GEL CT 28 SACH X 1,0 G</t>
  </si>
  <si>
    <t xml:space="preserve">G2F - HORMÔNIOS SEXUAIS TÓPICOS</t>
  </si>
  <si>
    <t xml:space="preserve">1004300360061</t>
  </si>
  <si>
    <t xml:space="preserve">NOEX</t>
  </si>
  <si>
    <t xml:space="preserve">50 MCG / DOSE SUS NAS CT FR PLAS OPC NEB X 200 DOSES</t>
  </si>
  <si>
    <t xml:space="preserve">1023511800015</t>
  </si>
  <si>
    <t xml:space="preserve">32 MCG SUS SPR NAS CT FR VD AMB X 120 ACION</t>
  </si>
  <si>
    <t xml:space="preserve">04.301.884/0001-75</t>
  </si>
  <si>
    <t xml:space="preserve">AUROBINDO PHARMA INDÚSTRIA FARMACÊUTICA LIMITADA</t>
  </si>
  <si>
    <t xml:space="preserve">1516700500123</t>
  </si>
  <si>
    <t xml:space="preserve">DICLORIDRATO DE BETAISTINA</t>
  </si>
  <si>
    <t xml:space="preserve">24 MG COM CT BL AL AL X 60</t>
  </si>
  <si>
    <t xml:space="preserve">1058310250053</t>
  </si>
  <si>
    <t xml:space="preserve">CLORIDRATO DE TRAMADOL + PARACETAMOL</t>
  </si>
  <si>
    <t xml:space="preserve">(37,5 + 325) MG COM REV CT BL AL PLAS PVC/PVDC TRANS X 60</t>
  </si>
  <si>
    <t xml:space="preserve">NITRATO DE MICONAZOL</t>
  </si>
  <si>
    <t xml:space="preserve">1049713570030</t>
  </si>
  <si>
    <t xml:space="preserve">VODOL</t>
  </si>
  <si>
    <t xml:space="preserve">20 MG/ML SUS TOP CT FR PLAS OPC SPRAY X 60 ML</t>
  </si>
  <si>
    <t xml:space="preserve">1023506390025</t>
  </si>
  <si>
    <t xml:space="preserve">ATENOLOL + CLORTALIDONA</t>
  </si>
  <si>
    <t xml:space="preserve">50 MG + 12,5 MG COM CT BL AL PLAS TRANS X 60</t>
  </si>
  <si>
    <t xml:space="preserve">PANTOPRAZOL SÓDICO SESQUI-HIDRATADO</t>
  </si>
  <si>
    <t xml:space="preserve">1256802620047</t>
  </si>
  <si>
    <t xml:space="preserve">20 MG COM REV LIB RETARD CT BL AL AL X 56</t>
  </si>
  <si>
    <t xml:space="preserve">1008902020790</t>
  </si>
  <si>
    <t xml:space="preserve">EUTHYROX</t>
  </si>
  <si>
    <t xml:space="preserve">175 MCG COM CT BL AL AL X 50</t>
  </si>
  <si>
    <t xml:space="preserve">1057300110099</t>
  </si>
  <si>
    <t xml:space="preserve">PANTOMIX</t>
  </si>
  <si>
    <t xml:space="preserve">40 MG COM REV LIB RETARD CT BL AL AL X 42</t>
  </si>
  <si>
    <t xml:space="preserve">PARACETAMOL;FOSFATO DE CODEÍNA</t>
  </si>
  <si>
    <t xml:space="preserve">1004311350109</t>
  </si>
  <si>
    <t xml:space="preserve">PARACETAMOL + FOSFATO DE CODEÍNA</t>
  </si>
  <si>
    <t xml:space="preserve">500MG + 30MG COM CT BL AL PVC/PCTFE TRANS X 36</t>
  </si>
  <si>
    <t xml:space="preserve">1004310120101</t>
  </si>
  <si>
    <t xml:space="preserve">PACO</t>
  </si>
  <si>
    <t xml:space="preserve">NIFEDIPINO</t>
  </si>
  <si>
    <t xml:space="preserve">1558401690023</t>
  </si>
  <si>
    <t xml:space="preserve">NEO FEDIPINA</t>
  </si>
  <si>
    <t xml:space="preserve">10 MG COM CT BL AL PLAS AMB X 30</t>
  </si>
  <si>
    <t xml:space="preserve">1558405260201</t>
  </si>
  <si>
    <t xml:space="preserve">4 MG COM CT BL PLAS TRANS X 30</t>
  </si>
  <si>
    <t xml:space="preserve">1023506320094</t>
  </si>
  <si>
    <t xml:space="preserve">100 MG COM CT BL AL PLAS PVC TRANS X 30</t>
  </si>
  <si>
    <t xml:space="preserve">1023508850023</t>
  </si>
  <si>
    <t xml:space="preserve">75 MG COM REV CT BL AL PLAS OPC X 30</t>
  </si>
  <si>
    <t xml:space="preserve">1023509420022</t>
  </si>
  <si>
    <t xml:space="preserve">200MG CAP  DURA CT BL AL PLAS OPC X 30</t>
  </si>
  <si>
    <t xml:space="preserve">1058307960029</t>
  </si>
  <si>
    <t xml:space="preserve">5 MG COM REV CT BL AL PLAS BCO LEIT X 30</t>
  </si>
  <si>
    <t xml:space="preserve">1058310230036</t>
  </si>
  <si>
    <t xml:space="preserve">100 MG COM REV LIB PROL CT BL AL PLAS PVDC/PVC OPC X 30</t>
  </si>
  <si>
    <t xml:space="preserve">ACETATO DE HIDROCORTISONA</t>
  </si>
  <si>
    <t xml:space="preserve">1705600810055</t>
  </si>
  <si>
    <t xml:space="preserve">BERLISON</t>
  </si>
  <si>
    <t xml:space="preserve">10 MG/G POM DERM CT BG AL X 30 G</t>
  </si>
  <si>
    <t xml:space="preserve">1023512890050</t>
  </si>
  <si>
    <t xml:space="preserve">1057306720018</t>
  </si>
  <si>
    <t xml:space="preserve">MALEATO DE ENALAPRIL + HIDROCLOROTIAZIDA</t>
  </si>
  <si>
    <t xml:space="preserve">1558404470075</t>
  </si>
  <si>
    <t xml:space="preserve">40 MG COM REV LIB RETARD CT BL AL/AL X 28</t>
  </si>
  <si>
    <t xml:space="preserve">44.010.437/0001-81</t>
  </si>
  <si>
    <t xml:space="preserve">CAZI QUIMICA FARMACEUTICA INDUSTRIA E COMERCIO LTDA</t>
  </si>
  <si>
    <t xml:space="preserve">1071501790017</t>
  </si>
  <si>
    <t xml:space="preserve">VOLNAC</t>
  </si>
  <si>
    <t xml:space="preserve">20 MG/G CREM DERM CT BG AL X 28G</t>
  </si>
  <si>
    <t xml:space="preserve">METRONIDAZOL</t>
  </si>
  <si>
    <t xml:space="preserve">1037000710118</t>
  </si>
  <si>
    <t xml:space="preserve">HELMIZOL</t>
  </si>
  <si>
    <t xml:space="preserve">400 MG COM CT BL AL PLAS TRANS X 24</t>
  </si>
  <si>
    <t xml:space="preserve">G1A1 - TRICOMONICIDAS SISTÊMICOS</t>
  </si>
  <si>
    <t xml:space="preserve">ACECLOFENACO</t>
  </si>
  <si>
    <t xml:space="preserve">1235201000033</t>
  </si>
  <si>
    <t xml:space="preserve">100 MG COM REV CT STR AL X 24</t>
  </si>
  <si>
    <t xml:space="preserve">1832603770023</t>
  </si>
  <si>
    <t xml:space="preserve">FLAGYL</t>
  </si>
  <si>
    <t xml:space="preserve">400 MG COM REV CT BL AL PLAS TRANS X 24</t>
  </si>
  <si>
    <t xml:space="preserve">BROMAZEPAM</t>
  </si>
  <si>
    <t xml:space="preserve">1057301520029</t>
  </si>
  <si>
    <t xml:space="preserve">SOMALIUM</t>
  </si>
  <si>
    <t xml:space="preserve">6 MG COM CT BL AL PLAS TRANS X 20</t>
  </si>
  <si>
    <t xml:space="preserve">BACLOFENO</t>
  </si>
  <si>
    <t xml:space="preserve">1037006130016</t>
  </si>
  <si>
    <t xml:space="preserve">10 MG COM CT BL AL PLAS TRANS X 20</t>
  </si>
  <si>
    <t xml:space="preserve">1049713960025</t>
  </si>
  <si>
    <t xml:space="preserve">BACLON</t>
  </si>
  <si>
    <t xml:space="preserve">ACEPONATO DE METILPREDNISOLONA</t>
  </si>
  <si>
    <t xml:space="preserve">1705600850154</t>
  </si>
  <si>
    <t xml:space="preserve">ADVANTAN</t>
  </si>
  <si>
    <t xml:space="preserve">1 MG/G EMU DERM CT BG AL X 20 G</t>
  </si>
  <si>
    <t xml:space="preserve">1677300650101</t>
  </si>
  <si>
    <t xml:space="preserve">ACECLO-GRAN</t>
  </si>
  <si>
    <t xml:space="preserve">100 MG COM REV CT BL AL AL X 12</t>
  </si>
  <si>
    <t xml:space="preserve">TENOXICAM</t>
  </si>
  <si>
    <t xml:space="preserve">1558402380011</t>
  </si>
  <si>
    <t xml:space="preserve">TILOXINEO</t>
  </si>
  <si>
    <t xml:space="preserve">20 MG COM REV CT BL AL PLAS INC X 10</t>
  </si>
  <si>
    <t xml:space="preserve">1023510010010</t>
  </si>
  <si>
    <t xml:space="preserve">20 MG COM REV CT BL AL PLAS TRANS X 10  </t>
  </si>
  <si>
    <t xml:space="preserve">TRIANCINOLONA ACETONIDA</t>
  </si>
  <si>
    <t xml:space="preserve">1023507350019</t>
  </si>
  <si>
    <t xml:space="preserve">ACETONIDA DE TRIANCINOLONA</t>
  </si>
  <si>
    <t xml:space="preserve">1 MG/G PAST CT BG AL X 10 G </t>
  </si>
  <si>
    <t xml:space="preserve">A1A3 - ANALGÉSICOS E ANTIINFLAMATÓRIOS BUCAIS DE USO TÓPICO</t>
  </si>
  <si>
    <t xml:space="preserve">1004312540165</t>
  </si>
  <si>
    <t xml:space="preserve">GÉSICO</t>
  </si>
  <si>
    <t xml:space="preserve">100 MG COM REV LIB PROL CT BL AL PLAS TRANS  X 10</t>
  </si>
  <si>
    <t xml:space="preserve">1256800430046</t>
  </si>
  <si>
    <t xml:space="preserve">100 MG/G GEL VAG CT BG AL X 50 G + 10 APLIC</t>
  </si>
  <si>
    <t xml:space="preserve">G1A2 - TRICOMONICIDAS TÓPICOS</t>
  </si>
  <si>
    <t xml:space="preserve">1023512120077</t>
  </si>
  <si>
    <t xml:space="preserve">MELOVAC</t>
  </si>
  <si>
    <t xml:space="preserve">15 MG COM CT BL AL PLAS OPC X 10 </t>
  </si>
  <si>
    <t xml:space="preserve">1023512250019</t>
  </si>
  <si>
    <t xml:space="preserve">COLIAFT</t>
  </si>
  <si>
    <t xml:space="preserve">1 MG/G PAST CT BG AL X 10 G</t>
  </si>
  <si>
    <t xml:space="preserve">TINIDAZOL;TIOCONAZOL</t>
  </si>
  <si>
    <t xml:space="preserve">1023505800017</t>
  </si>
  <si>
    <t xml:space="preserve">TIOCONAZOL + TINIDAZOL</t>
  </si>
  <si>
    <t xml:space="preserve">20 MG/G + 30 MG/G CREM VAG CT BG AL X 35 G + 7 APLIC</t>
  </si>
  <si>
    <t xml:space="preserve">OFLOXACINO</t>
  </si>
  <si>
    <t xml:space="preserve">1058308710018</t>
  </si>
  <si>
    <t xml:space="preserve">3 MG/ML SOL OFT CT FR PLAS TRANS GOT X 5 ML </t>
  </si>
  <si>
    <t xml:space="preserve">S1A - ANTIINFECCIOS OFTALMOLÓGICOS</t>
  </si>
  <si>
    <t xml:space="preserve">FOSFATO DISSÓDICO DE DEXAMETASONA;SULFATO DE NEOMICINA</t>
  </si>
  <si>
    <t xml:space="preserve">1677302450019</t>
  </si>
  <si>
    <t xml:space="preserve">NEOCORTIN</t>
  </si>
  <si>
    <t xml:space="preserve">1,0 MG+5,0 MG/ML SOL OFT CT FR PLAS OPC GOT X 5 ML</t>
  </si>
  <si>
    <t xml:space="preserve">ÁCIDO FÓLICO</t>
  </si>
  <si>
    <t xml:space="preserve">07.670.111/0001-54</t>
  </si>
  <si>
    <t xml:space="preserve">ARESE PHARMA LTDA</t>
  </si>
  <si>
    <t xml:space="preserve">1581900090123</t>
  </si>
  <si>
    <t xml:space="preserve">FOLIFER</t>
  </si>
  <si>
    <t xml:space="preserve">150 MG + 5 MG COM REV CT BL AL PVC TRANS X 4 </t>
  </si>
  <si>
    <t xml:space="preserve">B3A2 - ASSOCIAÇÕES DE FERRO</t>
  </si>
  <si>
    <t xml:space="preserve">1097403390018</t>
  </si>
  <si>
    <t xml:space="preserve">50 MG COM REV CT BL AL/AL X 2 </t>
  </si>
  <si>
    <t xml:space="preserve">FOSFATO DISSÓDICO DE DEXAMETASONA;ACETATO DE DEXAMETASONA</t>
  </si>
  <si>
    <t xml:space="preserve">1057302970028</t>
  </si>
  <si>
    <t xml:space="preserve">DUO-DECADRON</t>
  </si>
  <si>
    <t xml:space="preserve">8 MG/ML + 2 MG/ML SUS INJ CT FA VD TRANS X 1 ML + SER DOS  </t>
  </si>
  <si>
    <t xml:space="preserve">H2A1 - CORTICOSTERÓIDES INJETÁVEIS PUROS</t>
  </si>
  <si>
    <t xml:space="preserve">60.726.692/0001-81</t>
  </si>
  <si>
    <t xml:space="preserve">MARJAN INDÚSTRIA E COMÉRCIO LTDA</t>
  </si>
  <si>
    <t xml:space="preserve">1015501940018</t>
  </si>
  <si>
    <t xml:space="preserve">TAKIL</t>
  </si>
  <si>
    <t xml:space="preserve">20 MG + 30 MG CREM VAG CT BG AL X 35 G + 7 APLIC DESC</t>
  </si>
  <si>
    <t xml:space="preserve">ACETATO DE PREDNISOLONA</t>
  </si>
  <si>
    <t xml:space="preserve">1014700060018</t>
  </si>
  <si>
    <t xml:space="preserve">PRED</t>
  </si>
  <si>
    <t xml:space="preserve">10 MG/ML SUS OC FR PLAS OPC GOT X 5 ML</t>
  </si>
  <si>
    <t xml:space="preserve">S1B - CORTICOSTERÓIDES OFTALMOLÓGICOS</t>
  </si>
  <si>
    <t xml:space="preserve">02.814.497/0001-07</t>
  </si>
  <si>
    <t xml:space="preserve">CIMED INDUSTRIA S.A</t>
  </si>
  <si>
    <t xml:space="preserve">1438102650061</t>
  </si>
  <si>
    <t xml:space="preserve">10 MG COM CT BL AL PLAS PVC TRANS X 90</t>
  </si>
  <si>
    <t xml:space="preserve">1004309870028</t>
  </si>
  <si>
    <t xml:space="preserve">DESOGESTREL + ETINILESTRADIOL</t>
  </si>
  <si>
    <t xml:space="preserve">0,150 MG + 0,020 MG COM CT BL AL PLAS BCO OPC X 63</t>
  </si>
  <si>
    <t xml:space="preserve">DICLORIDRATO DE FLUNARIZINA</t>
  </si>
  <si>
    <t xml:space="preserve">1057303090028</t>
  </si>
  <si>
    <t xml:space="preserve">FLUNARIN</t>
  </si>
  <si>
    <t xml:space="preserve">10MG CAP DURA LIB PROL  CT BL AL PLAS TRANS X 60</t>
  </si>
  <si>
    <t xml:space="preserve">1267503160058</t>
  </si>
  <si>
    <t xml:space="preserve">150 MG COM LIB PROL CT BL AL PLAS PVC/PVDC OPC X 60</t>
  </si>
  <si>
    <t xml:space="preserve">1058308410189</t>
  </si>
  <si>
    <t xml:space="preserve">25 MG COM CT BL AL AL X 60</t>
  </si>
  <si>
    <t xml:space="preserve">1705600470106</t>
  </si>
  <si>
    <t xml:space="preserve">FLANAX</t>
  </si>
  <si>
    <t xml:space="preserve">550 MG COM REV CX BL AL PLAS TRANS X 4</t>
  </si>
  <si>
    <t xml:space="preserve">NISTATINA;OXIDO DE ZINCO</t>
  </si>
  <si>
    <t xml:space="preserve">1023513560011</t>
  </si>
  <si>
    <t xml:space="preserve">POMAGLÓS TRATAMENTO</t>
  </si>
  <si>
    <t xml:space="preserve">100.000 UI/G + 200 MG/G POM DERM CT BG AL X 60 G </t>
  </si>
  <si>
    <t xml:space="preserve">TIABENDAZOL</t>
  </si>
  <si>
    <t xml:space="preserve">1049711510022</t>
  </si>
  <si>
    <t xml:space="preserve">FOLDAN</t>
  </si>
  <si>
    <t xml:space="preserve">50 MG/ML LOCAO CT FR VD AMB X 50 ML</t>
  </si>
  <si>
    <t xml:space="preserve">SULFATO DE NEOMICINA;BACITRACINA ZÍNCICA</t>
  </si>
  <si>
    <t xml:space="preserve">1677302010027</t>
  </si>
  <si>
    <t xml:space="preserve">NEOTRICIN</t>
  </si>
  <si>
    <t xml:space="preserve">5 MG + 250 UI/G POM DERM CT BG AL X 50G</t>
  </si>
  <si>
    <t xml:space="preserve">D6A - ANTIBIÓTICOS TÓPICOS</t>
  </si>
  <si>
    <t xml:space="preserve">1677301070085</t>
  </si>
  <si>
    <t xml:space="preserve">MIOFIBRAX</t>
  </si>
  <si>
    <t xml:space="preserve">10MG COM REV CT BL AL PLAS OPC X 50</t>
  </si>
  <si>
    <t xml:space="preserve">PREDNISOLONA</t>
  </si>
  <si>
    <t xml:space="preserve">1351700440266</t>
  </si>
  <si>
    <t xml:space="preserve">40 MG COM CT BL AL AL X 40</t>
  </si>
  <si>
    <t xml:space="preserve">H2A2 - CORTICOSTERÓIDES ORAIS PUROS</t>
  </si>
  <si>
    <t xml:space="preserve">1558402980165</t>
  </si>
  <si>
    <t xml:space="preserve">BROMAZEPAM (PORTARIA 344/98 - LISTA B1)</t>
  </si>
  <si>
    <t xml:space="preserve">6 MG COM CT BL AL PLAS INC X 30</t>
  </si>
  <si>
    <t xml:space="preserve">GLIBENCLAMIDA</t>
  </si>
  <si>
    <t xml:space="preserve">1558404820041</t>
  </si>
  <si>
    <t xml:space="preserve">GLIONIL</t>
  </si>
  <si>
    <t xml:space="preserve">5 MG COM CT BL AL PLAS INC X 30</t>
  </si>
  <si>
    <t xml:space="preserve">1037005450149</t>
  </si>
  <si>
    <t xml:space="preserve">2,0 MG COM CT BL AL PLAS INC X 30</t>
  </si>
  <si>
    <t xml:space="preserve">1832600280033</t>
  </si>
  <si>
    <t xml:space="preserve">GLIBENCLAMIDA;CLORIDRATO DE METFORMINA</t>
  </si>
  <si>
    <t xml:space="preserve">1267502980132</t>
  </si>
  <si>
    <t xml:space="preserve">CLORIDRATO DE METFORMINA +GLIBENCLAMIDA</t>
  </si>
  <si>
    <t xml:space="preserve">(500,0 + 2,5) MG COM REV CT BL AL PLAS PVDC TRANS X 30</t>
  </si>
  <si>
    <t xml:space="preserve">A10J2 - ASSOCIAÇÕES DE ANTIDIABÉTICOS SULFONILOURÉIA COM BIGUANIDAS</t>
  </si>
  <si>
    <t xml:space="preserve">1008902700066</t>
  </si>
  <si>
    <t xml:space="preserve">GLUCOVANCE</t>
  </si>
  <si>
    <t xml:space="preserve">500 MG + 2,5 MG COM REV CT BL AL PLAS TRANS X 30</t>
  </si>
  <si>
    <t xml:space="preserve">1008903920191</t>
  </si>
  <si>
    <t xml:space="preserve">175 MCG COM CT BL AL AL X 30 </t>
  </si>
  <si>
    <t xml:space="preserve">ÁCIDO SALICÍLICO;DIPROPIONATO DE BETAMETASONA</t>
  </si>
  <si>
    <t xml:space="preserve">1256801100015</t>
  </si>
  <si>
    <t xml:space="preserve">DIPROPIONATO DE BETAMETASONA + ÁCIDO SALICÍLICO</t>
  </si>
  <si>
    <t xml:space="preserve">0, 64 MG/ML + 20 MG/ML SOL TOP CT FR PLAS OPC GOT X 30 ML </t>
  </si>
  <si>
    <t xml:space="preserve">D5A - ANTIPSORÍASE TÓPICOS</t>
  </si>
  <si>
    <t xml:space="preserve">1565100580027</t>
  </si>
  <si>
    <t xml:space="preserve">DESLIN</t>
  </si>
  <si>
    <t xml:space="preserve">5 MG COM REV CT BL AL AL X 30</t>
  </si>
  <si>
    <t xml:space="preserve">1562600210070</t>
  </si>
  <si>
    <t xml:space="preserve">TRANQUINAL</t>
  </si>
  <si>
    <t xml:space="preserve">1 MG COM CT BL AL PLAS X 30</t>
  </si>
  <si>
    <t xml:space="preserve">SIMETICONA</t>
  </si>
  <si>
    <t xml:space="preserve">59.557.124/0001-15</t>
  </si>
  <si>
    <t xml:space="preserve">RECKITT BENCKISER (BRASIL) LTDA</t>
  </si>
  <si>
    <t xml:space="preserve">1739000090056</t>
  </si>
  <si>
    <t xml:space="preserve">LUFTAL</t>
  </si>
  <si>
    <t xml:space="preserve">75 MG ML EMU OR CT FR PLAS OPC GOT X 30 ML</t>
  </si>
  <si>
    <t xml:space="preserve">A2A2 - Antiflatulentos Puros e Carminativos</t>
  </si>
  <si>
    <t xml:space="preserve">ÁCIDO ASCÓRBICO;CITRATO DE ZINCO</t>
  </si>
  <si>
    <t xml:space="preserve">1023509070031</t>
  </si>
  <si>
    <t xml:space="preserve">ENERGIL ZINCO</t>
  </si>
  <si>
    <t xml:space="preserve">1 G + 10 MG COM EFEV CT TB PLAS X 30</t>
  </si>
  <si>
    <t xml:space="preserve">A11G2 - ASSOCIAÇÕES COM VITAMINA C</t>
  </si>
  <si>
    <t xml:space="preserve">1057305970037</t>
  </si>
  <si>
    <t xml:space="preserve">10 MG COM CT BL AL PLAS AMB X 30 </t>
  </si>
  <si>
    <t xml:space="preserve">1058307920043</t>
  </si>
  <si>
    <t xml:space="preserve">500 MG COM CT BL AL PLAS OPC X 24</t>
  </si>
  <si>
    <t xml:space="preserve">LEVONORGESTREL MICRONIZADO;ETINILESTRADIOL</t>
  </si>
  <si>
    <t xml:space="preserve">1049715020011</t>
  </si>
  <si>
    <t xml:space="preserve">MIRANOVA</t>
  </si>
  <si>
    <t xml:space="preserve">(0,10 + 0,02 )MG COM REV CT BL CALEND AL PLAS PVC TRANS X 21</t>
  </si>
  <si>
    <t xml:space="preserve">DICLOFENACO DE POTÁSSIO</t>
  </si>
  <si>
    <t xml:space="preserve">1037003460031</t>
  </si>
  <si>
    <t xml:space="preserve">DICLOFENACO RESINATO</t>
  </si>
  <si>
    <t xml:space="preserve">15 MG/ML SUS OR CT FR PLAS OPC GOT X 20 ML</t>
  </si>
  <si>
    <t xml:space="preserve">1267501060031</t>
  </si>
  <si>
    <t xml:space="preserve">15 MG/ML SUS OR CT FR GOT PLAS OPC X 20 ML</t>
  </si>
  <si>
    <t xml:space="preserve">DICLOFENACO SÓDICO</t>
  </si>
  <si>
    <t xml:space="preserve">1006800600104</t>
  </si>
  <si>
    <t xml:space="preserve">VOLTAREN</t>
  </si>
  <si>
    <t xml:space="preserve">75 MG COM REV LIB PROL CT BL AL PLAS TRANS X 20</t>
  </si>
  <si>
    <t xml:space="preserve">CIMETIDINA</t>
  </si>
  <si>
    <t xml:space="preserve">1037004020061</t>
  </si>
  <si>
    <t xml:space="preserve">400 MG COM CT  BL AL PLAS LAR X 16</t>
  </si>
  <si>
    <t xml:space="preserve">1023509280069</t>
  </si>
  <si>
    <t xml:space="preserve">MUPIROX</t>
  </si>
  <si>
    <t xml:space="preserve">10 MG/ML SOL TOP CT FR GOT PLAS TRANS X 15 ML</t>
  </si>
  <si>
    <t xml:space="preserve">NISTATINA</t>
  </si>
  <si>
    <t xml:space="preserve">1063902640023</t>
  </si>
  <si>
    <t xml:space="preserve">MICOSTATIN</t>
  </si>
  <si>
    <t xml:space="preserve">25.000 UI/G CREM VAG CT BG AL X 60 G + 14 APLIC</t>
  </si>
  <si>
    <t xml:space="preserve">G1B - ANTIFÚNGICOS GINECOLÓGICOS</t>
  </si>
  <si>
    <t xml:space="preserve">1256800530040</t>
  </si>
  <si>
    <t xml:space="preserve">20 MG/G CREM VAG CT BG AL X 80 G + 14 APLIC</t>
  </si>
  <si>
    <t xml:space="preserve">AMOXICILINA TRI-HIDRATADA</t>
  </si>
  <si>
    <t xml:space="preserve">1057300760328</t>
  </si>
  <si>
    <t xml:space="preserve">NOVOCILIN</t>
  </si>
  <si>
    <t xml:space="preserve">80 MG/ML PÓ SUS OR CT FR VD AMB X 100 ML + SER DOS X 10 ML</t>
  </si>
  <si>
    <t xml:space="preserve">DEXAMETASONA</t>
  </si>
  <si>
    <t xml:space="preserve">1057303030037</t>
  </si>
  <si>
    <t xml:space="preserve">DECADRON</t>
  </si>
  <si>
    <t xml:space="preserve">4 MG COM CT BL AL PLAS INC X 10</t>
  </si>
  <si>
    <t xml:space="preserve">1023505270190</t>
  </si>
  <si>
    <t xml:space="preserve">1004703510108</t>
  </si>
  <si>
    <t xml:space="preserve">DESLORATADINA;SULFATO DE PSEUDOEFEDRINA</t>
  </si>
  <si>
    <t xml:space="preserve">1002902080026</t>
  </si>
  <si>
    <t xml:space="preserve">AVIANT EFE</t>
  </si>
  <si>
    <t xml:space="preserve">2,5 MG + 120 MG COM LIB MOD CT BL AL/AL X 10</t>
  </si>
  <si>
    <t xml:space="preserve">DICLOFENACO POTÁSSICO</t>
  </si>
  <si>
    <t xml:space="preserve">1006800380368</t>
  </si>
  <si>
    <t xml:space="preserve">CATAFLAM</t>
  </si>
  <si>
    <t xml:space="preserve">50 MG COM REV CT BL AL PLAS TRANS X 10</t>
  </si>
  <si>
    <t xml:space="preserve">1049714430046</t>
  </si>
  <si>
    <t xml:space="preserve">CEF</t>
  </si>
  <si>
    <t xml:space="preserve">500 MG CAP DURA CT BL AL PLAS PVC TRANS X 10</t>
  </si>
  <si>
    <t xml:space="preserve">1023513620014</t>
  </si>
  <si>
    <t xml:space="preserve">CLORIDRATO DE FEXOFENADINA + CLORIDRATO DE PSEUDOEFEDRINA</t>
  </si>
  <si>
    <t xml:space="preserve">60 MG + 120 MG COM REV CT BL AL PLAS OPC X 10</t>
  </si>
  <si>
    <t xml:space="preserve">1058304170061</t>
  </si>
  <si>
    <t xml:space="preserve">CEFALEXINA</t>
  </si>
  <si>
    <t xml:space="preserve">1G COM REV CT BL AL PLAS LEIT X 8 </t>
  </si>
  <si>
    <t xml:space="preserve">1058308770029</t>
  </si>
  <si>
    <t xml:space="preserve">CLORIDRATO DE CIPROFLOXACINO MONOIDRATADO + DEXAMETASONA</t>
  </si>
  <si>
    <t xml:space="preserve">3,5 MG/ML + 1,0 MG/ML SOL OFT CT FR GOT PLAS OPC X 5 ML </t>
  </si>
  <si>
    <t xml:space="preserve">TINIDAZOL</t>
  </si>
  <si>
    <t xml:space="preserve">1211003780019</t>
  </si>
  <si>
    <t xml:space="preserve">PLETIL</t>
  </si>
  <si>
    <t xml:space="preserve">500 MG COM REV CT BL AL PLAS TRANS X 4</t>
  </si>
  <si>
    <t xml:space="preserve">1058305200019</t>
  </si>
  <si>
    <t xml:space="preserve">500 MG COM REV CT BL AL PLAS OPC X 4 </t>
  </si>
  <si>
    <t xml:space="preserve">IVERMECTINA</t>
  </si>
  <si>
    <t xml:space="preserve">1023505770045</t>
  </si>
  <si>
    <t xml:space="preserve">LEVERCTIN</t>
  </si>
  <si>
    <t xml:space="preserve">6 MG COM CT BL AL PLAS OPC X 4 </t>
  </si>
  <si>
    <t xml:space="preserve">TADALAFILA</t>
  </si>
  <si>
    <t xml:space="preserve">1832602360026</t>
  </si>
  <si>
    <t xml:space="preserve">20 MG COM REV CT BL AL PLAS TRANS X 2</t>
  </si>
  <si>
    <t xml:space="preserve">G4E1 - PRODUTOS PARA DISFUNÇÃO ERÉTIL, INIBIDORES DA PDE5</t>
  </si>
  <si>
    <t xml:space="preserve">LEVONORGESTREL</t>
  </si>
  <si>
    <t xml:space="preserve">1558400790016</t>
  </si>
  <si>
    <t xml:space="preserve">NEODIA</t>
  </si>
  <si>
    <t xml:space="preserve">1,5 MG COM CT BL AL PLAS TRANS X 1</t>
  </si>
  <si>
    <t xml:space="preserve">G3A6 - CONTRACEPTIVO SISTÊMICO DE EMERGÊNCIA</t>
  </si>
  <si>
    <t xml:space="preserve">1057304490066</t>
  </si>
  <si>
    <t xml:space="preserve">NOTUSS TSS</t>
  </si>
  <si>
    <t xml:space="preserve">3 MG/ML XPE CT FR PLAS AMB X 120 ML + COP</t>
  </si>
  <si>
    <t xml:space="preserve">1037005180044</t>
  </si>
  <si>
    <t xml:space="preserve">1832602270027</t>
  </si>
  <si>
    <t xml:space="preserve">50 MG/ML SUS OR CT FR VD AMB X 100ML + SER DOSAD</t>
  </si>
  <si>
    <t xml:space="preserve">1256800910048</t>
  </si>
  <si>
    <t xml:space="preserve">DOPROPIZINA</t>
  </si>
  <si>
    <t xml:space="preserve">3 MG/ML XPE CT FR VD AMB X 120 ML + COP</t>
  </si>
  <si>
    <t xml:space="preserve">1049712870030</t>
  </si>
  <si>
    <t xml:space="preserve">STER</t>
  </si>
  <si>
    <t xml:space="preserve">10 MG/ML SUS OFT CT FR GOT PLAS OPC X 5 ML</t>
  </si>
  <si>
    <t xml:space="preserve">1023512740131</t>
  </si>
  <si>
    <t xml:space="preserve">BESILATO DE ANLODIPINO+ATENOLOL</t>
  </si>
  <si>
    <t xml:space="preserve">(5,0  + 25,0) MG CAP DURA CT BL AL PLAS  PVDC  OPC X 60</t>
  </si>
  <si>
    <t xml:space="preserve">ALOPURINOL</t>
  </si>
  <si>
    <t xml:space="preserve">02.433.631/0001-20</t>
  </si>
  <si>
    <t xml:space="preserve">ASPEN PHARMA INDÚSTRIA FARMACÊUTICA LTDA</t>
  </si>
  <si>
    <t xml:space="preserve">1376401220014</t>
  </si>
  <si>
    <t xml:space="preserve">ZYLORIC</t>
  </si>
  <si>
    <t xml:space="preserve">100 MG COM CT BL AL PLAS PVC TRANS X 30 </t>
  </si>
  <si>
    <t xml:space="preserve">M4A - ANTIGOTOSOS</t>
  </si>
  <si>
    <t xml:space="preserve">CLORTALIDONA</t>
  </si>
  <si>
    <t xml:space="preserve">1023506140053</t>
  </si>
  <si>
    <t xml:space="preserve">50 MG COM CT BL AL PLAS TRANS X 30 </t>
  </si>
  <si>
    <t xml:space="preserve">1006811540019</t>
  </si>
  <si>
    <t xml:space="preserve">300 MG COM CT BL AL PLAS TRANS X 30</t>
  </si>
  <si>
    <t xml:space="preserve">1235201860032</t>
  </si>
  <si>
    <t xml:space="preserve">500 MG CAP DURA CT BL AL PLAS PVC/PVDC TRANS X 21</t>
  </si>
  <si>
    <t xml:space="preserve">CARISOPRODOL</t>
  </si>
  <si>
    <t xml:space="preserve">1049711580020</t>
  </si>
  <si>
    <t xml:space="preserve">TANDRIFLAN</t>
  </si>
  <si>
    <t xml:space="preserve">300 MG + 125 MG + 50 MG + 30 MG COM CT BL AL PLAS TRANS X 15 </t>
  </si>
  <si>
    <t xml:space="preserve">1057300760271</t>
  </si>
  <si>
    <t xml:space="preserve">875 MG COM CT BL AL PLAS PVDC TRANS X 14</t>
  </si>
  <si>
    <t xml:space="preserve">NORFLOXACINO</t>
  </si>
  <si>
    <t xml:space="preserve">1267502300026</t>
  </si>
  <si>
    <t xml:space="preserve">400 MG COM REV CT BL AL PLAS OPC X 14</t>
  </si>
  <si>
    <t xml:space="preserve">1356906950023</t>
  </si>
  <si>
    <t xml:space="preserve">NORF</t>
  </si>
  <si>
    <t xml:space="preserve">1057305480013</t>
  </si>
  <si>
    <t xml:space="preserve">875 MG COM CT BL AL PLAS TRANS X 14</t>
  </si>
  <si>
    <t xml:space="preserve">ALENDRONATO DE SÓDIO TRI-HIDRATADO</t>
  </si>
  <si>
    <t xml:space="preserve">1356906850037</t>
  </si>
  <si>
    <t xml:space="preserve">OSTEOFORM</t>
  </si>
  <si>
    <t xml:space="preserve">70 MG COM CT BL AL PLAS OPC X 8</t>
  </si>
  <si>
    <t xml:space="preserve">1023511280021</t>
  </si>
  <si>
    <t xml:space="preserve">ALENDRONATO DE SÓDIO</t>
  </si>
  <si>
    <t xml:space="preserve">70 MG COM CT BL AL PLAS OPC X 4</t>
  </si>
  <si>
    <t xml:space="preserve">ALENDRONATO SÓDICO TRIHIDRATADO</t>
  </si>
  <si>
    <t xml:space="preserve">1039001230061</t>
  </si>
  <si>
    <t xml:space="preserve">ALENDIL</t>
  </si>
  <si>
    <t xml:space="preserve">70 MG COM CT BL AL PLAS TRANS X 4</t>
  </si>
  <si>
    <t xml:space="preserve">1004704740026</t>
  </si>
  <si>
    <t xml:space="preserve">70 MG COM REV CT BL AL/AL X 4</t>
  </si>
  <si>
    <t xml:space="preserve">1037004920044</t>
  </si>
  <si>
    <t xml:space="preserve">400 MG COM MAST CT BL AL PLAS TRANS X 3</t>
  </si>
  <si>
    <t xml:space="preserve">1677305620020</t>
  </si>
  <si>
    <t xml:space="preserve">MONOZOL</t>
  </si>
  <si>
    <t xml:space="preserve">400 MG COM MAST CT BL AL PLAS OPC X 1</t>
  </si>
  <si>
    <t xml:space="preserve">AMOXICILINA;AMOXICILINA TRI-HIDRATADA</t>
  </si>
  <si>
    <t xml:space="preserve">1004307270058</t>
  </si>
  <si>
    <t xml:space="preserve">80 MG/ML PO SUS OR CT FR VD AMB X 100 ML + SER DOS</t>
  </si>
  <si>
    <t xml:space="preserve">1023504650178</t>
  </si>
  <si>
    <t xml:space="preserve">100 MG/ML PO SUS OR CT FR PLAS OPC X 150 ML  + COP</t>
  </si>
  <si>
    <t xml:space="preserve">DIPIRONA MONOIDRATADA</t>
  </si>
  <si>
    <t xml:space="preserve">1832603510471</t>
  </si>
  <si>
    <t xml:space="preserve">NOVALGINA</t>
  </si>
  <si>
    <t xml:space="preserve">500 MG COM CT BL AL PLAS TRANSL X 10</t>
  </si>
  <si>
    <t xml:space="preserve">N2B2 - ANALGÉSICOS NÃO NARCÓTICOS E ANTIPIRÉTICOS ISENTOS DE PRESCRIÇÃO</t>
  </si>
  <si>
    <t xml:space="preserve">1071500800021</t>
  </si>
  <si>
    <t xml:space="preserve">CETOZOL</t>
  </si>
  <si>
    <t xml:space="preserve">20 MG/ML XAMP CT FR PLAS OPC X 100 ML</t>
  </si>
  <si>
    <t xml:space="preserve">D1A3 - ANTIFÚNGICOS TÓPICOS DO COURO CABELUDO</t>
  </si>
  <si>
    <t xml:space="preserve">ACETATO DE CLORMADINONA;ETINILESTRADIOL</t>
  </si>
  <si>
    <t xml:space="preserve">1267504070044</t>
  </si>
  <si>
    <t xml:space="preserve">BEZIANY</t>
  </si>
  <si>
    <t xml:space="preserve">(2 + 0,03) MG COM REV CT BL AL PLAS PVC/PVDC OPC X  84</t>
  </si>
  <si>
    <t xml:space="preserve">DESOGESTREL</t>
  </si>
  <si>
    <t xml:space="preserve">1049714330025</t>
  </si>
  <si>
    <t xml:space="preserve">MYLUS</t>
  </si>
  <si>
    <t xml:space="preserve">0,075 MG COM REV CT BL AL PLAS PVC/PVDC TRANS X 84</t>
  </si>
  <si>
    <t xml:space="preserve">G3A5 - PREPARAÇÕES ORAIS COM PROGESTAGÊNIOS SOMENTE</t>
  </si>
  <si>
    <t xml:space="preserve">1351700550029</t>
  </si>
  <si>
    <t xml:space="preserve">0,075 MG COM REV CT BL AL PLAS PVC/PVDC  TRANS X 84</t>
  </si>
  <si>
    <t xml:space="preserve">LEVONORGESTREL;ETINILESTRADIOL</t>
  </si>
  <si>
    <t xml:space="preserve">1156002200039</t>
  </si>
  <si>
    <t xml:space="preserve">LINOFEME</t>
  </si>
  <si>
    <t xml:space="preserve">(0,15 + 0,03) MG COM REV CT BL CALEND AL PLAS PVC TRANS X 63</t>
  </si>
  <si>
    <t xml:space="preserve">HIDRÓXIDO DE ALUMÍNIO</t>
  </si>
  <si>
    <t xml:space="preserve">1558406390125</t>
  </si>
  <si>
    <t xml:space="preserve">PEPSAMAR</t>
  </si>
  <si>
    <t xml:space="preserve">230 MG COM MAST CT BL AL PLAS PVC TRANS X 50</t>
  </si>
  <si>
    <t xml:space="preserve">A2A1 - ANTIÁCIDOS PUROS</t>
  </si>
  <si>
    <t xml:space="preserve">1558405890043</t>
  </si>
  <si>
    <t xml:space="preserve">FLUXON</t>
  </si>
  <si>
    <t xml:space="preserve">75 MG COM CT BL AL PLAS TRANS X 30 </t>
  </si>
  <si>
    <t xml:space="preserve">1071500180169</t>
  </si>
  <si>
    <t xml:space="preserve">DIUREZIN</t>
  </si>
  <si>
    <t xml:space="preserve">50 MG COM CT ENV PAP PLAS X 30</t>
  </si>
  <si>
    <t xml:space="preserve">1235201430021</t>
  </si>
  <si>
    <t xml:space="preserve">1049715010024</t>
  </si>
  <si>
    <t xml:space="preserve">TRIQUILAR</t>
  </si>
  <si>
    <t xml:space="preserve">(0,05 MG + 0,03 MG) COM REV + (0,075 MG + 0,04 MG) COM REV + (0,125 MG + 0,03 MG) COM REV CT BL AL PLAS TRANS X (18 + 15 +30)</t>
  </si>
  <si>
    <t xml:space="preserve">G3A4 - PREPARAÇÕES CONTRACEPTIVAS TRIFÁSICAS</t>
  </si>
  <si>
    <t xml:space="preserve">1097400610033</t>
  </si>
  <si>
    <t xml:space="preserve">GESTRELAN</t>
  </si>
  <si>
    <t xml:space="preserve">(0,15 + 0,03) MG COM REV CT BL AL PLAS PVC/PVDC TRANS X 21</t>
  </si>
  <si>
    <t xml:space="preserve">1097403110015</t>
  </si>
  <si>
    <t xml:space="preserve">LEVONORGESTREL + ETINILESTRADIOL</t>
  </si>
  <si>
    <t xml:space="preserve">1002902200013</t>
  </si>
  <si>
    <t xml:space="preserve">MERCILON</t>
  </si>
  <si>
    <t xml:space="preserve">0,15 MG + 0,02 MG COM CT BL AL PLAS TRANS X 21</t>
  </si>
  <si>
    <t xml:space="preserve">1832602540016</t>
  </si>
  <si>
    <t xml:space="preserve">10 MG/G CREM DERM CT BG AL X 20G</t>
  </si>
  <si>
    <t xml:space="preserve">1071501120097</t>
  </si>
  <si>
    <t xml:space="preserve">ALBISTIN</t>
  </si>
  <si>
    <t xml:space="preserve">25.000 UI/G CREM VAG CT BG AL X 60 G +  14 APLIC</t>
  </si>
  <si>
    <t xml:space="preserve">1156002120035</t>
  </si>
  <si>
    <t xml:space="preserve">PREXULID</t>
  </si>
  <si>
    <t xml:space="preserve">100 MG COM SUS CT BL AL PLAS PVC/PCTFE TRANS X 12</t>
  </si>
  <si>
    <t xml:space="preserve">N2B1 - ANALGÉSICOS NÃO NARCÓTICOS E ANTIPIRÉTICOS SOB PRESCRIÇÃO</t>
  </si>
  <si>
    <t xml:space="preserve">LORATADINA</t>
  </si>
  <si>
    <t xml:space="preserve">1705601100027</t>
  </si>
  <si>
    <t xml:space="preserve">CLARITIN</t>
  </si>
  <si>
    <t xml:space="preserve">10 MG COM CT BL AL PLAS TRANS X 12</t>
  </si>
  <si>
    <t xml:space="preserve">1037004460124</t>
  </si>
  <si>
    <t xml:space="preserve">500 MG COM CT BL AL PLAS LAR X 10   </t>
  </si>
  <si>
    <t xml:space="preserve">1004313970104</t>
  </si>
  <si>
    <t xml:space="preserve">PERCOIDE</t>
  </si>
  <si>
    <t xml:space="preserve">40 MG COM CT BL AL AL X 7</t>
  </si>
  <si>
    <t xml:space="preserve">1677306610029</t>
  </si>
  <si>
    <t xml:space="preserve">1055303510016</t>
  </si>
  <si>
    <t xml:space="preserve">REVECTINA</t>
  </si>
  <si>
    <t xml:space="preserve">6 MG COM CT BL AL PVDC INC X 2 </t>
  </si>
  <si>
    <t xml:space="preserve">1438102240262</t>
  </si>
  <si>
    <t xml:space="preserve">20 MG COM REV CT BL AL PLAS PVC/PE/PVDC TRANS X 2</t>
  </si>
  <si>
    <t xml:space="preserve">1037002770037</t>
  </si>
  <si>
    <t xml:space="preserve">10 MG/ML SOL INJ CT 60 AMP VD AMB X 2 ML</t>
  </si>
  <si>
    <t xml:space="preserve">1832603560029</t>
  </si>
  <si>
    <t xml:space="preserve">LASIX</t>
  </si>
  <si>
    <t xml:space="preserve">10 MG/ML SOL INJ CT 5 AMP VD AMB X 2 ML</t>
  </si>
  <si>
    <t xml:space="preserve">1832602360018</t>
  </si>
  <si>
    <t xml:space="preserve">20 MG COM REV CT BL AL PLAS TRANS X 1 </t>
  </si>
  <si>
    <t xml:space="preserve">1057307690015</t>
  </si>
  <si>
    <t xml:space="preserve">1,5 MG COM CT BL AL PLAS PVC TRANS X 1</t>
  </si>
  <si>
    <t xml:space="preserve">ACEBROFILINA</t>
  </si>
  <si>
    <t xml:space="preserve">1057306090049</t>
  </si>
  <si>
    <t xml:space="preserve">10 MG/ML XPE CT FR PLAS AMB X 120 ML + CP MED</t>
  </si>
  <si>
    <t xml:space="preserve">OMEPRAZOL</t>
  </si>
  <si>
    <t xml:space="preserve">1267503800243</t>
  </si>
  <si>
    <t xml:space="preserve">40 MG CAP DURA LIB RETARD CT BL AL PLAS PVC TRANS X 56</t>
  </si>
  <si>
    <t xml:space="preserve">CLORIDRATO DE PROPRANOLOL</t>
  </si>
  <si>
    <t xml:space="preserve">1071500760017</t>
  </si>
  <si>
    <t xml:space="preserve">PRANOLAL</t>
  </si>
  <si>
    <t xml:space="preserve">40 MG COM CT FR VD AMB X 50</t>
  </si>
  <si>
    <t xml:space="preserve">1558402080032</t>
  </si>
  <si>
    <t xml:space="preserve">80 MG COM CT BL AL PLAS TRANS X 30</t>
  </si>
  <si>
    <t xml:space="preserve">BETAMETASONA;CETOCONAZOL</t>
  </si>
  <si>
    <t xml:space="preserve">1037002460021</t>
  </si>
  <si>
    <t xml:space="preserve">CETOCORT</t>
  </si>
  <si>
    <t xml:space="preserve">20 MG + 0,5 MG/G POM DERM CT BG AL X 30 G</t>
  </si>
  <si>
    <t xml:space="preserve">D7B2 - CORTICOESTERÓIDES ASSOCIADOS A ANTIMICOTICOS</t>
  </si>
  <si>
    <t xml:space="preserve">1267502230095</t>
  </si>
  <si>
    <t xml:space="preserve">5 MG COM REV CT BL AL PLAS OPC X 30</t>
  </si>
  <si>
    <t xml:space="preserve">1023509880041</t>
  </si>
  <si>
    <t xml:space="preserve">10 MG CAP DURA CT BL AL PLAS OPC X 20</t>
  </si>
  <si>
    <t xml:space="preserve">1037005270035</t>
  </si>
  <si>
    <t xml:space="preserve">10 MG/G CREM DERM CT BG AL X 20 G</t>
  </si>
  <si>
    <t xml:space="preserve">FOSFATO DISSÓDICO DE DEXAMETASONA</t>
  </si>
  <si>
    <t xml:space="preserve">1049701390062</t>
  </si>
  <si>
    <t xml:space="preserve">UNIDEXA</t>
  </si>
  <si>
    <t xml:space="preserve">2 MG/ ML SOL INJ CX 2 AMP VD TRANS X 1 ML</t>
  </si>
  <si>
    <t xml:space="preserve">IBUPROFENO</t>
  </si>
  <si>
    <t xml:space="preserve">1156002380053</t>
  </si>
  <si>
    <t xml:space="preserve">IBUCAPS</t>
  </si>
  <si>
    <t xml:space="preserve">600 MG CAP MOLE CT BL AL PLAS PVC/PVDC TRANS X 10</t>
  </si>
  <si>
    <t xml:space="preserve">BROMIDRATO DE DEXTROMETORFANO;GUAIFENESINA</t>
  </si>
  <si>
    <t xml:space="preserve">59.476.770/0001-58</t>
  </si>
  <si>
    <t xml:space="preserve">PROCTER &amp; GAMBLE DO BRASIL LTDA</t>
  </si>
  <si>
    <t xml:space="preserve">1214200040020</t>
  </si>
  <si>
    <t xml:space="preserve">XAROPE 44 E</t>
  </si>
  <si>
    <t xml:space="preserve">1,30 MG/ML + 13,30 MG/ML XPE  FR PLAS TRANS X 120 ML</t>
  </si>
  <si>
    <t xml:space="preserve">R5D2 - ANTITUSSÍGENOS ASSOCIADOS</t>
  </si>
  <si>
    <t xml:space="preserve">ACIDO ACETILSALICILICO</t>
  </si>
  <si>
    <t xml:space="preserve">1832603860022</t>
  </si>
  <si>
    <t xml:space="preserve">AAS</t>
  </si>
  <si>
    <t xml:space="preserve">100 MG COM CT FR PLAS OPC X 10</t>
  </si>
  <si>
    <t xml:space="preserve">ÁCIDO ACETILSALICÍLICO</t>
  </si>
  <si>
    <t xml:space="preserve">1705600220045</t>
  </si>
  <si>
    <t xml:space="preserve">ASPIRINA PREVENT</t>
  </si>
  <si>
    <t xml:space="preserve">100 MG COM REV CT BL AL / AL X 90</t>
  </si>
  <si>
    <t xml:space="preserve">B1C1 - INIBIDORES DA AGREGAÇÃO PLAQUETÁRIA, CICLO-OXIGENASE INIBIDORES </t>
  </si>
  <si>
    <t xml:space="preserve">1097401000158</t>
  </si>
  <si>
    <t xml:space="preserve">ABLOK</t>
  </si>
  <si>
    <t xml:space="preserve">100 MG COM CT  BL AL PLAS TRANS X 60</t>
  </si>
  <si>
    <t xml:space="preserve">BACITRACINA;SULFATO DE NEOMICINA</t>
  </si>
  <si>
    <t xml:space="preserve">92.695.691/0001-03</t>
  </si>
  <si>
    <t xml:space="preserve">KLEY HERTZ FARMACEUTICA S.A</t>
  </si>
  <si>
    <t xml:space="preserve">1068900050033</t>
  </si>
  <si>
    <t xml:space="preserve">BACTODERM</t>
  </si>
  <si>
    <t xml:space="preserve">5,0 MG/G + 250 UI/G POM DERM CT BG AL X 50 G</t>
  </si>
  <si>
    <t xml:space="preserve">1211004140048</t>
  </si>
  <si>
    <t xml:space="preserve">MOTRIN</t>
  </si>
  <si>
    <t xml:space="preserve">600 MG COM REV CT FR PLAS OPC X 50</t>
  </si>
  <si>
    <t xml:space="preserve">1677306710082</t>
  </si>
  <si>
    <t xml:space="preserve">1351700670091</t>
  </si>
  <si>
    <t xml:space="preserve">400 MG CAP MOLE CT BL AL PLAS PVC/PVDC TRANS X 48</t>
  </si>
  <si>
    <t xml:space="preserve">MALEATO DE ENALAPRIL</t>
  </si>
  <si>
    <t xml:space="preserve">1023504700086</t>
  </si>
  <si>
    <t xml:space="preserve">20 MG COM CT BL AL/AL X 30</t>
  </si>
  <si>
    <t xml:space="preserve">1002900310490</t>
  </si>
  <si>
    <t xml:space="preserve">RENITEC</t>
  </si>
  <si>
    <t xml:space="preserve">5 MG COM CT BL AL/AL X 30</t>
  </si>
  <si>
    <t xml:space="preserve">MALEATO DE ENALAPRIL;BESILATO DE ANLODIPINO</t>
  </si>
  <si>
    <t xml:space="preserve">1057305860088</t>
  </si>
  <si>
    <t xml:space="preserve">SINERGEN</t>
  </si>
  <si>
    <t xml:space="preserve">(5+20) MG CAP DURA CT STR X 30</t>
  </si>
  <si>
    <t xml:space="preserve">C9B3 - INIBIDORES DA ECA ASSOCIADOS A ANTAGONISTAS DO CÁLCIO (C8)</t>
  </si>
  <si>
    <t xml:space="preserve">PARACETAMOL;CLORIDRATO DE PSEUDOEFEDRINA</t>
  </si>
  <si>
    <t xml:space="preserve">1123634270053</t>
  </si>
  <si>
    <t xml:space="preserve">TYLENOL SINUS</t>
  </si>
  <si>
    <t xml:space="preserve">500 MG + 30 MG COM REV CT BL AL/PAP PLAS PVDC TRANS X 24</t>
  </si>
  <si>
    <t xml:space="preserve">R5A - ANTIGRIPAIS SEM ANTIINFECCIOSOS</t>
  </si>
  <si>
    <t xml:space="preserve">1023512710060</t>
  </si>
  <si>
    <t xml:space="preserve">EMSFEB EFE</t>
  </si>
  <si>
    <t xml:space="preserve">500 MG + 30 MG COM REV CT BL AL PLAS OPC X 24</t>
  </si>
  <si>
    <t xml:space="preserve">BETAMETASONA</t>
  </si>
  <si>
    <t xml:space="preserve">1156000720061</t>
  </si>
  <si>
    <t xml:space="preserve">DEXTAMINE</t>
  </si>
  <si>
    <t xml:space="preserve">2 MG + 0,25 MG COM CT BL AL PLAS OPC X 20</t>
  </si>
  <si>
    <t xml:space="preserve">H2B - ASSOCIAÇÕES DE CORTICOSTERÓIDES SISTÊMICOS</t>
  </si>
  <si>
    <t xml:space="preserve">PARACETAMOL;CAFEÍNA</t>
  </si>
  <si>
    <t xml:space="preserve">1267503670013</t>
  </si>
  <si>
    <t xml:space="preserve">PARACETAMOL + CAFEÍNA</t>
  </si>
  <si>
    <t xml:space="preserve">500 MG + 65 MG COM REV CT BL AL PLAS OPC X 20</t>
  </si>
  <si>
    <t xml:space="preserve">1256802650035</t>
  </si>
  <si>
    <t xml:space="preserve">100 MG COM CT BL AL PLAS PVDC 40 TRANS X 20</t>
  </si>
  <si>
    <t xml:space="preserve">PARACETAMOL;CAFEÍNA ANIDRA;CITRATO DE ORFENADRINA</t>
  </si>
  <si>
    <t xml:space="preserve">1057307150029</t>
  </si>
  <si>
    <t xml:space="preserve">DORILAX DT</t>
  </si>
  <si>
    <t xml:space="preserve">(450,0 + 50,0 + 35,0) MG COM CT BL AL PLAS PVC/PVDC TRANS X 12</t>
  </si>
  <si>
    <t xml:space="preserve">IBUPROFENO;PARACETAMOL</t>
  </si>
  <si>
    <t xml:space="preserve">1739000110014</t>
  </si>
  <si>
    <t xml:space="preserve">LUFTAFEM</t>
  </si>
  <si>
    <t xml:space="preserve">(200,0 + 500,0) MG COM REV CT BL AL PLAS PVC/PVDC OPC X 6</t>
  </si>
  <si>
    <t xml:space="preserve">1739000100019</t>
  </si>
  <si>
    <t xml:space="preserve">NUROMOL</t>
  </si>
  <si>
    <t xml:space="preserve">DICLOFENACO DE SÓDIO;CLORIDRATO DE TIAMINA;CLORIDRATO DE PIRIDOXINA;CIANOCOBALAMINA</t>
  </si>
  <si>
    <t xml:space="preserve">1214206630016</t>
  </si>
  <si>
    <t xml:space="preserve">ALGINAC</t>
  </si>
  <si>
    <t xml:space="preserve">(50,0 + 50,0) MG/ML SOL INJ IM CX AMP VD AMB X 2ML  + (5,0 + 75,0) MG/ML SOL INJ IM AMP VD AMB X 1 ML</t>
  </si>
  <si>
    <t xml:space="preserve">M1A2 - ANTIRREUMÁTICOS NÃO ESTEROIDAIS ASSOCIADOS</t>
  </si>
  <si>
    <t xml:space="preserve">1037003990057</t>
  </si>
  <si>
    <t xml:space="preserve">MALEATO DE DEXCLORFENIRAMINA + BETAMETASONA</t>
  </si>
  <si>
    <t xml:space="preserve">0,4 MG/ML + 0,05 MG/ML XPE CT FR PET AMB X 120 ML + COP</t>
  </si>
  <si>
    <t xml:space="preserve">1677303040027</t>
  </si>
  <si>
    <t xml:space="preserve">100 000 UI/ML SUS OR CT FR VD AMB X 50 ML+ CGT </t>
  </si>
  <si>
    <t xml:space="preserve">A1B - ANTIFÚNGICOS ORAIS TÓPICOS</t>
  </si>
  <si>
    <t xml:space="preserve">ACETATO DE DEXAMETASONA</t>
  </si>
  <si>
    <t xml:space="preserve">1023508480013</t>
  </si>
  <si>
    <t xml:space="preserve">1 MG/G CREM DERM CT BG AL X 10 G  </t>
  </si>
  <si>
    <t xml:space="preserve">1677301900010</t>
  </si>
  <si>
    <t xml:space="preserve">DEXADERMIL</t>
  </si>
  <si>
    <t xml:space="preserve">1MG/G CREM DERM CT BG AL X 10 G</t>
  </si>
  <si>
    <t xml:space="preserve">FOSFATO DISSÓDICO DE BETAMETASONA;DIPROPIONATO DE BETAMETASONA</t>
  </si>
  <si>
    <t xml:space="preserve">1004311460044</t>
  </si>
  <si>
    <t xml:space="preserve">DIPROPIONATO DE BETAMETASONA + FOSFATO DISSÓDICO DE BETAMETASONA</t>
  </si>
  <si>
    <t xml:space="preserve">5 MG/ML + 2 MG/ML SUS INJ CT 1 AMP VD TRANS X 1 ML </t>
  </si>
  <si>
    <t xml:space="preserve">1004309170050</t>
  </si>
  <si>
    <t xml:space="preserve">BETATRINTA</t>
  </si>
  <si>
    <t xml:space="preserve">5 MG/ML + 2 MG/ML SUS INJ CT 01 AMP VD TRANS X 1 ML </t>
  </si>
  <si>
    <t xml:space="preserve">MALEATO DE CLORFENIRAMINA;PARACETAMOL;CLORIDRATO DE FENILEFRINA</t>
  </si>
  <si>
    <t xml:space="preserve">1023513210053</t>
  </si>
  <si>
    <t xml:space="preserve">GRIPEN F</t>
  </si>
  <si>
    <t xml:space="preserve">(400 + 4 + 4) MG CAP DURA CT BL AL PLAS PVC TRANS X 10</t>
  </si>
  <si>
    <t xml:space="preserve">1068901350052</t>
  </si>
  <si>
    <t xml:space="preserve">RESFENOL</t>
  </si>
  <si>
    <t xml:space="preserve">(400 + 4 + 4)MG CAP DURA CT BL AL PLAS/PVC TRANS X 4</t>
  </si>
  <si>
    <t xml:space="preserve">1438100370010</t>
  </si>
  <si>
    <t xml:space="preserve">CARBOCIN</t>
  </si>
  <si>
    <t xml:space="preserve">50 MG/ML XPE ADU CT FR VD AMB X 100 ML </t>
  </si>
  <si>
    <t xml:space="preserve">1832604600326</t>
  </si>
  <si>
    <t xml:space="preserve">DORFLEX UNO</t>
  </si>
  <si>
    <t xml:space="preserve">1G COM EFEV CT STR AL AL X 10</t>
  </si>
  <si>
    <t xml:space="preserve">ACETATO DE CIPROTERONA;ETINILESTRADIOL</t>
  </si>
  <si>
    <t xml:space="preserve">1677304440037</t>
  </si>
  <si>
    <t xml:space="preserve">REPOPIL 35</t>
  </si>
  <si>
    <t xml:space="preserve">2,00 MG + 0,035 MG COM REV CT BL AL PLAS TRANS X 63</t>
  </si>
  <si>
    <t xml:space="preserve">1023514000028</t>
  </si>
  <si>
    <t xml:space="preserve">ACETATO DE CIPROTERONA+ETINILESTRADIOL</t>
  </si>
  <si>
    <t xml:space="preserve">1256801280021</t>
  </si>
  <si>
    <t xml:space="preserve">SULFATO DE NEOMICINA + BACITRACINA ZÍNCICA</t>
  </si>
  <si>
    <t xml:space="preserve">5 MG/G + 250 UI/G POM DERM CT BG AL X 50 G</t>
  </si>
  <si>
    <t xml:space="preserve">CARISOPRODOL;PARACETAMOL;CAFEÍNA;DICLOFENACO SÓDICO</t>
  </si>
  <si>
    <t xml:space="preserve">1049711580012</t>
  </si>
  <si>
    <t xml:space="preserve">300 MG + 125 MG + 50 MG + 30 MG COM CT BL AL PLAS TRANS X 30 </t>
  </si>
  <si>
    <t xml:space="preserve">1049715110045</t>
  </si>
  <si>
    <t xml:space="preserve">PARACETAMOL + CARISOPRODOL + DICLOFENACO SÓDICO + CAFEÍNA</t>
  </si>
  <si>
    <t xml:space="preserve">(300 + 125 + 50 + 30) MG COM CT BL AL PLAS PVC TRANS X 30</t>
  </si>
  <si>
    <t xml:space="preserve">1705600720013</t>
  </si>
  <si>
    <t xml:space="preserve">DIANE 35</t>
  </si>
  <si>
    <t xml:space="preserve">(2,000+ 0,035) MG COM REV CT BL CALEND AL PLAS TRANS X 21</t>
  </si>
  <si>
    <t xml:space="preserve">DIPIRONA MONOIDRATADA;CAFEÍNA ANIDRA;MUCATO DE ISOMETEPTENO</t>
  </si>
  <si>
    <t xml:space="preserve">1558403800012</t>
  </si>
  <si>
    <t xml:space="preserve">DORALGINA</t>
  </si>
  <si>
    <t xml:space="preserve">30 MG + 300 MG + 30 MG DRG CT BL AL PLAS TRANS X 20 </t>
  </si>
  <si>
    <t xml:space="preserve">A3D - ASSOCIAÇÕES DE ANTIESPASMÓDICOS COM ANALGÉSICOS</t>
  </si>
  <si>
    <t xml:space="preserve">CAFEÍNA ANIDRA;MUCATO DE ISOMETEPTENO;DIPIRONA</t>
  </si>
  <si>
    <t xml:space="preserve">1071501520028</t>
  </si>
  <si>
    <t xml:space="preserve">SEDOL</t>
  </si>
  <si>
    <t xml:space="preserve">(300,0 + 30,0 +30,0) MG DRG CT BL AL PLAS TRANS  X 20</t>
  </si>
  <si>
    <t xml:space="preserve">MALEATO DE CLORFENAMINA;PARACETAMOL;CLORIDRATO DE FENILEFRINA</t>
  </si>
  <si>
    <t xml:space="preserve">1068901350197</t>
  </si>
  <si>
    <t xml:space="preserve">(400 + 4 + 4)MG CAP DURA CT BL AL PLAS/PVC TRANS X 20</t>
  </si>
  <si>
    <t xml:space="preserve">CLORIDRATO DE RANITIDINA</t>
  </si>
  <si>
    <t xml:space="preserve">1037006220074</t>
  </si>
  <si>
    <t xml:space="preserve">ANTIDIN</t>
  </si>
  <si>
    <t xml:space="preserve">300 MG COM REV CT ENV AL X 20</t>
  </si>
  <si>
    <t xml:space="preserve">DIPIRONA MONOIDRATADA;BUTILBROMETO DE ESCOPOLAMINA</t>
  </si>
  <si>
    <t xml:space="preserve">1049714510015</t>
  </si>
  <si>
    <t xml:space="preserve">NEOCOPAN COMPOSTO</t>
  </si>
  <si>
    <t xml:space="preserve">(10,0 + 250,0) MG COM REV CT BL AL PLAS PVC TRANS X 20</t>
  </si>
  <si>
    <t xml:space="preserve">1057306050063</t>
  </si>
  <si>
    <t xml:space="preserve">300 MG COM REV CT BL AL/AL X 20</t>
  </si>
  <si>
    <t xml:space="preserve">DICLOFENACO DE SÓDIO;CARISOPRODOL;PARACETAMOL;CAFEÍNA</t>
  </si>
  <si>
    <t xml:space="preserve">1004312410024</t>
  </si>
  <si>
    <t xml:space="preserve">TRIMUSK</t>
  </si>
  <si>
    <t xml:space="preserve">(125,0 + 50,0 + 300,0 + 30,0) MG COM CT BL AL PLAS TRANS X 15 </t>
  </si>
  <si>
    <t xml:space="preserve">1004312300024</t>
  </si>
  <si>
    <t xml:space="preserve">CARISOPRODOL + DICLOFENACO DE SÓDIO + PARACETAMOL+ CAFEÍNA</t>
  </si>
  <si>
    <t xml:space="preserve">CARISOPRODOL;PARACETAMOL;CAFEÍNA</t>
  </si>
  <si>
    <t xml:space="preserve">1057300210018</t>
  </si>
  <si>
    <t xml:space="preserve">DORILAX</t>
  </si>
  <si>
    <t xml:space="preserve">350 MG + 150 MG + 50 MG COM CT BL AL PLAS TRANS X 12 </t>
  </si>
  <si>
    <t xml:space="preserve">DIPIRONA MONOIDRATADA;CLORIDRATO DE PROMETAZINA;CLORIDRATO DE ADIFENINA</t>
  </si>
  <si>
    <t xml:space="preserve">1677302100042</t>
  </si>
  <si>
    <t xml:space="preserve">DORILEN</t>
  </si>
  <si>
    <t xml:space="preserve">500 MG + 10 MG + 5 MG COM CT BL AL PLAS OPC X 12</t>
  </si>
  <si>
    <t xml:space="preserve">1068900490122</t>
  </si>
  <si>
    <t xml:space="preserve">STILGRIP</t>
  </si>
  <si>
    <t xml:space="preserve">400 MG + 4 MG + 4 MG PO SOL OR CT 5 ENV AL PLAS PE X 5 G</t>
  </si>
  <si>
    <t xml:space="preserve">ACETATO DE MEDROXIPROGESTERONA</t>
  </si>
  <si>
    <t xml:space="preserve">1211003670051</t>
  </si>
  <si>
    <t xml:space="preserve">DEPO-PROVERA</t>
  </si>
  <si>
    <t xml:space="preserve">160 MG/ML SUS INJ SC CT ENVOL SER PREENC PLAS PEBD TRANS X 0,65 ML + AGU</t>
  </si>
  <si>
    <t xml:space="preserve">G3A9 - OUTROS HORMÔNIOS CONTRACEPTIVOS SISTÊMICOS</t>
  </si>
  <si>
    <t xml:space="preserve">DICLOFENACO DE POTÁSSIO;DICLOFENACO DIETILAMÔNIO</t>
  </si>
  <si>
    <t xml:space="preserve">1010703280255</t>
  </si>
  <si>
    <t xml:space="preserve">CATAFLAMPRO</t>
  </si>
  <si>
    <t xml:space="preserve">25 MG COM REV CT BL AL PLAS TRANS X 4</t>
  </si>
  <si>
    <t xml:space="preserve">PARACETAMOL</t>
  </si>
  <si>
    <t xml:space="preserve">1010701690154</t>
  </si>
  <si>
    <t xml:space="preserve">SONRIDOR</t>
  </si>
  <si>
    <t xml:space="preserve">500 MG COM EFERV CT 12 STR AL/PLAS X 2 </t>
  </si>
  <si>
    <t xml:space="preserve">1049711890054</t>
  </si>
  <si>
    <t xml:space="preserve">DEMEDROX</t>
  </si>
  <si>
    <t xml:space="preserve">150 MG/ML SUS INJ CT SER PREENC VD TRANS X 1 ML</t>
  </si>
  <si>
    <t xml:space="preserve">1057304370028</t>
  </si>
  <si>
    <t xml:space="preserve">LABEL GOTAS</t>
  </si>
  <si>
    <t xml:space="preserve">40 MG/ML SOL OR FR VD AMB X 30 ML + CGT</t>
  </si>
  <si>
    <t xml:space="preserve">1023504610028</t>
  </si>
  <si>
    <t xml:space="preserve">50 MG/ML XPE CT FR VD AMB X 100 ML + CP MED</t>
  </si>
  <si>
    <t xml:space="preserve">1832601770034</t>
  </si>
  <si>
    <t xml:space="preserve">6 MG/ML XPE CT FR VD AMB X 120 ML + COP</t>
  </si>
  <si>
    <t xml:space="preserve">LORATADINA;SULFATO DE PSEUDOEFEDRINA</t>
  </si>
  <si>
    <t xml:space="preserve">1023512440012</t>
  </si>
  <si>
    <t xml:space="preserve">CLORATADD D</t>
  </si>
  <si>
    <t xml:space="preserve">1 MG/ML + 12 MG/ML XPE CT FR VD AMB X 60 ML + COP</t>
  </si>
  <si>
    <t xml:space="preserve">1023512490011</t>
  </si>
  <si>
    <t xml:space="preserve">LORATADINA + SULFATO DE PSEUDOEFEDRINA</t>
  </si>
  <si>
    <t xml:space="preserve">CITRATO DE SILDENAFILA</t>
  </si>
  <si>
    <t xml:space="preserve">506421030047006</t>
  </si>
  <si>
    <t xml:space="preserve">1438102130076</t>
  </si>
  <si>
    <t xml:space="preserve">50 MG COM REV CT BL AL PLAS PVC TRANS X 4</t>
  </si>
  <si>
    <t xml:space="preserve">525074113116118</t>
  </si>
  <si>
    <t xml:space="preserve">1832601680086</t>
  </si>
  <si>
    <t xml:space="preserve">50 MG COM REV CT BL AL PLAS TRANS X 4</t>
  </si>
  <si>
    <t xml:space="preserve">542113040000406</t>
  </si>
  <si>
    <t xml:space="preserve">1351700030025</t>
  </si>
  <si>
    <t xml:space="preserve">50 MG COM REV CT BL AL PLAS TRANS X 1 </t>
  </si>
  <si>
    <t xml:space="preserve">1438100100072</t>
  </si>
  <si>
    <t xml:space="preserve">PROBENXIL</t>
  </si>
  <si>
    <t xml:space="preserve">50 MG COM REV CT BL AL PLAS TRANS X 30</t>
  </si>
  <si>
    <t xml:space="preserve">1058310050038</t>
  </si>
  <si>
    <t xml:space="preserve">ACETATO DE CLORMADINONA + ETINILESTRADIOL</t>
  </si>
  <si>
    <t xml:space="preserve">(2 + 0,03) MG COM REV CT BL AL PLAS PVC/PVDC OPC X  63</t>
  </si>
  <si>
    <t xml:space="preserve">LOSARTANA POTÁSSICA</t>
  </si>
  <si>
    <t xml:space="preserve">1677304610218</t>
  </si>
  <si>
    <t xml:space="preserve">50 MG COM REV CT BL AL PLAS OPC X 60</t>
  </si>
  <si>
    <t xml:space="preserve">1023507020469</t>
  </si>
  <si>
    <t xml:space="preserve">4 MG COM CT BL AL PLAS OPC X 40</t>
  </si>
  <si>
    <t xml:space="preserve">CETOCONAZOL;DIPROPIONATO DE BETAMETASONA</t>
  </si>
  <si>
    <t xml:space="preserve">1057300660141</t>
  </si>
  <si>
    <t xml:space="preserve">CANDICORT</t>
  </si>
  <si>
    <t xml:space="preserve">(20,0 + 0,64) MG/G POM DERM CT BG AL X 30 G</t>
  </si>
  <si>
    <t xml:space="preserve">CARISOPRODOL;PARACETAMOL;CAFEÍNA ANIDRA;DICLOFENACO SÓDICO</t>
  </si>
  <si>
    <t xml:space="preserve">1558402340018</t>
  </si>
  <si>
    <t xml:space="preserve">TORSILAX</t>
  </si>
  <si>
    <t xml:space="preserve">(125 + 50 + 300 + 30) MG COM CT BL AL PLAS PVC TRANS X 30</t>
  </si>
  <si>
    <t xml:space="preserve">1558404700038</t>
  </si>
  <si>
    <t xml:space="preserve">100MG COM CT BL AL PLAS INC X 30</t>
  </si>
  <si>
    <t xml:space="preserve">1037006260076</t>
  </si>
  <si>
    <t xml:space="preserve">TEUTOFORMIN</t>
  </si>
  <si>
    <t xml:space="preserve">500 MG COM CT BL AL PLAS TRANS X 30</t>
  </si>
  <si>
    <t xml:space="preserve">PREDNISONA</t>
  </si>
  <si>
    <t xml:space="preserve">1558400780045</t>
  </si>
  <si>
    <t xml:space="preserve">CORTICORTEN</t>
  </si>
  <si>
    <t xml:space="preserve">1558405720040</t>
  </si>
  <si>
    <t xml:space="preserve">CLORIDRATO DE NAFAZOLINA;SULFATO DE ZINCO</t>
  </si>
  <si>
    <t xml:space="preserve">1037001130018</t>
  </si>
  <si>
    <t xml:space="preserve">COLÍRIO TEUTO</t>
  </si>
  <si>
    <t xml:space="preserve">0,15MG/ML + 0,3 MG/ML SOL OFT CT FR PLAS TRANS GOT X 20 ML</t>
  </si>
  <si>
    <t xml:space="preserve">S1G5 - DESCONGESTIONANTES OFTALMOLÓGICOS, SIMPATICOMIMÉTICOS</t>
  </si>
  <si>
    <t xml:space="preserve">1037000800222</t>
  </si>
  <si>
    <t xml:space="preserve">FENAFLAN</t>
  </si>
  <si>
    <t xml:space="preserve">44,3 MG COM DISP CT BL AL PLAS PVDC TRANS X 20 </t>
  </si>
  <si>
    <t xml:space="preserve">1002901890024</t>
  </si>
  <si>
    <t xml:space="preserve">METICORTEN</t>
  </si>
  <si>
    <t xml:space="preserve">5 MG COM CT BL AL PLAS TRANS X 20</t>
  </si>
  <si>
    <t xml:space="preserve">1677305150024</t>
  </si>
  <si>
    <t xml:space="preserve">100MG COM REV LIB PROL CT BL AL PLAS INC X 20</t>
  </si>
  <si>
    <t xml:space="preserve">1677304750028</t>
  </si>
  <si>
    <t xml:space="preserve">INFLADEX</t>
  </si>
  <si>
    <t xml:space="preserve">1023513190011</t>
  </si>
  <si>
    <t xml:space="preserve">EMSGRIP CAF</t>
  </si>
  <si>
    <t xml:space="preserve">1057300550056</t>
  </si>
  <si>
    <t xml:space="preserve">TANDRILAX</t>
  </si>
  <si>
    <t xml:space="preserve">(300,0 + 125,0 + 50,0 +30,0) MG COM CT BL AL PLAS TRANS X 15</t>
  </si>
  <si>
    <t xml:space="preserve">1832600750013</t>
  </si>
  <si>
    <t xml:space="preserve">SULFATO DE NEOMICINA + BACITRACINA</t>
  </si>
  <si>
    <t xml:space="preserve">5 MG/G + 250 UI/G POM DERM CT BG AL X 15 G</t>
  </si>
  <si>
    <t xml:space="preserve">1558404830047</t>
  </si>
  <si>
    <t xml:space="preserve">CARISOPRODOL + DICLOFENACO SÓDICO + PARACETAMOL + CAFEÍNA</t>
  </si>
  <si>
    <t xml:space="preserve">(125 + 50 + 300 + 30) MG COM CT BL AL PLAS PVC TRANS X 12</t>
  </si>
  <si>
    <t xml:space="preserve">1558404650030</t>
  </si>
  <si>
    <t xml:space="preserve">10 MG COM CT BL AL PLAS TRANS  X 12</t>
  </si>
  <si>
    <t xml:space="preserve">1023505070019</t>
  </si>
  <si>
    <t xml:space="preserve">50 MG COM REV CT BL AL PLAS PVC TRANS X 10</t>
  </si>
  <si>
    <t xml:space="preserve">DIPIRONA</t>
  </si>
  <si>
    <t xml:space="preserve">1832603140011</t>
  </si>
  <si>
    <t xml:space="preserve">ANADOR</t>
  </si>
  <si>
    <t xml:space="preserve">500MG/ML SOL OR CT FR GOT PLAS OPC  X 10ML</t>
  </si>
  <si>
    <t xml:space="preserve">1006810970028</t>
  </si>
  <si>
    <t xml:space="preserve">MAXIDEX</t>
  </si>
  <si>
    <t xml:space="preserve">1,0 MG/ML SUS OFT CT FR PLAS TRANS GOT X 5 ML</t>
  </si>
  <si>
    <t xml:space="preserve">1861000010098</t>
  </si>
  <si>
    <t xml:space="preserve">BELARA</t>
  </si>
  <si>
    <t xml:space="preserve">2 MG + 0,03 MG COM REV CT BL CALEND AL PLAS TRANS X 63 + 21 PLACEBOS</t>
  </si>
  <si>
    <t xml:space="preserve">BETAMETASONA;MALEATO DE DEXCLORFENIRAMINA</t>
  </si>
  <si>
    <t xml:space="preserve">1156000720035</t>
  </si>
  <si>
    <t xml:space="preserve">(0,4 + 0,05) MG/ML XPE CT FR VD AMB X 120 ML + COP</t>
  </si>
  <si>
    <t xml:space="preserve">1023505570011</t>
  </si>
  <si>
    <t xml:space="preserve">0,4 MG/ML + 0,05 MG/ML XPE CT FR VD AMB X 120 ML + COP</t>
  </si>
  <si>
    <t xml:space="preserve">1677302510070</t>
  </si>
  <si>
    <t xml:space="preserve">ALERGALIV</t>
  </si>
  <si>
    <t xml:space="preserve">1 MG/ML XPE FR VD AMB X 100 ML + DOSADOR</t>
  </si>
  <si>
    <t xml:space="preserve">FOSFATO SÓDICO DE PREDNISOLONA</t>
  </si>
  <si>
    <t xml:space="preserve">1023510230037</t>
  </si>
  <si>
    <t xml:space="preserve">EMS-PRED</t>
  </si>
  <si>
    <t xml:space="preserve">3 MG/ML SOL OR CT FR PLAS AMB X 120 ML + SER DOS</t>
  </si>
  <si>
    <t xml:space="preserve">1057305410058</t>
  </si>
  <si>
    <t xml:space="preserve">3 MG/ML SOL OR CT FR PLAS AMB X 120 ML + PIPETA DOSADORA</t>
  </si>
  <si>
    <t xml:space="preserve">DIPIRONA MONOIDRATADA;CAFEÍNA ANIDRA;CITRATO DE ORFENADRINA</t>
  </si>
  <si>
    <t xml:space="preserve">1832603540141</t>
  </si>
  <si>
    <t xml:space="preserve">DORFLEX</t>
  </si>
  <si>
    <t xml:space="preserve">300 MG + 35 MG + 50 MG COM CT BL AL PLAS  AMB X 10</t>
  </si>
  <si>
    <t xml:space="preserve">1049711370050</t>
  </si>
  <si>
    <t xml:space="preserve">TERMOL</t>
  </si>
  <si>
    <t xml:space="preserve">750 MG COM CT BL AL PLAS TRANS X 10</t>
  </si>
  <si>
    <t xml:space="preserve">1049702810027</t>
  </si>
  <si>
    <t xml:space="preserve">CAFEÍNA ANIDRA;CITRATO DE ORFENADRINA;DIPIRONA</t>
  </si>
  <si>
    <t xml:space="preserve">1438100510076</t>
  </si>
  <si>
    <t xml:space="preserve">NEVRALGEX</t>
  </si>
  <si>
    <t xml:space="preserve">300 MG + 50 MG + 35 MG COM CT BL AL PLAS PVC TRANS X 10</t>
  </si>
  <si>
    <t xml:space="preserve">1438100510157</t>
  </si>
  <si>
    <t xml:space="preserve">300 MG + 50 MG + 35 MG COM CT BL AL PLAS PVC TRANS X 60</t>
  </si>
  <si>
    <t xml:space="preserve">1356903350033</t>
  </si>
  <si>
    <t xml:space="preserve">CETOCONAZOL + DIPROPIONATO DE BETAMETASONA</t>
  </si>
  <si>
    <t xml:space="preserve">20 MG/G + 0,5 MG/G CREM DERM  CT BG AL X 30G</t>
  </si>
  <si>
    <t xml:space="preserve">CAFEÍNA ANIDRA;DIPIRONA</t>
  </si>
  <si>
    <t xml:space="preserve">1558404810021</t>
  </si>
  <si>
    <t xml:space="preserve">DORONA CAFI</t>
  </si>
  <si>
    <t xml:space="preserve">500 MG + 65 MG COM CT BL AL PLAS AMB X 16</t>
  </si>
  <si>
    <t xml:space="preserve">ENANTATO DE ESTRADIOL;ALGESTONA ACETOFENIDA</t>
  </si>
  <si>
    <t xml:space="preserve">1677305560011</t>
  </si>
  <si>
    <t xml:space="preserve">ALGESTONA ACETOFENIDA + ENANTATO DE ESTRADIOL</t>
  </si>
  <si>
    <t xml:space="preserve">150 MG/ML + 10 MG/ML SOL INJ IM CT AMP VD AMB X 1 ML </t>
  </si>
  <si>
    <t xml:space="preserve">1832602440011</t>
  </si>
  <si>
    <t xml:space="preserve">50 MG/ML SOL OR CT FR VD AMB X 100 ML + COP</t>
  </si>
  <si>
    <t xml:space="preserve">1049700990028</t>
  </si>
  <si>
    <t xml:space="preserve">CICLOVULAR</t>
  </si>
  <si>
    <t xml:space="preserve">(150 + 10) MG/ML SOL INJ CT AMP VD AMB X 1 ML + SER + AGU</t>
  </si>
  <si>
    <t xml:space="preserve">1023505080030</t>
  </si>
  <si>
    <t xml:space="preserve">500 MG COM CT BL AL PLAS PVC TRANS X 10</t>
  </si>
  <si>
    <t xml:space="preserve">1058309710062</t>
  </si>
  <si>
    <t xml:space="preserve">500 MG COM CT  BL AL PLAS PVC TRANS X 10</t>
  </si>
  <si>
    <t xml:space="preserve">DIPIRONA  MAGNÉSICA</t>
  </si>
  <si>
    <t xml:space="preserve">1558405210034</t>
  </si>
  <si>
    <t xml:space="preserve">TERMOPIRONA</t>
  </si>
  <si>
    <t xml:space="preserve">1G COM CT BL AL PLAS TRANS X 10 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</si>
</sst>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06"/>
  <sheetViews>
    <sheetView showFormulas="false" showGridLines="true" showRowColHeaders="true" showZeros="true" rightToLeft="false" tabSelected="true" showOutlineSymbols="true" defaultGridColor="true" view="normal" topLeftCell="K497" colorId="64" zoomScale="100" zoomScaleNormal="100" zoomScalePageLayoutView="100" workbookViewId="0">
      <selection pane="topLeft" activeCell="M370" activeCellId="0" sqref="M370"/>
    </sheetView>
  </sheetViews>
  <sheetFormatPr defaultColWidth="8.54296875" defaultRowHeight="13.8" zeroHeight="false" outlineLevelRow="0" outlineLevelCol="0"/>
  <cols>
    <col collapsed="false" customWidth="true" hidden="false" outlineLevel="0" max="3" min="3" style="0" width="99.85"/>
    <col collapsed="false" customWidth="true" hidden="false" outlineLevel="0" max="4" min="4" style="0" width="18"/>
    <col collapsed="false" customWidth="true" hidden="false" outlineLevel="0" max="5" min="5" style="0" width="63.57"/>
    <col collapsed="false" customWidth="true" hidden="false" outlineLevel="0" max="6" min="6" style="0" width="16.14"/>
    <col collapsed="false" customWidth="true" hidden="false" outlineLevel="0" max="7" min="7" style="0" width="14.14"/>
    <col collapsed="false" customWidth="true" hidden="false" outlineLevel="0" max="8" min="8" style="0" width="72.57"/>
    <col collapsed="false" customWidth="true" hidden="false" outlineLevel="0" max="9" min="9" style="0" width="140.43"/>
    <col collapsed="false" customWidth="true" hidden="false" outlineLevel="0" max="10" min="10" style="0" width="6.57"/>
    <col collapsed="false" customWidth="true" hidden="false" outlineLevel="0" max="11" min="11" style="0" width="94.57"/>
    <col collapsed="false" customWidth="true" hidden="false" outlineLevel="0" max="12" min="12" style="0" width="9.7"/>
    <col collapsed="false" customWidth="true" hidden="false" outlineLevel="0" max="14" min="13" style="0" width="7.57"/>
    <col collapsed="false" customWidth="true" hidden="false" outlineLevel="0" max="15" min="15" style="0" width="8.7"/>
    <col collapsed="false" customWidth="true" hidden="false" outlineLevel="0" max="16" min="16" style="0" width="26.72"/>
  </cols>
  <sheetData>
    <row r="1" customFormat="false" ht="13.8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s">
        <v>0</v>
      </c>
      <c r="P1" s="1" t="n">
        <v>13</v>
      </c>
      <c r="Q1" s="1" t="s">
        <v>1</v>
      </c>
      <c r="R1" s="1" t="s">
        <v>2</v>
      </c>
      <c r="S1" s="1" t="s">
        <v>3</v>
      </c>
      <c r="T1" s="1" t="s">
        <v>4</v>
      </c>
    </row>
    <row r="2" customFormat="false" ht="13.8" hidden="false" customHeight="false" outlineLevel="0" collapsed="false">
      <c r="A2" s="1" t="n">
        <v>22</v>
      </c>
      <c r="B2" s="0" t="n">
        <v>359</v>
      </c>
      <c r="C2" s="0" t="s">
        <v>5</v>
      </c>
      <c r="D2" s="0" t="s">
        <v>6</v>
      </c>
      <c r="E2" s="0" t="s">
        <v>7</v>
      </c>
      <c r="F2" s="0" t="n">
        <v>507701907133117</v>
      </c>
      <c r="G2" s="0" t="s">
        <v>8</v>
      </c>
      <c r="H2" s="0" t="s">
        <v>5</v>
      </c>
      <c r="I2" s="0" t="s">
        <v>9</v>
      </c>
      <c r="J2" s="0" t="n">
        <v>150</v>
      </c>
      <c r="K2" s="0" t="s">
        <v>10</v>
      </c>
      <c r="L2" s="0" t="s">
        <v>11</v>
      </c>
      <c r="M2" s="0" t="n">
        <v>53.61</v>
      </c>
      <c r="N2" s="0" t="n">
        <v>74.11</v>
      </c>
      <c r="O2" s="0" t="s">
        <v>12</v>
      </c>
      <c r="P2" s="0" t="s">
        <v>13</v>
      </c>
      <c r="Q2" s="0" t="n">
        <v>1</v>
      </c>
      <c r="R2" s="0" t="n">
        <v>1</v>
      </c>
      <c r="S2" s="0" t="n">
        <f aca="false">(Q2*R2)/(10*4)*100</f>
        <v>2.5</v>
      </c>
      <c r="T2" s="0" t="n">
        <v>180</v>
      </c>
    </row>
    <row r="3" customFormat="false" ht="13.8" hidden="false" customHeight="false" outlineLevel="0" collapsed="false">
      <c r="A3" s="1" t="n">
        <v>23</v>
      </c>
      <c r="B3" s="0" t="n">
        <v>76</v>
      </c>
      <c r="C3" s="0" t="s">
        <v>14</v>
      </c>
      <c r="D3" s="0" t="s">
        <v>15</v>
      </c>
      <c r="E3" s="0" t="s">
        <v>16</v>
      </c>
      <c r="F3" s="0" t="n">
        <v>501115110025705</v>
      </c>
      <c r="G3" s="0" t="s">
        <v>17</v>
      </c>
      <c r="H3" s="0" t="s">
        <v>18</v>
      </c>
      <c r="I3" s="0" t="s">
        <v>19</v>
      </c>
      <c r="J3" s="0" t="n">
        <v>60</v>
      </c>
      <c r="K3" s="0" t="s">
        <v>20</v>
      </c>
      <c r="L3" s="0" t="s">
        <v>21</v>
      </c>
      <c r="M3" s="0" t="n">
        <v>228</v>
      </c>
      <c r="N3" s="0" t="n">
        <v>303.77</v>
      </c>
      <c r="O3" s="0" t="s">
        <v>22</v>
      </c>
      <c r="P3" s="0" t="s">
        <v>23</v>
      </c>
      <c r="Q3" s="0" t="n">
        <v>1</v>
      </c>
      <c r="R3" s="0" t="n">
        <v>1</v>
      </c>
      <c r="S3" s="0" t="n">
        <f aca="false">(Q3*R3)/(10*4)*100</f>
        <v>2.5</v>
      </c>
      <c r="T3" s="0" t="n">
        <v>180</v>
      </c>
    </row>
    <row r="4" customFormat="false" ht="13.8" hidden="false" customHeight="false" outlineLevel="0" collapsed="false">
      <c r="A4" s="1" t="n">
        <v>24</v>
      </c>
      <c r="B4" s="0" t="n">
        <v>470</v>
      </c>
      <c r="C4" s="0" t="s">
        <v>24</v>
      </c>
      <c r="D4" s="0" t="s">
        <v>25</v>
      </c>
      <c r="E4" s="0" t="s">
        <v>26</v>
      </c>
      <c r="F4" s="0" t="n">
        <v>526515003110311</v>
      </c>
      <c r="G4" s="0" t="s">
        <v>27</v>
      </c>
      <c r="H4" s="0" t="s">
        <v>28</v>
      </c>
      <c r="I4" s="0" t="s">
        <v>29</v>
      </c>
      <c r="J4" s="0" t="n">
        <v>60</v>
      </c>
      <c r="K4" s="0" t="s">
        <v>30</v>
      </c>
      <c r="L4" s="0" t="s">
        <v>21</v>
      </c>
      <c r="M4" s="0" t="n">
        <v>64.54</v>
      </c>
      <c r="N4" s="0" t="n">
        <v>89.22</v>
      </c>
      <c r="O4" s="0" t="s">
        <v>31</v>
      </c>
      <c r="P4" s="0" t="s">
        <v>32</v>
      </c>
      <c r="Q4" s="0" t="n">
        <v>1</v>
      </c>
      <c r="R4" s="0" t="n">
        <v>1</v>
      </c>
      <c r="S4" s="0" t="n">
        <f aca="false">(Q4*R4)/(10*4)*100</f>
        <v>2.5</v>
      </c>
      <c r="T4" s="0" t="n">
        <v>180</v>
      </c>
    </row>
    <row r="5" customFormat="false" ht="13.8" hidden="false" customHeight="false" outlineLevel="0" collapsed="false">
      <c r="A5" s="1" t="n">
        <v>25</v>
      </c>
      <c r="B5" s="0" t="n">
        <v>496</v>
      </c>
      <c r="C5" s="0" t="s">
        <v>33</v>
      </c>
      <c r="D5" s="0" t="s">
        <v>34</v>
      </c>
      <c r="E5" s="0" t="s">
        <v>35</v>
      </c>
      <c r="F5" s="0" t="n">
        <v>528519120163307</v>
      </c>
      <c r="G5" s="0" t="s">
        <v>36</v>
      </c>
      <c r="H5" s="0" t="s">
        <v>37</v>
      </c>
      <c r="I5" s="0" t="s">
        <v>38</v>
      </c>
      <c r="J5" s="0" t="n">
        <v>60</v>
      </c>
      <c r="K5" s="0" t="s">
        <v>39</v>
      </c>
      <c r="L5" s="0" t="s">
        <v>40</v>
      </c>
      <c r="M5" s="0" t="n">
        <v>290.24</v>
      </c>
      <c r="N5" s="0" t="n">
        <v>401.24</v>
      </c>
      <c r="O5" s="0" t="s">
        <v>31</v>
      </c>
      <c r="P5" s="0" t="s">
        <v>32</v>
      </c>
      <c r="Q5" s="0" t="n">
        <v>1</v>
      </c>
      <c r="R5" s="0" t="n">
        <v>1</v>
      </c>
      <c r="S5" s="0" t="n">
        <f aca="false">(Q5*R5)/(10*4)*100</f>
        <v>2.5</v>
      </c>
      <c r="T5" s="0" t="n">
        <v>180</v>
      </c>
    </row>
    <row r="6" customFormat="false" ht="13.8" hidden="false" customHeight="false" outlineLevel="0" collapsed="false">
      <c r="A6" s="1" t="n">
        <v>26</v>
      </c>
      <c r="B6" s="0" t="n">
        <v>300</v>
      </c>
      <c r="C6" s="0" t="s">
        <v>41</v>
      </c>
      <c r="D6" s="0" t="s">
        <v>42</v>
      </c>
      <c r="E6" s="0" t="s">
        <v>43</v>
      </c>
      <c r="F6" s="0" t="n">
        <v>543817070024603</v>
      </c>
      <c r="G6" s="0" t="s">
        <v>44</v>
      </c>
      <c r="H6" s="0" t="s">
        <v>45</v>
      </c>
      <c r="I6" s="0" t="s">
        <v>46</v>
      </c>
      <c r="J6" s="0" t="n">
        <v>60</v>
      </c>
      <c r="K6" s="0" t="s">
        <v>47</v>
      </c>
      <c r="L6" s="0" t="s">
        <v>40</v>
      </c>
      <c r="M6" s="0" t="n">
        <v>200.62</v>
      </c>
      <c r="N6" s="0" t="n">
        <v>277.35</v>
      </c>
      <c r="O6" s="0" t="s">
        <v>22</v>
      </c>
      <c r="P6" s="0" t="s">
        <v>23</v>
      </c>
      <c r="Q6" s="0" t="n">
        <v>1</v>
      </c>
      <c r="R6" s="0" t="n">
        <v>1</v>
      </c>
      <c r="S6" s="0" t="n">
        <f aca="false">(Q6*R6)/(10*4)*100</f>
        <v>2.5</v>
      </c>
      <c r="T6" s="0" t="n">
        <v>180</v>
      </c>
    </row>
    <row r="7" customFormat="false" ht="13.8" hidden="false" customHeight="false" outlineLevel="0" collapsed="false">
      <c r="A7" s="1" t="n">
        <v>27</v>
      </c>
      <c r="B7" s="0" t="n">
        <v>334</v>
      </c>
      <c r="C7" s="0" t="s">
        <v>48</v>
      </c>
      <c r="D7" s="0" t="s">
        <v>49</v>
      </c>
      <c r="E7" s="0" t="s">
        <v>50</v>
      </c>
      <c r="F7" s="0" t="n">
        <v>552820050068217</v>
      </c>
      <c r="G7" s="0" t="s">
        <v>51</v>
      </c>
      <c r="H7" s="0" t="s">
        <v>52</v>
      </c>
      <c r="I7" s="0" t="s">
        <v>53</v>
      </c>
      <c r="J7" s="0" t="n">
        <v>60</v>
      </c>
      <c r="K7" s="0" t="s">
        <v>54</v>
      </c>
      <c r="L7" s="0" t="s">
        <v>21</v>
      </c>
      <c r="M7" s="0" t="n">
        <v>199.18</v>
      </c>
      <c r="N7" s="0" t="n">
        <v>275.35</v>
      </c>
      <c r="O7" s="0" t="s">
        <v>22</v>
      </c>
      <c r="P7" s="0" t="s">
        <v>23</v>
      </c>
      <c r="Q7" s="0" t="n">
        <v>1</v>
      </c>
      <c r="R7" s="0" t="n">
        <v>1</v>
      </c>
      <c r="S7" s="0" t="n">
        <f aca="false">(Q7*R7)/(10*4)*100</f>
        <v>2.5</v>
      </c>
      <c r="T7" s="0" t="n">
        <v>180</v>
      </c>
    </row>
    <row r="8" customFormat="false" ht="13.8" hidden="false" customHeight="false" outlineLevel="0" collapsed="false">
      <c r="A8" s="1" t="n">
        <v>28</v>
      </c>
      <c r="B8" s="0" t="n">
        <v>1</v>
      </c>
      <c r="C8" s="0" t="s">
        <v>55</v>
      </c>
      <c r="D8" s="0" t="s">
        <v>56</v>
      </c>
      <c r="E8" s="0" t="s">
        <v>57</v>
      </c>
      <c r="F8" s="0" t="n">
        <v>500512070043204</v>
      </c>
      <c r="G8" s="0" t="s">
        <v>58</v>
      </c>
      <c r="H8" s="0" t="s">
        <v>59</v>
      </c>
      <c r="I8" s="0" t="s">
        <v>60</v>
      </c>
      <c r="J8" s="0" t="n">
        <v>30</v>
      </c>
      <c r="K8" s="0" t="s">
        <v>54</v>
      </c>
      <c r="L8" s="0" t="s">
        <v>40</v>
      </c>
      <c r="M8" s="0" t="n">
        <v>285.95</v>
      </c>
      <c r="N8" s="0" t="n">
        <v>395.31</v>
      </c>
      <c r="O8" s="0" t="s">
        <v>22</v>
      </c>
      <c r="P8" s="0" t="s">
        <v>23</v>
      </c>
      <c r="Q8" s="0" t="n">
        <v>1</v>
      </c>
      <c r="R8" s="0" t="n">
        <v>1</v>
      </c>
      <c r="S8" s="0" t="n">
        <f aca="false">(Q8*R8)/(10*4)*100</f>
        <v>2.5</v>
      </c>
      <c r="T8" s="0" t="n">
        <v>180</v>
      </c>
    </row>
    <row r="9" customFormat="false" ht="13.8" hidden="false" customHeight="false" outlineLevel="0" collapsed="false">
      <c r="A9" s="1" t="n">
        <v>29</v>
      </c>
      <c r="B9" s="0" t="n">
        <v>284</v>
      </c>
      <c r="C9" s="0" t="s">
        <v>61</v>
      </c>
      <c r="D9" s="0" t="s">
        <v>15</v>
      </c>
      <c r="E9" s="0" t="s">
        <v>16</v>
      </c>
      <c r="F9" s="0" t="n">
        <v>501114030022102</v>
      </c>
      <c r="G9" s="0" t="s">
        <v>62</v>
      </c>
      <c r="H9" s="0" t="s">
        <v>63</v>
      </c>
      <c r="I9" s="0" t="s">
        <v>64</v>
      </c>
      <c r="J9" s="0" t="n">
        <v>30</v>
      </c>
      <c r="K9" s="0" t="s">
        <v>65</v>
      </c>
      <c r="L9" s="0" t="s">
        <v>21</v>
      </c>
      <c r="M9" s="0" t="n">
        <v>115.54</v>
      </c>
      <c r="N9" s="0" t="n">
        <v>153.93</v>
      </c>
      <c r="O9" s="0" t="s">
        <v>22</v>
      </c>
      <c r="P9" s="0" t="s">
        <v>23</v>
      </c>
      <c r="Q9" s="0" t="n">
        <v>1</v>
      </c>
      <c r="R9" s="0" t="n">
        <v>1</v>
      </c>
      <c r="S9" s="0" t="n">
        <f aca="false">(Q9*R9)/(10*4)*100</f>
        <v>2.5</v>
      </c>
      <c r="T9" s="0" t="n">
        <v>180</v>
      </c>
    </row>
    <row r="10" customFormat="false" ht="13.8" hidden="false" customHeight="false" outlineLevel="0" collapsed="false">
      <c r="A10" s="1" t="n">
        <v>30</v>
      </c>
      <c r="B10" s="0" t="n">
        <v>186</v>
      </c>
      <c r="C10" s="0" t="s">
        <v>66</v>
      </c>
      <c r="D10" s="0" t="s">
        <v>15</v>
      </c>
      <c r="E10" s="0" t="s">
        <v>16</v>
      </c>
      <c r="F10" s="0" t="n">
        <v>501116070027205</v>
      </c>
      <c r="G10" s="0" t="s">
        <v>67</v>
      </c>
      <c r="H10" s="0" t="s">
        <v>68</v>
      </c>
      <c r="I10" s="0" t="s">
        <v>69</v>
      </c>
      <c r="J10" s="0" t="n">
        <v>30</v>
      </c>
      <c r="K10" s="0" t="s">
        <v>70</v>
      </c>
      <c r="L10" s="0" t="s">
        <v>21</v>
      </c>
      <c r="M10" s="0" t="n">
        <v>226.4</v>
      </c>
      <c r="N10" s="0" t="n">
        <v>301.63</v>
      </c>
      <c r="O10" s="0" t="s">
        <v>22</v>
      </c>
      <c r="P10" s="0" t="s">
        <v>23</v>
      </c>
      <c r="Q10" s="0" t="n">
        <v>1</v>
      </c>
      <c r="R10" s="0" t="n">
        <v>1</v>
      </c>
      <c r="S10" s="0" t="n">
        <f aca="false">(Q10*R10)/(10*4)*100</f>
        <v>2.5</v>
      </c>
      <c r="T10" s="0" t="n">
        <v>180</v>
      </c>
    </row>
    <row r="11" customFormat="false" ht="13.8" hidden="false" customHeight="false" outlineLevel="0" collapsed="false">
      <c r="A11" s="1" t="n">
        <v>31</v>
      </c>
      <c r="B11" s="0" t="n">
        <v>119</v>
      </c>
      <c r="C11" s="0" t="s">
        <v>71</v>
      </c>
      <c r="D11" s="0" t="s">
        <v>72</v>
      </c>
      <c r="E11" s="0" t="s">
        <v>73</v>
      </c>
      <c r="F11" s="0" t="n">
        <v>502300304119219</v>
      </c>
      <c r="G11" s="0" t="s">
        <v>74</v>
      </c>
      <c r="H11" s="0" t="s">
        <v>75</v>
      </c>
      <c r="I11" s="0" t="s">
        <v>76</v>
      </c>
      <c r="J11" s="0" t="n">
        <v>30</v>
      </c>
      <c r="K11" s="0" t="s">
        <v>77</v>
      </c>
      <c r="L11" s="0" t="s">
        <v>21</v>
      </c>
      <c r="M11" s="0" t="n">
        <v>143.43</v>
      </c>
      <c r="N11" s="0" t="n">
        <v>198.28</v>
      </c>
      <c r="O11" s="0" t="s">
        <v>22</v>
      </c>
      <c r="P11" s="0" t="s">
        <v>13</v>
      </c>
      <c r="Q11" s="0" t="n">
        <v>1</v>
      </c>
      <c r="R11" s="0" t="n">
        <v>1</v>
      </c>
      <c r="S11" s="0" t="n">
        <f aca="false">(Q11*R11)/(10*4)*100</f>
        <v>2.5</v>
      </c>
      <c r="T11" s="0" t="n">
        <v>180</v>
      </c>
    </row>
    <row r="12" customFormat="false" ht="13.8" hidden="false" customHeight="false" outlineLevel="0" collapsed="false">
      <c r="A12" s="1" t="n">
        <v>32</v>
      </c>
      <c r="B12" s="0" t="n">
        <v>247</v>
      </c>
      <c r="C12" s="0" t="s">
        <v>78</v>
      </c>
      <c r="D12" s="0" t="s">
        <v>72</v>
      </c>
      <c r="E12" s="0" t="s">
        <v>73</v>
      </c>
      <c r="F12" s="0" t="n">
        <v>502303604113318</v>
      </c>
      <c r="G12" s="0" t="s">
        <v>79</v>
      </c>
      <c r="H12" s="0" t="s">
        <v>80</v>
      </c>
      <c r="I12" s="0" t="s">
        <v>81</v>
      </c>
      <c r="J12" s="0" t="n">
        <v>30</v>
      </c>
      <c r="K12" s="0" t="s">
        <v>82</v>
      </c>
      <c r="L12" s="0" t="s">
        <v>21</v>
      </c>
      <c r="M12" s="0" t="n">
        <v>91.84</v>
      </c>
      <c r="N12" s="0" t="n">
        <v>126.96</v>
      </c>
      <c r="O12" s="0" t="s">
        <v>22</v>
      </c>
      <c r="P12" s="0" t="s">
        <v>13</v>
      </c>
      <c r="Q12" s="0" t="n">
        <v>1</v>
      </c>
      <c r="R12" s="0" t="n">
        <v>1</v>
      </c>
      <c r="S12" s="0" t="n">
        <f aca="false">(Q12*R12)/(10*4)*100</f>
        <v>2.5</v>
      </c>
      <c r="T12" s="0" t="n">
        <v>180</v>
      </c>
    </row>
    <row r="13" customFormat="false" ht="13.8" hidden="false" customHeight="false" outlineLevel="0" collapsed="false">
      <c r="A13" s="1" t="n">
        <v>33</v>
      </c>
      <c r="B13" s="0" t="n">
        <v>355</v>
      </c>
      <c r="C13" s="0" t="s">
        <v>83</v>
      </c>
      <c r="D13" s="0" t="s">
        <v>84</v>
      </c>
      <c r="E13" s="0" t="s">
        <v>85</v>
      </c>
      <c r="F13" s="0" t="n">
        <v>504505606113315</v>
      </c>
      <c r="G13" s="0" t="s">
        <v>86</v>
      </c>
      <c r="H13" s="0" t="s">
        <v>87</v>
      </c>
      <c r="I13" s="0" t="s">
        <v>88</v>
      </c>
      <c r="J13" s="0" t="n">
        <v>30</v>
      </c>
      <c r="K13" s="0" t="s">
        <v>89</v>
      </c>
      <c r="L13" s="0" t="s">
        <v>21</v>
      </c>
      <c r="M13" s="0" t="n">
        <v>121.26</v>
      </c>
      <c r="N13" s="0" t="n">
        <v>161.56</v>
      </c>
      <c r="O13" s="0" t="s">
        <v>22</v>
      </c>
      <c r="P13" s="0" t="s">
        <v>23</v>
      </c>
      <c r="Q13" s="0" t="n">
        <v>1</v>
      </c>
      <c r="R13" s="0" t="n">
        <v>1</v>
      </c>
      <c r="S13" s="0" t="n">
        <f aca="false">(Q13*R13)/(10*4)*100</f>
        <v>2.5</v>
      </c>
      <c r="T13" s="0" t="n">
        <v>180</v>
      </c>
    </row>
    <row r="14" customFormat="false" ht="13.8" hidden="false" customHeight="false" outlineLevel="0" collapsed="false">
      <c r="A14" s="1" t="n">
        <v>34</v>
      </c>
      <c r="B14" s="0" t="n">
        <v>472</v>
      </c>
      <c r="C14" s="0" t="s">
        <v>90</v>
      </c>
      <c r="D14" s="0" t="s">
        <v>91</v>
      </c>
      <c r="E14" s="0" t="s">
        <v>92</v>
      </c>
      <c r="F14" s="0" t="n">
        <v>508013050096805</v>
      </c>
      <c r="G14" s="0" t="s">
        <v>93</v>
      </c>
      <c r="H14" s="0" t="s">
        <v>94</v>
      </c>
      <c r="I14" s="0" t="s">
        <v>95</v>
      </c>
      <c r="J14" s="0" t="n">
        <v>30</v>
      </c>
      <c r="K14" s="0" t="s">
        <v>96</v>
      </c>
      <c r="L14" s="0" t="s">
        <v>21</v>
      </c>
      <c r="M14" s="0" t="n">
        <v>117.14</v>
      </c>
      <c r="N14" s="0" t="n">
        <v>156.07</v>
      </c>
      <c r="O14" s="0" t="s">
        <v>22</v>
      </c>
      <c r="P14" s="0" t="s">
        <v>23</v>
      </c>
      <c r="Q14" s="0" t="n">
        <v>1</v>
      </c>
      <c r="R14" s="0" t="n">
        <v>1</v>
      </c>
      <c r="S14" s="0" t="n">
        <f aca="false">(Q14*R14)/(10*4)*100</f>
        <v>2.5</v>
      </c>
      <c r="T14" s="0" t="n">
        <v>180</v>
      </c>
    </row>
    <row r="15" customFormat="false" ht="13.8" hidden="false" customHeight="false" outlineLevel="0" collapsed="false">
      <c r="A15" s="1" t="n">
        <v>35</v>
      </c>
      <c r="B15" s="0" t="n">
        <v>471</v>
      </c>
      <c r="C15" s="0" t="s">
        <v>90</v>
      </c>
      <c r="D15" s="0" t="s">
        <v>91</v>
      </c>
      <c r="E15" s="0" t="s">
        <v>92</v>
      </c>
      <c r="F15" s="0" t="n">
        <v>508022050161517</v>
      </c>
      <c r="G15" s="0" t="s">
        <v>97</v>
      </c>
      <c r="H15" s="0" t="s">
        <v>98</v>
      </c>
      <c r="I15" s="0" t="s">
        <v>99</v>
      </c>
      <c r="J15" s="0" t="n">
        <v>30</v>
      </c>
      <c r="K15" s="0" t="s">
        <v>96</v>
      </c>
      <c r="L15" s="0" t="s">
        <v>40</v>
      </c>
      <c r="M15" s="0" t="n">
        <v>117.14</v>
      </c>
      <c r="N15" s="0" t="n">
        <v>156.07</v>
      </c>
      <c r="O15" s="0" t="s">
        <v>22</v>
      </c>
      <c r="P15" s="0" t="s">
        <v>23</v>
      </c>
      <c r="Q15" s="0" t="n">
        <v>1</v>
      </c>
      <c r="R15" s="0" t="n">
        <v>1</v>
      </c>
      <c r="S15" s="0" t="n">
        <f aca="false">(Q15*R15)/(10*4)*100</f>
        <v>2.5</v>
      </c>
      <c r="T15" s="0" t="n">
        <v>180</v>
      </c>
    </row>
    <row r="16" customFormat="false" ht="13.8" hidden="false" customHeight="false" outlineLevel="0" collapsed="false">
      <c r="A16" s="1" t="n">
        <v>36</v>
      </c>
      <c r="B16" s="0" t="n">
        <v>436</v>
      </c>
      <c r="C16" s="0" t="s">
        <v>100</v>
      </c>
      <c r="D16" s="0" t="s">
        <v>101</v>
      </c>
      <c r="E16" s="0" t="s">
        <v>102</v>
      </c>
      <c r="F16" s="0" t="n">
        <v>510608601119319</v>
      </c>
      <c r="G16" s="0" t="s">
        <v>103</v>
      </c>
      <c r="H16" s="0" t="s">
        <v>104</v>
      </c>
      <c r="I16" s="0" t="s">
        <v>105</v>
      </c>
      <c r="J16" s="0" t="n">
        <v>30</v>
      </c>
      <c r="K16" s="0" t="s">
        <v>106</v>
      </c>
      <c r="L16" s="0" t="s">
        <v>21</v>
      </c>
      <c r="M16" s="0" t="n">
        <v>172.49</v>
      </c>
      <c r="N16" s="0" t="n">
        <v>238.46</v>
      </c>
      <c r="O16" s="0" t="s">
        <v>31</v>
      </c>
      <c r="P16" s="0" t="s">
        <v>32</v>
      </c>
      <c r="Q16" s="0" t="n">
        <v>1</v>
      </c>
      <c r="R16" s="0" t="n">
        <v>1</v>
      </c>
      <c r="S16" s="0" t="n">
        <f aca="false">(Q16*R16)/(10*4)*100</f>
        <v>2.5</v>
      </c>
      <c r="T16" s="0" t="n">
        <v>180</v>
      </c>
    </row>
    <row r="17" customFormat="false" ht="13.8" hidden="false" customHeight="false" outlineLevel="0" collapsed="false">
      <c r="A17" s="1" t="n">
        <v>37</v>
      </c>
      <c r="B17" s="0" t="n">
        <v>31</v>
      </c>
      <c r="C17" s="0" t="s">
        <v>107</v>
      </c>
      <c r="D17" s="0" t="s">
        <v>108</v>
      </c>
      <c r="E17" s="0" t="s">
        <v>109</v>
      </c>
      <c r="F17" s="0" t="n">
        <v>511519040070506</v>
      </c>
      <c r="G17" s="0" t="s">
        <v>110</v>
      </c>
      <c r="H17" s="0" t="s">
        <v>111</v>
      </c>
      <c r="I17" s="0" t="s">
        <v>112</v>
      </c>
      <c r="J17" s="0" t="n">
        <v>30</v>
      </c>
      <c r="K17" s="0" t="s">
        <v>10</v>
      </c>
      <c r="L17" s="0" t="s">
        <v>11</v>
      </c>
      <c r="M17" s="0" t="n">
        <v>134.32</v>
      </c>
      <c r="N17" s="0" t="n">
        <v>185.69</v>
      </c>
      <c r="O17" s="0" t="s">
        <v>12</v>
      </c>
      <c r="P17" s="0" t="s">
        <v>32</v>
      </c>
      <c r="Q17" s="0" t="n">
        <v>1</v>
      </c>
      <c r="R17" s="0" t="n">
        <v>1</v>
      </c>
      <c r="S17" s="0" t="n">
        <f aca="false">(Q17*R17)/(10*4)*100</f>
        <v>2.5</v>
      </c>
      <c r="T17" s="0" t="n">
        <v>180</v>
      </c>
    </row>
    <row r="18" customFormat="false" ht="13.8" hidden="false" customHeight="false" outlineLevel="0" collapsed="false">
      <c r="A18" s="1" t="n">
        <v>38</v>
      </c>
      <c r="B18" s="0" t="n">
        <v>520</v>
      </c>
      <c r="C18" s="0" t="s">
        <v>113</v>
      </c>
      <c r="D18" s="0" t="s">
        <v>114</v>
      </c>
      <c r="E18" s="0" t="s">
        <v>115</v>
      </c>
      <c r="F18" s="0" t="n">
        <v>520715080095203</v>
      </c>
      <c r="G18" s="0" t="s">
        <v>116</v>
      </c>
      <c r="H18" s="0" t="s">
        <v>117</v>
      </c>
      <c r="I18" s="0" t="s">
        <v>118</v>
      </c>
      <c r="J18" s="0" t="n">
        <v>30</v>
      </c>
      <c r="K18" s="0" t="s">
        <v>119</v>
      </c>
      <c r="L18" s="0" t="s">
        <v>40</v>
      </c>
      <c r="M18" s="0" t="n">
        <v>60.32</v>
      </c>
      <c r="N18" s="0" t="n">
        <v>83.39</v>
      </c>
      <c r="O18" s="0" t="s">
        <v>31</v>
      </c>
      <c r="P18" s="0" t="s">
        <v>13</v>
      </c>
      <c r="Q18" s="0" t="n">
        <v>1</v>
      </c>
      <c r="R18" s="0" t="n">
        <v>1</v>
      </c>
      <c r="S18" s="0" t="n">
        <f aca="false">(Q18*R18)/(10*4)*100</f>
        <v>2.5</v>
      </c>
      <c r="T18" s="0" t="n">
        <v>180</v>
      </c>
    </row>
    <row r="19" customFormat="false" ht="13.8" hidden="false" customHeight="false" outlineLevel="0" collapsed="false">
      <c r="A19" s="1" t="n">
        <v>39</v>
      </c>
      <c r="B19" s="0" t="n">
        <v>508</v>
      </c>
      <c r="C19" s="0" t="s">
        <v>120</v>
      </c>
      <c r="D19" s="0" t="s">
        <v>121</v>
      </c>
      <c r="E19" s="0" t="s">
        <v>122</v>
      </c>
      <c r="F19" s="0" t="n">
        <v>523700901117313</v>
      </c>
      <c r="G19" s="0" t="s">
        <v>123</v>
      </c>
      <c r="H19" s="0" t="s">
        <v>124</v>
      </c>
      <c r="I19" s="0" t="s">
        <v>125</v>
      </c>
      <c r="J19" s="0" t="n">
        <v>30</v>
      </c>
      <c r="K19" s="0" t="s">
        <v>126</v>
      </c>
      <c r="L19" s="0" t="s">
        <v>21</v>
      </c>
      <c r="M19" s="0" t="n">
        <v>51.66</v>
      </c>
      <c r="N19" s="0" t="n">
        <v>71.42</v>
      </c>
      <c r="O19" s="0" t="s">
        <v>22</v>
      </c>
      <c r="P19" s="0" t="s">
        <v>23</v>
      </c>
      <c r="Q19" s="0" t="n">
        <v>1</v>
      </c>
      <c r="R19" s="0" t="n">
        <v>1</v>
      </c>
      <c r="S19" s="0" t="n">
        <f aca="false">(Q19*R19)/(10*4)*100</f>
        <v>2.5</v>
      </c>
      <c r="T19" s="0" t="n">
        <v>180</v>
      </c>
    </row>
    <row r="20" customFormat="false" ht="13.8" hidden="false" customHeight="false" outlineLevel="0" collapsed="false">
      <c r="A20" s="1" t="n">
        <v>40</v>
      </c>
      <c r="B20" s="0" t="n">
        <v>410</v>
      </c>
      <c r="C20" s="0" t="s">
        <v>127</v>
      </c>
      <c r="D20" s="0" t="s">
        <v>128</v>
      </c>
      <c r="E20" s="0" t="s">
        <v>129</v>
      </c>
      <c r="F20" s="0" t="n">
        <v>525421020052205</v>
      </c>
      <c r="G20" s="0" t="s">
        <v>130</v>
      </c>
      <c r="H20" s="0" t="s">
        <v>131</v>
      </c>
      <c r="I20" s="0" t="s">
        <v>132</v>
      </c>
      <c r="J20" s="0" t="n">
        <v>30</v>
      </c>
      <c r="K20" s="0" t="s">
        <v>133</v>
      </c>
      <c r="L20" s="0" t="s">
        <v>21</v>
      </c>
      <c r="M20" s="0" t="n">
        <v>78.67</v>
      </c>
      <c r="N20" s="0" t="n">
        <v>104.81</v>
      </c>
      <c r="O20" s="0" t="s">
        <v>22</v>
      </c>
      <c r="P20" s="0" t="s">
        <v>23</v>
      </c>
      <c r="Q20" s="0" t="n">
        <v>1</v>
      </c>
      <c r="R20" s="0" t="n">
        <v>1</v>
      </c>
      <c r="S20" s="0" t="n">
        <f aca="false">(Q20*R20)/(10*4)*100</f>
        <v>2.5</v>
      </c>
      <c r="T20" s="0" t="n">
        <v>180</v>
      </c>
    </row>
    <row r="21" customFormat="false" ht="13.8" hidden="false" customHeight="false" outlineLevel="0" collapsed="false">
      <c r="A21" s="1" t="n">
        <v>41</v>
      </c>
      <c r="B21" s="0" t="n">
        <v>302</v>
      </c>
      <c r="C21" s="0" t="s">
        <v>41</v>
      </c>
      <c r="D21" s="0" t="s">
        <v>134</v>
      </c>
      <c r="E21" s="0" t="s">
        <v>135</v>
      </c>
      <c r="F21" s="0" t="n">
        <v>525500902116319</v>
      </c>
      <c r="G21" s="0" t="s">
        <v>136</v>
      </c>
      <c r="H21" s="0" t="s">
        <v>137</v>
      </c>
      <c r="I21" s="0" t="s">
        <v>138</v>
      </c>
      <c r="J21" s="0" t="n">
        <v>30</v>
      </c>
      <c r="K21" s="0" t="s">
        <v>47</v>
      </c>
      <c r="L21" s="0" t="s">
        <v>21</v>
      </c>
      <c r="M21" s="0" t="n">
        <v>157.68</v>
      </c>
      <c r="N21" s="0" t="n">
        <v>217.98</v>
      </c>
      <c r="O21" s="0" t="s">
        <v>22</v>
      </c>
      <c r="P21" s="0" t="s">
        <v>13</v>
      </c>
      <c r="Q21" s="0" t="n">
        <v>1</v>
      </c>
      <c r="R21" s="0" t="n">
        <v>1</v>
      </c>
      <c r="S21" s="0" t="n">
        <f aca="false">(Q21*R21)/(10*4)*100</f>
        <v>2.5</v>
      </c>
      <c r="T21" s="0" t="n">
        <v>180</v>
      </c>
    </row>
    <row r="22" customFormat="false" ht="13.8" hidden="false" customHeight="false" outlineLevel="0" collapsed="false">
      <c r="A22" s="1" t="n">
        <v>42</v>
      </c>
      <c r="B22" s="0" t="n">
        <v>154</v>
      </c>
      <c r="C22" s="0" t="s">
        <v>139</v>
      </c>
      <c r="D22" s="0" t="s">
        <v>140</v>
      </c>
      <c r="E22" s="0" t="s">
        <v>141</v>
      </c>
      <c r="F22" s="0" t="n">
        <v>526120040110107</v>
      </c>
      <c r="G22" s="0" t="s">
        <v>142</v>
      </c>
      <c r="H22" s="0" t="s">
        <v>139</v>
      </c>
      <c r="I22" s="0" t="s">
        <v>143</v>
      </c>
      <c r="J22" s="0" t="n">
        <v>30</v>
      </c>
      <c r="K22" s="0" t="s">
        <v>144</v>
      </c>
      <c r="L22" s="0" t="s">
        <v>11</v>
      </c>
      <c r="M22" s="0" t="n">
        <v>227.68</v>
      </c>
      <c r="N22" s="0" t="n">
        <v>314.75</v>
      </c>
      <c r="O22" s="0" t="s">
        <v>22</v>
      </c>
      <c r="P22" s="0" t="s">
        <v>23</v>
      </c>
      <c r="Q22" s="0" t="n">
        <v>1</v>
      </c>
      <c r="R22" s="0" t="n">
        <v>1</v>
      </c>
      <c r="S22" s="0" t="n">
        <f aca="false">(Q22*R22)/(10*4)*100</f>
        <v>2.5</v>
      </c>
      <c r="T22" s="0" t="n">
        <v>180</v>
      </c>
    </row>
    <row r="23" customFormat="false" ht="13.8" hidden="false" customHeight="false" outlineLevel="0" collapsed="false">
      <c r="A23" s="1" t="n">
        <v>43</v>
      </c>
      <c r="B23" s="0" t="n">
        <v>27</v>
      </c>
      <c r="C23" s="0" t="s">
        <v>145</v>
      </c>
      <c r="D23" s="0" t="s">
        <v>34</v>
      </c>
      <c r="E23" s="0" t="s">
        <v>35</v>
      </c>
      <c r="F23" s="0" t="n">
        <v>528521030180203</v>
      </c>
      <c r="G23" s="0" t="s">
        <v>146</v>
      </c>
      <c r="H23" s="0" t="s">
        <v>147</v>
      </c>
      <c r="I23" s="0" t="s">
        <v>148</v>
      </c>
      <c r="J23" s="0" t="n">
        <v>30</v>
      </c>
      <c r="K23" s="0" t="s">
        <v>149</v>
      </c>
      <c r="L23" s="0" t="s">
        <v>40</v>
      </c>
      <c r="M23" s="0" t="n">
        <v>216.99</v>
      </c>
      <c r="N23" s="0" t="n">
        <v>299.98</v>
      </c>
      <c r="O23" s="0" t="s">
        <v>31</v>
      </c>
      <c r="P23" s="0" t="s">
        <v>32</v>
      </c>
      <c r="Q23" s="0" t="n">
        <v>1</v>
      </c>
      <c r="R23" s="0" t="n">
        <v>1</v>
      </c>
      <c r="S23" s="0" t="n">
        <f aca="false">(Q23*R23)/(10*4)*100</f>
        <v>2.5</v>
      </c>
      <c r="T23" s="0" t="n">
        <v>180</v>
      </c>
    </row>
    <row r="24" customFormat="false" ht="13.8" hidden="false" customHeight="false" outlineLevel="0" collapsed="false">
      <c r="A24" s="1" t="n">
        <v>44</v>
      </c>
      <c r="B24" s="0" t="n">
        <v>373</v>
      </c>
      <c r="C24" s="0" t="s">
        <v>150</v>
      </c>
      <c r="D24" s="0" t="s">
        <v>151</v>
      </c>
      <c r="E24" s="0" t="s">
        <v>152</v>
      </c>
      <c r="F24" s="0" t="n">
        <v>531621110094703</v>
      </c>
      <c r="G24" s="0" t="s">
        <v>153</v>
      </c>
      <c r="H24" s="0" t="s">
        <v>154</v>
      </c>
      <c r="I24" s="0" t="s">
        <v>155</v>
      </c>
      <c r="J24" s="0" t="n">
        <v>30</v>
      </c>
      <c r="K24" s="0" t="s">
        <v>156</v>
      </c>
      <c r="L24" s="0" t="s">
        <v>21</v>
      </c>
      <c r="M24" s="0" t="n">
        <v>231.45</v>
      </c>
      <c r="N24" s="0" t="n">
        <v>319.97</v>
      </c>
      <c r="O24" s="0" t="s">
        <v>31</v>
      </c>
      <c r="P24" s="0" t="s">
        <v>32</v>
      </c>
      <c r="Q24" s="0" t="n">
        <v>1</v>
      </c>
      <c r="R24" s="0" t="n">
        <v>1</v>
      </c>
      <c r="S24" s="0" t="n">
        <f aca="false">(Q24*R24)/(10*4)*100</f>
        <v>2.5</v>
      </c>
      <c r="T24" s="0" t="n">
        <v>180</v>
      </c>
    </row>
    <row r="25" customFormat="false" ht="13.8" hidden="false" customHeight="false" outlineLevel="0" collapsed="false">
      <c r="A25" s="1" t="n">
        <v>45</v>
      </c>
      <c r="B25" s="0" t="n">
        <v>153</v>
      </c>
      <c r="C25" s="0" t="s">
        <v>139</v>
      </c>
      <c r="D25" s="0" t="s">
        <v>6</v>
      </c>
      <c r="E25" s="0" t="s">
        <v>7</v>
      </c>
      <c r="F25" s="0" t="n">
        <v>541820110152707</v>
      </c>
      <c r="G25" s="0" t="s">
        <v>157</v>
      </c>
      <c r="H25" s="0" t="s">
        <v>158</v>
      </c>
      <c r="I25" s="0" t="s">
        <v>159</v>
      </c>
      <c r="J25" s="0" t="n">
        <v>30</v>
      </c>
      <c r="K25" s="0" t="s">
        <v>144</v>
      </c>
      <c r="L25" s="0" t="s">
        <v>40</v>
      </c>
      <c r="M25" s="0" t="n">
        <v>209.29</v>
      </c>
      <c r="N25" s="0" t="n">
        <v>289.33</v>
      </c>
      <c r="O25" s="0" t="s">
        <v>22</v>
      </c>
      <c r="P25" s="0" t="s">
        <v>23</v>
      </c>
      <c r="Q25" s="0" t="n">
        <v>1</v>
      </c>
      <c r="R25" s="0" t="n">
        <v>1</v>
      </c>
      <c r="S25" s="0" t="n">
        <f aca="false">(Q25*R25)/(10*4)*100</f>
        <v>2.5</v>
      </c>
      <c r="T25" s="0" t="n">
        <v>180</v>
      </c>
    </row>
    <row r="26" customFormat="false" ht="13.8" hidden="false" customHeight="false" outlineLevel="0" collapsed="false">
      <c r="A26" s="1" t="n">
        <v>46</v>
      </c>
      <c r="B26" s="0" t="n">
        <v>287</v>
      </c>
      <c r="C26" s="0" t="s">
        <v>160</v>
      </c>
      <c r="D26" s="0" t="s">
        <v>91</v>
      </c>
      <c r="E26" s="0" t="s">
        <v>92</v>
      </c>
      <c r="F26" s="0" t="n">
        <v>508017100120204</v>
      </c>
      <c r="G26" s="0" t="s">
        <v>161</v>
      </c>
      <c r="H26" s="0" t="s">
        <v>162</v>
      </c>
      <c r="I26" s="0" t="s">
        <v>163</v>
      </c>
      <c r="J26" s="0" t="n">
        <v>28</v>
      </c>
      <c r="K26" s="0" t="s">
        <v>164</v>
      </c>
      <c r="L26" s="0" t="s">
        <v>40</v>
      </c>
      <c r="M26" s="0" t="n">
        <v>223.62</v>
      </c>
      <c r="N26" s="0" t="n">
        <v>309.14</v>
      </c>
      <c r="O26" s="0" t="s">
        <v>22</v>
      </c>
      <c r="P26" s="0" t="s">
        <v>23</v>
      </c>
      <c r="Q26" s="0" t="n">
        <v>1</v>
      </c>
      <c r="R26" s="0" t="n">
        <v>1</v>
      </c>
      <c r="S26" s="0" t="n">
        <f aca="false">(Q26*R26)/(10*4)*100</f>
        <v>2.5</v>
      </c>
      <c r="T26" s="0" t="n">
        <v>180</v>
      </c>
    </row>
    <row r="27" customFormat="false" ht="13.8" hidden="false" customHeight="false" outlineLevel="0" collapsed="false">
      <c r="A27" s="1" t="n">
        <v>47</v>
      </c>
      <c r="B27" s="0" t="n">
        <v>28</v>
      </c>
      <c r="C27" s="0" t="s">
        <v>145</v>
      </c>
      <c r="D27" s="0" t="s">
        <v>91</v>
      </c>
      <c r="E27" s="0" t="s">
        <v>92</v>
      </c>
      <c r="F27" s="0" t="n">
        <v>508020604111114</v>
      </c>
      <c r="G27" s="0" t="s">
        <v>165</v>
      </c>
      <c r="H27" s="0" t="s">
        <v>145</v>
      </c>
      <c r="I27" s="0" t="s">
        <v>166</v>
      </c>
      <c r="J27" s="0" t="n">
        <v>28</v>
      </c>
      <c r="K27" s="0" t="s">
        <v>149</v>
      </c>
      <c r="L27" s="0" t="s">
        <v>11</v>
      </c>
      <c r="M27" s="0" t="n">
        <v>232.49</v>
      </c>
      <c r="N27" s="0" t="n">
        <v>321.4</v>
      </c>
      <c r="O27" s="0" t="s">
        <v>31</v>
      </c>
      <c r="P27" s="0" t="s">
        <v>32</v>
      </c>
      <c r="Q27" s="0" t="n">
        <v>1</v>
      </c>
      <c r="R27" s="0" t="n">
        <v>1</v>
      </c>
      <c r="S27" s="0" t="n">
        <f aca="false">(Q27*R27)/(10*4)*100</f>
        <v>2.5</v>
      </c>
      <c r="T27" s="0" t="n">
        <v>180</v>
      </c>
    </row>
    <row r="28" customFormat="false" ht="13.8" hidden="false" customHeight="false" outlineLevel="0" collapsed="false">
      <c r="A28" s="1" t="n">
        <v>48</v>
      </c>
      <c r="B28" s="0" t="n">
        <v>12</v>
      </c>
      <c r="C28" s="0" t="s">
        <v>167</v>
      </c>
      <c r="D28" s="0" t="s">
        <v>114</v>
      </c>
      <c r="E28" s="0" t="s">
        <v>115</v>
      </c>
      <c r="F28" s="0" t="n">
        <v>520721702119411</v>
      </c>
      <c r="G28" s="0" t="s">
        <v>168</v>
      </c>
      <c r="H28" s="0" t="s">
        <v>169</v>
      </c>
      <c r="I28" s="0" t="s">
        <v>170</v>
      </c>
      <c r="J28" s="0" t="n">
        <v>28</v>
      </c>
      <c r="K28" s="0" t="s">
        <v>164</v>
      </c>
      <c r="L28" s="0" t="s">
        <v>40</v>
      </c>
      <c r="M28" s="0" t="n">
        <v>246.9</v>
      </c>
      <c r="N28" s="0" t="n">
        <v>341.32</v>
      </c>
      <c r="O28" s="0" t="s">
        <v>12</v>
      </c>
      <c r="P28" s="0" t="s">
        <v>13</v>
      </c>
      <c r="Q28" s="0" t="n">
        <v>1</v>
      </c>
      <c r="R28" s="0" t="n">
        <v>1</v>
      </c>
      <c r="S28" s="0" t="n">
        <f aca="false">(Q28*R28)/(10*4)*100</f>
        <v>2.5</v>
      </c>
      <c r="T28" s="0" t="n">
        <v>180</v>
      </c>
    </row>
    <row r="29" customFormat="false" ht="13.8" hidden="false" customHeight="false" outlineLevel="0" collapsed="false">
      <c r="A29" s="1" t="n">
        <v>49</v>
      </c>
      <c r="B29" s="0" t="n">
        <v>111</v>
      </c>
      <c r="C29" s="0" t="s">
        <v>171</v>
      </c>
      <c r="D29" s="0" t="s">
        <v>128</v>
      </c>
      <c r="E29" s="0" t="s">
        <v>129</v>
      </c>
      <c r="F29" s="0" t="n">
        <v>525403008112414</v>
      </c>
      <c r="G29" s="0" t="s">
        <v>172</v>
      </c>
      <c r="H29" s="0" t="s">
        <v>173</v>
      </c>
      <c r="I29" s="0" t="s">
        <v>174</v>
      </c>
      <c r="J29" s="0" t="n">
        <v>28</v>
      </c>
      <c r="K29" s="0" t="s">
        <v>82</v>
      </c>
      <c r="L29" s="0" t="s">
        <v>21</v>
      </c>
      <c r="M29" s="0" t="n">
        <v>115.3</v>
      </c>
      <c r="N29" s="0" t="n">
        <v>159.4</v>
      </c>
      <c r="O29" s="0" t="s">
        <v>22</v>
      </c>
      <c r="P29" s="0" t="s">
        <v>23</v>
      </c>
      <c r="Q29" s="0" t="n">
        <v>1</v>
      </c>
      <c r="R29" s="0" t="n">
        <v>1</v>
      </c>
      <c r="S29" s="0" t="n">
        <f aca="false">(Q29*R29)/(10*4)*100</f>
        <v>2.5</v>
      </c>
      <c r="T29" s="0" t="n">
        <v>180</v>
      </c>
    </row>
    <row r="30" customFormat="false" ht="13.8" hidden="false" customHeight="false" outlineLevel="0" collapsed="false">
      <c r="A30" s="1" t="n">
        <v>50</v>
      </c>
      <c r="B30" s="0" t="n">
        <v>288</v>
      </c>
      <c r="C30" s="0" t="s">
        <v>160</v>
      </c>
      <c r="D30" s="0" t="s">
        <v>140</v>
      </c>
      <c r="E30" s="0" t="s">
        <v>141</v>
      </c>
      <c r="F30" s="0" t="n">
        <v>526113010088506</v>
      </c>
      <c r="G30" s="0" t="s">
        <v>175</v>
      </c>
      <c r="H30" s="0" t="s">
        <v>176</v>
      </c>
      <c r="I30" s="0" t="s">
        <v>163</v>
      </c>
      <c r="J30" s="0" t="n">
        <v>28</v>
      </c>
      <c r="K30" s="0" t="s">
        <v>164</v>
      </c>
      <c r="L30" s="0" t="s">
        <v>11</v>
      </c>
      <c r="M30" s="0" t="n">
        <v>223.62</v>
      </c>
      <c r="N30" s="0" t="n">
        <v>309.14</v>
      </c>
      <c r="O30" s="0" t="s">
        <v>22</v>
      </c>
      <c r="P30" s="0" t="s">
        <v>23</v>
      </c>
      <c r="Q30" s="0" t="n">
        <v>1</v>
      </c>
      <c r="R30" s="0" t="n">
        <v>1</v>
      </c>
      <c r="S30" s="0" t="n">
        <f aca="false">(Q30*R30)/(10*4)*100</f>
        <v>2.5</v>
      </c>
      <c r="T30" s="0" t="n">
        <v>180</v>
      </c>
    </row>
    <row r="31" customFormat="false" ht="13.8" hidden="false" customHeight="false" outlineLevel="0" collapsed="false">
      <c r="A31" s="1" t="n">
        <v>51</v>
      </c>
      <c r="B31" s="0" t="n">
        <v>281</v>
      </c>
      <c r="C31" s="0" t="s">
        <v>177</v>
      </c>
      <c r="D31" s="0" t="s">
        <v>25</v>
      </c>
      <c r="E31" s="0" t="s">
        <v>26</v>
      </c>
      <c r="F31" s="0" t="n">
        <v>526504804117319</v>
      </c>
      <c r="G31" s="0" t="s">
        <v>178</v>
      </c>
      <c r="H31" s="0" t="s">
        <v>179</v>
      </c>
      <c r="I31" s="0" t="s">
        <v>180</v>
      </c>
      <c r="J31" s="0" t="n">
        <v>28</v>
      </c>
      <c r="K31" s="0" t="s">
        <v>77</v>
      </c>
      <c r="L31" s="0" t="s">
        <v>21</v>
      </c>
      <c r="M31" s="0" t="n">
        <v>99.59</v>
      </c>
      <c r="N31" s="0" t="n">
        <v>137.68</v>
      </c>
      <c r="O31" s="0" t="s">
        <v>22</v>
      </c>
      <c r="P31" s="0" t="s">
        <v>23</v>
      </c>
      <c r="Q31" s="0" t="n">
        <v>1</v>
      </c>
      <c r="R31" s="0" t="n">
        <v>1</v>
      </c>
      <c r="S31" s="0" t="n">
        <f aca="false">(Q31*R31)/(10*4)*100</f>
        <v>2.5</v>
      </c>
      <c r="T31" s="0" t="n">
        <v>180</v>
      </c>
    </row>
    <row r="32" customFormat="false" ht="13.8" hidden="false" customHeight="false" outlineLevel="0" collapsed="false">
      <c r="A32" s="1" t="n">
        <v>52</v>
      </c>
      <c r="B32" s="0" t="n">
        <v>285</v>
      </c>
      <c r="C32" s="0" t="s">
        <v>181</v>
      </c>
      <c r="D32" s="0" t="s">
        <v>6</v>
      </c>
      <c r="E32" s="0" t="s">
        <v>7</v>
      </c>
      <c r="F32" s="0" t="n">
        <v>541819110111507</v>
      </c>
      <c r="G32" s="0" t="s">
        <v>182</v>
      </c>
      <c r="H32" s="0" t="s">
        <v>183</v>
      </c>
      <c r="I32" s="0" t="s">
        <v>184</v>
      </c>
      <c r="J32" s="0" t="n">
        <v>28</v>
      </c>
      <c r="K32" s="0" t="s">
        <v>185</v>
      </c>
      <c r="L32" s="0" t="s">
        <v>40</v>
      </c>
      <c r="M32" s="0" t="n">
        <v>285.32</v>
      </c>
      <c r="N32" s="0" t="n">
        <v>394.44</v>
      </c>
      <c r="O32" s="0" t="s">
        <v>31</v>
      </c>
      <c r="P32" s="0" t="s">
        <v>32</v>
      </c>
      <c r="Q32" s="0" t="n">
        <v>1</v>
      </c>
      <c r="R32" s="0" t="n">
        <v>1</v>
      </c>
      <c r="S32" s="0" t="n">
        <f aca="false">(Q32*R32)/(10*4)*100</f>
        <v>2.5</v>
      </c>
      <c r="T32" s="0" t="n">
        <v>180</v>
      </c>
    </row>
    <row r="33" customFormat="false" ht="13.8" hidden="false" customHeight="false" outlineLevel="0" collapsed="false">
      <c r="A33" s="1" t="n">
        <v>53</v>
      </c>
      <c r="B33" s="0" t="n">
        <v>34</v>
      </c>
      <c r="C33" s="0" t="s">
        <v>186</v>
      </c>
      <c r="D33" s="0" t="s">
        <v>6</v>
      </c>
      <c r="E33" s="0" t="s">
        <v>7</v>
      </c>
      <c r="F33" s="0" t="n">
        <v>541820030123307</v>
      </c>
      <c r="G33" s="0" t="s">
        <v>187</v>
      </c>
      <c r="H33" s="0" t="s">
        <v>188</v>
      </c>
      <c r="I33" s="0" t="s">
        <v>189</v>
      </c>
      <c r="J33" s="0" t="n">
        <v>28</v>
      </c>
      <c r="K33" s="0" t="s">
        <v>190</v>
      </c>
      <c r="L33" s="0" t="s">
        <v>40</v>
      </c>
      <c r="M33" s="0" t="n">
        <v>220.21</v>
      </c>
      <c r="N33" s="0" t="n">
        <v>304.43</v>
      </c>
      <c r="O33" s="0" t="s">
        <v>12</v>
      </c>
      <c r="P33" s="0" t="s">
        <v>32</v>
      </c>
      <c r="Q33" s="0" t="n">
        <v>1</v>
      </c>
      <c r="R33" s="0" t="n">
        <v>1</v>
      </c>
      <c r="S33" s="0" t="n">
        <f aca="false">(Q33*R33)/(10*4)*100</f>
        <v>2.5</v>
      </c>
      <c r="T33" s="0" t="n">
        <v>180</v>
      </c>
    </row>
    <row r="34" customFormat="false" ht="13.8" hidden="false" customHeight="false" outlineLevel="0" collapsed="false">
      <c r="A34" s="1" t="n">
        <v>54</v>
      </c>
      <c r="B34" s="0" t="n">
        <v>117</v>
      </c>
      <c r="C34" s="0" t="s">
        <v>71</v>
      </c>
      <c r="D34" s="0" t="s">
        <v>56</v>
      </c>
      <c r="E34" s="0" t="s">
        <v>57</v>
      </c>
      <c r="F34" s="0" t="n">
        <v>500516020062804</v>
      </c>
      <c r="G34" s="0" t="s">
        <v>191</v>
      </c>
      <c r="H34" s="0" t="s">
        <v>192</v>
      </c>
      <c r="I34" s="0" t="s">
        <v>193</v>
      </c>
      <c r="J34" s="0" t="n">
        <v>20</v>
      </c>
      <c r="K34" s="0" t="s">
        <v>77</v>
      </c>
      <c r="L34" s="0" t="s">
        <v>40</v>
      </c>
      <c r="M34" s="0" t="n">
        <v>169.85</v>
      </c>
      <c r="N34" s="0" t="n">
        <v>234.81</v>
      </c>
      <c r="O34" s="0" t="s">
        <v>22</v>
      </c>
      <c r="P34" s="0" t="s">
        <v>13</v>
      </c>
      <c r="Q34" s="0" t="n">
        <v>1</v>
      </c>
      <c r="R34" s="0" t="n">
        <v>1</v>
      </c>
      <c r="S34" s="0" t="n">
        <f aca="false">(Q34*R34)/(10*4)*100</f>
        <v>2.5</v>
      </c>
      <c r="T34" s="0" t="n">
        <v>180</v>
      </c>
    </row>
    <row r="35" customFormat="false" ht="13.8" hidden="false" customHeight="false" outlineLevel="0" collapsed="false">
      <c r="A35" s="1" t="n">
        <v>55</v>
      </c>
      <c r="B35" s="0" t="n">
        <v>434</v>
      </c>
      <c r="C35" s="0" t="s">
        <v>100</v>
      </c>
      <c r="D35" s="0" t="s">
        <v>140</v>
      </c>
      <c r="E35" s="0" t="s">
        <v>141</v>
      </c>
      <c r="F35" s="0" t="n">
        <v>526121010132207</v>
      </c>
      <c r="G35" s="0" t="s">
        <v>194</v>
      </c>
      <c r="H35" s="0" t="s">
        <v>195</v>
      </c>
      <c r="I35" s="0" t="s">
        <v>196</v>
      </c>
      <c r="J35" s="0" t="n">
        <v>20</v>
      </c>
      <c r="K35" s="0" t="s">
        <v>106</v>
      </c>
      <c r="L35" s="0" t="s">
        <v>40</v>
      </c>
      <c r="M35" s="0" t="n">
        <v>237.59</v>
      </c>
      <c r="N35" s="0" t="n">
        <v>328.45</v>
      </c>
      <c r="O35" s="0" t="s">
        <v>31</v>
      </c>
      <c r="P35" s="0" t="s">
        <v>32</v>
      </c>
      <c r="Q35" s="0" t="n">
        <v>1</v>
      </c>
      <c r="R35" s="0" t="n">
        <v>1</v>
      </c>
      <c r="S35" s="0" t="n">
        <f aca="false">(Q35*R35)/(10*4)*100</f>
        <v>2.5</v>
      </c>
      <c r="T35" s="0" t="n">
        <v>180</v>
      </c>
    </row>
    <row r="36" customFormat="false" ht="13.8" hidden="false" customHeight="false" outlineLevel="0" collapsed="false">
      <c r="A36" s="1" t="n">
        <v>56</v>
      </c>
      <c r="B36" s="0" t="n">
        <v>148</v>
      </c>
      <c r="C36" s="0" t="s">
        <v>197</v>
      </c>
      <c r="D36" s="0" t="s">
        <v>56</v>
      </c>
      <c r="E36" s="0" t="s">
        <v>57</v>
      </c>
      <c r="F36" s="0" t="n">
        <v>500505705119417</v>
      </c>
      <c r="G36" s="0" t="s">
        <v>198</v>
      </c>
      <c r="H36" s="0" t="s">
        <v>199</v>
      </c>
      <c r="I36" s="0" t="s">
        <v>200</v>
      </c>
      <c r="J36" s="0" t="n">
        <v>14</v>
      </c>
      <c r="K36" s="0" t="s">
        <v>10</v>
      </c>
      <c r="L36" s="0" t="s">
        <v>40</v>
      </c>
      <c r="M36" s="0" t="n">
        <v>176.85</v>
      </c>
      <c r="N36" s="0" t="n">
        <v>244.48</v>
      </c>
      <c r="O36" s="0" t="s">
        <v>12</v>
      </c>
      <c r="P36" s="0" t="s">
        <v>32</v>
      </c>
      <c r="Q36" s="0" t="n">
        <v>1</v>
      </c>
      <c r="R36" s="0" t="n">
        <v>1</v>
      </c>
      <c r="S36" s="0" t="n">
        <f aca="false">(Q36*R36)/(10*4)*100</f>
        <v>2.5</v>
      </c>
      <c r="T36" s="0" t="n">
        <v>180</v>
      </c>
    </row>
    <row r="37" customFormat="false" ht="13.8" hidden="false" customHeight="false" outlineLevel="0" collapsed="false">
      <c r="A37" s="1" t="n">
        <v>57</v>
      </c>
      <c r="B37" s="0" t="n">
        <v>263</v>
      </c>
      <c r="C37" s="0" t="s">
        <v>201</v>
      </c>
      <c r="D37" s="0" t="s">
        <v>108</v>
      </c>
      <c r="E37" s="0" t="s">
        <v>109</v>
      </c>
      <c r="F37" s="0" t="n">
        <v>511522100077417</v>
      </c>
      <c r="G37" s="0" t="s">
        <v>202</v>
      </c>
      <c r="H37" s="0" t="s">
        <v>203</v>
      </c>
      <c r="I37" s="0" t="s">
        <v>204</v>
      </c>
      <c r="J37" s="0" t="n">
        <v>14</v>
      </c>
      <c r="K37" s="0" t="s">
        <v>205</v>
      </c>
      <c r="L37" s="0" t="s">
        <v>21</v>
      </c>
      <c r="M37" s="0" t="n">
        <v>236.13</v>
      </c>
      <c r="N37" s="0" t="n">
        <v>326.44</v>
      </c>
      <c r="O37" s="0" t="s">
        <v>12</v>
      </c>
      <c r="P37" s="0" t="s">
        <v>32</v>
      </c>
      <c r="Q37" s="0" t="n">
        <v>1</v>
      </c>
      <c r="R37" s="0" t="n">
        <v>1</v>
      </c>
      <c r="S37" s="0" t="n">
        <f aca="false">(Q37*R37)/(10*4)*100</f>
        <v>2.5</v>
      </c>
      <c r="T37" s="0" t="n">
        <v>180</v>
      </c>
    </row>
    <row r="38" customFormat="false" ht="13.8" hidden="false" customHeight="false" outlineLevel="0" collapsed="false">
      <c r="A38" s="1" t="n">
        <v>58</v>
      </c>
      <c r="B38" s="0" t="n">
        <v>29</v>
      </c>
      <c r="C38" s="0" t="s">
        <v>145</v>
      </c>
      <c r="D38" s="0" t="s">
        <v>49</v>
      </c>
      <c r="E38" s="0" t="s">
        <v>50</v>
      </c>
      <c r="F38" s="0" t="n">
        <v>552820050064917</v>
      </c>
      <c r="G38" s="0" t="s">
        <v>206</v>
      </c>
      <c r="H38" s="0" t="s">
        <v>207</v>
      </c>
      <c r="I38" s="0" t="s">
        <v>208</v>
      </c>
      <c r="J38" s="0" t="n">
        <v>14</v>
      </c>
      <c r="K38" s="0" t="s">
        <v>149</v>
      </c>
      <c r="L38" s="0" t="s">
        <v>21</v>
      </c>
      <c r="M38" s="0" t="n">
        <v>198.54</v>
      </c>
      <c r="N38" s="0" t="n">
        <v>274.47</v>
      </c>
      <c r="O38" s="0" t="s">
        <v>31</v>
      </c>
      <c r="P38" s="0" t="s">
        <v>32</v>
      </c>
      <c r="Q38" s="0" t="n">
        <v>1</v>
      </c>
      <c r="R38" s="0" t="n">
        <v>1</v>
      </c>
      <c r="S38" s="0" t="n">
        <f aca="false">(Q38*R38)/(10*4)*100</f>
        <v>2.5</v>
      </c>
      <c r="T38" s="0" t="n">
        <v>180</v>
      </c>
    </row>
    <row r="39" customFormat="false" ht="13.8" hidden="false" customHeight="false" outlineLevel="0" collapsed="false">
      <c r="A39" s="1" t="n">
        <v>59</v>
      </c>
      <c r="B39" s="0" t="n">
        <v>325</v>
      </c>
      <c r="C39" s="0" t="s">
        <v>209</v>
      </c>
      <c r="D39" s="0" t="s">
        <v>56</v>
      </c>
      <c r="E39" s="0" t="s">
        <v>57</v>
      </c>
      <c r="F39" s="0" t="n">
        <v>552919120097907</v>
      </c>
      <c r="G39" s="0" t="s">
        <v>210</v>
      </c>
      <c r="H39" s="0" t="s">
        <v>211</v>
      </c>
      <c r="I39" s="0" t="s">
        <v>212</v>
      </c>
      <c r="J39" s="0" t="n">
        <v>14</v>
      </c>
      <c r="K39" s="0" t="s">
        <v>205</v>
      </c>
      <c r="L39" s="0" t="s">
        <v>40</v>
      </c>
      <c r="M39" s="0" t="n">
        <v>158.18</v>
      </c>
      <c r="N39" s="0" t="n">
        <v>218.67</v>
      </c>
      <c r="O39" s="0" t="s">
        <v>12</v>
      </c>
      <c r="P39" s="0" t="s">
        <v>32</v>
      </c>
      <c r="Q39" s="0" t="n">
        <v>1</v>
      </c>
      <c r="R39" s="0" t="n">
        <v>1</v>
      </c>
      <c r="S39" s="0" t="n">
        <f aca="false">(Q39*R39)/(10*4)*100</f>
        <v>2.5</v>
      </c>
      <c r="T39" s="0" t="n">
        <v>180</v>
      </c>
    </row>
    <row r="40" customFormat="false" ht="13.8" hidden="false" customHeight="false" outlineLevel="0" collapsed="false">
      <c r="A40" s="1" t="n">
        <v>60</v>
      </c>
      <c r="B40" s="0" t="n">
        <v>30</v>
      </c>
      <c r="C40" s="0" t="s">
        <v>107</v>
      </c>
      <c r="D40" s="0" t="s">
        <v>6</v>
      </c>
      <c r="E40" s="0" t="s">
        <v>7</v>
      </c>
      <c r="F40" s="0" t="n">
        <v>507720303116418</v>
      </c>
      <c r="G40" s="0" t="s">
        <v>213</v>
      </c>
      <c r="H40" s="0" t="s">
        <v>214</v>
      </c>
      <c r="I40" s="0" t="s">
        <v>215</v>
      </c>
      <c r="J40" s="0" t="n">
        <v>12</v>
      </c>
      <c r="K40" s="0" t="s">
        <v>10</v>
      </c>
      <c r="L40" s="0" t="s">
        <v>40</v>
      </c>
      <c r="M40" s="0" t="n">
        <v>174.24</v>
      </c>
      <c r="N40" s="0" t="n">
        <v>240.88</v>
      </c>
      <c r="O40" s="0" t="s">
        <v>12</v>
      </c>
      <c r="P40" s="0" t="s">
        <v>32</v>
      </c>
      <c r="Q40" s="0" t="n">
        <v>1</v>
      </c>
      <c r="R40" s="0" t="n">
        <v>1</v>
      </c>
      <c r="S40" s="0" t="n">
        <f aca="false">(Q40*R40)/(10*4)*100</f>
        <v>2.5</v>
      </c>
      <c r="T40" s="0" t="n">
        <v>180</v>
      </c>
    </row>
    <row r="41" customFormat="false" ht="13.8" hidden="false" customHeight="false" outlineLevel="0" collapsed="false">
      <c r="A41" s="1" t="n">
        <v>61</v>
      </c>
      <c r="B41" s="0" t="n">
        <v>521</v>
      </c>
      <c r="C41" s="0" t="s">
        <v>216</v>
      </c>
      <c r="D41" s="0" t="s">
        <v>91</v>
      </c>
      <c r="E41" s="0" t="s">
        <v>92</v>
      </c>
      <c r="F41" s="0" t="n">
        <v>508017801114116</v>
      </c>
      <c r="G41" s="0" t="s">
        <v>217</v>
      </c>
      <c r="H41" s="0" t="s">
        <v>5</v>
      </c>
      <c r="I41" s="0" t="s">
        <v>218</v>
      </c>
      <c r="J41" s="0" t="n">
        <v>12</v>
      </c>
      <c r="K41" s="0" t="s">
        <v>10</v>
      </c>
      <c r="L41" s="0" t="s">
        <v>11</v>
      </c>
      <c r="M41" s="0" t="n">
        <v>25.67</v>
      </c>
      <c r="N41" s="0" t="n">
        <v>35.49</v>
      </c>
      <c r="O41" s="0" t="s">
        <v>12</v>
      </c>
      <c r="P41" s="0" t="s">
        <v>23</v>
      </c>
      <c r="Q41" s="0" t="n">
        <v>1</v>
      </c>
      <c r="R41" s="0" t="n">
        <v>1</v>
      </c>
      <c r="S41" s="0" t="n">
        <f aca="false">(Q41*R41)/(10*4)*100</f>
        <v>2.5</v>
      </c>
      <c r="T41" s="0" t="n">
        <v>180</v>
      </c>
    </row>
    <row r="42" customFormat="false" ht="13.8" hidden="false" customHeight="false" outlineLevel="0" collapsed="false">
      <c r="A42" s="1" t="n">
        <v>62</v>
      </c>
      <c r="B42" s="0" t="n">
        <v>36</v>
      </c>
      <c r="C42" s="0" t="s">
        <v>186</v>
      </c>
      <c r="D42" s="0" t="s">
        <v>219</v>
      </c>
      <c r="E42" s="0" t="s">
        <v>220</v>
      </c>
      <c r="F42" s="0" t="n">
        <v>500204501115319</v>
      </c>
      <c r="G42" s="0" t="s">
        <v>221</v>
      </c>
      <c r="H42" s="0" t="s">
        <v>222</v>
      </c>
      <c r="I42" s="0" t="s">
        <v>223</v>
      </c>
      <c r="J42" s="0" t="n">
        <v>10</v>
      </c>
      <c r="K42" s="0" t="s">
        <v>190</v>
      </c>
      <c r="L42" s="0" t="s">
        <v>21</v>
      </c>
      <c r="M42" s="0" t="n">
        <v>188.09</v>
      </c>
      <c r="N42" s="0" t="n">
        <v>260.02</v>
      </c>
      <c r="O42" s="0" t="s">
        <v>12</v>
      </c>
      <c r="P42" s="0" t="s">
        <v>32</v>
      </c>
      <c r="Q42" s="0" t="n">
        <v>1</v>
      </c>
      <c r="R42" s="0" t="n">
        <v>1</v>
      </c>
      <c r="S42" s="0" t="n">
        <f aca="false">(Q42*R42)/(10*4)*100</f>
        <v>2.5</v>
      </c>
      <c r="T42" s="0" t="n">
        <v>180</v>
      </c>
    </row>
    <row r="43" customFormat="false" ht="13.8" hidden="false" customHeight="false" outlineLevel="0" collapsed="false">
      <c r="A43" s="1" t="n">
        <v>63</v>
      </c>
      <c r="B43" s="0" t="n">
        <v>339</v>
      </c>
      <c r="C43" s="0" t="s">
        <v>224</v>
      </c>
      <c r="D43" s="0" t="s">
        <v>225</v>
      </c>
      <c r="E43" s="0" t="s">
        <v>226</v>
      </c>
      <c r="F43" s="0" t="n">
        <v>522717080057017</v>
      </c>
      <c r="G43" s="0" t="s">
        <v>227</v>
      </c>
      <c r="H43" s="0" t="s">
        <v>228</v>
      </c>
      <c r="I43" s="0" t="s">
        <v>229</v>
      </c>
      <c r="J43" s="0" t="n">
        <v>9</v>
      </c>
      <c r="K43" s="0" t="s">
        <v>190</v>
      </c>
      <c r="L43" s="0" t="s">
        <v>21</v>
      </c>
      <c r="M43" s="0" t="n">
        <v>115.73</v>
      </c>
      <c r="N43" s="0" t="n">
        <v>159.99</v>
      </c>
      <c r="O43" s="0" t="s">
        <v>12</v>
      </c>
      <c r="P43" s="0" t="s">
        <v>32</v>
      </c>
      <c r="Q43" s="0" t="n">
        <v>1</v>
      </c>
      <c r="R43" s="0" t="n">
        <v>1</v>
      </c>
      <c r="S43" s="0" t="n">
        <f aca="false">(Q43*R43)/(10*4)*100</f>
        <v>2.5</v>
      </c>
      <c r="T43" s="0" t="n">
        <v>180</v>
      </c>
    </row>
    <row r="44" customFormat="false" ht="13.8" hidden="false" customHeight="false" outlineLevel="0" collapsed="false">
      <c r="A44" s="1" t="n">
        <v>64</v>
      </c>
      <c r="B44" s="0" t="n">
        <v>64</v>
      </c>
      <c r="C44" s="0" t="s">
        <v>230</v>
      </c>
      <c r="D44" s="0" t="s">
        <v>231</v>
      </c>
      <c r="E44" s="0" t="s">
        <v>232</v>
      </c>
      <c r="F44" s="0" t="n">
        <v>504414010047318</v>
      </c>
      <c r="G44" s="0" t="s">
        <v>233</v>
      </c>
      <c r="H44" s="0" t="s">
        <v>234</v>
      </c>
      <c r="I44" s="0" t="s">
        <v>235</v>
      </c>
      <c r="J44" s="0" t="n">
        <v>5</v>
      </c>
      <c r="K44" s="0" t="s">
        <v>236</v>
      </c>
      <c r="L44" s="0" t="s">
        <v>40</v>
      </c>
      <c r="M44" s="0" t="n">
        <v>4.99</v>
      </c>
      <c r="N44" s="0" t="n">
        <v>6.9</v>
      </c>
      <c r="O44" s="0" t="s">
        <v>12</v>
      </c>
      <c r="P44" s="0" t="s">
        <v>32</v>
      </c>
      <c r="Q44" s="0" t="n">
        <v>1</v>
      </c>
      <c r="R44" s="0" t="n">
        <v>1</v>
      </c>
      <c r="S44" s="0" t="n">
        <f aca="false">(Q44*R44)/(10*4)*100</f>
        <v>2.5</v>
      </c>
      <c r="T44" s="0" t="n">
        <v>180</v>
      </c>
    </row>
    <row r="45" customFormat="false" ht="13.8" hidden="false" customHeight="false" outlineLevel="0" collapsed="false">
      <c r="A45" s="1" t="n">
        <v>65</v>
      </c>
      <c r="B45" s="0" t="n">
        <v>155</v>
      </c>
      <c r="C45" s="0" t="s">
        <v>139</v>
      </c>
      <c r="D45" s="0" t="s">
        <v>101</v>
      </c>
      <c r="E45" s="0" t="s">
        <v>102</v>
      </c>
      <c r="F45" s="0" t="n">
        <v>510609305165318</v>
      </c>
      <c r="G45" s="0" t="s">
        <v>237</v>
      </c>
      <c r="H45" s="0" t="s">
        <v>238</v>
      </c>
      <c r="I45" s="0" t="s">
        <v>239</v>
      </c>
      <c r="J45" s="0" t="n">
        <v>5</v>
      </c>
      <c r="K45" s="0" t="s">
        <v>240</v>
      </c>
      <c r="L45" s="0" t="s">
        <v>21</v>
      </c>
      <c r="M45" s="0" t="n">
        <v>94.56</v>
      </c>
      <c r="N45" s="0" t="n">
        <v>130.72</v>
      </c>
      <c r="O45" s="0" t="s">
        <v>22</v>
      </c>
      <c r="P45" s="0" t="s">
        <v>23</v>
      </c>
      <c r="Q45" s="0" t="n">
        <v>1</v>
      </c>
      <c r="R45" s="0" t="n">
        <v>1</v>
      </c>
      <c r="S45" s="0" t="n">
        <f aca="false">(Q45*R45)/(10*4)*100</f>
        <v>2.5</v>
      </c>
      <c r="T45" s="0" t="n">
        <v>180</v>
      </c>
    </row>
    <row r="46" customFormat="false" ht="13.8" hidden="false" customHeight="false" outlineLevel="0" collapsed="false">
      <c r="A46" s="1" t="n">
        <v>66</v>
      </c>
      <c r="B46" s="0" t="n">
        <v>162</v>
      </c>
      <c r="C46" s="0" t="s">
        <v>241</v>
      </c>
      <c r="D46" s="0" t="s">
        <v>242</v>
      </c>
      <c r="E46" s="0" t="s">
        <v>243</v>
      </c>
      <c r="F46" s="0" t="n">
        <v>536214070005414</v>
      </c>
      <c r="G46" s="0" t="s">
        <v>244</v>
      </c>
      <c r="H46" s="0" t="s">
        <v>245</v>
      </c>
      <c r="I46" s="0" t="s">
        <v>246</v>
      </c>
      <c r="J46" s="0" t="n">
        <v>5</v>
      </c>
      <c r="K46" s="0" t="s">
        <v>247</v>
      </c>
      <c r="L46" s="0" t="s">
        <v>21</v>
      </c>
      <c r="M46" s="0" t="n">
        <v>51.05</v>
      </c>
      <c r="N46" s="0" t="n">
        <v>68.01</v>
      </c>
      <c r="O46" s="0" t="s">
        <v>22</v>
      </c>
      <c r="P46" s="0" t="s">
        <v>23</v>
      </c>
      <c r="Q46" s="0" t="n">
        <v>1</v>
      </c>
      <c r="R46" s="0" t="n">
        <v>1</v>
      </c>
      <c r="S46" s="0" t="n">
        <f aca="false">(Q46*R46)/(10*4)*100</f>
        <v>2.5</v>
      </c>
      <c r="T46" s="0" t="n">
        <v>180</v>
      </c>
    </row>
    <row r="47" customFormat="false" ht="13.8" hidden="false" customHeight="false" outlineLevel="0" collapsed="false">
      <c r="A47" s="1" t="n">
        <v>67</v>
      </c>
      <c r="B47" s="0" t="n">
        <v>375</v>
      </c>
      <c r="C47" s="0" t="s">
        <v>248</v>
      </c>
      <c r="D47" s="0" t="s">
        <v>249</v>
      </c>
      <c r="E47" s="0" t="s">
        <v>250</v>
      </c>
      <c r="F47" s="0" t="n">
        <v>501018100013703</v>
      </c>
      <c r="G47" s="0" t="s">
        <v>251</v>
      </c>
      <c r="H47" s="0" t="s">
        <v>252</v>
      </c>
      <c r="I47" s="0" t="s">
        <v>253</v>
      </c>
      <c r="J47" s="0" t="n">
        <v>4</v>
      </c>
      <c r="K47" s="0" t="s">
        <v>254</v>
      </c>
      <c r="L47" s="0" t="s">
        <v>21</v>
      </c>
      <c r="M47" s="0" t="n">
        <v>150.04</v>
      </c>
      <c r="N47" s="0" t="n">
        <v>207.42</v>
      </c>
      <c r="O47" s="0" t="s">
        <v>22</v>
      </c>
      <c r="P47" s="0" t="s">
        <v>23</v>
      </c>
      <c r="Q47" s="0" t="n">
        <v>1</v>
      </c>
      <c r="R47" s="0" t="n">
        <v>1</v>
      </c>
      <c r="S47" s="0" t="n">
        <f aca="false">(Q47*R47)/(10*4)*100</f>
        <v>2.5</v>
      </c>
      <c r="T47" s="0" t="n">
        <v>180</v>
      </c>
    </row>
    <row r="48" customFormat="false" ht="13.8" hidden="false" customHeight="false" outlineLevel="0" collapsed="false">
      <c r="A48" s="1" t="n">
        <v>68</v>
      </c>
      <c r="B48" s="0" t="n">
        <v>13</v>
      </c>
      <c r="C48" s="0" t="s">
        <v>167</v>
      </c>
      <c r="D48" s="0" t="s">
        <v>255</v>
      </c>
      <c r="E48" s="0" t="s">
        <v>256</v>
      </c>
      <c r="F48" s="0" t="n">
        <v>525010901113419</v>
      </c>
      <c r="G48" s="0" t="s">
        <v>257</v>
      </c>
      <c r="H48" s="0" t="s">
        <v>258</v>
      </c>
      <c r="I48" s="0" t="s">
        <v>259</v>
      </c>
      <c r="J48" s="0" t="n">
        <v>4</v>
      </c>
      <c r="K48" s="0" t="s">
        <v>164</v>
      </c>
      <c r="L48" s="0" t="s">
        <v>21</v>
      </c>
      <c r="M48" s="0" t="n">
        <v>179.01</v>
      </c>
      <c r="N48" s="0" t="n">
        <v>247.47</v>
      </c>
      <c r="O48" s="0" t="s">
        <v>12</v>
      </c>
      <c r="P48" s="0" t="s">
        <v>32</v>
      </c>
      <c r="Q48" s="0" t="n">
        <v>1</v>
      </c>
      <c r="R48" s="0" t="n">
        <v>1</v>
      </c>
      <c r="S48" s="0" t="n">
        <f aca="false">(Q48*R48)/(10*4)*100</f>
        <v>2.5</v>
      </c>
      <c r="T48" s="0" t="n">
        <v>180</v>
      </c>
    </row>
    <row r="49" customFormat="false" ht="13.8" hidden="false" customHeight="false" outlineLevel="0" collapsed="false">
      <c r="A49" s="1" t="n">
        <v>69</v>
      </c>
      <c r="B49" s="0" t="n">
        <v>239</v>
      </c>
      <c r="C49" s="0" t="s">
        <v>260</v>
      </c>
      <c r="D49" s="0" t="s">
        <v>261</v>
      </c>
      <c r="E49" s="0" t="s">
        <v>262</v>
      </c>
      <c r="F49" s="0" t="n">
        <v>538915100024517</v>
      </c>
      <c r="G49" s="0" t="s">
        <v>263</v>
      </c>
      <c r="H49" s="0" t="s">
        <v>264</v>
      </c>
      <c r="I49" s="0" t="s">
        <v>265</v>
      </c>
      <c r="J49" s="0" t="n">
        <v>3</v>
      </c>
      <c r="K49" s="0" t="s">
        <v>266</v>
      </c>
      <c r="L49" s="0" t="s">
        <v>21</v>
      </c>
      <c r="M49" s="0" t="n">
        <v>138.4</v>
      </c>
      <c r="N49" s="0" t="n">
        <v>191.33</v>
      </c>
      <c r="O49" s="0" t="s">
        <v>12</v>
      </c>
      <c r="P49" s="0" t="s">
        <v>13</v>
      </c>
      <c r="Q49" s="0" t="n">
        <v>1</v>
      </c>
      <c r="R49" s="0" t="n">
        <v>1</v>
      </c>
      <c r="S49" s="0" t="n">
        <f aca="false">(Q49*R49)/(10*4)*100</f>
        <v>2.5</v>
      </c>
      <c r="T49" s="0" t="n">
        <v>180</v>
      </c>
    </row>
    <row r="50" customFormat="false" ht="13.8" hidden="false" customHeight="false" outlineLevel="0" collapsed="false">
      <c r="A50" s="1" t="n">
        <v>70</v>
      </c>
      <c r="B50" s="0" t="n">
        <v>244</v>
      </c>
      <c r="C50" s="0" t="s">
        <v>267</v>
      </c>
      <c r="D50" s="0" t="s">
        <v>268</v>
      </c>
      <c r="E50" s="0" t="s">
        <v>269</v>
      </c>
      <c r="F50" s="0" t="n">
        <v>529205103154310</v>
      </c>
      <c r="G50" s="0" t="s">
        <v>270</v>
      </c>
      <c r="H50" s="0" t="s">
        <v>271</v>
      </c>
      <c r="I50" s="0" t="s">
        <v>272</v>
      </c>
      <c r="J50" s="0" t="n">
        <v>2</v>
      </c>
      <c r="K50" s="0" t="s">
        <v>273</v>
      </c>
      <c r="L50" s="0" t="s">
        <v>21</v>
      </c>
      <c r="M50" s="0" t="n">
        <v>102.3</v>
      </c>
      <c r="N50" s="0" t="n">
        <v>141.42</v>
      </c>
      <c r="O50" s="0" t="s">
        <v>12</v>
      </c>
      <c r="P50" s="0" t="s">
        <v>32</v>
      </c>
      <c r="Q50" s="0" t="n">
        <v>1</v>
      </c>
      <c r="R50" s="0" t="n">
        <v>1</v>
      </c>
      <c r="S50" s="0" t="n">
        <f aca="false">(Q50*R50)/(10*4)*100</f>
        <v>2.5</v>
      </c>
      <c r="T50" s="0" t="n">
        <v>180</v>
      </c>
    </row>
    <row r="51" customFormat="false" ht="13.8" hidden="false" customHeight="false" outlineLevel="0" collapsed="false">
      <c r="A51" s="1" t="n">
        <v>71</v>
      </c>
      <c r="B51" s="0" t="n">
        <v>32</v>
      </c>
      <c r="C51" s="0" t="s">
        <v>107</v>
      </c>
      <c r="D51" s="0" t="s">
        <v>101</v>
      </c>
      <c r="E51" s="0" t="s">
        <v>102</v>
      </c>
      <c r="F51" s="0" t="n">
        <v>510602006138311</v>
      </c>
      <c r="G51" s="0" t="s">
        <v>274</v>
      </c>
      <c r="H51" s="0" t="s">
        <v>275</v>
      </c>
      <c r="I51" s="0" t="s">
        <v>276</v>
      </c>
      <c r="J51" s="0" t="n">
        <v>0</v>
      </c>
      <c r="K51" s="0" t="s">
        <v>10</v>
      </c>
      <c r="L51" s="0" t="s">
        <v>21</v>
      </c>
      <c r="M51" s="0" t="n">
        <v>215.54</v>
      </c>
      <c r="N51" s="0" t="n">
        <v>297.97</v>
      </c>
      <c r="O51" s="0" t="s">
        <v>12</v>
      </c>
      <c r="P51" s="0" t="s">
        <v>32</v>
      </c>
      <c r="Q51" s="0" t="n">
        <v>1</v>
      </c>
      <c r="R51" s="0" t="n">
        <v>1</v>
      </c>
      <c r="S51" s="0" t="n">
        <f aca="false">(Q51*R51)/(10*4)*100</f>
        <v>2.5</v>
      </c>
      <c r="T51" s="0" t="n">
        <v>180</v>
      </c>
    </row>
    <row r="52" customFormat="false" ht="13.8" hidden="false" customHeight="false" outlineLevel="0" collapsed="false">
      <c r="A52" s="1" t="n">
        <v>72</v>
      </c>
      <c r="B52" s="0" t="n">
        <v>440</v>
      </c>
      <c r="C52" s="0" t="s">
        <v>277</v>
      </c>
      <c r="D52" s="0" t="s">
        <v>101</v>
      </c>
      <c r="E52" s="0" t="s">
        <v>102</v>
      </c>
      <c r="F52" s="0" t="n">
        <v>510613020049703</v>
      </c>
      <c r="G52" s="0" t="s">
        <v>278</v>
      </c>
      <c r="H52" s="0" t="s">
        <v>279</v>
      </c>
      <c r="I52" s="0" t="s">
        <v>280</v>
      </c>
      <c r="J52" s="0" t="n">
        <v>150</v>
      </c>
      <c r="K52" s="0" t="s">
        <v>10</v>
      </c>
      <c r="L52" s="0" t="s">
        <v>21</v>
      </c>
      <c r="M52" s="0" t="n">
        <v>51.74</v>
      </c>
      <c r="N52" s="0" t="n">
        <v>71.53</v>
      </c>
      <c r="O52" s="0" t="s">
        <v>12</v>
      </c>
      <c r="P52" s="0" t="s">
        <v>32</v>
      </c>
      <c r="Q52" s="0" t="n">
        <v>2</v>
      </c>
      <c r="R52" s="0" t="n">
        <v>1</v>
      </c>
      <c r="S52" s="0" t="n">
        <f aca="false">(Q52*R52)/(10*4)*100</f>
        <v>5</v>
      </c>
      <c r="T52" s="0" t="n">
        <v>180</v>
      </c>
    </row>
    <row r="53" customFormat="false" ht="13.8" hidden="false" customHeight="false" outlineLevel="0" collapsed="false">
      <c r="A53" s="1" t="n">
        <v>73</v>
      </c>
      <c r="B53" s="0" t="n">
        <v>215</v>
      </c>
      <c r="C53" s="0" t="s">
        <v>281</v>
      </c>
      <c r="D53" s="0" t="s">
        <v>282</v>
      </c>
      <c r="E53" s="0" t="s">
        <v>283</v>
      </c>
      <c r="F53" s="0" t="n">
        <v>514512020024803</v>
      </c>
      <c r="G53" s="0" t="s">
        <v>284</v>
      </c>
      <c r="H53" s="0" t="s">
        <v>285</v>
      </c>
      <c r="I53" s="0" t="s">
        <v>286</v>
      </c>
      <c r="J53" s="0" t="n">
        <v>90</v>
      </c>
      <c r="K53" s="0" t="s">
        <v>287</v>
      </c>
      <c r="L53" s="0" t="s">
        <v>21</v>
      </c>
      <c r="M53" s="0" t="n">
        <v>64.36</v>
      </c>
      <c r="N53" s="0" t="n">
        <v>85.75</v>
      </c>
      <c r="O53" s="0" t="s">
        <v>22</v>
      </c>
      <c r="P53" s="0" t="s">
        <v>13</v>
      </c>
      <c r="Q53" s="0" t="n">
        <v>2</v>
      </c>
      <c r="R53" s="0" t="n">
        <v>1</v>
      </c>
      <c r="S53" s="0" t="n">
        <f aca="false">(Q53*R53)/(10*4)*100</f>
        <v>5</v>
      </c>
      <c r="T53" s="0" t="n">
        <v>180</v>
      </c>
    </row>
    <row r="54" customFormat="false" ht="13.8" hidden="false" customHeight="false" outlineLevel="0" collapsed="false">
      <c r="A54" s="1" t="n">
        <v>74</v>
      </c>
      <c r="B54" s="0" t="n">
        <v>63</v>
      </c>
      <c r="C54" s="0" t="s">
        <v>288</v>
      </c>
      <c r="D54" s="0" t="s">
        <v>219</v>
      </c>
      <c r="E54" s="0" t="s">
        <v>220</v>
      </c>
      <c r="F54" s="0" t="n">
        <v>500214100032717</v>
      </c>
      <c r="G54" s="0" t="s">
        <v>289</v>
      </c>
      <c r="H54" s="0" t="s">
        <v>290</v>
      </c>
      <c r="I54" s="0" t="s">
        <v>291</v>
      </c>
      <c r="J54" s="0" t="n">
        <v>60</v>
      </c>
      <c r="K54" s="0" t="s">
        <v>292</v>
      </c>
      <c r="L54" s="0" t="s">
        <v>21</v>
      </c>
      <c r="M54" s="0" t="n">
        <v>88.95</v>
      </c>
      <c r="N54" s="0" t="n">
        <v>118.51</v>
      </c>
      <c r="O54" s="0" t="s">
        <v>22</v>
      </c>
      <c r="P54" s="0" t="s">
        <v>13</v>
      </c>
      <c r="Q54" s="0" t="n">
        <v>2</v>
      </c>
      <c r="R54" s="0" t="n">
        <v>1</v>
      </c>
      <c r="S54" s="0" t="n">
        <f aca="false">(Q54*R54)/(10*4)*100</f>
        <v>5</v>
      </c>
      <c r="T54" s="0" t="n">
        <v>180</v>
      </c>
    </row>
    <row r="55" customFormat="false" ht="13.8" hidden="false" customHeight="false" outlineLevel="0" collapsed="false">
      <c r="A55" s="1" t="n">
        <v>75</v>
      </c>
      <c r="B55" s="0" t="n">
        <v>266</v>
      </c>
      <c r="C55" s="0" t="s">
        <v>293</v>
      </c>
      <c r="D55" s="0" t="s">
        <v>294</v>
      </c>
      <c r="E55" s="0" t="s">
        <v>295</v>
      </c>
      <c r="F55" s="0" t="n">
        <v>504112070050503</v>
      </c>
      <c r="G55" s="0" t="s">
        <v>296</v>
      </c>
      <c r="H55" s="0" t="s">
        <v>297</v>
      </c>
      <c r="I55" s="0" t="s">
        <v>298</v>
      </c>
      <c r="J55" s="0" t="n">
        <v>60</v>
      </c>
      <c r="K55" s="0" t="s">
        <v>299</v>
      </c>
      <c r="L55" s="0" t="s">
        <v>40</v>
      </c>
      <c r="M55" s="0" t="n">
        <v>180.78</v>
      </c>
      <c r="N55" s="0" t="n">
        <v>249.92</v>
      </c>
      <c r="O55" s="0" t="s">
        <v>22</v>
      </c>
      <c r="P55" s="0" t="s">
        <v>23</v>
      </c>
      <c r="Q55" s="0" t="n">
        <v>2</v>
      </c>
      <c r="R55" s="0" t="n">
        <v>1</v>
      </c>
      <c r="S55" s="0" t="n">
        <f aca="false">(Q55*R55)/(10*4)*100</f>
        <v>5</v>
      </c>
      <c r="T55" s="0" t="n">
        <v>180</v>
      </c>
    </row>
    <row r="56" customFormat="false" ht="13.8" hidden="false" customHeight="false" outlineLevel="0" collapsed="false">
      <c r="A56" s="1" t="n">
        <v>76</v>
      </c>
      <c r="B56" s="0" t="n">
        <v>14</v>
      </c>
      <c r="C56" s="0" t="s">
        <v>300</v>
      </c>
      <c r="D56" s="0" t="s">
        <v>294</v>
      </c>
      <c r="E56" s="0" t="s">
        <v>295</v>
      </c>
      <c r="F56" s="0" t="n">
        <v>504114020051403</v>
      </c>
      <c r="G56" s="0" t="s">
        <v>301</v>
      </c>
      <c r="H56" s="0" t="s">
        <v>302</v>
      </c>
      <c r="I56" s="0" t="s">
        <v>303</v>
      </c>
      <c r="J56" s="0" t="n">
        <v>60</v>
      </c>
      <c r="K56" s="0" t="s">
        <v>304</v>
      </c>
      <c r="L56" s="0" t="s">
        <v>40</v>
      </c>
      <c r="M56" s="0" t="n">
        <v>105.39</v>
      </c>
      <c r="N56" s="0" t="n">
        <v>145.7</v>
      </c>
      <c r="O56" s="0" t="s">
        <v>22</v>
      </c>
      <c r="P56" s="0" t="s">
        <v>13</v>
      </c>
      <c r="Q56" s="0" t="n">
        <v>2</v>
      </c>
      <c r="R56" s="0" t="n">
        <v>1</v>
      </c>
      <c r="S56" s="0" t="n">
        <f aca="false">(Q56*R56)/(10*4)*100</f>
        <v>5</v>
      </c>
      <c r="T56" s="0" t="n">
        <v>180</v>
      </c>
    </row>
    <row r="57" customFormat="false" ht="13.8" hidden="false" customHeight="false" outlineLevel="0" collapsed="false">
      <c r="A57" s="1" t="n">
        <v>77</v>
      </c>
      <c r="B57" s="0" t="n">
        <v>189</v>
      </c>
      <c r="C57" s="0" t="s">
        <v>305</v>
      </c>
      <c r="D57" s="0" t="s">
        <v>6</v>
      </c>
      <c r="E57" s="0" t="s">
        <v>7</v>
      </c>
      <c r="F57" s="0" t="n">
        <v>541820020117807</v>
      </c>
      <c r="G57" s="0" t="s">
        <v>306</v>
      </c>
      <c r="H57" s="0" t="s">
        <v>307</v>
      </c>
      <c r="I57" s="0" t="s">
        <v>308</v>
      </c>
      <c r="J57" s="0" t="n">
        <v>60</v>
      </c>
      <c r="K57" s="0" t="s">
        <v>164</v>
      </c>
      <c r="L57" s="0" t="s">
        <v>40</v>
      </c>
      <c r="M57" s="0" t="n">
        <v>321.1</v>
      </c>
      <c r="N57" s="0" t="n">
        <v>427.8</v>
      </c>
      <c r="O57" s="0" t="s">
        <v>22</v>
      </c>
      <c r="P57" s="0" t="s">
        <v>23</v>
      </c>
      <c r="Q57" s="0" t="n">
        <v>1</v>
      </c>
      <c r="R57" s="0" t="n">
        <v>1</v>
      </c>
      <c r="S57" s="0" t="n">
        <f aca="false">(Q57*R57)/(10*4)*100</f>
        <v>2.5</v>
      </c>
      <c r="T57" s="0" t="n">
        <v>180</v>
      </c>
    </row>
    <row r="58" customFormat="false" ht="13.8" hidden="false" customHeight="false" outlineLevel="0" collapsed="false">
      <c r="A58" s="1" t="n">
        <v>78</v>
      </c>
      <c r="B58" s="0" t="n">
        <v>519</v>
      </c>
      <c r="C58" s="0" t="s">
        <v>309</v>
      </c>
      <c r="D58" s="0" t="s">
        <v>49</v>
      </c>
      <c r="E58" s="0" t="s">
        <v>50</v>
      </c>
      <c r="F58" s="0" t="n">
        <v>552820020063317</v>
      </c>
      <c r="G58" s="0" t="s">
        <v>310</v>
      </c>
      <c r="H58" s="0" t="s">
        <v>311</v>
      </c>
      <c r="I58" s="0" t="s">
        <v>312</v>
      </c>
      <c r="J58" s="0" t="n">
        <v>60</v>
      </c>
      <c r="K58" s="0" t="s">
        <v>77</v>
      </c>
      <c r="L58" s="0" t="s">
        <v>21</v>
      </c>
      <c r="M58" s="0" t="n">
        <v>105.63</v>
      </c>
      <c r="N58" s="0" t="n">
        <v>146.03</v>
      </c>
      <c r="O58" s="0" t="s">
        <v>22</v>
      </c>
      <c r="P58" s="0" t="s">
        <v>23</v>
      </c>
      <c r="Q58" s="0" t="n">
        <v>2</v>
      </c>
      <c r="R58" s="0" t="n">
        <v>1</v>
      </c>
      <c r="S58" s="0" t="n">
        <f aca="false">(Q58*R58)/(10*4)*100</f>
        <v>5</v>
      </c>
      <c r="T58" s="0" t="n">
        <v>180</v>
      </c>
    </row>
    <row r="59" customFormat="false" ht="13.8" hidden="false" customHeight="false" outlineLevel="0" collapsed="false">
      <c r="A59" s="1" t="n">
        <v>79</v>
      </c>
      <c r="B59" s="0" t="n">
        <v>101</v>
      </c>
      <c r="C59" s="0" t="s">
        <v>313</v>
      </c>
      <c r="D59" s="0" t="s">
        <v>219</v>
      </c>
      <c r="E59" s="0" t="s">
        <v>220</v>
      </c>
      <c r="F59" s="0" t="n">
        <v>500214090032217</v>
      </c>
      <c r="G59" s="0" t="s">
        <v>314</v>
      </c>
      <c r="H59" s="0" t="s">
        <v>315</v>
      </c>
      <c r="I59" s="0" t="s">
        <v>316</v>
      </c>
      <c r="J59" s="0" t="n">
        <v>30</v>
      </c>
      <c r="K59" s="0" t="s">
        <v>299</v>
      </c>
      <c r="L59" s="0" t="s">
        <v>21</v>
      </c>
      <c r="M59" s="0" t="n">
        <v>133.4</v>
      </c>
      <c r="N59" s="0" t="n">
        <v>184.42</v>
      </c>
      <c r="O59" s="0" t="s">
        <v>22</v>
      </c>
      <c r="P59" s="0" t="s">
        <v>23</v>
      </c>
      <c r="Q59" s="0" t="n">
        <v>2</v>
      </c>
      <c r="R59" s="0" t="n">
        <v>1</v>
      </c>
      <c r="S59" s="0" t="n">
        <f aca="false">(Q59*R59)/(10*4)*100</f>
        <v>5</v>
      </c>
      <c r="T59" s="0" t="n">
        <v>180</v>
      </c>
    </row>
    <row r="60" customFormat="false" ht="13.8" hidden="false" customHeight="false" outlineLevel="0" collapsed="false">
      <c r="A60" s="1" t="n">
        <v>80</v>
      </c>
      <c r="B60" s="0" t="n">
        <v>324</v>
      </c>
      <c r="C60" s="0" t="s">
        <v>317</v>
      </c>
      <c r="D60" s="0" t="s">
        <v>56</v>
      </c>
      <c r="E60" s="0" t="s">
        <v>57</v>
      </c>
      <c r="F60" s="0" t="n">
        <v>552919120092317</v>
      </c>
      <c r="G60" s="0" t="s">
        <v>318</v>
      </c>
      <c r="H60" s="0" t="s">
        <v>319</v>
      </c>
      <c r="I60" s="0" t="s">
        <v>320</v>
      </c>
      <c r="J60" s="0" t="n">
        <v>30</v>
      </c>
      <c r="K60" s="0" t="s">
        <v>133</v>
      </c>
      <c r="L60" s="0" t="s">
        <v>21</v>
      </c>
      <c r="M60" s="0" t="n">
        <v>68.7</v>
      </c>
      <c r="N60" s="0" t="n">
        <v>94.97</v>
      </c>
      <c r="O60" s="0" t="s">
        <v>22</v>
      </c>
      <c r="P60" s="0" t="s">
        <v>321</v>
      </c>
      <c r="Q60" s="0" t="n">
        <v>3</v>
      </c>
      <c r="R60" s="0" t="n">
        <v>1</v>
      </c>
      <c r="S60" s="0" t="n">
        <f aca="false">(Q60*R60)/(10*4)*100</f>
        <v>7.5</v>
      </c>
      <c r="T60" s="0" t="n">
        <v>180</v>
      </c>
    </row>
    <row r="61" customFormat="false" ht="13.8" hidden="false" customHeight="false" outlineLevel="0" collapsed="false">
      <c r="A61" s="1" t="n">
        <v>81</v>
      </c>
      <c r="B61" s="0" t="n">
        <v>448</v>
      </c>
      <c r="C61" s="0" t="s">
        <v>322</v>
      </c>
      <c r="D61" s="0" t="s">
        <v>56</v>
      </c>
      <c r="E61" s="0" t="s">
        <v>57</v>
      </c>
      <c r="F61" s="0" t="n">
        <v>552919120100717</v>
      </c>
      <c r="G61" s="0" t="s">
        <v>323</v>
      </c>
      <c r="H61" s="0" t="s">
        <v>324</v>
      </c>
      <c r="I61" s="0" t="s">
        <v>325</v>
      </c>
      <c r="J61" s="0" t="n">
        <v>30</v>
      </c>
      <c r="K61" s="0" t="s">
        <v>89</v>
      </c>
      <c r="L61" s="0" t="s">
        <v>21</v>
      </c>
      <c r="M61" s="0" t="n">
        <v>121.63</v>
      </c>
      <c r="N61" s="0" t="n">
        <v>168.15</v>
      </c>
      <c r="O61" s="0" t="s">
        <v>22</v>
      </c>
      <c r="P61" s="0" t="s">
        <v>23</v>
      </c>
      <c r="Q61" s="0" t="n">
        <v>2</v>
      </c>
      <c r="R61" s="0" t="n">
        <v>1</v>
      </c>
      <c r="S61" s="0" t="n">
        <f aca="false">(Q61*R61)/(10*4)*100</f>
        <v>5</v>
      </c>
      <c r="T61" s="0" t="n">
        <v>180</v>
      </c>
    </row>
    <row r="62" customFormat="false" ht="13.8" hidden="false" customHeight="false" outlineLevel="0" collapsed="false">
      <c r="A62" s="1" t="n">
        <v>82</v>
      </c>
      <c r="B62" s="0" t="n">
        <v>250</v>
      </c>
      <c r="C62" s="0" t="s">
        <v>326</v>
      </c>
      <c r="D62" s="0" t="s">
        <v>255</v>
      </c>
      <c r="E62" s="0" t="s">
        <v>256</v>
      </c>
      <c r="F62" s="0" t="n">
        <v>576720060073817</v>
      </c>
      <c r="G62" s="0" t="s">
        <v>327</v>
      </c>
      <c r="H62" s="0" t="s">
        <v>328</v>
      </c>
      <c r="I62" s="0" t="s">
        <v>329</v>
      </c>
      <c r="J62" s="0" t="n">
        <v>30</v>
      </c>
      <c r="K62" s="0" t="s">
        <v>330</v>
      </c>
      <c r="L62" s="0" t="s">
        <v>21</v>
      </c>
      <c r="M62" s="0" t="n">
        <v>91.8</v>
      </c>
      <c r="N62" s="0" t="n">
        <v>126.91</v>
      </c>
      <c r="O62" s="0" t="s">
        <v>22</v>
      </c>
      <c r="P62" s="0" t="s">
        <v>23</v>
      </c>
      <c r="Q62" s="0" t="n">
        <v>2</v>
      </c>
      <c r="R62" s="0" t="n">
        <v>1</v>
      </c>
      <c r="S62" s="0" t="n">
        <f aca="false">(Q62*R62)/(10*4)*100</f>
        <v>5</v>
      </c>
      <c r="T62" s="0" t="n">
        <v>180</v>
      </c>
    </row>
    <row r="63" customFormat="false" ht="13.8" hidden="false" customHeight="false" outlineLevel="0" collapsed="false">
      <c r="A63" s="1" t="n">
        <v>83</v>
      </c>
      <c r="B63" s="0" t="n">
        <v>492</v>
      </c>
      <c r="C63" s="0" t="s">
        <v>331</v>
      </c>
      <c r="D63" s="0" t="s">
        <v>6</v>
      </c>
      <c r="E63" s="0" t="s">
        <v>7</v>
      </c>
      <c r="F63" s="0" t="n">
        <v>541821070163303</v>
      </c>
      <c r="G63" s="0" t="s">
        <v>332</v>
      </c>
      <c r="H63" s="0" t="s">
        <v>333</v>
      </c>
      <c r="I63" s="0" t="s">
        <v>334</v>
      </c>
      <c r="J63" s="0" t="n">
        <v>28</v>
      </c>
      <c r="K63" s="0" t="s">
        <v>164</v>
      </c>
      <c r="L63" s="0" t="s">
        <v>21</v>
      </c>
      <c r="M63" s="0" t="n">
        <v>217.11</v>
      </c>
      <c r="N63" s="0" t="n">
        <v>289.26</v>
      </c>
      <c r="O63" s="0" t="s">
        <v>12</v>
      </c>
      <c r="P63" s="0" t="s">
        <v>32</v>
      </c>
      <c r="Q63" s="0" t="n">
        <v>1</v>
      </c>
      <c r="R63" s="0" t="n">
        <v>1</v>
      </c>
      <c r="S63" s="0" t="n">
        <f aca="false">(Q63*R63)/(10*4)*100</f>
        <v>2.5</v>
      </c>
      <c r="T63" s="0" t="n">
        <v>180</v>
      </c>
    </row>
    <row r="64" customFormat="false" ht="13.8" hidden="false" customHeight="false" outlineLevel="0" collapsed="false">
      <c r="A64" s="1" t="n">
        <v>84</v>
      </c>
      <c r="B64" s="0" t="n">
        <v>505</v>
      </c>
      <c r="C64" s="0" t="s">
        <v>335</v>
      </c>
      <c r="D64" s="0" t="s">
        <v>101</v>
      </c>
      <c r="E64" s="0" t="s">
        <v>102</v>
      </c>
      <c r="F64" s="0" t="n">
        <v>510600606111310</v>
      </c>
      <c r="G64" s="0" t="s">
        <v>336</v>
      </c>
      <c r="H64" s="0" t="s">
        <v>279</v>
      </c>
      <c r="I64" s="0" t="s">
        <v>337</v>
      </c>
      <c r="J64" s="0" t="n">
        <v>21</v>
      </c>
      <c r="K64" s="0" t="s">
        <v>10</v>
      </c>
      <c r="L64" s="0" t="s">
        <v>21</v>
      </c>
      <c r="M64" s="0" t="n">
        <v>81.79</v>
      </c>
      <c r="N64" s="0" t="n">
        <v>113.07</v>
      </c>
      <c r="O64" s="0" t="s">
        <v>12</v>
      </c>
      <c r="P64" s="0" t="s">
        <v>32</v>
      </c>
      <c r="Q64" s="0" t="n">
        <v>2</v>
      </c>
      <c r="R64" s="0" t="n">
        <v>1</v>
      </c>
      <c r="S64" s="0" t="n">
        <f aca="false">(Q64*R64)/(10*4)*100</f>
        <v>5</v>
      </c>
      <c r="T64" s="0" t="n">
        <v>180</v>
      </c>
    </row>
    <row r="65" customFormat="false" ht="13.8" hidden="false" customHeight="false" outlineLevel="0" collapsed="false">
      <c r="A65" s="1" t="n">
        <v>85</v>
      </c>
      <c r="B65" s="0" t="n">
        <v>399</v>
      </c>
      <c r="C65" s="0" t="s">
        <v>338</v>
      </c>
      <c r="D65" s="0" t="s">
        <v>282</v>
      </c>
      <c r="E65" s="0" t="s">
        <v>283</v>
      </c>
      <c r="F65" s="0" t="n">
        <v>514505502110314</v>
      </c>
      <c r="G65" s="0" t="s">
        <v>339</v>
      </c>
      <c r="H65" s="0" t="s">
        <v>340</v>
      </c>
      <c r="I65" s="0" t="s">
        <v>341</v>
      </c>
      <c r="J65" s="0" t="n">
        <v>20</v>
      </c>
      <c r="K65" s="0" t="s">
        <v>342</v>
      </c>
      <c r="L65" s="0" t="s">
        <v>21</v>
      </c>
      <c r="M65" s="0" t="n">
        <v>95.79</v>
      </c>
      <c r="N65" s="0" t="n">
        <v>127.62</v>
      </c>
      <c r="O65" s="0" t="s">
        <v>343</v>
      </c>
      <c r="P65" s="0" t="s">
        <v>32</v>
      </c>
      <c r="Q65" s="0" t="n">
        <v>2</v>
      </c>
      <c r="R65" s="0" t="n">
        <v>1</v>
      </c>
      <c r="S65" s="0" t="n">
        <f aca="false">(Q65*R65)/(10*4)*100</f>
        <v>5</v>
      </c>
      <c r="T65" s="0" t="n">
        <v>180</v>
      </c>
    </row>
    <row r="66" customFormat="false" ht="13.8" hidden="false" customHeight="false" outlineLevel="0" collapsed="false">
      <c r="A66" s="1" t="n">
        <v>86</v>
      </c>
      <c r="B66" s="0" t="n">
        <v>511</v>
      </c>
      <c r="C66" s="0" t="s">
        <v>344</v>
      </c>
      <c r="D66" s="0" t="s">
        <v>255</v>
      </c>
      <c r="E66" s="0" t="s">
        <v>256</v>
      </c>
      <c r="F66" s="0" t="n">
        <v>576720050065917</v>
      </c>
      <c r="G66" s="0" t="s">
        <v>345</v>
      </c>
      <c r="H66" s="0" t="s">
        <v>346</v>
      </c>
      <c r="I66" s="0" t="s">
        <v>347</v>
      </c>
      <c r="J66" s="0" t="n">
        <v>20</v>
      </c>
      <c r="K66" s="0" t="s">
        <v>348</v>
      </c>
      <c r="L66" s="0" t="s">
        <v>21</v>
      </c>
      <c r="M66" s="0" t="n">
        <v>55.85</v>
      </c>
      <c r="N66" s="0" t="n">
        <v>77.21</v>
      </c>
      <c r="O66" s="0" t="s">
        <v>22</v>
      </c>
      <c r="P66" s="0" t="s">
        <v>23</v>
      </c>
      <c r="Q66" s="0" t="n">
        <v>2</v>
      </c>
      <c r="R66" s="0" t="n">
        <v>1</v>
      </c>
      <c r="S66" s="0" t="n">
        <f aca="false">(Q66*R66)/(10*4)*100</f>
        <v>5</v>
      </c>
      <c r="T66" s="0" t="n">
        <v>180</v>
      </c>
    </row>
    <row r="67" customFormat="false" ht="13.8" hidden="false" customHeight="false" outlineLevel="0" collapsed="false">
      <c r="A67" s="1" t="n">
        <v>87</v>
      </c>
      <c r="B67" s="0" t="n">
        <v>329</v>
      </c>
      <c r="C67" s="0" t="s">
        <v>349</v>
      </c>
      <c r="D67" s="0" t="s">
        <v>225</v>
      </c>
      <c r="E67" s="0" t="s">
        <v>226</v>
      </c>
      <c r="F67" s="0" t="n">
        <v>522717110064717</v>
      </c>
      <c r="G67" s="0" t="s">
        <v>350</v>
      </c>
      <c r="H67" s="0" t="s">
        <v>351</v>
      </c>
      <c r="I67" s="0" t="s">
        <v>352</v>
      </c>
      <c r="J67" s="0" t="n">
        <v>16</v>
      </c>
      <c r="K67" s="0" t="s">
        <v>353</v>
      </c>
      <c r="L67" s="0" t="s">
        <v>21</v>
      </c>
      <c r="M67" s="0" t="n">
        <v>36.33</v>
      </c>
      <c r="N67" s="0" t="n">
        <v>50.22</v>
      </c>
      <c r="O67" s="0" t="s">
        <v>22</v>
      </c>
      <c r="P67" s="0" t="s">
        <v>13</v>
      </c>
      <c r="Q67" s="0" t="n">
        <v>3</v>
      </c>
      <c r="R67" s="0" t="n">
        <v>1</v>
      </c>
      <c r="S67" s="0" t="n">
        <f aca="false">(Q67*R67)/(10*4)*100</f>
        <v>7.5</v>
      </c>
      <c r="T67" s="0" t="n">
        <v>180</v>
      </c>
    </row>
    <row r="68" customFormat="false" ht="13.8" hidden="false" customHeight="false" outlineLevel="0" collapsed="false">
      <c r="A68" s="1" t="n">
        <v>88</v>
      </c>
      <c r="B68" s="0" t="n">
        <v>185</v>
      </c>
      <c r="C68" s="0" t="s">
        <v>354</v>
      </c>
      <c r="D68" s="0" t="s">
        <v>49</v>
      </c>
      <c r="E68" s="0" t="s">
        <v>50</v>
      </c>
      <c r="F68" s="0" t="n">
        <v>552820060069417</v>
      </c>
      <c r="G68" s="0" t="s">
        <v>355</v>
      </c>
      <c r="H68" s="0" t="s">
        <v>356</v>
      </c>
      <c r="I68" s="0" t="s">
        <v>357</v>
      </c>
      <c r="J68" s="0" t="n">
        <v>10</v>
      </c>
      <c r="K68" s="0" t="s">
        <v>358</v>
      </c>
      <c r="L68" s="0" t="s">
        <v>21</v>
      </c>
      <c r="M68" s="0" t="n">
        <v>90.13</v>
      </c>
      <c r="N68" s="0" t="n">
        <v>124.6</v>
      </c>
      <c r="O68" s="0" t="s">
        <v>22</v>
      </c>
      <c r="P68" s="0" t="s">
        <v>23</v>
      </c>
      <c r="Q68" s="0" t="n">
        <v>3</v>
      </c>
      <c r="R68" s="0" t="n">
        <v>1</v>
      </c>
      <c r="S68" s="0" t="n">
        <f aca="false">(Q68*R68)/(10*4)*100</f>
        <v>7.5</v>
      </c>
      <c r="T68" s="0" t="n">
        <v>180</v>
      </c>
    </row>
    <row r="69" customFormat="false" ht="13.8" hidden="false" customHeight="false" outlineLevel="0" collapsed="false">
      <c r="A69" s="1" t="n">
        <v>89</v>
      </c>
      <c r="B69" s="0" t="n">
        <v>11</v>
      </c>
      <c r="C69" s="0" t="s">
        <v>359</v>
      </c>
      <c r="D69" s="0" t="s">
        <v>360</v>
      </c>
      <c r="E69" s="0" t="s">
        <v>361</v>
      </c>
      <c r="F69" s="0" t="n">
        <v>536501506112319</v>
      </c>
      <c r="G69" s="0" t="s">
        <v>362</v>
      </c>
      <c r="H69" s="0" t="s">
        <v>363</v>
      </c>
      <c r="I69" s="0" t="s">
        <v>364</v>
      </c>
      <c r="J69" s="0" t="n">
        <v>8</v>
      </c>
      <c r="K69" s="0" t="s">
        <v>205</v>
      </c>
      <c r="L69" s="0" t="s">
        <v>21</v>
      </c>
      <c r="M69" s="0" t="n">
        <v>107.59</v>
      </c>
      <c r="N69" s="0" t="n">
        <v>148.74</v>
      </c>
      <c r="O69" s="0" t="s">
        <v>12</v>
      </c>
      <c r="P69" s="0" t="s">
        <v>13</v>
      </c>
      <c r="Q69" s="0" t="n">
        <v>3</v>
      </c>
      <c r="R69" s="0" t="n">
        <v>1</v>
      </c>
      <c r="S69" s="0" t="n">
        <f aca="false">(Q69*R69)/(10*4)*100</f>
        <v>7.5</v>
      </c>
      <c r="T69" s="0" t="n">
        <v>180</v>
      </c>
    </row>
    <row r="70" customFormat="false" ht="13.8" hidden="false" customHeight="false" outlineLevel="0" collapsed="false">
      <c r="A70" s="1" t="n">
        <v>90</v>
      </c>
      <c r="B70" s="0" t="n">
        <v>253</v>
      </c>
      <c r="C70" s="0" t="s">
        <v>365</v>
      </c>
      <c r="D70" s="0" t="s">
        <v>91</v>
      </c>
      <c r="E70" s="0" t="s">
        <v>92</v>
      </c>
      <c r="F70" s="0" t="n">
        <v>508016100113003</v>
      </c>
      <c r="G70" s="0" t="s">
        <v>366</v>
      </c>
      <c r="H70" s="0" t="s">
        <v>367</v>
      </c>
      <c r="I70" s="0" t="s">
        <v>368</v>
      </c>
      <c r="J70" s="0" t="n">
        <v>7</v>
      </c>
      <c r="K70" s="0" t="s">
        <v>266</v>
      </c>
      <c r="L70" s="0" t="s">
        <v>21</v>
      </c>
      <c r="M70" s="0" t="n">
        <v>123.41</v>
      </c>
      <c r="N70" s="0" t="n">
        <v>170.61</v>
      </c>
      <c r="O70" s="0" t="s">
        <v>12</v>
      </c>
      <c r="P70" s="0" t="s">
        <v>32</v>
      </c>
      <c r="Q70" s="0" t="n">
        <v>3</v>
      </c>
      <c r="R70" s="0" t="n">
        <v>1</v>
      </c>
      <c r="S70" s="0" t="n">
        <f aca="false">(Q70*R70)/(10*4)*100</f>
        <v>7.5</v>
      </c>
      <c r="T70" s="0" t="n">
        <v>180</v>
      </c>
    </row>
    <row r="71" customFormat="false" ht="13.8" hidden="false" customHeight="false" outlineLevel="0" collapsed="false">
      <c r="A71" s="1" t="n">
        <v>91</v>
      </c>
      <c r="B71" s="0" t="n">
        <v>50</v>
      </c>
      <c r="C71" s="0" t="s">
        <v>369</v>
      </c>
      <c r="D71" s="0" t="s">
        <v>121</v>
      </c>
      <c r="E71" s="0" t="s">
        <v>122</v>
      </c>
      <c r="F71" s="0" t="n">
        <v>523723050050203</v>
      </c>
      <c r="G71" s="0" t="s">
        <v>370</v>
      </c>
      <c r="H71" s="0" t="s">
        <v>371</v>
      </c>
      <c r="I71" s="0" t="s">
        <v>372</v>
      </c>
      <c r="J71" s="0" t="n">
        <v>6</v>
      </c>
      <c r="K71" s="0" t="s">
        <v>373</v>
      </c>
      <c r="L71" s="0" t="s">
        <v>40</v>
      </c>
      <c r="M71" s="0" t="n">
        <v>85.84</v>
      </c>
      <c r="N71" s="0" t="n">
        <v>118.67</v>
      </c>
      <c r="O71" s="0" t="s">
        <v>22</v>
      </c>
      <c r="P71" s="0" t="s">
        <v>23</v>
      </c>
      <c r="Q71" s="0" t="n">
        <v>3</v>
      </c>
      <c r="R71" s="0" t="n">
        <v>1</v>
      </c>
      <c r="S71" s="0" t="n">
        <f aca="false">(Q71*R71)/(10*4)*100</f>
        <v>7.5</v>
      </c>
      <c r="T71" s="0" t="n">
        <v>180</v>
      </c>
    </row>
    <row r="72" customFormat="false" ht="13.8" hidden="false" customHeight="false" outlineLevel="0" collapsed="false">
      <c r="A72" s="1" t="n">
        <v>92</v>
      </c>
      <c r="B72" s="0" t="n">
        <v>235</v>
      </c>
      <c r="C72" s="0" t="s">
        <v>374</v>
      </c>
      <c r="D72" s="0" t="s">
        <v>72</v>
      </c>
      <c r="E72" s="0" t="s">
        <v>73</v>
      </c>
      <c r="F72" s="0" t="n">
        <v>502303101170311</v>
      </c>
      <c r="G72" s="0" t="s">
        <v>375</v>
      </c>
      <c r="H72" s="0" t="s">
        <v>376</v>
      </c>
      <c r="I72" s="0" t="s">
        <v>377</v>
      </c>
      <c r="J72" s="0" t="n">
        <v>2</v>
      </c>
      <c r="K72" s="0" t="s">
        <v>378</v>
      </c>
      <c r="L72" s="0" t="s">
        <v>21</v>
      </c>
      <c r="M72" s="0" t="n">
        <v>158.76</v>
      </c>
      <c r="N72" s="0" t="n">
        <v>219.48</v>
      </c>
      <c r="O72" s="0" t="s">
        <v>22</v>
      </c>
      <c r="P72" s="0" t="s">
        <v>13</v>
      </c>
      <c r="Q72" s="0" t="n">
        <v>3</v>
      </c>
      <c r="R72" s="0" t="n">
        <v>1</v>
      </c>
      <c r="S72" s="0" t="n">
        <f aca="false">(Q72*R72)/(10*4)*100</f>
        <v>7.5</v>
      </c>
      <c r="T72" s="0" t="n">
        <v>180</v>
      </c>
    </row>
    <row r="73" customFormat="false" ht="13.8" hidden="false" customHeight="false" outlineLevel="0" collapsed="false">
      <c r="A73" s="1" t="n">
        <v>93</v>
      </c>
      <c r="B73" s="0" t="n">
        <v>319</v>
      </c>
      <c r="C73" s="0" t="s">
        <v>379</v>
      </c>
      <c r="D73" s="0" t="s">
        <v>101</v>
      </c>
      <c r="E73" s="0" t="s">
        <v>102</v>
      </c>
      <c r="F73" s="0" t="n">
        <v>510608803110312</v>
      </c>
      <c r="G73" s="0" t="s">
        <v>380</v>
      </c>
      <c r="H73" s="0" t="s">
        <v>381</v>
      </c>
      <c r="I73" s="0" t="s">
        <v>382</v>
      </c>
      <c r="J73" s="0" t="n">
        <v>1</v>
      </c>
      <c r="K73" s="0" t="s">
        <v>383</v>
      </c>
      <c r="L73" s="0" t="s">
        <v>21</v>
      </c>
      <c r="M73" s="0" t="n">
        <v>13.2</v>
      </c>
      <c r="N73" s="0" t="n">
        <v>18.25</v>
      </c>
      <c r="O73" s="0" t="s">
        <v>22</v>
      </c>
      <c r="P73" s="0" t="s">
        <v>13</v>
      </c>
      <c r="Q73" s="0" t="n">
        <v>3</v>
      </c>
      <c r="R73" s="0" t="n">
        <v>1</v>
      </c>
      <c r="S73" s="0" t="n">
        <f aca="false">(Q73*R73)/(10*4)*100</f>
        <v>7.5</v>
      </c>
      <c r="T73" s="0" t="n">
        <v>180</v>
      </c>
    </row>
    <row r="74" customFormat="false" ht="13.8" hidden="false" customHeight="false" outlineLevel="0" collapsed="false">
      <c r="A74" s="1" t="n">
        <v>94</v>
      </c>
      <c r="B74" s="0" t="n">
        <v>159</v>
      </c>
      <c r="C74" s="0" t="s">
        <v>384</v>
      </c>
      <c r="D74" s="0" t="s">
        <v>255</v>
      </c>
      <c r="E74" s="0" t="s">
        <v>256</v>
      </c>
      <c r="F74" s="0" t="n">
        <v>576720060073017</v>
      </c>
      <c r="G74" s="0" t="s">
        <v>385</v>
      </c>
      <c r="H74" s="0" t="s">
        <v>386</v>
      </c>
      <c r="I74" s="0" t="s">
        <v>387</v>
      </c>
      <c r="J74" s="0" t="n">
        <v>0</v>
      </c>
      <c r="K74" s="0" t="s">
        <v>287</v>
      </c>
      <c r="L74" s="0" t="s">
        <v>21</v>
      </c>
      <c r="M74" s="0" t="n">
        <v>37.78</v>
      </c>
      <c r="N74" s="0" t="n">
        <v>50.33</v>
      </c>
      <c r="O74" s="0" t="s">
        <v>22</v>
      </c>
      <c r="P74" s="0" t="s">
        <v>321</v>
      </c>
      <c r="Q74" s="0" t="n">
        <v>3</v>
      </c>
      <c r="R74" s="0" t="n">
        <v>1</v>
      </c>
      <c r="S74" s="0" t="n">
        <f aca="false">(Q74*R74)/(10*4)*100</f>
        <v>7.5</v>
      </c>
      <c r="T74" s="0" t="n">
        <v>180</v>
      </c>
    </row>
    <row r="75" customFormat="false" ht="13.8" hidden="false" customHeight="false" outlineLevel="0" collapsed="false">
      <c r="A75" s="1" t="n">
        <v>95</v>
      </c>
      <c r="B75" s="0" t="n">
        <v>216</v>
      </c>
      <c r="C75" s="0" t="s">
        <v>388</v>
      </c>
      <c r="D75" s="0" t="s">
        <v>294</v>
      </c>
      <c r="E75" s="0" t="s">
        <v>295</v>
      </c>
      <c r="F75" s="0" t="n">
        <v>504123050084503</v>
      </c>
      <c r="G75" s="0" t="s">
        <v>389</v>
      </c>
      <c r="H75" s="0" t="s">
        <v>390</v>
      </c>
      <c r="I75" s="0" t="s">
        <v>391</v>
      </c>
      <c r="J75" s="0" t="n">
        <v>90</v>
      </c>
      <c r="K75" s="0" t="s">
        <v>392</v>
      </c>
      <c r="L75" s="0" t="s">
        <v>40</v>
      </c>
      <c r="M75" s="0" t="n">
        <v>74.09</v>
      </c>
      <c r="N75" s="0" t="n">
        <v>102.43</v>
      </c>
      <c r="O75" s="0" t="s">
        <v>22</v>
      </c>
      <c r="P75" s="0" t="s">
        <v>23</v>
      </c>
      <c r="Q75" s="0" t="n">
        <v>2</v>
      </c>
      <c r="R75" s="0" t="n">
        <v>2</v>
      </c>
      <c r="S75" s="0" t="n">
        <f aca="false">(Q75*R75)/(10*4)*100</f>
        <v>10</v>
      </c>
      <c r="T75" s="0" t="n">
        <v>180</v>
      </c>
    </row>
    <row r="76" customFormat="false" ht="13.8" hidden="false" customHeight="false" outlineLevel="0" collapsed="false">
      <c r="A76" s="1" t="n">
        <v>96</v>
      </c>
      <c r="B76" s="0" t="n">
        <v>24</v>
      </c>
      <c r="C76" s="0" t="s">
        <v>393</v>
      </c>
      <c r="D76" s="0" t="s">
        <v>394</v>
      </c>
      <c r="E76" s="0" t="s">
        <v>395</v>
      </c>
      <c r="F76" s="0" t="n">
        <v>501623090045104</v>
      </c>
      <c r="G76" s="0" t="s">
        <v>396</v>
      </c>
      <c r="H76" s="0" t="s">
        <v>397</v>
      </c>
      <c r="I76" s="0" t="s">
        <v>398</v>
      </c>
      <c r="J76" s="0" t="n">
        <v>60</v>
      </c>
      <c r="K76" s="0" t="s">
        <v>30</v>
      </c>
      <c r="L76" s="0" t="s">
        <v>40</v>
      </c>
      <c r="M76" s="0" t="n">
        <v>200.98</v>
      </c>
      <c r="N76" s="0" t="n">
        <v>277.84</v>
      </c>
      <c r="O76" s="0" t="s">
        <v>31</v>
      </c>
      <c r="P76" s="0" t="s">
        <v>32</v>
      </c>
      <c r="Q76" s="0" t="n">
        <v>2</v>
      </c>
      <c r="R76" s="0" t="n">
        <v>2</v>
      </c>
      <c r="S76" s="0" t="n">
        <f aca="false">(Q76*R76)/(10*4)*100</f>
        <v>10</v>
      </c>
      <c r="T76" s="0" t="n">
        <v>180</v>
      </c>
    </row>
    <row r="77" customFormat="false" ht="13.8" hidden="false" customHeight="false" outlineLevel="0" collapsed="false">
      <c r="A77" s="1" t="n">
        <v>97</v>
      </c>
      <c r="B77" s="0" t="n">
        <v>118</v>
      </c>
      <c r="C77" s="0" t="s">
        <v>71</v>
      </c>
      <c r="D77" s="0" t="s">
        <v>108</v>
      </c>
      <c r="E77" s="0" t="s">
        <v>109</v>
      </c>
      <c r="F77" s="0" t="n">
        <v>511518010065506</v>
      </c>
      <c r="G77" s="0" t="s">
        <v>399</v>
      </c>
      <c r="H77" s="0" t="s">
        <v>71</v>
      </c>
      <c r="I77" s="0" t="s">
        <v>400</v>
      </c>
      <c r="J77" s="0" t="n">
        <v>60</v>
      </c>
      <c r="K77" s="0" t="s">
        <v>77</v>
      </c>
      <c r="L77" s="0" t="s">
        <v>11</v>
      </c>
      <c r="M77" s="0" t="n">
        <v>107.59</v>
      </c>
      <c r="N77" s="0" t="n">
        <v>148.74</v>
      </c>
      <c r="O77" s="0" t="s">
        <v>22</v>
      </c>
      <c r="P77" s="0" t="s">
        <v>13</v>
      </c>
      <c r="Q77" s="0" t="n">
        <v>2</v>
      </c>
      <c r="R77" s="0" t="n">
        <v>2</v>
      </c>
      <c r="S77" s="0" t="n">
        <f aca="false">(Q77*R77)/(10*4)*100</f>
        <v>10</v>
      </c>
      <c r="T77" s="0" t="n">
        <v>180</v>
      </c>
    </row>
    <row r="78" customFormat="false" ht="13.8" hidden="false" customHeight="false" outlineLevel="0" collapsed="false">
      <c r="A78" s="1" t="n">
        <v>98</v>
      </c>
      <c r="B78" s="0" t="n">
        <v>280</v>
      </c>
      <c r="C78" s="0" t="s">
        <v>177</v>
      </c>
      <c r="D78" s="0" t="s">
        <v>255</v>
      </c>
      <c r="E78" s="0" t="s">
        <v>256</v>
      </c>
      <c r="F78" s="0" t="n">
        <v>525073104113111</v>
      </c>
      <c r="G78" s="0" t="s">
        <v>401</v>
      </c>
      <c r="H78" s="0" t="s">
        <v>177</v>
      </c>
      <c r="I78" s="0" t="s">
        <v>402</v>
      </c>
      <c r="J78" s="0" t="n">
        <v>60</v>
      </c>
      <c r="K78" s="0" t="s">
        <v>77</v>
      </c>
      <c r="L78" s="0" t="s">
        <v>11</v>
      </c>
      <c r="M78" s="0" t="n">
        <v>171.56</v>
      </c>
      <c r="N78" s="0" t="n">
        <v>237.17</v>
      </c>
      <c r="O78" s="0" t="s">
        <v>22</v>
      </c>
      <c r="P78" s="0" t="s">
        <v>23</v>
      </c>
      <c r="Q78" s="0" t="n">
        <v>2</v>
      </c>
      <c r="R78" s="0" t="n">
        <v>2</v>
      </c>
      <c r="S78" s="0" t="n">
        <f aca="false">(Q78*R78)/(10*4)*100</f>
        <v>10</v>
      </c>
      <c r="T78" s="0" t="n">
        <v>180</v>
      </c>
    </row>
    <row r="79" customFormat="false" ht="13.8" hidden="false" customHeight="false" outlineLevel="0" collapsed="false">
      <c r="A79" s="1" t="n">
        <v>99</v>
      </c>
      <c r="B79" s="0" t="n">
        <v>25</v>
      </c>
      <c r="C79" s="0" t="s">
        <v>393</v>
      </c>
      <c r="D79" s="0" t="s">
        <v>140</v>
      </c>
      <c r="E79" s="0" t="s">
        <v>141</v>
      </c>
      <c r="F79" s="0" t="n">
        <v>526120020106407</v>
      </c>
      <c r="G79" s="0" t="s">
        <v>403</v>
      </c>
      <c r="H79" s="0" t="s">
        <v>393</v>
      </c>
      <c r="I79" s="0" t="s">
        <v>404</v>
      </c>
      <c r="J79" s="0" t="n">
        <v>60</v>
      </c>
      <c r="K79" s="0" t="s">
        <v>30</v>
      </c>
      <c r="L79" s="0" t="s">
        <v>11</v>
      </c>
      <c r="M79" s="0" t="n">
        <v>135.68</v>
      </c>
      <c r="N79" s="0" t="n">
        <v>187.57</v>
      </c>
      <c r="O79" s="0" t="s">
        <v>31</v>
      </c>
      <c r="P79" s="0" t="s">
        <v>23</v>
      </c>
      <c r="Q79" s="0" t="n">
        <v>2</v>
      </c>
      <c r="R79" s="0" t="n">
        <v>2</v>
      </c>
      <c r="S79" s="0" t="n">
        <f aca="false">(Q79*R79)/(10*4)*100</f>
        <v>10</v>
      </c>
      <c r="T79" s="0" t="n">
        <v>180</v>
      </c>
    </row>
    <row r="80" customFormat="false" ht="13.8" hidden="false" customHeight="false" outlineLevel="0" collapsed="false">
      <c r="A80" s="1" t="n">
        <v>100</v>
      </c>
      <c r="B80" s="0" t="n">
        <v>88</v>
      </c>
      <c r="C80" s="0" t="s">
        <v>405</v>
      </c>
      <c r="D80" s="0" t="s">
        <v>140</v>
      </c>
      <c r="E80" s="0" t="s">
        <v>141</v>
      </c>
      <c r="F80" s="0" t="n">
        <v>526122100166306</v>
      </c>
      <c r="G80" s="0" t="s">
        <v>406</v>
      </c>
      <c r="H80" s="0" t="s">
        <v>407</v>
      </c>
      <c r="I80" s="0" t="s">
        <v>408</v>
      </c>
      <c r="J80" s="0" t="n">
        <v>60</v>
      </c>
      <c r="K80" s="0" t="s">
        <v>89</v>
      </c>
      <c r="L80" s="0" t="s">
        <v>11</v>
      </c>
      <c r="M80" s="0" t="n">
        <v>91.15</v>
      </c>
      <c r="N80" s="0" t="n">
        <v>126.01</v>
      </c>
      <c r="O80" s="0" t="s">
        <v>22</v>
      </c>
      <c r="P80" s="0" t="s">
        <v>23</v>
      </c>
      <c r="Q80" s="0" t="n">
        <v>2</v>
      </c>
      <c r="R80" s="0" t="n">
        <v>2</v>
      </c>
      <c r="S80" s="0" t="n">
        <f aca="false">(Q80*R80)/(10*4)*100</f>
        <v>10</v>
      </c>
      <c r="T80" s="0" t="n">
        <v>180</v>
      </c>
    </row>
    <row r="81" customFormat="false" ht="13.8" hidden="false" customHeight="false" outlineLevel="0" collapsed="false">
      <c r="A81" s="1" t="n">
        <v>101</v>
      </c>
      <c r="B81" s="0" t="n">
        <v>497</v>
      </c>
      <c r="C81" s="0" t="s">
        <v>33</v>
      </c>
      <c r="D81" s="0" t="s">
        <v>34</v>
      </c>
      <c r="E81" s="0" t="s">
        <v>35</v>
      </c>
      <c r="F81" s="0" t="n">
        <v>528518110142706</v>
      </c>
      <c r="G81" s="0" t="s">
        <v>409</v>
      </c>
      <c r="H81" s="0" t="s">
        <v>33</v>
      </c>
      <c r="I81" s="0" t="s">
        <v>410</v>
      </c>
      <c r="J81" s="0" t="n">
        <v>60</v>
      </c>
      <c r="K81" s="0" t="s">
        <v>39</v>
      </c>
      <c r="L81" s="0" t="s">
        <v>11</v>
      </c>
      <c r="M81" s="0" t="n">
        <v>171.49</v>
      </c>
      <c r="N81" s="0" t="n">
        <v>237.07</v>
      </c>
      <c r="O81" s="0" t="s">
        <v>31</v>
      </c>
      <c r="P81" s="0" t="s">
        <v>32</v>
      </c>
      <c r="Q81" s="0" t="n">
        <v>2</v>
      </c>
      <c r="R81" s="0" t="n">
        <v>2</v>
      </c>
      <c r="S81" s="0" t="n">
        <f aca="false">(Q81*R81)/(10*4)*100</f>
        <v>10</v>
      </c>
      <c r="T81" s="0" t="n">
        <v>180</v>
      </c>
    </row>
    <row r="82" customFormat="false" ht="13.8" hidden="false" customHeight="false" outlineLevel="0" collapsed="false">
      <c r="A82" s="1" t="n">
        <v>102</v>
      </c>
      <c r="B82" s="0" t="n">
        <v>87</v>
      </c>
      <c r="C82" s="0" t="s">
        <v>405</v>
      </c>
      <c r="D82" s="0" t="s">
        <v>151</v>
      </c>
      <c r="E82" s="0" t="s">
        <v>152</v>
      </c>
      <c r="F82" s="0" t="n">
        <v>531623100099103</v>
      </c>
      <c r="G82" s="0" t="s">
        <v>411</v>
      </c>
      <c r="H82" s="0" t="s">
        <v>412</v>
      </c>
      <c r="I82" s="0" t="s">
        <v>408</v>
      </c>
      <c r="J82" s="0" t="n">
        <v>60</v>
      </c>
      <c r="K82" s="0" t="s">
        <v>89</v>
      </c>
      <c r="L82" s="0" t="s">
        <v>40</v>
      </c>
      <c r="M82" s="0" t="n">
        <v>140.15</v>
      </c>
      <c r="N82" s="0" t="n">
        <v>193.75</v>
      </c>
      <c r="O82" s="0" t="s">
        <v>22</v>
      </c>
      <c r="P82" s="0" t="s">
        <v>321</v>
      </c>
      <c r="Q82" s="0" t="n">
        <v>2</v>
      </c>
      <c r="R82" s="0" t="n">
        <v>2</v>
      </c>
      <c r="S82" s="0" t="n">
        <f aca="false">(Q82*R82)/(10*4)*100</f>
        <v>10</v>
      </c>
      <c r="T82" s="0" t="n">
        <v>180</v>
      </c>
    </row>
    <row r="83" customFormat="false" ht="13.8" hidden="false" customHeight="false" outlineLevel="0" collapsed="false">
      <c r="A83" s="1" t="n">
        <v>103</v>
      </c>
      <c r="B83" s="0" t="n">
        <v>301</v>
      </c>
      <c r="C83" s="0" t="s">
        <v>41</v>
      </c>
      <c r="D83" s="0" t="s">
        <v>42</v>
      </c>
      <c r="E83" s="0" t="s">
        <v>43</v>
      </c>
      <c r="F83" s="0" t="n">
        <v>543815120014606</v>
      </c>
      <c r="G83" s="0" t="s">
        <v>413</v>
      </c>
      <c r="H83" s="0" t="s">
        <v>41</v>
      </c>
      <c r="I83" s="0" t="s">
        <v>46</v>
      </c>
      <c r="J83" s="0" t="n">
        <v>60</v>
      </c>
      <c r="K83" s="0" t="s">
        <v>47</v>
      </c>
      <c r="L83" s="0" t="s">
        <v>11</v>
      </c>
      <c r="M83" s="0" t="n">
        <v>204.82</v>
      </c>
      <c r="N83" s="0" t="n">
        <v>283.15</v>
      </c>
      <c r="O83" s="0" t="s">
        <v>22</v>
      </c>
      <c r="P83" s="0" t="s">
        <v>23</v>
      </c>
      <c r="Q83" s="0" t="n">
        <v>2</v>
      </c>
      <c r="R83" s="0" t="n">
        <v>2</v>
      </c>
      <c r="S83" s="0" t="n">
        <f aca="false">(Q83*R83)/(10*4)*100</f>
        <v>10</v>
      </c>
      <c r="T83" s="0" t="n">
        <v>180</v>
      </c>
    </row>
    <row r="84" customFormat="false" ht="13.8" hidden="false" customHeight="false" outlineLevel="0" collapsed="false">
      <c r="A84" s="1" t="n">
        <v>104</v>
      </c>
      <c r="B84" s="0" t="n">
        <v>349</v>
      </c>
      <c r="C84" s="0" t="s">
        <v>414</v>
      </c>
      <c r="D84" s="0" t="s">
        <v>219</v>
      </c>
      <c r="E84" s="0" t="s">
        <v>220</v>
      </c>
      <c r="F84" s="0" t="n">
        <v>500217030036203</v>
      </c>
      <c r="G84" s="0" t="s">
        <v>415</v>
      </c>
      <c r="H84" s="0" t="s">
        <v>416</v>
      </c>
      <c r="I84" s="0" t="s">
        <v>417</v>
      </c>
      <c r="J84" s="0" t="n">
        <v>50</v>
      </c>
      <c r="K84" s="0" t="s">
        <v>30</v>
      </c>
      <c r="L84" s="0" t="s">
        <v>40</v>
      </c>
      <c r="M84" s="0" t="n">
        <v>67.72</v>
      </c>
      <c r="N84" s="0" t="n">
        <v>93.62</v>
      </c>
      <c r="O84" s="0" t="s">
        <v>31</v>
      </c>
      <c r="P84" s="0" t="s">
        <v>32</v>
      </c>
      <c r="Q84" s="0" t="n">
        <v>2</v>
      </c>
      <c r="R84" s="0" t="n">
        <v>2</v>
      </c>
      <c r="S84" s="0" t="n">
        <f aca="false">(Q84*R84)/(10*4)*100</f>
        <v>10</v>
      </c>
      <c r="T84" s="0" t="n">
        <v>180</v>
      </c>
    </row>
    <row r="85" customFormat="false" ht="13.8" hidden="false" customHeight="false" outlineLevel="0" collapsed="false">
      <c r="A85" s="1" t="n">
        <v>105</v>
      </c>
      <c r="B85" s="0" t="n">
        <v>166</v>
      </c>
      <c r="C85" s="0" t="s">
        <v>418</v>
      </c>
      <c r="D85" s="0" t="s">
        <v>84</v>
      </c>
      <c r="E85" s="0" t="s">
        <v>85</v>
      </c>
      <c r="F85" s="0" t="n">
        <v>504501203111311</v>
      </c>
      <c r="G85" s="0" t="s">
        <v>419</v>
      </c>
      <c r="H85" s="0" t="s">
        <v>420</v>
      </c>
      <c r="I85" s="0" t="s">
        <v>421</v>
      </c>
      <c r="J85" s="0" t="n">
        <v>50</v>
      </c>
      <c r="K85" s="0" t="s">
        <v>422</v>
      </c>
      <c r="L85" s="0" t="s">
        <v>21</v>
      </c>
      <c r="M85" s="0" t="n">
        <v>53.8</v>
      </c>
      <c r="N85" s="0" t="n">
        <v>74.38</v>
      </c>
      <c r="O85" s="0" t="s">
        <v>22</v>
      </c>
      <c r="P85" s="0" t="s">
        <v>13</v>
      </c>
      <c r="Q85" s="0" t="n">
        <v>2</v>
      </c>
      <c r="R85" s="0" t="n">
        <v>2</v>
      </c>
      <c r="S85" s="0" t="n">
        <f aca="false">(Q85*R85)/(10*4)*100</f>
        <v>10</v>
      </c>
      <c r="T85" s="0" t="n">
        <v>180</v>
      </c>
    </row>
    <row r="86" customFormat="false" ht="13.8" hidden="false" customHeight="false" outlineLevel="0" collapsed="false">
      <c r="A86" s="1" t="n">
        <v>106</v>
      </c>
      <c r="B86" s="0" t="n">
        <v>165</v>
      </c>
      <c r="C86" s="0" t="s">
        <v>418</v>
      </c>
      <c r="D86" s="0" t="s">
        <v>423</v>
      </c>
      <c r="E86" s="0" t="s">
        <v>424</v>
      </c>
      <c r="F86" s="0" t="n">
        <v>529921110076806</v>
      </c>
      <c r="G86" s="0" t="s">
        <v>425</v>
      </c>
      <c r="H86" s="0" t="s">
        <v>418</v>
      </c>
      <c r="I86" s="0" t="s">
        <v>426</v>
      </c>
      <c r="J86" s="0" t="n">
        <v>50</v>
      </c>
      <c r="K86" s="0" t="s">
        <v>422</v>
      </c>
      <c r="L86" s="0" t="s">
        <v>11</v>
      </c>
      <c r="M86" s="0" t="n">
        <v>34.96</v>
      </c>
      <c r="N86" s="0" t="n">
        <v>48.33</v>
      </c>
      <c r="O86" s="0" t="s">
        <v>22</v>
      </c>
      <c r="P86" s="0" t="s">
        <v>23</v>
      </c>
      <c r="Q86" s="0" t="n">
        <v>2</v>
      </c>
      <c r="R86" s="0" t="n">
        <v>2</v>
      </c>
      <c r="S86" s="0" t="n">
        <f aca="false">(Q86*R86)/(10*4)*100</f>
        <v>10</v>
      </c>
      <c r="T86" s="0" t="n">
        <v>180</v>
      </c>
    </row>
    <row r="87" customFormat="false" ht="13.8" hidden="false" customHeight="false" outlineLevel="0" collapsed="false">
      <c r="A87" s="1" t="n">
        <v>107</v>
      </c>
      <c r="B87" s="0" t="n">
        <v>26</v>
      </c>
      <c r="C87" s="0" t="s">
        <v>393</v>
      </c>
      <c r="D87" s="0" t="s">
        <v>219</v>
      </c>
      <c r="E87" s="0" t="s">
        <v>220</v>
      </c>
      <c r="F87" s="0" t="n">
        <v>500202504117316</v>
      </c>
      <c r="G87" s="0" t="s">
        <v>427</v>
      </c>
      <c r="H87" s="0" t="s">
        <v>428</v>
      </c>
      <c r="I87" s="0" t="s">
        <v>429</v>
      </c>
      <c r="J87" s="0" t="n">
        <v>30</v>
      </c>
      <c r="K87" s="0" t="s">
        <v>30</v>
      </c>
      <c r="L87" s="0" t="s">
        <v>21</v>
      </c>
      <c r="M87" s="0" t="n">
        <v>104.38</v>
      </c>
      <c r="N87" s="0" t="n">
        <v>144.3</v>
      </c>
      <c r="O87" s="0" t="s">
        <v>31</v>
      </c>
      <c r="P87" s="0" t="s">
        <v>32</v>
      </c>
      <c r="Q87" s="0" t="n">
        <v>2</v>
      </c>
      <c r="R87" s="0" t="n">
        <v>2</v>
      </c>
      <c r="S87" s="0" t="n">
        <f aca="false">(Q87*R87)/(10*4)*100</f>
        <v>10</v>
      </c>
      <c r="T87" s="0" t="n">
        <v>180</v>
      </c>
    </row>
    <row r="88" customFormat="false" ht="13.8" hidden="false" customHeight="false" outlineLevel="0" collapsed="false">
      <c r="A88" s="1" t="n">
        <v>108</v>
      </c>
      <c r="B88" s="0" t="n">
        <v>96</v>
      </c>
      <c r="C88" s="0" t="s">
        <v>430</v>
      </c>
      <c r="D88" s="0" t="s">
        <v>56</v>
      </c>
      <c r="E88" s="0" t="s">
        <v>57</v>
      </c>
      <c r="F88" s="0" t="n">
        <v>500513202112413</v>
      </c>
      <c r="G88" s="0" t="s">
        <v>431</v>
      </c>
      <c r="H88" s="0" t="s">
        <v>432</v>
      </c>
      <c r="I88" s="0" t="s">
        <v>433</v>
      </c>
      <c r="J88" s="0" t="n">
        <v>30</v>
      </c>
      <c r="K88" s="0" t="s">
        <v>39</v>
      </c>
      <c r="L88" s="0" t="s">
        <v>40</v>
      </c>
      <c r="M88" s="0" t="n">
        <v>282.46</v>
      </c>
      <c r="N88" s="0" t="n">
        <v>390.48</v>
      </c>
      <c r="O88" s="0" t="s">
        <v>31</v>
      </c>
      <c r="P88" s="0" t="s">
        <v>32</v>
      </c>
      <c r="Q88" s="0" t="n">
        <v>2</v>
      </c>
      <c r="R88" s="0" t="n">
        <v>2</v>
      </c>
      <c r="S88" s="0" t="n">
        <f aca="false">(Q88*R88)/(10*4)*100</f>
        <v>10</v>
      </c>
      <c r="T88" s="0" t="n">
        <v>180</v>
      </c>
    </row>
    <row r="89" customFormat="false" ht="13.8" hidden="false" customHeight="false" outlineLevel="0" collapsed="false">
      <c r="A89" s="1" t="n">
        <v>109</v>
      </c>
      <c r="B89" s="0" t="n">
        <v>147</v>
      </c>
      <c r="C89" s="0" t="s">
        <v>434</v>
      </c>
      <c r="D89" s="0" t="s">
        <v>72</v>
      </c>
      <c r="E89" s="0" t="s">
        <v>73</v>
      </c>
      <c r="F89" s="0" t="n">
        <v>502305404111210</v>
      </c>
      <c r="G89" s="0" t="s">
        <v>435</v>
      </c>
      <c r="H89" s="0" t="s">
        <v>436</v>
      </c>
      <c r="I89" s="0" t="s">
        <v>60</v>
      </c>
      <c r="J89" s="0" t="n">
        <v>30</v>
      </c>
      <c r="K89" s="0" t="s">
        <v>54</v>
      </c>
      <c r="L89" s="0" t="s">
        <v>21</v>
      </c>
      <c r="M89" s="0" t="n">
        <v>119.4</v>
      </c>
      <c r="N89" s="0" t="n">
        <v>165.06</v>
      </c>
      <c r="O89" s="0" t="s">
        <v>22</v>
      </c>
      <c r="P89" s="0" t="s">
        <v>13</v>
      </c>
      <c r="Q89" s="0" t="n">
        <v>2</v>
      </c>
      <c r="R89" s="0" t="n">
        <v>2</v>
      </c>
      <c r="S89" s="0" t="n">
        <f aca="false">(Q89*R89)/(10*4)*100</f>
        <v>10</v>
      </c>
      <c r="T89" s="0" t="n">
        <v>180</v>
      </c>
    </row>
    <row r="90" customFormat="false" ht="13.8" hidden="false" customHeight="false" outlineLevel="0" collapsed="false">
      <c r="A90" s="1" t="n">
        <v>110</v>
      </c>
      <c r="B90" s="0" t="n">
        <v>98</v>
      </c>
      <c r="C90" s="0" t="s">
        <v>430</v>
      </c>
      <c r="D90" s="0" t="s">
        <v>91</v>
      </c>
      <c r="E90" s="0" t="s">
        <v>92</v>
      </c>
      <c r="F90" s="0" t="n">
        <v>508021080141803</v>
      </c>
      <c r="G90" s="0" t="s">
        <v>437</v>
      </c>
      <c r="H90" s="0" t="s">
        <v>438</v>
      </c>
      <c r="I90" s="0" t="s">
        <v>439</v>
      </c>
      <c r="J90" s="0" t="n">
        <v>30</v>
      </c>
      <c r="K90" s="0" t="s">
        <v>39</v>
      </c>
      <c r="L90" s="0" t="s">
        <v>21</v>
      </c>
      <c r="M90" s="0" t="n">
        <v>174.12</v>
      </c>
      <c r="N90" s="0" t="n">
        <v>240.71</v>
      </c>
      <c r="O90" s="0" t="s">
        <v>31</v>
      </c>
      <c r="P90" s="0" t="s">
        <v>32</v>
      </c>
      <c r="Q90" s="0" t="n">
        <v>2</v>
      </c>
      <c r="R90" s="0" t="n">
        <v>2</v>
      </c>
      <c r="S90" s="0" t="n">
        <f aca="false">(Q90*R90)/(10*4)*100</f>
        <v>10</v>
      </c>
      <c r="T90" s="0" t="n">
        <v>180</v>
      </c>
    </row>
    <row r="91" customFormat="false" ht="13.8" hidden="false" customHeight="false" outlineLevel="0" collapsed="false">
      <c r="A91" s="1" t="n">
        <v>111</v>
      </c>
      <c r="B91" s="0" t="n">
        <v>152</v>
      </c>
      <c r="C91" s="0" t="s">
        <v>440</v>
      </c>
      <c r="D91" s="0" t="s">
        <v>282</v>
      </c>
      <c r="E91" s="0" t="s">
        <v>283</v>
      </c>
      <c r="F91" s="0" t="n">
        <v>514501206134317</v>
      </c>
      <c r="G91" s="0" t="s">
        <v>441</v>
      </c>
      <c r="H91" s="0" t="s">
        <v>442</v>
      </c>
      <c r="I91" s="0" t="s">
        <v>443</v>
      </c>
      <c r="J91" s="0" t="n">
        <v>30</v>
      </c>
      <c r="K91" s="0" t="s">
        <v>444</v>
      </c>
      <c r="L91" s="0" t="s">
        <v>21</v>
      </c>
      <c r="M91" s="0" t="n">
        <v>13.54</v>
      </c>
      <c r="N91" s="0" t="n">
        <v>18.72</v>
      </c>
      <c r="O91" s="0" t="s">
        <v>31</v>
      </c>
      <c r="P91" s="0" t="s">
        <v>32</v>
      </c>
      <c r="Q91" s="0" t="n">
        <v>2</v>
      </c>
      <c r="R91" s="0" t="n">
        <v>2</v>
      </c>
      <c r="S91" s="0" t="n">
        <f aca="false">(Q91*R91)/(10*4)*100</f>
        <v>10</v>
      </c>
      <c r="T91" s="0" t="n">
        <v>180</v>
      </c>
    </row>
    <row r="92" customFormat="false" ht="13.8" hidden="false" customHeight="false" outlineLevel="0" collapsed="false">
      <c r="A92" s="1" t="n">
        <v>112</v>
      </c>
      <c r="B92" s="0" t="n">
        <v>377</v>
      </c>
      <c r="C92" s="0" t="s">
        <v>445</v>
      </c>
      <c r="D92" s="0" t="s">
        <v>114</v>
      </c>
      <c r="E92" s="0" t="s">
        <v>115</v>
      </c>
      <c r="F92" s="0" t="n">
        <v>520715090095906</v>
      </c>
      <c r="G92" s="0" t="s">
        <v>446</v>
      </c>
      <c r="H92" s="0" t="s">
        <v>445</v>
      </c>
      <c r="I92" s="0" t="s">
        <v>447</v>
      </c>
      <c r="J92" s="0" t="n">
        <v>30</v>
      </c>
      <c r="K92" s="0" t="s">
        <v>39</v>
      </c>
      <c r="L92" s="0" t="s">
        <v>11</v>
      </c>
      <c r="M92" s="0" t="n">
        <v>183.83</v>
      </c>
      <c r="N92" s="0" t="n">
        <v>254.13</v>
      </c>
      <c r="O92" s="0" t="s">
        <v>31</v>
      </c>
      <c r="P92" s="0" t="s">
        <v>23</v>
      </c>
      <c r="Q92" s="0" t="n">
        <v>2</v>
      </c>
      <c r="R92" s="0" t="n">
        <v>2</v>
      </c>
      <c r="S92" s="0" t="n">
        <f aca="false">(Q92*R92)/(10*4)*100</f>
        <v>10</v>
      </c>
      <c r="T92" s="0" t="n">
        <v>180</v>
      </c>
    </row>
    <row r="93" customFormat="false" ht="13.8" hidden="false" customHeight="false" outlineLevel="0" collapsed="false">
      <c r="A93" s="1" t="n">
        <v>113</v>
      </c>
      <c r="B93" s="0" t="n">
        <v>77</v>
      </c>
      <c r="C93" s="0" t="s">
        <v>448</v>
      </c>
      <c r="D93" s="0" t="s">
        <v>449</v>
      </c>
      <c r="E93" s="0" t="s">
        <v>450</v>
      </c>
      <c r="F93" s="0" t="n">
        <v>521905701172313</v>
      </c>
      <c r="G93" s="0" t="s">
        <v>451</v>
      </c>
      <c r="H93" s="0" t="s">
        <v>452</v>
      </c>
      <c r="I93" s="0" t="s">
        <v>453</v>
      </c>
      <c r="J93" s="0" t="n">
        <v>30</v>
      </c>
      <c r="K93" s="0" t="s">
        <v>454</v>
      </c>
      <c r="L93" s="0" t="s">
        <v>21</v>
      </c>
      <c r="M93" s="0" t="n">
        <v>36.21</v>
      </c>
      <c r="N93" s="0" t="n">
        <v>48.24</v>
      </c>
      <c r="O93" s="0" t="s">
        <v>22</v>
      </c>
      <c r="P93" s="0" t="s">
        <v>13</v>
      </c>
      <c r="Q93" s="0" t="n">
        <v>2</v>
      </c>
      <c r="R93" s="0" t="n">
        <v>2</v>
      </c>
      <c r="S93" s="0" t="n">
        <f aca="false">(Q93*R93)/(10*4)*100</f>
        <v>10</v>
      </c>
      <c r="T93" s="0" t="n">
        <v>180</v>
      </c>
    </row>
    <row r="94" customFormat="false" ht="13.8" hidden="false" customHeight="false" outlineLevel="0" collapsed="false">
      <c r="A94" s="1" t="n">
        <v>114</v>
      </c>
      <c r="B94" s="0" t="n">
        <v>110</v>
      </c>
      <c r="C94" s="0" t="s">
        <v>171</v>
      </c>
      <c r="D94" s="0" t="s">
        <v>128</v>
      </c>
      <c r="E94" s="0" t="s">
        <v>129</v>
      </c>
      <c r="F94" s="0" t="n">
        <v>525417090048906</v>
      </c>
      <c r="G94" s="0" t="s">
        <v>455</v>
      </c>
      <c r="H94" s="0" t="s">
        <v>171</v>
      </c>
      <c r="I94" s="0" t="s">
        <v>456</v>
      </c>
      <c r="J94" s="0" t="n">
        <v>30</v>
      </c>
      <c r="K94" s="0" t="s">
        <v>82</v>
      </c>
      <c r="L94" s="0" t="s">
        <v>11</v>
      </c>
      <c r="M94" s="0" t="n">
        <v>91.51</v>
      </c>
      <c r="N94" s="0" t="n">
        <v>126.51</v>
      </c>
      <c r="O94" s="0" t="s">
        <v>22</v>
      </c>
      <c r="P94" s="0" t="s">
        <v>23</v>
      </c>
      <c r="Q94" s="0" t="n">
        <v>2</v>
      </c>
      <c r="R94" s="0" t="n">
        <v>2</v>
      </c>
      <c r="S94" s="0" t="n">
        <f aca="false">(Q94*R94)/(10*4)*100</f>
        <v>10</v>
      </c>
      <c r="T94" s="0" t="n">
        <v>180</v>
      </c>
    </row>
    <row r="95" customFormat="false" ht="13.8" hidden="false" customHeight="false" outlineLevel="0" collapsed="false">
      <c r="A95" s="1" t="n">
        <v>115</v>
      </c>
      <c r="B95" s="0" t="n">
        <v>371</v>
      </c>
      <c r="C95" s="0" t="s">
        <v>150</v>
      </c>
      <c r="D95" s="0" t="s">
        <v>140</v>
      </c>
      <c r="E95" s="0" t="s">
        <v>141</v>
      </c>
      <c r="F95" s="0" t="n">
        <v>526122010146903</v>
      </c>
      <c r="G95" s="0" t="s">
        <v>457</v>
      </c>
      <c r="H95" s="0" t="s">
        <v>458</v>
      </c>
      <c r="I95" s="0" t="s">
        <v>155</v>
      </c>
      <c r="J95" s="0" t="n">
        <v>30</v>
      </c>
      <c r="K95" s="0" t="s">
        <v>156</v>
      </c>
      <c r="L95" s="0" t="s">
        <v>40</v>
      </c>
      <c r="M95" s="0" t="n">
        <v>231.45</v>
      </c>
      <c r="N95" s="0" t="n">
        <v>319.97</v>
      </c>
      <c r="O95" s="0" t="s">
        <v>31</v>
      </c>
      <c r="P95" s="0" t="s">
        <v>32</v>
      </c>
      <c r="Q95" s="0" t="n">
        <v>2</v>
      </c>
      <c r="R95" s="0" t="n">
        <v>2</v>
      </c>
      <c r="S95" s="0" t="n">
        <f aca="false">(Q95*R95)/(10*4)*100</f>
        <v>10</v>
      </c>
      <c r="T95" s="0" t="n">
        <v>180</v>
      </c>
    </row>
    <row r="96" customFormat="false" ht="13.8" hidden="false" customHeight="false" outlineLevel="0" collapsed="false">
      <c r="A96" s="1" t="n">
        <v>116</v>
      </c>
      <c r="B96" s="0" t="n">
        <v>435</v>
      </c>
      <c r="C96" s="0" t="s">
        <v>100</v>
      </c>
      <c r="D96" s="0" t="s">
        <v>140</v>
      </c>
      <c r="E96" s="0" t="s">
        <v>141</v>
      </c>
      <c r="F96" s="0" t="n">
        <v>526123070170106</v>
      </c>
      <c r="G96" s="0" t="s">
        <v>459</v>
      </c>
      <c r="H96" s="0" t="s">
        <v>100</v>
      </c>
      <c r="I96" s="0" t="s">
        <v>460</v>
      </c>
      <c r="J96" s="0" t="n">
        <v>30</v>
      </c>
      <c r="K96" s="0" t="s">
        <v>106</v>
      </c>
      <c r="L96" s="0" t="s">
        <v>11</v>
      </c>
      <c r="M96" s="0" t="n">
        <v>231.68</v>
      </c>
      <c r="N96" s="0" t="n">
        <v>320.28</v>
      </c>
      <c r="O96" s="0" t="s">
        <v>31</v>
      </c>
      <c r="P96" s="0" t="s">
        <v>32</v>
      </c>
      <c r="Q96" s="0" t="n">
        <v>2</v>
      </c>
      <c r="R96" s="0" t="n">
        <v>2</v>
      </c>
      <c r="S96" s="0" t="n">
        <f aca="false">(Q96*R96)/(10*4)*100</f>
        <v>10</v>
      </c>
      <c r="T96" s="0" t="n">
        <v>180</v>
      </c>
    </row>
    <row r="97" customFormat="false" ht="13.8" hidden="false" customHeight="false" outlineLevel="0" collapsed="false">
      <c r="A97" s="1" t="n">
        <v>117</v>
      </c>
      <c r="B97" s="0" t="n">
        <v>376</v>
      </c>
      <c r="C97" s="0" t="s">
        <v>445</v>
      </c>
      <c r="D97" s="0" t="s">
        <v>34</v>
      </c>
      <c r="E97" s="0" t="s">
        <v>35</v>
      </c>
      <c r="F97" s="0" t="n">
        <v>528520050171907</v>
      </c>
      <c r="G97" s="0" t="s">
        <v>461</v>
      </c>
      <c r="H97" s="0" t="s">
        <v>462</v>
      </c>
      <c r="I97" s="0" t="s">
        <v>463</v>
      </c>
      <c r="J97" s="0" t="n">
        <v>30</v>
      </c>
      <c r="K97" s="0" t="s">
        <v>39</v>
      </c>
      <c r="L97" s="0" t="s">
        <v>40</v>
      </c>
      <c r="M97" s="0" t="n">
        <v>183.76</v>
      </c>
      <c r="N97" s="0" t="n">
        <v>254.04</v>
      </c>
      <c r="O97" s="0" t="s">
        <v>31</v>
      </c>
      <c r="P97" s="0" t="s">
        <v>32</v>
      </c>
      <c r="Q97" s="0" t="n">
        <v>2</v>
      </c>
      <c r="R97" s="0" t="n">
        <v>2</v>
      </c>
      <c r="S97" s="0" t="n">
        <f aca="false">(Q97*R97)/(10*4)*100</f>
        <v>10</v>
      </c>
      <c r="T97" s="0" t="n">
        <v>180</v>
      </c>
    </row>
    <row r="98" customFormat="false" ht="13.8" hidden="false" customHeight="false" outlineLevel="0" collapsed="false">
      <c r="A98" s="1" t="n">
        <v>118</v>
      </c>
      <c r="B98" s="0" t="n">
        <v>49</v>
      </c>
      <c r="C98" s="0" t="s">
        <v>464</v>
      </c>
      <c r="D98" s="0" t="s">
        <v>423</v>
      </c>
      <c r="E98" s="0" t="s">
        <v>424</v>
      </c>
      <c r="F98" s="0" t="n">
        <v>529920110069507</v>
      </c>
      <c r="G98" s="0" t="s">
        <v>465</v>
      </c>
      <c r="H98" s="0" t="s">
        <v>464</v>
      </c>
      <c r="I98" s="0" t="s">
        <v>466</v>
      </c>
      <c r="J98" s="0" t="n">
        <v>30</v>
      </c>
      <c r="K98" s="0" t="s">
        <v>185</v>
      </c>
      <c r="L98" s="0" t="s">
        <v>11</v>
      </c>
      <c r="M98" s="0" t="n">
        <v>206.41</v>
      </c>
      <c r="N98" s="0" t="n">
        <v>285.35</v>
      </c>
      <c r="O98" s="0" t="s">
        <v>31</v>
      </c>
      <c r="P98" s="0" t="s">
        <v>32</v>
      </c>
      <c r="Q98" s="0" t="n">
        <v>2</v>
      </c>
      <c r="R98" s="0" t="n">
        <v>2</v>
      </c>
      <c r="S98" s="0" t="n">
        <f aca="false">(Q98*R98)/(10*4)*100</f>
        <v>10</v>
      </c>
      <c r="T98" s="0" t="n">
        <v>180</v>
      </c>
    </row>
    <row r="99" customFormat="false" ht="13.8" hidden="false" customHeight="false" outlineLevel="0" collapsed="false">
      <c r="A99" s="1" t="n">
        <v>119</v>
      </c>
      <c r="B99" s="0" t="n">
        <v>279</v>
      </c>
      <c r="C99" s="0" t="s">
        <v>177</v>
      </c>
      <c r="D99" s="0" t="s">
        <v>151</v>
      </c>
      <c r="E99" s="0" t="s">
        <v>152</v>
      </c>
      <c r="F99" s="0" t="n">
        <v>531614040073704</v>
      </c>
      <c r="G99" s="0" t="s">
        <v>467</v>
      </c>
      <c r="H99" s="0" t="s">
        <v>468</v>
      </c>
      <c r="I99" s="0" t="s">
        <v>469</v>
      </c>
      <c r="J99" s="0" t="n">
        <v>30</v>
      </c>
      <c r="K99" s="0" t="s">
        <v>89</v>
      </c>
      <c r="L99" s="0" t="s">
        <v>40</v>
      </c>
      <c r="M99" s="0" t="n">
        <v>169.3</v>
      </c>
      <c r="N99" s="0" t="n">
        <v>234.05</v>
      </c>
      <c r="O99" s="0" t="s">
        <v>22</v>
      </c>
      <c r="P99" s="0" t="s">
        <v>23</v>
      </c>
      <c r="Q99" s="0" t="n">
        <v>2</v>
      </c>
      <c r="R99" s="0" t="n">
        <v>2</v>
      </c>
      <c r="S99" s="0" t="n">
        <f aca="false">(Q99*R99)/(10*4)*100</f>
        <v>10</v>
      </c>
      <c r="T99" s="0" t="n">
        <v>180</v>
      </c>
    </row>
    <row r="100" customFormat="false" ht="13.8" hidden="false" customHeight="false" outlineLevel="0" collapsed="false">
      <c r="A100" s="1" t="n">
        <v>120</v>
      </c>
      <c r="B100" s="0" t="n">
        <v>97</v>
      </c>
      <c r="C100" s="0" t="s">
        <v>430</v>
      </c>
      <c r="D100" s="0" t="s">
        <v>6</v>
      </c>
      <c r="E100" s="0" t="s">
        <v>7</v>
      </c>
      <c r="F100" s="0" t="n">
        <v>541814050007906</v>
      </c>
      <c r="G100" s="0" t="s">
        <v>470</v>
      </c>
      <c r="H100" s="0" t="s">
        <v>430</v>
      </c>
      <c r="I100" s="0" t="s">
        <v>471</v>
      </c>
      <c r="J100" s="0" t="n">
        <v>30</v>
      </c>
      <c r="K100" s="0" t="s">
        <v>39</v>
      </c>
      <c r="L100" s="0" t="s">
        <v>11</v>
      </c>
      <c r="M100" s="0" t="n">
        <v>220.29</v>
      </c>
      <c r="N100" s="0" t="n">
        <v>304.54</v>
      </c>
      <c r="O100" s="0" t="s">
        <v>31</v>
      </c>
      <c r="P100" s="0" t="s">
        <v>32</v>
      </c>
      <c r="Q100" s="0" t="n">
        <v>2</v>
      </c>
      <c r="R100" s="0" t="n">
        <v>2</v>
      </c>
      <c r="S100" s="0" t="n">
        <f aca="false">(Q100*R100)/(10*4)*100</f>
        <v>10</v>
      </c>
      <c r="T100" s="0" t="n">
        <v>180</v>
      </c>
    </row>
    <row r="101" customFormat="false" ht="13.8" hidden="false" customHeight="false" outlineLevel="0" collapsed="false">
      <c r="A101" s="1" t="n">
        <v>121</v>
      </c>
      <c r="B101" s="0" t="n">
        <v>123</v>
      </c>
      <c r="C101" s="0" t="s">
        <v>176</v>
      </c>
      <c r="D101" s="0" t="s">
        <v>6</v>
      </c>
      <c r="E101" s="0" t="s">
        <v>7</v>
      </c>
      <c r="F101" s="0" t="n">
        <v>541822030178606</v>
      </c>
      <c r="G101" s="0" t="s">
        <v>472</v>
      </c>
      <c r="H101" s="0" t="s">
        <v>176</v>
      </c>
      <c r="I101" s="0" t="s">
        <v>473</v>
      </c>
      <c r="J101" s="0" t="n">
        <v>30</v>
      </c>
      <c r="K101" s="0" t="s">
        <v>164</v>
      </c>
      <c r="L101" s="0" t="s">
        <v>11</v>
      </c>
      <c r="M101" s="0" t="n">
        <v>239.6</v>
      </c>
      <c r="N101" s="0" t="n">
        <v>331.23</v>
      </c>
      <c r="O101" s="0" t="s">
        <v>22</v>
      </c>
      <c r="P101" s="0" t="s">
        <v>23</v>
      </c>
      <c r="Q101" s="0" t="n">
        <v>2</v>
      </c>
      <c r="R101" s="0" t="n">
        <v>2</v>
      </c>
      <c r="S101" s="0" t="n">
        <f aca="false">(Q101*R101)/(10*4)*100</f>
        <v>10</v>
      </c>
      <c r="T101" s="0" t="n">
        <v>180</v>
      </c>
    </row>
    <row r="102" customFormat="false" ht="13.8" hidden="false" customHeight="false" outlineLevel="0" collapsed="false">
      <c r="A102" s="1" t="n">
        <v>122</v>
      </c>
      <c r="B102" s="0" t="n">
        <v>122</v>
      </c>
      <c r="C102" s="0" t="s">
        <v>176</v>
      </c>
      <c r="D102" s="0" t="s">
        <v>6</v>
      </c>
      <c r="E102" s="0" t="s">
        <v>7</v>
      </c>
      <c r="F102" s="0" t="n">
        <v>541822030180003</v>
      </c>
      <c r="G102" s="0" t="s">
        <v>474</v>
      </c>
      <c r="H102" s="0" t="s">
        <v>475</v>
      </c>
      <c r="I102" s="0" t="s">
        <v>473</v>
      </c>
      <c r="J102" s="0" t="n">
        <v>30</v>
      </c>
      <c r="K102" s="0" t="s">
        <v>164</v>
      </c>
      <c r="L102" s="0" t="s">
        <v>40</v>
      </c>
      <c r="M102" s="0" t="n">
        <v>239.61</v>
      </c>
      <c r="N102" s="0" t="n">
        <v>331.25</v>
      </c>
      <c r="O102" s="0" t="s">
        <v>22</v>
      </c>
      <c r="P102" s="0" t="s">
        <v>23</v>
      </c>
      <c r="Q102" s="0" t="n">
        <v>2</v>
      </c>
      <c r="R102" s="0" t="n">
        <v>2</v>
      </c>
      <c r="S102" s="0" t="n">
        <f aca="false">(Q102*R102)/(10*4)*100</f>
        <v>10</v>
      </c>
      <c r="T102" s="0" t="n">
        <v>180</v>
      </c>
    </row>
    <row r="103" customFormat="false" ht="13.8" hidden="false" customHeight="false" outlineLevel="0" collapsed="false">
      <c r="A103" s="1" t="n">
        <v>123</v>
      </c>
      <c r="B103" s="0" t="n">
        <v>498</v>
      </c>
      <c r="C103" s="0" t="s">
        <v>33</v>
      </c>
      <c r="D103" s="0" t="s">
        <v>56</v>
      </c>
      <c r="E103" s="0" t="s">
        <v>57</v>
      </c>
      <c r="F103" s="0" t="n">
        <v>552919120096717</v>
      </c>
      <c r="G103" s="0" t="s">
        <v>476</v>
      </c>
      <c r="H103" s="0" t="s">
        <v>477</v>
      </c>
      <c r="I103" s="0" t="s">
        <v>478</v>
      </c>
      <c r="J103" s="0" t="n">
        <v>30</v>
      </c>
      <c r="K103" s="0" t="s">
        <v>39</v>
      </c>
      <c r="L103" s="0" t="s">
        <v>21</v>
      </c>
      <c r="M103" s="0" t="n">
        <v>136.35</v>
      </c>
      <c r="N103" s="0" t="n">
        <v>188.5</v>
      </c>
      <c r="O103" s="0" t="s">
        <v>31</v>
      </c>
      <c r="P103" s="0" t="s">
        <v>32</v>
      </c>
      <c r="Q103" s="0" t="n">
        <v>2</v>
      </c>
      <c r="R103" s="0" t="n">
        <v>2</v>
      </c>
      <c r="S103" s="0" t="n">
        <f aca="false">(Q103*R103)/(10*4)*100</f>
        <v>10</v>
      </c>
      <c r="T103" s="0" t="n">
        <v>180</v>
      </c>
    </row>
    <row r="104" customFormat="false" ht="13.8" hidden="false" customHeight="false" outlineLevel="0" collapsed="false">
      <c r="A104" s="1" t="n">
        <v>124</v>
      </c>
      <c r="B104" s="0" t="n">
        <v>506</v>
      </c>
      <c r="C104" s="0" t="s">
        <v>120</v>
      </c>
      <c r="D104" s="0" t="s">
        <v>56</v>
      </c>
      <c r="E104" s="0" t="s">
        <v>57</v>
      </c>
      <c r="F104" s="0" t="n">
        <v>552920020118817</v>
      </c>
      <c r="G104" s="0" t="s">
        <v>479</v>
      </c>
      <c r="H104" s="0" t="s">
        <v>480</v>
      </c>
      <c r="I104" s="0" t="s">
        <v>125</v>
      </c>
      <c r="J104" s="0" t="n">
        <v>30</v>
      </c>
      <c r="K104" s="0" t="s">
        <v>126</v>
      </c>
      <c r="L104" s="0" t="s">
        <v>40</v>
      </c>
      <c r="M104" s="0" t="n">
        <v>85.95</v>
      </c>
      <c r="N104" s="0" t="n">
        <v>118.82</v>
      </c>
      <c r="O104" s="0" t="s">
        <v>22</v>
      </c>
      <c r="P104" s="0" t="s">
        <v>23</v>
      </c>
      <c r="Q104" s="0" t="n">
        <v>2</v>
      </c>
      <c r="R104" s="0" t="n">
        <v>2</v>
      </c>
      <c r="S104" s="0" t="n">
        <f aca="false">(Q104*R104)/(10*4)*100</f>
        <v>10</v>
      </c>
      <c r="T104" s="0" t="n">
        <v>180</v>
      </c>
    </row>
    <row r="105" customFormat="false" ht="13.8" hidden="false" customHeight="false" outlineLevel="0" collapsed="false">
      <c r="A105" s="1" t="n">
        <v>125</v>
      </c>
      <c r="B105" s="0" t="n">
        <v>358</v>
      </c>
      <c r="C105" s="0" t="s">
        <v>481</v>
      </c>
      <c r="D105" s="0" t="s">
        <v>56</v>
      </c>
      <c r="E105" s="0" t="s">
        <v>57</v>
      </c>
      <c r="F105" s="0" t="n">
        <v>552920110134317</v>
      </c>
      <c r="G105" s="0" t="s">
        <v>482</v>
      </c>
      <c r="H105" s="0" t="s">
        <v>483</v>
      </c>
      <c r="I105" s="0" t="s">
        <v>484</v>
      </c>
      <c r="J105" s="0" t="n">
        <v>30</v>
      </c>
      <c r="K105" s="0" t="s">
        <v>485</v>
      </c>
      <c r="L105" s="0" t="s">
        <v>40</v>
      </c>
      <c r="M105" s="0" t="n">
        <v>47.65</v>
      </c>
      <c r="N105" s="0" t="n">
        <v>65.87</v>
      </c>
      <c r="O105" s="0" t="s">
        <v>22</v>
      </c>
      <c r="P105" s="0" t="s">
        <v>321</v>
      </c>
      <c r="Q105" s="0" t="n">
        <v>2</v>
      </c>
      <c r="R105" s="0" t="n">
        <v>2</v>
      </c>
      <c r="S105" s="0" t="n">
        <f aca="false">(Q105*R105)/(10*4)*100</f>
        <v>10</v>
      </c>
      <c r="T105" s="0" t="n">
        <v>180</v>
      </c>
    </row>
    <row r="106" customFormat="false" ht="13.8" hidden="false" customHeight="false" outlineLevel="0" collapsed="false">
      <c r="A106" s="1" t="n">
        <v>126</v>
      </c>
      <c r="B106" s="0" t="n">
        <v>124</v>
      </c>
      <c r="C106" s="0" t="s">
        <v>176</v>
      </c>
      <c r="D106" s="0" t="s">
        <v>72</v>
      </c>
      <c r="E106" s="0" t="s">
        <v>73</v>
      </c>
      <c r="F106" s="0" t="n">
        <v>502302705110219</v>
      </c>
      <c r="G106" s="0" t="s">
        <v>486</v>
      </c>
      <c r="H106" s="0" t="s">
        <v>487</v>
      </c>
      <c r="I106" s="0" t="s">
        <v>488</v>
      </c>
      <c r="J106" s="0" t="n">
        <v>28</v>
      </c>
      <c r="K106" s="0" t="s">
        <v>164</v>
      </c>
      <c r="L106" s="0" t="s">
        <v>21</v>
      </c>
      <c r="M106" s="0" t="n">
        <v>164.62</v>
      </c>
      <c r="N106" s="0" t="n">
        <v>227.58</v>
      </c>
      <c r="O106" s="0" t="s">
        <v>22</v>
      </c>
      <c r="P106" s="0" t="s">
        <v>13</v>
      </c>
      <c r="Q106" s="0" t="n">
        <v>2</v>
      </c>
      <c r="R106" s="0" t="n">
        <v>2</v>
      </c>
      <c r="S106" s="0" t="n">
        <f aca="false">(Q106*R106)/(10*4)*100</f>
        <v>10</v>
      </c>
      <c r="T106" s="0" t="n">
        <v>180</v>
      </c>
    </row>
    <row r="107" customFormat="false" ht="13.8" hidden="false" customHeight="false" outlineLevel="0" collapsed="false">
      <c r="A107" s="1" t="n">
        <v>127</v>
      </c>
      <c r="B107" s="0" t="n">
        <v>286</v>
      </c>
      <c r="C107" s="0" t="s">
        <v>181</v>
      </c>
      <c r="D107" s="0" t="s">
        <v>489</v>
      </c>
      <c r="E107" s="0" t="s">
        <v>490</v>
      </c>
      <c r="F107" s="0" t="n">
        <v>525317060047906</v>
      </c>
      <c r="G107" s="0" t="s">
        <v>491</v>
      </c>
      <c r="H107" s="0" t="s">
        <v>181</v>
      </c>
      <c r="I107" s="0" t="s">
        <v>184</v>
      </c>
      <c r="J107" s="0" t="n">
        <v>28</v>
      </c>
      <c r="K107" s="0" t="s">
        <v>185</v>
      </c>
      <c r="L107" s="0" t="s">
        <v>11</v>
      </c>
      <c r="M107" s="0" t="n">
        <v>285.32</v>
      </c>
      <c r="N107" s="0" t="n">
        <v>394.44</v>
      </c>
      <c r="O107" s="0" t="s">
        <v>31</v>
      </c>
      <c r="P107" s="0" t="s">
        <v>32</v>
      </c>
      <c r="Q107" s="0" t="n">
        <v>2</v>
      </c>
      <c r="R107" s="0" t="n">
        <v>2</v>
      </c>
      <c r="S107" s="0" t="n">
        <f aca="false">(Q107*R107)/(10*4)*100</f>
        <v>10</v>
      </c>
      <c r="T107" s="0" t="n">
        <v>180</v>
      </c>
    </row>
    <row r="108" customFormat="false" ht="13.8" hidden="false" customHeight="false" outlineLevel="0" collapsed="false">
      <c r="A108" s="1" t="n">
        <v>128</v>
      </c>
      <c r="B108" s="0" t="n">
        <v>187</v>
      </c>
      <c r="C108" s="0" t="s">
        <v>492</v>
      </c>
      <c r="D108" s="0" t="s">
        <v>489</v>
      </c>
      <c r="E108" s="0" t="s">
        <v>490</v>
      </c>
      <c r="F108" s="0" t="n">
        <v>525319030058703</v>
      </c>
      <c r="G108" s="0" t="s">
        <v>493</v>
      </c>
      <c r="H108" s="0" t="s">
        <v>494</v>
      </c>
      <c r="I108" s="0" t="s">
        <v>495</v>
      </c>
      <c r="J108" s="0" t="n">
        <v>28</v>
      </c>
      <c r="K108" s="0" t="s">
        <v>164</v>
      </c>
      <c r="L108" s="0" t="s">
        <v>40</v>
      </c>
      <c r="M108" s="0" t="n">
        <v>98.78</v>
      </c>
      <c r="N108" s="0" t="n">
        <v>136.56</v>
      </c>
      <c r="O108" s="0" t="s">
        <v>22</v>
      </c>
      <c r="P108" s="0" t="s">
        <v>23</v>
      </c>
      <c r="Q108" s="0" t="n">
        <v>2</v>
      </c>
      <c r="R108" s="0" t="n">
        <v>2</v>
      </c>
      <c r="S108" s="0" t="n">
        <f aca="false">(Q108*R108)/(10*4)*100</f>
        <v>10</v>
      </c>
      <c r="T108" s="0" t="n">
        <v>180</v>
      </c>
    </row>
    <row r="109" customFormat="false" ht="13.8" hidden="false" customHeight="false" outlineLevel="0" collapsed="false">
      <c r="A109" s="1" t="n">
        <v>129</v>
      </c>
      <c r="B109" s="0" t="n">
        <v>369</v>
      </c>
      <c r="C109" s="0" t="s">
        <v>496</v>
      </c>
      <c r="D109" s="0" t="s">
        <v>56</v>
      </c>
      <c r="E109" s="0" t="s">
        <v>57</v>
      </c>
      <c r="F109" s="0" t="n">
        <v>552919120089617</v>
      </c>
      <c r="G109" s="0" t="s">
        <v>497</v>
      </c>
      <c r="H109" s="0" t="s">
        <v>498</v>
      </c>
      <c r="I109" s="0" t="s">
        <v>499</v>
      </c>
      <c r="J109" s="0" t="n">
        <v>28</v>
      </c>
      <c r="K109" s="0" t="s">
        <v>39</v>
      </c>
      <c r="L109" s="0" t="s">
        <v>40</v>
      </c>
      <c r="M109" s="0" t="n">
        <v>152.54</v>
      </c>
      <c r="N109" s="0" t="n">
        <v>210.88</v>
      </c>
      <c r="O109" s="0" t="s">
        <v>31</v>
      </c>
      <c r="P109" s="0" t="s">
        <v>321</v>
      </c>
      <c r="Q109" s="0" t="n">
        <v>2</v>
      </c>
      <c r="R109" s="0" t="n">
        <v>2</v>
      </c>
      <c r="S109" s="0" t="n">
        <f aca="false">(Q109*R109)/(10*4)*100</f>
        <v>10</v>
      </c>
      <c r="T109" s="0" t="n">
        <v>180</v>
      </c>
    </row>
    <row r="110" customFormat="false" ht="13.8" hidden="false" customHeight="false" outlineLevel="0" collapsed="false">
      <c r="A110" s="1" t="n">
        <v>130</v>
      </c>
      <c r="B110" s="0" t="n">
        <v>370</v>
      </c>
      <c r="C110" s="0" t="s">
        <v>496</v>
      </c>
      <c r="D110" s="0" t="s">
        <v>56</v>
      </c>
      <c r="E110" s="0" t="s">
        <v>57</v>
      </c>
      <c r="F110" s="0" t="n">
        <v>552919120093017</v>
      </c>
      <c r="G110" s="0" t="s">
        <v>500</v>
      </c>
      <c r="H110" s="0" t="s">
        <v>496</v>
      </c>
      <c r="I110" s="0" t="s">
        <v>501</v>
      </c>
      <c r="J110" s="0" t="n">
        <v>28</v>
      </c>
      <c r="K110" s="0" t="s">
        <v>39</v>
      </c>
      <c r="L110" s="0" t="s">
        <v>11</v>
      </c>
      <c r="M110" s="0" t="n">
        <v>115.77</v>
      </c>
      <c r="N110" s="0" t="n">
        <v>160.05</v>
      </c>
      <c r="O110" s="0" t="s">
        <v>31</v>
      </c>
      <c r="P110" s="0" t="s">
        <v>32</v>
      </c>
      <c r="Q110" s="0" t="n">
        <v>2</v>
      </c>
      <c r="R110" s="0" t="n">
        <v>2</v>
      </c>
      <c r="S110" s="0" t="n">
        <f aca="false">(Q110*R110)/(10*4)*100</f>
        <v>10</v>
      </c>
      <c r="T110" s="0" t="n">
        <v>180</v>
      </c>
    </row>
    <row r="111" customFormat="false" ht="13.8" hidden="false" customHeight="false" outlineLevel="0" collapsed="false">
      <c r="A111" s="1" t="n">
        <v>131</v>
      </c>
      <c r="B111" s="0" t="n">
        <v>438</v>
      </c>
      <c r="C111" s="0" t="s">
        <v>502</v>
      </c>
      <c r="D111" s="0" t="s">
        <v>219</v>
      </c>
      <c r="E111" s="0" t="s">
        <v>220</v>
      </c>
      <c r="F111" s="0" t="n">
        <v>500202401113318</v>
      </c>
      <c r="G111" s="0" t="s">
        <v>503</v>
      </c>
      <c r="H111" s="0" t="s">
        <v>504</v>
      </c>
      <c r="I111" s="0" t="s">
        <v>505</v>
      </c>
      <c r="J111" s="0" t="n">
        <v>25</v>
      </c>
      <c r="K111" s="0" t="s">
        <v>30</v>
      </c>
      <c r="L111" s="0" t="s">
        <v>21</v>
      </c>
      <c r="M111" s="0" t="n">
        <v>23.6</v>
      </c>
      <c r="N111" s="0" t="n">
        <v>32.63</v>
      </c>
      <c r="O111" s="0" t="s">
        <v>31</v>
      </c>
      <c r="P111" s="0" t="s">
        <v>32</v>
      </c>
      <c r="Q111" s="0" t="n">
        <v>2</v>
      </c>
      <c r="R111" s="0" t="n">
        <v>2</v>
      </c>
      <c r="S111" s="0" t="n">
        <f aca="false">(Q111*R111)/(10*4)*100</f>
        <v>10</v>
      </c>
      <c r="T111" s="0" t="n">
        <v>180</v>
      </c>
    </row>
    <row r="112" customFormat="false" ht="13.8" hidden="false" customHeight="false" outlineLevel="0" collapsed="false">
      <c r="A112" s="1" t="n">
        <v>132</v>
      </c>
      <c r="B112" s="0" t="n">
        <v>351</v>
      </c>
      <c r="C112" s="0" t="s">
        <v>414</v>
      </c>
      <c r="D112" s="0" t="s">
        <v>219</v>
      </c>
      <c r="E112" s="0" t="s">
        <v>220</v>
      </c>
      <c r="F112" s="0" t="n">
        <v>500202402111319</v>
      </c>
      <c r="G112" s="0" t="s">
        <v>506</v>
      </c>
      <c r="H112" s="0" t="s">
        <v>504</v>
      </c>
      <c r="I112" s="0" t="s">
        <v>507</v>
      </c>
      <c r="J112" s="0" t="n">
        <v>25</v>
      </c>
      <c r="K112" s="0" t="s">
        <v>30</v>
      </c>
      <c r="L112" s="0" t="s">
        <v>21</v>
      </c>
      <c r="M112" s="0" t="n">
        <v>28.62</v>
      </c>
      <c r="N112" s="0" t="n">
        <v>39.57</v>
      </c>
      <c r="O112" s="0" t="s">
        <v>31</v>
      </c>
      <c r="P112" s="0" t="s">
        <v>32</v>
      </c>
      <c r="Q112" s="0" t="n">
        <v>2</v>
      </c>
      <c r="R112" s="0" t="n">
        <v>2</v>
      </c>
      <c r="S112" s="0" t="n">
        <f aca="false">(Q112*R112)/(10*4)*100</f>
        <v>10</v>
      </c>
      <c r="T112" s="0" t="n">
        <v>180</v>
      </c>
    </row>
    <row r="113" customFormat="false" ht="13.8" hidden="false" customHeight="false" outlineLevel="0" collapsed="false">
      <c r="A113" s="1" t="n">
        <v>133</v>
      </c>
      <c r="B113" s="0" t="n">
        <v>194</v>
      </c>
      <c r="C113" s="0" t="s">
        <v>508</v>
      </c>
      <c r="D113" s="0" t="s">
        <v>219</v>
      </c>
      <c r="E113" s="0" t="s">
        <v>220</v>
      </c>
      <c r="F113" s="0" t="n">
        <v>500218040040206</v>
      </c>
      <c r="G113" s="0" t="s">
        <v>509</v>
      </c>
      <c r="H113" s="0" t="s">
        <v>414</v>
      </c>
      <c r="I113" s="0" t="s">
        <v>505</v>
      </c>
      <c r="J113" s="0" t="n">
        <v>25</v>
      </c>
      <c r="K113" s="0" t="s">
        <v>30</v>
      </c>
      <c r="L113" s="0" t="s">
        <v>11</v>
      </c>
      <c r="M113" s="0" t="n">
        <v>14.13</v>
      </c>
      <c r="N113" s="0" t="n">
        <v>19.53</v>
      </c>
      <c r="O113" s="0" t="s">
        <v>31</v>
      </c>
      <c r="P113" s="0" t="s">
        <v>32</v>
      </c>
      <c r="Q113" s="0" t="n">
        <v>2</v>
      </c>
      <c r="R113" s="0" t="n">
        <v>2</v>
      </c>
      <c r="S113" s="0" t="n">
        <f aca="false">(Q113*R113)/(10*4)*100</f>
        <v>10</v>
      </c>
      <c r="T113" s="0" t="n">
        <v>180</v>
      </c>
    </row>
    <row r="114" customFormat="false" ht="13.8" hidden="false" customHeight="false" outlineLevel="0" collapsed="false">
      <c r="A114" s="1" t="n">
        <v>134</v>
      </c>
      <c r="B114" s="0" t="n">
        <v>437</v>
      </c>
      <c r="C114" s="0" t="s">
        <v>502</v>
      </c>
      <c r="D114" s="0" t="s">
        <v>294</v>
      </c>
      <c r="E114" s="0" t="s">
        <v>295</v>
      </c>
      <c r="F114" s="0" t="n">
        <v>504102601113414</v>
      </c>
      <c r="G114" s="0" t="s">
        <v>510</v>
      </c>
      <c r="H114" s="0" t="s">
        <v>511</v>
      </c>
      <c r="I114" s="0" t="s">
        <v>512</v>
      </c>
      <c r="J114" s="0" t="n">
        <v>25</v>
      </c>
      <c r="K114" s="0" t="s">
        <v>30</v>
      </c>
      <c r="L114" s="0" t="s">
        <v>40</v>
      </c>
      <c r="M114" s="0" t="n">
        <v>21.09</v>
      </c>
      <c r="N114" s="0" t="n">
        <v>29.16</v>
      </c>
      <c r="O114" s="0" t="s">
        <v>31</v>
      </c>
      <c r="P114" s="0" t="s">
        <v>32</v>
      </c>
      <c r="Q114" s="0" t="n">
        <v>2</v>
      </c>
      <c r="R114" s="0" t="n">
        <v>2</v>
      </c>
      <c r="S114" s="0" t="n">
        <f aca="false">(Q114*R114)/(10*4)*100</f>
        <v>10</v>
      </c>
      <c r="T114" s="0" t="n">
        <v>180</v>
      </c>
    </row>
    <row r="115" customFormat="false" ht="13.8" hidden="false" customHeight="false" outlineLevel="0" collapsed="false">
      <c r="A115" s="1" t="n">
        <v>135</v>
      </c>
      <c r="B115" s="0" t="n">
        <v>221</v>
      </c>
      <c r="C115" s="0" t="s">
        <v>513</v>
      </c>
      <c r="D115" s="0" t="s">
        <v>114</v>
      </c>
      <c r="E115" s="0" t="s">
        <v>115</v>
      </c>
      <c r="F115" s="0" t="n">
        <v>520712090083703</v>
      </c>
      <c r="G115" s="0" t="s">
        <v>514</v>
      </c>
      <c r="H115" s="0" t="s">
        <v>515</v>
      </c>
      <c r="I115" s="0" t="s">
        <v>516</v>
      </c>
      <c r="J115" s="0" t="n">
        <v>20</v>
      </c>
      <c r="K115" s="0" t="s">
        <v>517</v>
      </c>
      <c r="L115" s="0" t="s">
        <v>40</v>
      </c>
      <c r="M115" s="0" t="n">
        <v>32.29</v>
      </c>
      <c r="N115" s="0" t="n">
        <v>44.64</v>
      </c>
      <c r="O115" s="0" t="s">
        <v>22</v>
      </c>
      <c r="P115" s="0" t="s">
        <v>13</v>
      </c>
      <c r="Q115" s="0" t="n">
        <v>2</v>
      </c>
      <c r="R115" s="0" t="n">
        <v>2</v>
      </c>
      <c r="S115" s="0" t="n">
        <f aca="false">(Q115*R115)/(10*4)*100</f>
        <v>10</v>
      </c>
      <c r="T115" s="0" t="n">
        <v>180</v>
      </c>
    </row>
    <row r="116" customFormat="false" ht="13.8" hidden="false" customHeight="false" outlineLevel="0" collapsed="false">
      <c r="A116" s="1" t="n">
        <v>136</v>
      </c>
      <c r="B116" s="0" t="n">
        <v>326</v>
      </c>
      <c r="C116" s="0" t="s">
        <v>209</v>
      </c>
      <c r="D116" s="0" t="s">
        <v>423</v>
      </c>
      <c r="E116" s="0" t="s">
        <v>424</v>
      </c>
      <c r="F116" s="0" t="n">
        <v>529920080067207</v>
      </c>
      <c r="G116" s="0" t="s">
        <v>518</v>
      </c>
      <c r="H116" s="0" t="s">
        <v>209</v>
      </c>
      <c r="I116" s="0" t="s">
        <v>519</v>
      </c>
      <c r="J116" s="0" t="n">
        <v>20</v>
      </c>
      <c r="K116" s="0" t="s">
        <v>205</v>
      </c>
      <c r="L116" s="0" t="s">
        <v>11</v>
      </c>
      <c r="M116" s="0" t="n">
        <v>197.46</v>
      </c>
      <c r="N116" s="0" t="n">
        <v>272.98</v>
      </c>
      <c r="O116" s="0" t="s">
        <v>12</v>
      </c>
      <c r="P116" s="0" t="s">
        <v>32</v>
      </c>
      <c r="Q116" s="0" t="n">
        <v>2</v>
      </c>
      <c r="R116" s="0" t="n">
        <v>2</v>
      </c>
      <c r="S116" s="0" t="n">
        <f aca="false">(Q116*R116)/(10*4)*100</f>
        <v>10</v>
      </c>
      <c r="T116" s="0" t="n">
        <v>180</v>
      </c>
    </row>
    <row r="117" customFormat="false" ht="13.8" hidden="false" customHeight="false" outlineLevel="0" collapsed="false">
      <c r="A117" s="1" t="n">
        <v>137</v>
      </c>
      <c r="B117" s="0" t="n">
        <v>151</v>
      </c>
      <c r="C117" s="0" t="s">
        <v>440</v>
      </c>
      <c r="D117" s="0" t="s">
        <v>520</v>
      </c>
      <c r="E117" s="0" t="s">
        <v>521</v>
      </c>
      <c r="F117" s="0" t="n">
        <v>533006801135114</v>
      </c>
      <c r="G117" s="0" t="s">
        <v>522</v>
      </c>
      <c r="H117" s="0" t="s">
        <v>440</v>
      </c>
      <c r="I117" s="0" t="s">
        <v>523</v>
      </c>
      <c r="J117" s="0" t="n">
        <v>20</v>
      </c>
      <c r="K117" s="0" t="s">
        <v>444</v>
      </c>
      <c r="L117" s="0" t="s">
        <v>11</v>
      </c>
      <c r="M117" s="0" t="n">
        <v>5.6</v>
      </c>
      <c r="N117" s="0" t="n">
        <v>7.74</v>
      </c>
      <c r="O117" s="0" t="s">
        <v>31</v>
      </c>
      <c r="P117" s="0" t="s">
        <v>32</v>
      </c>
      <c r="Q117" s="0" t="n">
        <v>2</v>
      </c>
      <c r="R117" s="0" t="n">
        <v>2</v>
      </c>
      <c r="S117" s="0" t="n">
        <f aca="false">(Q117*R117)/(10*4)*100</f>
        <v>10</v>
      </c>
      <c r="T117" s="0" t="n">
        <v>180</v>
      </c>
    </row>
    <row r="118" customFormat="false" ht="13.8" hidden="false" customHeight="false" outlineLevel="0" collapsed="false">
      <c r="A118" s="1" t="n">
        <v>138</v>
      </c>
      <c r="B118" s="0" t="n">
        <v>150</v>
      </c>
      <c r="C118" s="0" t="s">
        <v>440</v>
      </c>
      <c r="D118" s="0" t="s">
        <v>520</v>
      </c>
      <c r="E118" s="0" t="s">
        <v>521</v>
      </c>
      <c r="F118" s="0" t="n">
        <v>533015110062303</v>
      </c>
      <c r="G118" s="0" t="s">
        <v>524</v>
      </c>
      <c r="H118" s="0" t="s">
        <v>525</v>
      </c>
      <c r="I118" s="0" t="s">
        <v>526</v>
      </c>
      <c r="J118" s="0" t="n">
        <v>20</v>
      </c>
      <c r="K118" s="0" t="s">
        <v>444</v>
      </c>
      <c r="L118" s="0" t="s">
        <v>40</v>
      </c>
      <c r="M118" s="0" t="n">
        <v>5.6</v>
      </c>
      <c r="N118" s="0" t="n">
        <v>7.74</v>
      </c>
      <c r="O118" s="0" t="s">
        <v>31</v>
      </c>
      <c r="P118" s="0" t="s">
        <v>32</v>
      </c>
      <c r="Q118" s="0" t="n">
        <v>2</v>
      </c>
      <c r="R118" s="0" t="n">
        <v>2</v>
      </c>
      <c r="S118" s="0" t="n">
        <f aca="false">(Q118*R118)/(10*4)*100</f>
        <v>10</v>
      </c>
      <c r="T118" s="0" t="n">
        <v>180</v>
      </c>
    </row>
    <row r="119" customFormat="false" ht="13.8" hidden="false" customHeight="false" outlineLevel="0" collapsed="false">
      <c r="A119" s="1" t="n">
        <v>139</v>
      </c>
      <c r="B119" s="0" t="n">
        <v>469</v>
      </c>
      <c r="C119" s="0" t="s">
        <v>24</v>
      </c>
      <c r="D119" s="0" t="s">
        <v>6</v>
      </c>
      <c r="E119" s="0" t="s">
        <v>7</v>
      </c>
      <c r="F119" s="0" t="n">
        <v>541815030010406</v>
      </c>
      <c r="G119" s="0" t="s">
        <v>527</v>
      </c>
      <c r="H119" s="0" t="s">
        <v>24</v>
      </c>
      <c r="I119" s="0" t="s">
        <v>528</v>
      </c>
      <c r="J119" s="0" t="n">
        <v>20</v>
      </c>
      <c r="K119" s="0" t="s">
        <v>30</v>
      </c>
      <c r="L119" s="0" t="s">
        <v>11</v>
      </c>
      <c r="M119" s="0" t="n">
        <v>29.35</v>
      </c>
      <c r="N119" s="0" t="n">
        <v>40.57</v>
      </c>
      <c r="O119" s="0" t="s">
        <v>31</v>
      </c>
      <c r="P119" s="0" t="s">
        <v>32</v>
      </c>
      <c r="Q119" s="0" t="n">
        <v>2</v>
      </c>
      <c r="R119" s="0" t="n">
        <v>2</v>
      </c>
      <c r="S119" s="0" t="n">
        <f aca="false">(Q119*R119)/(10*4)*100</f>
        <v>10</v>
      </c>
      <c r="T119" s="0" t="n">
        <v>180</v>
      </c>
    </row>
    <row r="120" customFormat="false" ht="13.8" hidden="false" customHeight="false" outlineLevel="0" collapsed="false">
      <c r="A120" s="1" t="n">
        <v>140</v>
      </c>
      <c r="B120" s="0" t="n">
        <v>72</v>
      </c>
      <c r="C120" s="0" t="s">
        <v>529</v>
      </c>
      <c r="D120" s="0" t="s">
        <v>6</v>
      </c>
      <c r="E120" s="0" t="s">
        <v>7</v>
      </c>
      <c r="F120" s="0" t="n">
        <v>541820030123707</v>
      </c>
      <c r="G120" s="0" t="s">
        <v>530</v>
      </c>
      <c r="H120" s="0" t="s">
        <v>531</v>
      </c>
      <c r="I120" s="0" t="s">
        <v>532</v>
      </c>
      <c r="J120" s="0" t="n">
        <v>20</v>
      </c>
      <c r="K120" s="0" t="s">
        <v>348</v>
      </c>
      <c r="L120" s="0" t="s">
        <v>21</v>
      </c>
      <c r="M120" s="0" t="n">
        <v>112.1</v>
      </c>
      <c r="N120" s="0" t="n">
        <v>154.97</v>
      </c>
      <c r="O120" s="0" t="s">
        <v>22</v>
      </c>
      <c r="P120" s="0" t="s">
        <v>23</v>
      </c>
      <c r="Q120" s="0" t="n">
        <v>4</v>
      </c>
      <c r="R120" s="0" t="n">
        <v>1</v>
      </c>
      <c r="S120" s="0" t="n">
        <f aca="false">(Q120*R120)/(10*4)*100</f>
        <v>10</v>
      </c>
      <c r="T120" s="0" t="n">
        <v>180</v>
      </c>
    </row>
    <row r="121" customFormat="false" ht="13.8" hidden="false" customHeight="false" outlineLevel="0" collapsed="false">
      <c r="A121" s="1" t="n">
        <v>141</v>
      </c>
      <c r="B121" s="0" t="n">
        <v>282</v>
      </c>
      <c r="C121" s="0" t="s">
        <v>533</v>
      </c>
      <c r="D121" s="0" t="s">
        <v>255</v>
      </c>
      <c r="E121" s="0" t="s">
        <v>256</v>
      </c>
      <c r="F121" s="0" t="n">
        <v>576720070080817</v>
      </c>
      <c r="G121" s="0" t="s">
        <v>534</v>
      </c>
      <c r="H121" s="0" t="s">
        <v>535</v>
      </c>
      <c r="I121" s="0" t="s">
        <v>536</v>
      </c>
      <c r="J121" s="0" t="n">
        <v>20</v>
      </c>
      <c r="K121" s="0" t="s">
        <v>537</v>
      </c>
      <c r="L121" s="0" t="s">
        <v>21</v>
      </c>
      <c r="M121" s="0" t="n">
        <v>24.09</v>
      </c>
      <c r="N121" s="0" t="n">
        <v>33.3</v>
      </c>
      <c r="O121" s="0" t="s">
        <v>538</v>
      </c>
      <c r="P121" s="0" t="s">
        <v>539</v>
      </c>
      <c r="Q121" s="0" t="n">
        <v>2</v>
      </c>
      <c r="R121" s="0" t="n">
        <v>2</v>
      </c>
      <c r="S121" s="0" t="n">
        <f aca="false">(Q121*R121)/(10*4)*100</f>
        <v>10</v>
      </c>
      <c r="T121" s="0" t="n">
        <v>180</v>
      </c>
    </row>
    <row r="122" customFormat="false" ht="13.8" hidden="false" customHeight="false" outlineLevel="0" collapsed="false">
      <c r="A122" s="1" t="n">
        <v>142</v>
      </c>
      <c r="B122" s="0" t="n">
        <v>321</v>
      </c>
      <c r="C122" s="0" t="s">
        <v>540</v>
      </c>
      <c r="D122" s="0" t="s">
        <v>6</v>
      </c>
      <c r="E122" s="0" t="s">
        <v>7</v>
      </c>
      <c r="F122" s="0" t="n">
        <v>507707301113112</v>
      </c>
      <c r="G122" s="0" t="s">
        <v>541</v>
      </c>
      <c r="H122" s="0" t="s">
        <v>540</v>
      </c>
      <c r="I122" s="0" t="s">
        <v>542</v>
      </c>
      <c r="J122" s="0" t="n">
        <v>15</v>
      </c>
      <c r="K122" s="0" t="s">
        <v>543</v>
      </c>
      <c r="L122" s="0" t="s">
        <v>11</v>
      </c>
      <c r="M122" s="0" t="n">
        <v>48.41</v>
      </c>
      <c r="N122" s="0" t="n">
        <v>66.92</v>
      </c>
      <c r="O122" s="0" t="s">
        <v>12</v>
      </c>
      <c r="P122" s="0" t="s">
        <v>32</v>
      </c>
      <c r="Q122" s="0" t="n">
        <v>2</v>
      </c>
      <c r="R122" s="0" t="n">
        <v>2</v>
      </c>
      <c r="S122" s="0" t="n">
        <f aca="false">(Q122*R122)/(10*4)*100</f>
        <v>10</v>
      </c>
      <c r="T122" s="0" t="n">
        <v>180</v>
      </c>
    </row>
    <row r="123" customFormat="false" ht="13.8" hidden="false" customHeight="false" outlineLevel="0" collapsed="false">
      <c r="A123" s="1" t="n">
        <v>143</v>
      </c>
      <c r="B123" s="0" t="n">
        <v>486</v>
      </c>
      <c r="C123" s="0" t="s">
        <v>544</v>
      </c>
      <c r="D123" s="0" t="s">
        <v>151</v>
      </c>
      <c r="E123" s="0" t="s">
        <v>152</v>
      </c>
      <c r="F123" s="0" t="n">
        <v>531614100076803</v>
      </c>
      <c r="G123" s="0" t="s">
        <v>545</v>
      </c>
      <c r="H123" s="0" t="s">
        <v>546</v>
      </c>
      <c r="I123" s="0" t="s">
        <v>547</v>
      </c>
      <c r="J123" s="0" t="n">
        <v>15</v>
      </c>
      <c r="K123" s="0" t="s">
        <v>548</v>
      </c>
      <c r="L123" s="0" t="s">
        <v>40</v>
      </c>
      <c r="M123" s="0" t="n">
        <v>105.61</v>
      </c>
      <c r="N123" s="0" t="n">
        <v>140.71</v>
      </c>
      <c r="O123" s="0" t="s">
        <v>22</v>
      </c>
      <c r="P123" s="0" t="s">
        <v>23</v>
      </c>
      <c r="Q123" s="0" t="n">
        <v>4</v>
      </c>
      <c r="R123" s="0" t="n">
        <v>1</v>
      </c>
      <c r="S123" s="0" t="n">
        <f aca="false">(Q123*R123)/(10*4)*100</f>
        <v>10</v>
      </c>
      <c r="T123" s="0" t="n">
        <v>180</v>
      </c>
    </row>
    <row r="124" customFormat="false" ht="13.8" hidden="false" customHeight="false" outlineLevel="0" collapsed="false">
      <c r="A124" s="1" t="n">
        <v>144</v>
      </c>
      <c r="B124" s="0" t="n">
        <v>137</v>
      </c>
      <c r="C124" s="0" t="s">
        <v>549</v>
      </c>
      <c r="D124" s="0" t="s">
        <v>255</v>
      </c>
      <c r="E124" s="0" t="s">
        <v>256</v>
      </c>
      <c r="F124" s="0" t="n">
        <v>576720080082317</v>
      </c>
      <c r="G124" s="0" t="s">
        <v>550</v>
      </c>
      <c r="H124" s="0" t="s">
        <v>551</v>
      </c>
      <c r="I124" s="0" t="s">
        <v>552</v>
      </c>
      <c r="J124" s="0" t="n">
        <v>15</v>
      </c>
      <c r="K124" s="0" t="s">
        <v>553</v>
      </c>
      <c r="L124" s="0" t="s">
        <v>21</v>
      </c>
      <c r="M124" s="0" t="n">
        <v>38.82</v>
      </c>
      <c r="N124" s="0" t="n">
        <v>51.72</v>
      </c>
      <c r="O124" s="0" t="s">
        <v>22</v>
      </c>
      <c r="P124" s="0" t="s">
        <v>321</v>
      </c>
      <c r="Q124" s="0" t="n">
        <v>4</v>
      </c>
      <c r="R124" s="0" t="n">
        <v>1</v>
      </c>
      <c r="S124" s="0" t="n">
        <f aca="false">(Q124*R124)/(10*4)*100</f>
        <v>10</v>
      </c>
      <c r="T124" s="0" t="n">
        <v>180</v>
      </c>
    </row>
    <row r="125" customFormat="false" ht="13.8" hidden="false" customHeight="false" outlineLevel="0" collapsed="false">
      <c r="A125" s="1" t="n">
        <v>145</v>
      </c>
      <c r="B125" s="0" t="n">
        <v>229</v>
      </c>
      <c r="C125" s="0" t="s">
        <v>554</v>
      </c>
      <c r="D125" s="0" t="s">
        <v>268</v>
      </c>
      <c r="E125" s="0" t="s">
        <v>269</v>
      </c>
      <c r="F125" s="0" t="n">
        <v>529201201119312</v>
      </c>
      <c r="G125" s="0" t="s">
        <v>555</v>
      </c>
      <c r="H125" s="0" t="s">
        <v>556</v>
      </c>
      <c r="I125" s="0" t="s">
        <v>557</v>
      </c>
      <c r="J125" s="0" t="n">
        <v>14</v>
      </c>
      <c r="K125" s="0" t="s">
        <v>82</v>
      </c>
      <c r="L125" s="0" t="s">
        <v>21</v>
      </c>
      <c r="M125" s="0" t="n">
        <v>67.12</v>
      </c>
      <c r="N125" s="0" t="n">
        <v>92.79</v>
      </c>
      <c r="O125" s="0" t="s">
        <v>22</v>
      </c>
      <c r="P125" s="0" t="s">
        <v>23</v>
      </c>
      <c r="Q125" s="0" t="n">
        <v>4</v>
      </c>
      <c r="R125" s="0" t="n">
        <v>1</v>
      </c>
      <c r="S125" s="0" t="n">
        <f aca="false">(Q125*R125)/(10*4)*100</f>
        <v>10</v>
      </c>
      <c r="T125" s="0" t="n">
        <v>180</v>
      </c>
    </row>
    <row r="126" customFormat="false" ht="13.8" hidden="false" customHeight="false" outlineLevel="0" collapsed="false">
      <c r="A126" s="1" t="n">
        <v>146</v>
      </c>
      <c r="B126" s="0" t="n">
        <v>146</v>
      </c>
      <c r="C126" s="0" t="s">
        <v>558</v>
      </c>
      <c r="D126" s="0" t="s">
        <v>151</v>
      </c>
      <c r="E126" s="0" t="s">
        <v>152</v>
      </c>
      <c r="F126" s="0" t="n">
        <v>531600408134416</v>
      </c>
      <c r="G126" s="0" t="s">
        <v>559</v>
      </c>
      <c r="H126" s="0" t="s">
        <v>560</v>
      </c>
      <c r="I126" s="0" t="s">
        <v>561</v>
      </c>
      <c r="J126" s="0" t="n">
        <v>12</v>
      </c>
      <c r="K126" s="0" t="s">
        <v>190</v>
      </c>
      <c r="L126" s="0" t="s">
        <v>40</v>
      </c>
      <c r="M126" s="0" t="n">
        <v>47.84</v>
      </c>
      <c r="N126" s="0" t="n">
        <v>66.14</v>
      </c>
      <c r="O126" s="0" t="s">
        <v>12</v>
      </c>
      <c r="P126" s="0" t="s">
        <v>32</v>
      </c>
      <c r="Q126" s="0" t="n">
        <v>2</v>
      </c>
      <c r="R126" s="0" t="n">
        <v>2</v>
      </c>
      <c r="S126" s="0" t="n">
        <f aca="false">(Q126*R126)/(10*4)*100</f>
        <v>10</v>
      </c>
      <c r="T126" s="0" t="n">
        <v>180</v>
      </c>
    </row>
    <row r="127" customFormat="false" ht="13.8" hidden="false" customHeight="false" outlineLevel="0" collapsed="false">
      <c r="A127" s="1" t="n">
        <v>147</v>
      </c>
      <c r="B127" s="0" t="n">
        <v>3</v>
      </c>
      <c r="C127" s="0" t="s">
        <v>55</v>
      </c>
      <c r="D127" s="0" t="s">
        <v>72</v>
      </c>
      <c r="E127" s="0" t="s">
        <v>73</v>
      </c>
      <c r="F127" s="0" t="n">
        <v>502305301118212</v>
      </c>
      <c r="G127" s="0" t="s">
        <v>562</v>
      </c>
      <c r="H127" s="0" t="s">
        <v>563</v>
      </c>
      <c r="I127" s="0" t="s">
        <v>564</v>
      </c>
      <c r="J127" s="0" t="n">
        <v>10</v>
      </c>
      <c r="K127" s="0" t="s">
        <v>54</v>
      </c>
      <c r="L127" s="0" t="s">
        <v>21</v>
      </c>
      <c r="M127" s="0" t="n">
        <v>67.99</v>
      </c>
      <c r="N127" s="0" t="n">
        <v>93.99</v>
      </c>
      <c r="O127" s="0" t="s">
        <v>22</v>
      </c>
      <c r="P127" s="0" t="s">
        <v>13</v>
      </c>
      <c r="Q127" s="0" t="n">
        <v>2</v>
      </c>
      <c r="R127" s="0" t="n">
        <v>2</v>
      </c>
      <c r="S127" s="0" t="n">
        <f aca="false">(Q127*R127)/(10*4)*100</f>
        <v>10</v>
      </c>
      <c r="T127" s="0" t="n">
        <v>180</v>
      </c>
    </row>
    <row r="128" customFormat="false" ht="13.8" hidden="false" customHeight="false" outlineLevel="0" collapsed="false">
      <c r="A128" s="1" t="n">
        <v>148</v>
      </c>
      <c r="B128" s="0" t="n">
        <v>428</v>
      </c>
      <c r="C128" s="0" t="s">
        <v>565</v>
      </c>
      <c r="D128" s="0" t="s">
        <v>294</v>
      </c>
      <c r="E128" s="0" t="s">
        <v>295</v>
      </c>
      <c r="F128" s="0" t="n">
        <v>504118050063203</v>
      </c>
      <c r="G128" s="0" t="s">
        <v>566</v>
      </c>
      <c r="H128" s="0" t="s">
        <v>567</v>
      </c>
      <c r="I128" s="0" t="s">
        <v>568</v>
      </c>
      <c r="J128" s="0" t="n">
        <v>10</v>
      </c>
      <c r="K128" s="0" t="s">
        <v>569</v>
      </c>
      <c r="L128" s="0" t="s">
        <v>21</v>
      </c>
      <c r="M128" s="0" t="n">
        <v>32.96</v>
      </c>
      <c r="N128" s="0" t="n">
        <v>45.57</v>
      </c>
      <c r="O128" s="0" t="s">
        <v>22</v>
      </c>
      <c r="P128" s="0" t="s">
        <v>23</v>
      </c>
      <c r="Q128" s="0" t="n">
        <v>2</v>
      </c>
      <c r="R128" s="0" t="n">
        <v>2</v>
      </c>
      <c r="S128" s="0" t="n">
        <f aca="false">(Q128*R128)/(10*4)*100</f>
        <v>10</v>
      </c>
      <c r="T128" s="0" t="n">
        <v>180</v>
      </c>
    </row>
    <row r="129" customFormat="false" ht="13.8" hidden="false" customHeight="false" outlineLevel="0" collapsed="false">
      <c r="A129" s="1" t="n">
        <v>149</v>
      </c>
      <c r="B129" s="0" t="n">
        <v>426</v>
      </c>
      <c r="C129" s="0" t="s">
        <v>565</v>
      </c>
      <c r="D129" s="0" t="s">
        <v>294</v>
      </c>
      <c r="E129" s="0" t="s">
        <v>295</v>
      </c>
      <c r="F129" s="0" t="n">
        <v>504119010066217</v>
      </c>
      <c r="G129" s="0" t="s">
        <v>570</v>
      </c>
      <c r="H129" s="0" t="s">
        <v>571</v>
      </c>
      <c r="I129" s="0" t="s">
        <v>572</v>
      </c>
      <c r="J129" s="0" t="n">
        <v>10</v>
      </c>
      <c r="K129" s="0" t="s">
        <v>569</v>
      </c>
      <c r="L129" s="0" t="s">
        <v>40</v>
      </c>
      <c r="M129" s="0" t="n">
        <v>57.1</v>
      </c>
      <c r="N129" s="0" t="n">
        <v>78.94</v>
      </c>
      <c r="O129" s="0" t="s">
        <v>22</v>
      </c>
      <c r="P129" s="0" t="s">
        <v>23</v>
      </c>
      <c r="Q129" s="0" t="n">
        <v>2</v>
      </c>
      <c r="R129" s="0" t="n">
        <v>2</v>
      </c>
      <c r="S129" s="0" t="n">
        <f aca="false">(Q129*R129)/(10*4)*100</f>
        <v>10</v>
      </c>
      <c r="T129" s="0" t="n">
        <v>180</v>
      </c>
    </row>
    <row r="130" customFormat="false" ht="13.8" hidden="false" customHeight="false" outlineLevel="0" collapsed="false">
      <c r="A130" s="1" t="n">
        <v>150</v>
      </c>
      <c r="B130" s="0" t="n">
        <v>427</v>
      </c>
      <c r="C130" s="0" t="s">
        <v>565</v>
      </c>
      <c r="D130" s="0" t="s">
        <v>231</v>
      </c>
      <c r="E130" s="0" t="s">
        <v>232</v>
      </c>
      <c r="F130" s="0" t="n">
        <v>504417110065306</v>
      </c>
      <c r="G130" s="0" t="s">
        <v>573</v>
      </c>
      <c r="H130" s="0" t="s">
        <v>565</v>
      </c>
      <c r="I130" s="0" t="s">
        <v>574</v>
      </c>
      <c r="J130" s="0" t="n">
        <v>10</v>
      </c>
      <c r="K130" s="0" t="s">
        <v>569</v>
      </c>
      <c r="L130" s="0" t="s">
        <v>11</v>
      </c>
      <c r="M130" s="0" t="n">
        <v>41.45</v>
      </c>
      <c r="N130" s="0" t="n">
        <v>57.3</v>
      </c>
      <c r="O130" s="0" t="s">
        <v>22</v>
      </c>
      <c r="P130" s="0" t="s">
        <v>23</v>
      </c>
      <c r="Q130" s="0" t="n">
        <v>2</v>
      </c>
      <c r="R130" s="0" t="n">
        <v>2</v>
      </c>
      <c r="S130" s="0" t="n">
        <f aca="false">(Q130*R130)/(10*4)*100</f>
        <v>10</v>
      </c>
      <c r="T130" s="0" t="n">
        <v>180</v>
      </c>
    </row>
    <row r="131" customFormat="false" ht="13.8" hidden="false" customHeight="false" outlineLevel="0" collapsed="false">
      <c r="A131" s="1" t="n">
        <v>151</v>
      </c>
      <c r="B131" s="0" t="n">
        <v>116</v>
      </c>
      <c r="C131" s="0" t="s">
        <v>575</v>
      </c>
      <c r="D131" s="0" t="s">
        <v>140</v>
      </c>
      <c r="E131" s="0" t="s">
        <v>141</v>
      </c>
      <c r="F131" s="0" t="n">
        <v>526120302115111</v>
      </c>
      <c r="G131" s="0" t="s">
        <v>576</v>
      </c>
      <c r="H131" s="0" t="s">
        <v>577</v>
      </c>
      <c r="I131" s="0" t="s">
        <v>578</v>
      </c>
      <c r="J131" s="0" t="n">
        <v>10</v>
      </c>
      <c r="K131" s="0" t="s">
        <v>205</v>
      </c>
      <c r="L131" s="0" t="s">
        <v>11</v>
      </c>
      <c r="M131" s="0" t="n">
        <v>73.05</v>
      </c>
      <c r="N131" s="0" t="n">
        <v>100.99</v>
      </c>
      <c r="O131" s="0" t="s">
        <v>12</v>
      </c>
      <c r="P131" s="0" t="s">
        <v>23</v>
      </c>
      <c r="Q131" s="0" t="n">
        <v>2</v>
      </c>
      <c r="R131" s="0" t="n">
        <v>2</v>
      </c>
      <c r="S131" s="0" t="n">
        <f aca="false">(Q131*R131)/(10*4)*100</f>
        <v>10</v>
      </c>
      <c r="T131" s="0" t="n">
        <v>180</v>
      </c>
    </row>
    <row r="132" customFormat="false" ht="13.8" hidden="false" customHeight="false" outlineLevel="0" collapsed="false">
      <c r="A132" s="1" t="n">
        <v>152</v>
      </c>
      <c r="B132" s="0" t="n">
        <v>115</v>
      </c>
      <c r="C132" s="0" t="s">
        <v>575</v>
      </c>
      <c r="D132" s="0" t="s">
        <v>151</v>
      </c>
      <c r="E132" s="0" t="s">
        <v>152</v>
      </c>
      <c r="F132" s="0" t="n">
        <v>531600804110412</v>
      </c>
      <c r="G132" s="0" t="s">
        <v>579</v>
      </c>
      <c r="H132" s="0" t="s">
        <v>580</v>
      </c>
      <c r="I132" s="0" t="s">
        <v>581</v>
      </c>
      <c r="J132" s="0" t="n">
        <v>10</v>
      </c>
      <c r="K132" s="0" t="s">
        <v>205</v>
      </c>
      <c r="L132" s="0" t="s">
        <v>40</v>
      </c>
      <c r="M132" s="0" t="n">
        <v>72.95</v>
      </c>
      <c r="N132" s="0" t="n">
        <v>100.85</v>
      </c>
      <c r="O132" s="0" t="s">
        <v>12</v>
      </c>
      <c r="P132" s="0" t="s">
        <v>13</v>
      </c>
      <c r="Q132" s="0" t="n">
        <v>2</v>
      </c>
      <c r="R132" s="0" t="n">
        <v>2</v>
      </c>
      <c r="S132" s="0" t="n">
        <f aca="false">(Q132*R132)/(10*4)*100</f>
        <v>10</v>
      </c>
      <c r="T132" s="0" t="n">
        <v>180</v>
      </c>
    </row>
    <row r="133" customFormat="false" ht="13.8" hidden="false" customHeight="false" outlineLevel="0" collapsed="false">
      <c r="A133" s="1" t="n">
        <v>153</v>
      </c>
      <c r="B133" s="0" t="n">
        <v>307</v>
      </c>
      <c r="C133" s="0" t="s">
        <v>582</v>
      </c>
      <c r="D133" s="0" t="s">
        <v>255</v>
      </c>
      <c r="E133" s="0" t="s">
        <v>256</v>
      </c>
      <c r="F133" s="0" t="n">
        <v>576720050069217</v>
      </c>
      <c r="G133" s="0" t="s">
        <v>583</v>
      </c>
      <c r="H133" s="0" t="s">
        <v>584</v>
      </c>
      <c r="I133" s="0" t="s">
        <v>585</v>
      </c>
      <c r="J133" s="0" t="n">
        <v>10</v>
      </c>
      <c r="K133" s="0" t="s">
        <v>586</v>
      </c>
      <c r="L133" s="0" t="s">
        <v>21</v>
      </c>
      <c r="M133" s="0" t="n">
        <v>37.03</v>
      </c>
      <c r="N133" s="0" t="n">
        <v>49.34</v>
      </c>
      <c r="O133" s="0" t="s">
        <v>22</v>
      </c>
      <c r="P133" s="0" t="s">
        <v>587</v>
      </c>
      <c r="Q133" s="0" t="n">
        <v>4</v>
      </c>
      <c r="R133" s="0" t="n">
        <v>1</v>
      </c>
      <c r="S133" s="0" t="n">
        <f aca="false">(Q133*R133)/(10*4)*100</f>
        <v>10</v>
      </c>
      <c r="T133" s="0" t="n">
        <v>180</v>
      </c>
    </row>
    <row r="134" customFormat="false" ht="13.8" hidden="false" customHeight="false" outlineLevel="0" collapsed="false">
      <c r="A134" s="1" t="n">
        <v>154</v>
      </c>
      <c r="B134" s="0" t="n">
        <v>512</v>
      </c>
      <c r="C134" s="0" t="s">
        <v>588</v>
      </c>
      <c r="D134" s="0" t="s">
        <v>589</v>
      </c>
      <c r="E134" s="0" t="s">
        <v>590</v>
      </c>
      <c r="F134" s="0" t="n">
        <v>538818401116416</v>
      </c>
      <c r="G134" s="0" t="s">
        <v>591</v>
      </c>
      <c r="H134" s="0" t="s">
        <v>592</v>
      </c>
      <c r="I134" s="0" t="s">
        <v>593</v>
      </c>
      <c r="J134" s="0" t="n">
        <v>8</v>
      </c>
      <c r="K134" s="0" t="s">
        <v>205</v>
      </c>
      <c r="L134" s="0" t="s">
        <v>40</v>
      </c>
      <c r="M134" s="0" t="n">
        <v>50.46</v>
      </c>
      <c r="N134" s="0" t="n">
        <v>69.76</v>
      </c>
      <c r="O134" s="0" t="s">
        <v>12</v>
      </c>
      <c r="P134" s="0" t="s">
        <v>32</v>
      </c>
      <c r="Q134" s="0" t="n">
        <v>2</v>
      </c>
      <c r="R134" s="0" t="n">
        <v>2</v>
      </c>
      <c r="S134" s="0" t="n">
        <f aca="false">(Q134*R134)/(10*4)*100</f>
        <v>10</v>
      </c>
      <c r="T134" s="0" t="n">
        <v>180</v>
      </c>
    </row>
    <row r="135" customFormat="false" ht="13.8" hidden="false" customHeight="false" outlineLevel="0" collapsed="false">
      <c r="A135" s="1" t="n">
        <v>155</v>
      </c>
      <c r="B135" s="0" t="n">
        <v>243</v>
      </c>
      <c r="C135" s="0" t="s">
        <v>267</v>
      </c>
      <c r="D135" s="0" t="s">
        <v>231</v>
      </c>
      <c r="E135" s="0" t="s">
        <v>232</v>
      </c>
      <c r="F135" s="0" t="n">
        <v>504422080073306</v>
      </c>
      <c r="G135" s="0" t="s">
        <v>594</v>
      </c>
      <c r="H135" s="0" t="s">
        <v>267</v>
      </c>
      <c r="I135" s="0" t="s">
        <v>595</v>
      </c>
      <c r="J135" s="0" t="n">
        <v>5</v>
      </c>
      <c r="K135" s="0" t="s">
        <v>273</v>
      </c>
      <c r="L135" s="0" t="s">
        <v>11</v>
      </c>
      <c r="M135" s="0" t="n">
        <v>113.9</v>
      </c>
      <c r="N135" s="0" t="n">
        <v>135</v>
      </c>
      <c r="O135" s="0" t="s">
        <v>12</v>
      </c>
      <c r="P135" s="0" t="s">
        <v>32</v>
      </c>
      <c r="Q135" s="0" t="n">
        <v>2</v>
      </c>
      <c r="R135" s="0" t="n">
        <v>2</v>
      </c>
      <c r="S135" s="0" t="n">
        <f aca="false">(Q135*R135)/(10*4)*100</f>
        <v>10</v>
      </c>
      <c r="T135" s="0" t="n">
        <v>180</v>
      </c>
    </row>
    <row r="136" customFormat="false" ht="13.8" hidden="false" customHeight="false" outlineLevel="0" collapsed="false">
      <c r="A136" s="1" t="n">
        <v>156</v>
      </c>
      <c r="B136" s="0" t="n">
        <v>365</v>
      </c>
      <c r="C136" s="0" t="s">
        <v>596</v>
      </c>
      <c r="D136" s="0" t="s">
        <v>114</v>
      </c>
      <c r="E136" s="0" t="s">
        <v>115</v>
      </c>
      <c r="F136" s="0" t="n">
        <v>520716040101403</v>
      </c>
      <c r="G136" s="0" t="s">
        <v>597</v>
      </c>
      <c r="H136" s="0" t="s">
        <v>598</v>
      </c>
      <c r="I136" s="0" t="s">
        <v>599</v>
      </c>
      <c r="J136" s="0" t="n">
        <v>5</v>
      </c>
      <c r="K136" s="0" t="s">
        <v>190</v>
      </c>
      <c r="L136" s="0" t="s">
        <v>40</v>
      </c>
      <c r="M136" s="0" t="n">
        <v>45.33</v>
      </c>
      <c r="N136" s="0" t="n">
        <v>62.67</v>
      </c>
      <c r="O136" s="0" t="s">
        <v>12</v>
      </c>
      <c r="P136" s="0" t="s">
        <v>13</v>
      </c>
      <c r="Q136" s="0" t="n">
        <v>2</v>
      </c>
      <c r="R136" s="0" t="n">
        <v>2</v>
      </c>
      <c r="S136" s="0" t="n">
        <f aca="false">(Q136*R136)/(10*4)*100</f>
        <v>10</v>
      </c>
      <c r="T136" s="0" t="n">
        <v>180</v>
      </c>
    </row>
    <row r="137" customFormat="false" ht="13.8" hidden="false" customHeight="false" outlineLevel="0" collapsed="false">
      <c r="A137" s="1" t="n">
        <v>157</v>
      </c>
      <c r="B137" s="0" t="n">
        <v>242</v>
      </c>
      <c r="C137" s="0" t="s">
        <v>267</v>
      </c>
      <c r="D137" s="0" t="s">
        <v>114</v>
      </c>
      <c r="E137" s="0" t="s">
        <v>115</v>
      </c>
      <c r="F137" s="0" t="n">
        <v>520720004159418</v>
      </c>
      <c r="G137" s="0" t="s">
        <v>600</v>
      </c>
      <c r="H137" s="0" t="s">
        <v>601</v>
      </c>
      <c r="I137" s="0" t="s">
        <v>602</v>
      </c>
      <c r="J137" s="0" t="n">
        <v>5</v>
      </c>
      <c r="K137" s="0" t="s">
        <v>273</v>
      </c>
      <c r="L137" s="0" t="s">
        <v>40</v>
      </c>
      <c r="M137" s="0" t="n">
        <v>33.33</v>
      </c>
      <c r="N137" s="0" t="n">
        <v>46.08</v>
      </c>
      <c r="O137" s="0" t="s">
        <v>12</v>
      </c>
      <c r="P137" s="0" t="s">
        <v>13</v>
      </c>
      <c r="Q137" s="0" t="n">
        <v>2</v>
      </c>
      <c r="R137" s="0" t="n">
        <v>2</v>
      </c>
      <c r="S137" s="0" t="n">
        <f aca="false">(Q137*R137)/(10*4)*100</f>
        <v>10</v>
      </c>
      <c r="T137" s="0" t="n">
        <v>180</v>
      </c>
    </row>
    <row r="138" customFormat="false" ht="13.8" hidden="false" customHeight="false" outlineLevel="0" collapsed="false">
      <c r="A138" s="1" t="n">
        <v>158</v>
      </c>
      <c r="B138" s="0" t="n">
        <v>337</v>
      </c>
      <c r="C138" s="0" t="s">
        <v>224</v>
      </c>
      <c r="D138" s="0" t="s">
        <v>151</v>
      </c>
      <c r="E138" s="0" t="s">
        <v>152</v>
      </c>
      <c r="F138" s="0" t="n">
        <v>531600405119416</v>
      </c>
      <c r="G138" s="0" t="s">
        <v>603</v>
      </c>
      <c r="H138" s="0" t="s">
        <v>560</v>
      </c>
      <c r="I138" s="0" t="s">
        <v>604</v>
      </c>
      <c r="J138" s="0" t="n">
        <v>5</v>
      </c>
      <c r="K138" s="0" t="s">
        <v>190</v>
      </c>
      <c r="L138" s="0" t="s">
        <v>40</v>
      </c>
      <c r="M138" s="0" t="n">
        <v>56.52</v>
      </c>
      <c r="N138" s="0" t="n">
        <v>78.14</v>
      </c>
      <c r="O138" s="0" t="s">
        <v>12</v>
      </c>
      <c r="P138" s="0" t="s">
        <v>32</v>
      </c>
      <c r="Q138" s="0" t="n">
        <v>2</v>
      </c>
      <c r="R138" s="0" t="n">
        <v>2</v>
      </c>
      <c r="S138" s="0" t="n">
        <f aca="false">(Q138*R138)/(10*4)*100</f>
        <v>10</v>
      </c>
      <c r="T138" s="0" t="n">
        <v>180</v>
      </c>
    </row>
    <row r="139" customFormat="false" ht="13.8" hidden="false" customHeight="false" outlineLevel="0" collapsed="false">
      <c r="A139" s="1" t="n">
        <v>159</v>
      </c>
      <c r="B139" s="0" t="n">
        <v>48</v>
      </c>
      <c r="C139" s="0" t="s">
        <v>605</v>
      </c>
      <c r="D139" s="0" t="s">
        <v>255</v>
      </c>
      <c r="E139" s="0" t="s">
        <v>256</v>
      </c>
      <c r="F139" s="0" t="n">
        <v>576720090087017</v>
      </c>
      <c r="G139" s="0" t="s">
        <v>606</v>
      </c>
      <c r="H139" s="0" t="s">
        <v>607</v>
      </c>
      <c r="I139" s="0" t="s">
        <v>608</v>
      </c>
      <c r="J139" s="0" t="n">
        <v>5</v>
      </c>
      <c r="K139" s="0" t="s">
        <v>609</v>
      </c>
      <c r="L139" s="0" t="s">
        <v>21</v>
      </c>
      <c r="M139" s="0" t="n">
        <v>32.02</v>
      </c>
      <c r="N139" s="0" t="n">
        <v>44.27</v>
      </c>
      <c r="O139" s="0" t="s">
        <v>22</v>
      </c>
      <c r="P139" s="0" t="s">
        <v>23</v>
      </c>
      <c r="Q139" s="0" t="n">
        <v>2</v>
      </c>
      <c r="R139" s="0" t="n">
        <v>2</v>
      </c>
      <c r="S139" s="0" t="n">
        <f aca="false">(Q139*R139)/(10*4)*100</f>
        <v>10</v>
      </c>
      <c r="T139" s="0" t="n">
        <v>180</v>
      </c>
    </row>
    <row r="140" customFormat="false" ht="13.8" hidden="false" customHeight="false" outlineLevel="0" collapsed="false">
      <c r="A140" s="1" t="n">
        <v>160</v>
      </c>
      <c r="B140" s="0" t="n">
        <v>429</v>
      </c>
      <c r="C140" s="0" t="s">
        <v>610</v>
      </c>
      <c r="D140" s="0" t="s">
        <v>294</v>
      </c>
      <c r="E140" s="0" t="s">
        <v>295</v>
      </c>
      <c r="F140" s="0" t="n">
        <v>504121120071817</v>
      </c>
      <c r="G140" s="0" t="s">
        <v>611</v>
      </c>
      <c r="H140" s="0" t="s">
        <v>612</v>
      </c>
      <c r="I140" s="0" t="s">
        <v>613</v>
      </c>
      <c r="J140" s="0" t="n">
        <v>3</v>
      </c>
      <c r="K140" s="0" t="s">
        <v>614</v>
      </c>
      <c r="L140" s="0" t="s">
        <v>40</v>
      </c>
      <c r="M140" s="0" t="n">
        <v>222.32</v>
      </c>
      <c r="N140" s="0" t="n">
        <v>307.34</v>
      </c>
      <c r="O140" s="0" t="s">
        <v>22</v>
      </c>
      <c r="P140" s="0" t="s">
        <v>23</v>
      </c>
      <c r="Q140" s="0" t="n">
        <v>2</v>
      </c>
      <c r="R140" s="0" t="n">
        <v>2</v>
      </c>
      <c r="S140" s="0" t="n">
        <f aca="false">(Q140*R140)/(10*4)*100</f>
        <v>10</v>
      </c>
      <c r="T140" s="0" t="n">
        <v>180</v>
      </c>
    </row>
    <row r="141" customFormat="false" ht="13.8" hidden="false" customHeight="false" outlineLevel="0" collapsed="false">
      <c r="A141" s="1" t="n">
        <v>161</v>
      </c>
      <c r="B141" s="0" t="n">
        <v>340</v>
      </c>
      <c r="C141" s="0" t="s">
        <v>615</v>
      </c>
      <c r="D141" s="0" t="s">
        <v>140</v>
      </c>
      <c r="E141" s="0" t="s">
        <v>141</v>
      </c>
      <c r="F141" s="0" t="n">
        <v>526121070143004</v>
      </c>
      <c r="G141" s="0" t="s">
        <v>616</v>
      </c>
      <c r="H141" s="0" t="s">
        <v>617</v>
      </c>
      <c r="I141" s="0" t="s">
        <v>618</v>
      </c>
      <c r="J141" s="0" t="n">
        <v>3</v>
      </c>
      <c r="K141" s="0" t="s">
        <v>254</v>
      </c>
      <c r="L141" s="0" t="s">
        <v>40</v>
      </c>
      <c r="M141" s="0" t="n">
        <v>112.55</v>
      </c>
      <c r="N141" s="0" t="n">
        <v>155.59</v>
      </c>
      <c r="O141" s="0" t="s">
        <v>22</v>
      </c>
      <c r="P141" s="0" t="s">
        <v>23</v>
      </c>
      <c r="Q141" s="0" t="n">
        <v>2</v>
      </c>
      <c r="R141" s="0" t="n">
        <v>2</v>
      </c>
      <c r="S141" s="0" t="n">
        <f aca="false">(Q141*R141)/(10*4)*100</f>
        <v>10</v>
      </c>
      <c r="T141" s="0" t="n">
        <v>180</v>
      </c>
    </row>
    <row r="142" customFormat="false" ht="13.8" hidden="false" customHeight="false" outlineLevel="0" collapsed="false">
      <c r="A142" s="1" t="n">
        <v>162</v>
      </c>
      <c r="B142" s="0" t="n">
        <v>380</v>
      </c>
      <c r="C142" s="0" t="s">
        <v>619</v>
      </c>
      <c r="D142" s="0" t="s">
        <v>151</v>
      </c>
      <c r="E142" s="0" t="s">
        <v>152</v>
      </c>
      <c r="F142" s="0" t="n">
        <v>531613801166419</v>
      </c>
      <c r="G142" s="0" t="s">
        <v>620</v>
      </c>
      <c r="H142" s="0" t="s">
        <v>621</v>
      </c>
      <c r="I142" s="0" t="s">
        <v>622</v>
      </c>
      <c r="J142" s="0" t="n">
        <v>3</v>
      </c>
      <c r="K142" s="0" t="s">
        <v>623</v>
      </c>
      <c r="L142" s="0" t="s">
        <v>40</v>
      </c>
      <c r="M142" s="0" t="n">
        <v>37.47</v>
      </c>
      <c r="N142" s="0" t="n">
        <v>49.92</v>
      </c>
      <c r="O142" s="0" t="s">
        <v>12</v>
      </c>
      <c r="P142" s="0" t="s">
        <v>32</v>
      </c>
      <c r="Q142" s="0" t="n">
        <v>2</v>
      </c>
      <c r="R142" s="0" t="n">
        <v>2</v>
      </c>
      <c r="S142" s="0" t="n">
        <f aca="false">(Q142*R142)/(10*4)*100</f>
        <v>10</v>
      </c>
      <c r="T142" s="0" t="n">
        <v>180</v>
      </c>
    </row>
    <row r="143" customFormat="false" ht="13.8" hidden="false" customHeight="false" outlineLevel="0" collapsed="false">
      <c r="A143" s="1" t="n">
        <v>163</v>
      </c>
      <c r="B143" s="0" t="n">
        <v>407</v>
      </c>
      <c r="C143" s="0" t="s">
        <v>624</v>
      </c>
      <c r="D143" s="0" t="s">
        <v>231</v>
      </c>
      <c r="E143" s="0" t="s">
        <v>232</v>
      </c>
      <c r="F143" s="0" t="n">
        <v>504422080071104</v>
      </c>
      <c r="G143" s="0" t="s">
        <v>625</v>
      </c>
      <c r="H143" s="0" t="s">
        <v>626</v>
      </c>
      <c r="I143" s="0" t="s">
        <v>627</v>
      </c>
      <c r="J143" s="0" t="n">
        <v>2</v>
      </c>
      <c r="K143" s="0" t="s">
        <v>628</v>
      </c>
      <c r="L143" s="0" t="s">
        <v>40</v>
      </c>
      <c r="M143" s="0" t="n">
        <v>66.32</v>
      </c>
      <c r="N143" s="0" t="n">
        <v>91.68</v>
      </c>
      <c r="O143" s="0" t="s">
        <v>22</v>
      </c>
      <c r="P143" s="0" t="s">
        <v>23</v>
      </c>
      <c r="Q143" s="0" t="n">
        <v>4</v>
      </c>
      <c r="R143" s="0" t="n">
        <v>1</v>
      </c>
      <c r="S143" s="0" t="n">
        <f aca="false">(Q143*R143)/(10*4)*100</f>
        <v>10</v>
      </c>
      <c r="T143" s="0" t="n">
        <v>180</v>
      </c>
    </row>
    <row r="144" customFormat="false" ht="13.8" hidden="false" customHeight="false" outlineLevel="0" collapsed="false">
      <c r="A144" s="1" t="n">
        <v>164</v>
      </c>
      <c r="B144" s="0" t="n">
        <v>430</v>
      </c>
      <c r="C144" s="0" t="s">
        <v>610</v>
      </c>
      <c r="D144" s="0" t="s">
        <v>294</v>
      </c>
      <c r="E144" s="0" t="s">
        <v>295</v>
      </c>
      <c r="F144" s="0" t="n">
        <v>504122050077517</v>
      </c>
      <c r="G144" s="0" t="s">
        <v>629</v>
      </c>
      <c r="H144" s="0" t="s">
        <v>610</v>
      </c>
      <c r="I144" s="0" t="s">
        <v>630</v>
      </c>
      <c r="J144" s="0" t="n">
        <v>1</v>
      </c>
      <c r="K144" s="0" t="s">
        <v>614</v>
      </c>
      <c r="L144" s="0" t="s">
        <v>11</v>
      </c>
      <c r="M144" s="0" t="n">
        <v>140.59</v>
      </c>
      <c r="N144" s="0" t="n">
        <v>194.36</v>
      </c>
      <c r="O144" s="0" t="s">
        <v>22</v>
      </c>
      <c r="P144" s="0" t="s">
        <v>23</v>
      </c>
      <c r="Q144" s="0" t="n">
        <v>2</v>
      </c>
      <c r="R144" s="0" t="n">
        <v>2</v>
      </c>
      <c r="S144" s="0" t="n">
        <f aca="false">(Q144*R144)/(10*4)*100</f>
        <v>10</v>
      </c>
      <c r="T144" s="0" t="n">
        <v>180</v>
      </c>
    </row>
    <row r="145" customFormat="false" ht="13.8" hidden="false" customHeight="false" outlineLevel="0" collapsed="false">
      <c r="A145" s="1" t="n">
        <v>165</v>
      </c>
      <c r="B145" s="0" t="n">
        <v>35</v>
      </c>
      <c r="C145" s="0" t="s">
        <v>186</v>
      </c>
      <c r="D145" s="0" t="s">
        <v>631</v>
      </c>
      <c r="E145" s="0" t="s">
        <v>632</v>
      </c>
      <c r="F145" s="0" t="n">
        <v>504622090089406</v>
      </c>
      <c r="G145" s="0" t="s">
        <v>633</v>
      </c>
      <c r="H145" s="0" t="s">
        <v>186</v>
      </c>
      <c r="I145" s="0" t="s">
        <v>634</v>
      </c>
      <c r="J145" s="0" t="n">
        <v>0</v>
      </c>
      <c r="K145" s="0" t="s">
        <v>190</v>
      </c>
      <c r="L145" s="0" t="s">
        <v>11</v>
      </c>
      <c r="M145" s="0" t="n">
        <v>170.17</v>
      </c>
      <c r="N145" s="0" t="n">
        <v>235.25</v>
      </c>
      <c r="O145" s="0" t="s">
        <v>12</v>
      </c>
      <c r="P145" s="0" t="s">
        <v>32</v>
      </c>
      <c r="Q145" s="0" t="n">
        <v>2</v>
      </c>
      <c r="R145" s="0" t="n">
        <v>2</v>
      </c>
      <c r="S145" s="0" t="n">
        <f aca="false">(Q145*R145)/(10*4)*100</f>
        <v>10</v>
      </c>
      <c r="T145" s="0" t="n">
        <v>180</v>
      </c>
    </row>
    <row r="146" customFormat="false" ht="13.8" hidden="false" customHeight="false" outlineLevel="0" collapsed="false">
      <c r="A146" s="1" t="n">
        <v>166</v>
      </c>
      <c r="B146" s="0" t="n">
        <v>278</v>
      </c>
      <c r="C146" s="0" t="s">
        <v>577</v>
      </c>
      <c r="D146" s="0" t="s">
        <v>140</v>
      </c>
      <c r="E146" s="0" t="s">
        <v>141</v>
      </c>
      <c r="F146" s="0" t="n">
        <v>526125702138111</v>
      </c>
      <c r="G146" s="0" t="s">
        <v>635</v>
      </c>
      <c r="H146" s="0" t="s">
        <v>577</v>
      </c>
      <c r="I146" s="0" t="s">
        <v>636</v>
      </c>
      <c r="J146" s="0" t="n">
        <v>0</v>
      </c>
      <c r="K146" s="0" t="s">
        <v>205</v>
      </c>
      <c r="L146" s="0" t="s">
        <v>11</v>
      </c>
      <c r="M146" s="0" t="n">
        <v>92.06</v>
      </c>
      <c r="N146" s="0" t="n">
        <v>127.27</v>
      </c>
      <c r="O146" s="0" t="s">
        <v>12</v>
      </c>
      <c r="P146" s="0" t="s">
        <v>13</v>
      </c>
      <c r="Q146" s="0" t="n">
        <v>2</v>
      </c>
      <c r="R146" s="0" t="n">
        <v>2</v>
      </c>
      <c r="S146" s="0" t="n">
        <f aca="false">(Q146*R146)/(10*4)*100</f>
        <v>10</v>
      </c>
      <c r="T146" s="0" t="n">
        <v>180</v>
      </c>
    </row>
    <row r="147" customFormat="false" ht="13.8" hidden="false" customHeight="false" outlineLevel="0" collapsed="false">
      <c r="A147" s="1" t="n">
        <v>167</v>
      </c>
      <c r="B147" s="0" t="n">
        <v>134</v>
      </c>
      <c r="C147" s="0" t="s">
        <v>637</v>
      </c>
      <c r="D147" s="0" t="s">
        <v>638</v>
      </c>
      <c r="E147" s="0" t="s">
        <v>639</v>
      </c>
      <c r="F147" s="0" t="n">
        <v>526618040009207</v>
      </c>
      <c r="G147" s="0" t="s">
        <v>640</v>
      </c>
      <c r="H147" s="0" t="s">
        <v>641</v>
      </c>
      <c r="I147" s="0" t="s">
        <v>642</v>
      </c>
      <c r="J147" s="0" t="n">
        <v>0</v>
      </c>
      <c r="K147" s="0" t="s">
        <v>643</v>
      </c>
      <c r="L147" s="0" t="s">
        <v>21</v>
      </c>
      <c r="M147" s="0" t="n">
        <v>117.6</v>
      </c>
      <c r="N147" s="0" t="n">
        <v>162.58</v>
      </c>
      <c r="O147" s="0" t="s">
        <v>22</v>
      </c>
      <c r="P147" s="0" t="s">
        <v>13</v>
      </c>
      <c r="Q147" s="0" t="n">
        <v>2</v>
      </c>
      <c r="R147" s="0" t="n">
        <v>2</v>
      </c>
      <c r="S147" s="0" t="n">
        <f aca="false">(Q147*R147)/(10*4)*100</f>
        <v>10</v>
      </c>
      <c r="T147" s="0" t="n">
        <v>180</v>
      </c>
    </row>
    <row r="148" customFormat="false" ht="13.8" hidden="false" customHeight="false" outlineLevel="0" collapsed="false">
      <c r="A148" s="1" t="n">
        <v>168</v>
      </c>
      <c r="B148" s="0" t="n">
        <v>133</v>
      </c>
      <c r="C148" s="0" t="s">
        <v>637</v>
      </c>
      <c r="D148" s="0" t="s">
        <v>638</v>
      </c>
      <c r="E148" s="0" t="s">
        <v>639</v>
      </c>
      <c r="F148" s="0" t="n">
        <v>526618040009307</v>
      </c>
      <c r="G148" s="0" t="s">
        <v>644</v>
      </c>
      <c r="H148" s="0" t="s">
        <v>645</v>
      </c>
      <c r="I148" s="0" t="s">
        <v>646</v>
      </c>
      <c r="J148" s="0" t="n">
        <v>0</v>
      </c>
      <c r="K148" s="0" t="s">
        <v>647</v>
      </c>
      <c r="L148" s="0" t="s">
        <v>40</v>
      </c>
      <c r="M148" s="0" t="n">
        <v>117.6</v>
      </c>
      <c r="N148" s="0" t="n">
        <v>162.58</v>
      </c>
      <c r="O148" s="0" t="s">
        <v>22</v>
      </c>
      <c r="P148" s="0" t="s">
        <v>13</v>
      </c>
      <c r="Q148" s="0" t="n">
        <v>2</v>
      </c>
      <c r="R148" s="0" t="n">
        <v>2</v>
      </c>
      <c r="S148" s="0" t="n">
        <f aca="false">(Q148*R148)/(10*4)*100</f>
        <v>10</v>
      </c>
      <c r="T148" s="0" t="n">
        <v>180</v>
      </c>
    </row>
    <row r="149" customFormat="false" ht="13.8" hidden="false" customHeight="false" outlineLevel="0" collapsed="false">
      <c r="A149" s="1" t="n">
        <v>169</v>
      </c>
      <c r="B149" s="0" t="n">
        <v>277</v>
      </c>
      <c r="C149" s="0" t="s">
        <v>577</v>
      </c>
      <c r="D149" s="0" t="s">
        <v>151</v>
      </c>
      <c r="E149" s="0" t="s">
        <v>152</v>
      </c>
      <c r="F149" s="0" t="n">
        <v>531600707131419</v>
      </c>
      <c r="G149" s="0" t="s">
        <v>648</v>
      </c>
      <c r="H149" s="0" t="s">
        <v>580</v>
      </c>
      <c r="I149" s="0" t="s">
        <v>649</v>
      </c>
      <c r="J149" s="0" t="n">
        <v>0</v>
      </c>
      <c r="K149" s="0" t="s">
        <v>205</v>
      </c>
      <c r="L149" s="0" t="s">
        <v>40</v>
      </c>
      <c r="M149" s="0" t="n">
        <v>83.41</v>
      </c>
      <c r="N149" s="0" t="n">
        <v>115.31</v>
      </c>
      <c r="O149" s="0" t="s">
        <v>12</v>
      </c>
      <c r="P149" s="0" t="s">
        <v>13</v>
      </c>
      <c r="Q149" s="0" t="n">
        <v>2</v>
      </c>
      <c r="R149" s="0" t="n">
        <v>2</v>
      </c>
      <c r="S149" s="0" t="n">
        <f aca="false">(Q149*R149)/(10*4)*100</f>
        <v>10</v>
      </c>
      <c r="T149" s="0" t="n">
        <v>180</v>
      </c>
    </row>
    <row r="150" customFormat="false" ht="13.8" hidden="false" customHeight="false" outlineLevel="0" collapsed="false">
      <c r="A150" s="1" t="n">
        <v>170</v>
      </c>
      <c r="B150" s="0" t="n">
        <v>468</v>
      </c>
      <c r="C150" s="0" t="s">
        <v>24</v>
      </c>
      <c r="D150" s="0" t="s">
        <v>520</v>
      </c>
      <c r="E150" s="0" t="s">
        <v>521</v>
      </c>
      <c r="F150" s="0" t="n">
        <v>533011902130416</v>
      </c>
      <c r="G150" s="0" t="s">
        <v>650</v>
      </c>
      <c r="H150" s="0" t="s">
        <v>651</v>
      </c>
      <c r="I150" s="0" t="s">
        <v>652</v>
      </c>
      <c r="J150" s="0" t="n">
        <v>0</v>
      </c>
      <c r="K150" s="0" t="s">
        <v>30</v>
      </c>
      <c r="L150" s="0" t="s">
        <v>40</v>
      </c>
      <c r="M150" s="0" t="n">
        <v>19.96</v>
      </c>
      <c r="N150" s="0" t="n">
        <v>27.59</v>
      </c>
      <c r="O150" s="0" t="s">
        <v>31</v>
      </c>
      <c r="P150" s="0" t="s">
        <v>32</v>
      </c>
      <c r="Q150" s="0" t="n">
        <v>2</v>
      </c>
      <c r="R150" s="0" t="n">
        <v>2</v>
      </c>
      <c r="S150" s="0" t="n">
        <f aca="false">(Q150*R150)/(10*4)*100</f>
        <v>10</v>
      </c>
      <c r="T150" s="0" t="n">
        <v>180</v>
      </c>
    </row>
    <row r="151" customFormat="false" ht="13.8" hidden="false" customHeight="false" outlineLevel="0" collapsed="false">
      <c r="A151" s="1" t="n">
        <v>171</v>
      </c>
      <c r="B151" s="0" t="n">
        <v>513</v>
      </c>
      <c r="C151" s="0" t="s">
        <v>588</v>
      </c>
      <c r="D151" s="0" t="s">
        <v>6</v>
      </c>
      <c r="E151" s="0" t="s">
        <v>7</v>
      </c>
      <c r="F151" s="0" t="n">
        <v>541819120114707</v>
      </c>
      <c r="G151" s="0" t="s">
        <v>653</v>
      </c>
      <c r="H151" s="0" t="s">
        <v>588</v>
      </c>
      <c r="I151" s="0" t="s">
        <v>654</v>
      </c>
      <c r="J151" s="0" t="n">
        <v>0</v>
      </c>
      <c r="K151" s="0" t="s">
        <v>205</v>
      </c>
      <c r="L151" s="0" t="s">
        <v>11</v>
      </c>
      <c r="M151" s="0" t="n">
        <v>130.99</v>
      </c>
      <c r="N151" s="0" t="n">
        <v>181.09</v>
      </c>
      <c r="O151" s="0" t="s">
        <v>12</v>
      </c>
      <c r="P151" s="0" t="s">
        <v>321</v>
      </c>
      <c r="Q151" s="0" t="n">
        <v>2</v>
      </c>
      <c r="R151" s="0" t="n">
        <v>2</v>
      </c>
      <c r="S151" s="0" t="n">
        <f aca="false">(Q151*R151)/(10*4)*100</f>
        <v>10</v>
      </c>
      <c r="T151" s="0" t="n">
        <v>180</v>
      </c>
    </row>
    <row r="152" customFormat="false" ht="13.8" hidden="false" customHeight="false" outlineLevel="0" collapsed="false">
      <c r="A152" s="1" t="n">
        <v>172</v>
      </c>
      <c r="B152" s="0" t="n">
        <v>47</v>
      </c>
      <c r="C152" s="0" t="s">
        <v>605</v>
      </c>
      <c r="D152" s="0" t="s">
        <v>56</v>
      </c>
      <c r="E152" s="0" t="s">
        <v>57</v>
      </c>
      <c r="F152" s="0" t="n">
        <v>552919060079017</v>
      </c>
      <c r="G152" s="0" t="s">
        <v>655</v>
      </c>
      <c r="H152" s="0" t="s">
        <v>656</v>
      </c>
      <c r="I152" s="0" t="s">
        <v>657</v>
      </c>
      <c r="J152" s="0" t="n">
        <v>0</v>
      </c>
      <c r="K152" s="0" t="s">
        <v>609</v>
      </c>
      <c r="L152" s="0" t="s">
        <v>40</v>
      </c>
      <c r="M152" s="0" t="n">
        <v>13.74</v>
      </c>
      <c r="N152" s="0" t="n">
        <v>18.99</v>
      </c>
      <c r="O152" s="0" t="s">
        <v>22</v>
      </c>
      <c r="P152" s="0" t="s">
        <v>23</v>
      </c>
      <c r="Q152" s="0" t="n">
        <v>2</v>
      </c>
      <c r="R152" s="0" t="n">
        <v>2</v>
      </c>
      <c r="S152" s="0" t="n">
        <f aca="false">(Q152*R152)/(10*4)*100</f>
        <v>10</v>
      </c>
      <c r="T152" s="0" t="n">
        <v>180</v>
      </c>
    </row>
    <row r="153" customFormat="false" ht="13.8" hidden="false" customHeight="false" outlineLevel="0" collapsed="false">
      <c r="A153" s="1" t="n">
        <v>173</v>
      </c>
      <c r="B153" s="0" t="n">
        <v>222</v>
      </c>
      <c r="C153" s="0" t="s">
        <v>513</v>
      </c>
      <c r="D153" s="0" t="s">
        <v>56</v>
      </c>
      <c r="E153" s="0" t="s">
        <v>57</v>
      </c>
      <c r="F153" s="0" t="n">
        <v>552920070127217</v>
      </c>
      <c r="G153" s="0" t="s">
        <v>658</v>
      </c>
      <c r="H153" s="0" t="s">
        <v>513</v>
      </c>
      <c r="I153" s="0" t="s">
        <v>659</v>
      </c>
      <c r="J153" s="0" t="n">
        <v>0</v>
      </c>
      <c r="K153" s="0" t="s">
        <v>517</v>
      </c>
      <c r="L153" s="0" t="s">
        <v>11</v>
      </c>
      <c r="M153" s="0" t="n">
        <v>48.79</v>
      </c>
      <c r="N153" s="0" t="n">
        <v>67.45</v>
      </c>
      <c r="O153" s="0" t="s">
        <v>22</v>
      </c>
      <c r="P153" s="0" t="s">
        <v>321</v>
      </c>
      <c r="Q153" s="0" t="n">
        <v>2</v>
      </c>
      <c r="R153" s="0" t="n">
        <v>2</v>
      </c>
      <c r="S153" s="0" t="n">
        <f aca="false">(Q153*R153)/(10*4)*100</f>
        <v>10</v>
      </c>
      <c r="T153" s="0" t="n">
        <v>180</v>
      </c>
    </row>
    <row r="154" customFormat="false" ht="13.8" hidden="false" customHeight="false" outlineLevel="0" collapsed="false">
      <c r="A154" s="1" t="n">
        <v>174</v>
      </c>
      <c r="B154" s="0" t="n">
        <v>262</v>
      </c>
      <c r="C154" s="0" t="s">
        <v>660</v>
      </c>
      <c r="D154" s="0" t="s">
        <v>661</v>
      </c>
      <c r="E154" s="0" t="s">
        <v>662</v>
      </c>
      <c r="F154" s="0" t="n">
        <v>508503806177312</v>
      </c>
      <c r="G154" s="0" t="s">
        <v>663</v>
      </c>
      <c r="H154" s="0" t="s">
        <v>664</v>
      </c>
      <c r="I154" s="0" t="s">
        <v>665</v>
      </c>
      <c r="J154" s="0" t="n">
        <v>200</v>
      </c>
      <c r="K154" s="0" t="s">
        <v>378</v>
      </c>
      <c r="L154" s="0" t="s">
        <v>21</v>
      </c>
      <c r="M154" s="0" t="n">
        <v>59.18</v>
      </c>
      <c r="N154" s="0" t="n">
        <v>81.81</v>
      </c>
      <c r="O154" s="0" t="s">
        <v>22</v>
      </c>
      <c r="P154" s="0" t="s">
        <v>13</v>
      </c>
      <c r="Q154" s="0" t="n">
        <v>3</v>
      </c>
      <c r="R154" s="0" t="n">
        <v>2</v>
      </c>
      <c r="S154" s="0" t="n">
        <f aca="false">(Q154*R154)/(10*4)*100</f>
        <v>15</v>
      </c>
      <c r="T154" s="0" t="n">
        <v>180</v>
      </c>
    </row>
    <row r="155" customFormat="false" ht="13.8" hidden="false" customHeight="false" outlineLevel="0" collapsed="false">
      <c r="A155" s="1" t="n">
        <v>175</v>
      </c>
      <c r="B155" s="0" t="n">
        <v>261</v>
      </c>
      <c r="C155" s="0" t="s">
        <v>660</v>
      </c>
      <c r="D155" s="0" t="s">
        <v>661</v>
      </c>
      <c r="E155" s="0" t="s">
        <v>662</v>
      </c>
      <c r="F155" s="0" t="n">
        <v>508518030011806</v>
      </c>
      <c r="G155" s="0" t="s">
        <v>666</v>
      </c>
      <c r="H155" s="0" t="s">
        <v>660</v>
      </c>
      <c r="I155" s="0" t="s">
        <v>665</v>
      </c>
      <c r="J155" s="0" t="n">
        <v>200</v>
      </c>
      <c r="K155" s="0" t="s">
        <v>378</v>
      </c>
      <c r="L155" s="0" t="s">
        <v>11</v>
      </c>
      <c r="M155" s="0" t="n">
        <v>49.66</v>
      </c>
      <c r="N155" s="0" t="n">
        <v>68.65</v>
      </c>
      <c r="O155" s="0" t="s">
        <v>22</v>
      </c>
      <c r="P155" s="0" t="s">
        <v>23</v>
      </c>
      <c r="Q155" s="0" t="n">
        <v>3</v>
      </c>
      <c r="R155" s="0" t="n">
        <v>2</v>
      </c>
      <c r="S155" s="0" t="n">
        <f aca="false">(Q155*R155)/(10*4)*100</f>
        <v>15</v>
      </c>
      <c r="T155" s="0" t="n">
        <v>180</v>
      </c>
    </row>
    <row r="156" customFormat="false" ht="13.8" hidden="false" customHeight="false" outlineLevel="0" collapsed="false">
      <c r="A156" s="1" t="n">
        <v>176</v>
      </c>
      <c r="B156" s="0" t="n">
        <v>225</v>
      </c>
      <c r="C156" s="0" t="s">
        <v>667</v>
      </c>
      <c r="D156" s="0" t="s">
        <v>668</v>
      </c>
      <c r="E156" s="0" t="s">
        <v>669</v>
      </c>
      <c r="F156" s="0" t="n">
        <v>575222050009004</v>
      </c>
      <c r="G156" s="0" t="s">
        <v>670</v>
      </c>
      <c r="H156" s="0" t="s">
        <v>671</v>
      </c>
      <c r="I156" s="0" t="s">
        <v>672</v>
      </c>
      <c r="J156" s="0" t="n">
        <v>10</v>
      </c>
      <c r="K156" s="0" t="s">
        <v>106</v>
      </c>
      <c r="L156" s="0" t="s">
        <v>40</v>
      </c>
      <c r="M156" s="0" t="n">
        <v>3.59</v>
      </c>
      <c r="N156" s="0" t="n">
        <v>4.95</v>
      </c>
      <c r="O156" s="0" t="s">
        <v>31</v>
      </c>
      <c r="P156" s="0" t="s">
        <v>32</v>
      </c>
      <c r="Q156" s="0" t="n">
        <v>3</v>
      </c>
      <c r="R156" s="0" t="n">
        <v>2</v>
      </c>
      <c r="S156" s="0" t="n">
        <f aca="false">(Q156*R156)/(10*4)*100</f>
        <v>15</v>
      </c>
      <c r="T156" s="0" t="n">
        <v>180</v>
      </c>
    </row>
    <row r="157" customFormat="false" ht="13.8" hidden="false" customHeight="false" outlineLevel="0" collapsed="false">
      <c r="A157" s="1" t="n">
        <v>177</v>
      </c>
      <c r="B157" s="0" t="n">
        <v>260</v>
      </c>
      <c r="C157" s="0" t="s">
        <v>660</v>
      </c>
      <c r="D157" s="0" t="s">
        <v>661</v>
      </c>
      <c r="E157" s="0" t="s">
        <v>662</v>
      </c>
      <c r="F157" s="0" t="n">
        <v>508500301171411</v>
      </c>
      <c r="G157" s="0" t="s">
        <v>673</v>
      </c>
      <c r="H157" s="0" t="s">
        <v>674</v>
      </c>
      <c r="I157" s="0" t="s">
        <v>675</v>
      </c>
      <c r="J157" s="0" t="n">
        <v>120</v>
      </c>
      <c r="K157" s="0" t="s">
        <v>676</v>
      </c>
      <c r="L157" s="0" t="s">
        <v>40</v>
      </c>
      <c r="M157" s="0" t="n">
        <v>72.44</v>
      </c>
      <c r="N157" s="0" t="n">
        <v>100.14</v>
      </c>
      <c r="O157" s="0" t="s">
        <v>22</v>
      </c>
      <c r="P157" s="0" t="s">
        <v>13</v>
      </c>
      <c r="Q157" s="0" t="n">
        <v>3</v>
      </c>
      <c r="R157" s="0" t="n">
        <v>2</v>
      </c>
      <c r="S157" s="0" t="n">
        <f aca="false">(Q157*R157)/(10*4)*100</f>
        <v>15</v>
      </c>
      <c r="T157" s="0" t="n">
        <v>180</v>
      </c>
    </row>
    <row r="158" customFormat="false" ht="13.8" hidden="false" customHeight="false" outlineLevel="0" collapsed="false">
      <c r="A158" s="1" t="n">
        <v>178</v>
      </c>
      <c r="B158" s="0" t="n">
        <v>55</v>
      </c>
      <c r="C158" s="0" t="s">
        <v>677</v>
      </c>
      <c r="D158" s="0" t="s">
        <v>101</v>
      </c>
      <c r="E158" s="0" t="s">
        <v>102</v>
      </c>
      <c r="F158" s="0" t="n">
        <v>510609603131314</v>
      </c>
      <c r="G158" s="0" t="s">
        <v>678</v>
      </c>
      <c r="H158" s="0" t="s">
        <v>679</v>
      </c>
      <c r="I158" s="0" t="s">
        <v>680</v>
      </c>
      <c r="J158" s="0" t="n">
        <v>120</v>
      </c>
      <c r="K158" s="0" t="s">
        <v>681</v>
      </c>
      <c r="L158" s="0" t="s">
        <v>21</v>
      </c>
      <c r="M158" s="0" t="n">
        <v>54.92</v>
      </c>
      <c r="N158" s="0" t="n">
        <v>73.17</v>
      </c>
      <c r="O158" s="0" t="s">
        <v>22</v>
      </c>
      <c r="P158" s="0" t="s">
        <v>13</v>
      </c>
      <c r="Q158" s="0" t="n">
        <v>3</v>
      </c>
      <c r="R158" s="0" t="n">
        <v>2</v>
      </c>
      <c r="S158" s="0" t="n">
        <f aca="false">(Q158*R158)/(10*4)*100</f>
        <v>15</v>
      </c>
      <c r="T158" s="0" t="n">
        <v>180</v>
      </c>
    </row>
    <row r="159" customFormat="false" ht="13.8" hidden="false" customHeight="false" outlineLevel="0" collapsed="false">
      <c r="A159" s="1" t="n">
        <v>179</v>
      </c>
      <c r="B159" s="0" t="n">
        <v>61</v>
      </c>
      <c r="C159" s="0" t="s">
        <v>288</v>
      </c>
      <c r="D159" s="0" t="s">
        <v>56</v>
      </c>
      <c r="E159" s="0" t="s">
        <v>57</v>
      </c>
      <c r="F159" s="0" t="n">
        <v>500512030040704</v>
      </c>
      <c r="G159" s="0" t="s">
        <v>682</v>
      </c>
      <c r="H159" s="0" t="s">
        <v>683</v>
      </c>
      <c r="I159" s="0" t="s">
        <v>684</v>
      </c>
      <c r="J159" s="0" t="n">
        <v>60</v>
      </c>
      <c r="K159" s="0" t="s">
        <v>292</v>
      </c>
      <c r="L159" s="0" t="s">
        <v>40</v>
      </c>
      <c r="M159" s="0" t="n">
        <v>89.02</v>
      </c>
      <c r="N159" s="0" t="n">
        <v>118.6</v>
      </c>
      <c r="O159" s="0" t="s">
        <v>22</v>
      </c>
      <c r="P159" s="0" t="s">
        <v>13</v>
      </c>
      <c r="Q159" s="0" t="n">
        <v>3</v>
      </c>
      <c r="R159" s="0" t="n">
        <v>2</v>
      </c>
      <c r="S159" s="0" t="n">
        <f aca="false">(Q159*R159)/(10*4)*100</f>
        <v>15</v>
      </c>
      <c r="T159" s="0" t="n">
        <v>180</v>
      </c>
    </row>
    <row r="160" customFormat="false" ht="13.8" hidden="false" customHeight="false" outlineLevel="0" collapsed="false">
      <c r="A160" s="1" t="n">
        <v>180</v>
      </c>
      <c r="B160" s="0" t="n">
        <v>246</v>
      </c>
      <c r="C160" s="0" t="s">
        <v>78</v>
      </c>
      <c r="D160" s="0" t="s">
        <v>72</v>
      </c>
      <c r="E160" s="0" t="s">
        <v>73</v>
      </c>
      <c r="F160" s="0" t="n">
        <v>502315040026906</v>
      </c>
      <c r="G160" s="0" t="s">
        <v>685</v>
      </c>
      <c r="H160" s="0" t="s">
        <v>78</v>
      </c>
      <c r="I160" s="0" t="s">
        <v>686</v>
      </c>
      <c r="J160" s="0" t="n">
        <v>60</v>
      </c>
      <c r="K160" s="0" t="s">
        <v>82</v>
      </c>
      <c r="L160" s="0" t="s">
        <v>11</v>
      </c>
      <c r="M160" s="0" t="n">
        <v>72.84</v>
      </c>
      <c r="N160" s="0" t="n">
        <v>100.7</v>
      </c>
      <c r="O160" s="0" t="s">
        <v>22</v>
      </c>
      <c r="P160" s="0" t="s">
        <v>23</v>
      </c>
      <c r="Q160" s="0" t="n">
        <v>2</v>
      </c>
      <c r="R160" s="0" t="n">
        <v>3</v>
      </c>
      <c r="S160" s="0" t="n">
        <f aca="false">(Q160*R160)/(10*4)*100</f>
        <v>15</v>
      </c>
      <c r="T160" s="0" t="n">
        <v>180</v>
      </c>
    </row>
    <row r="161" customFormat="false" ht="13.8" hidden="false" customHeight="false" outlineLevel="0" collapsed="false">
      <c r="A161" s="1" t="n">
        <v>181</v>
      </c>
      <c r="B161" s="0" t="n">
        <v>517</v>
      </c>
      <c r="C161" s="0" t="s">
        <v>309</v>
      </c>
      <c r="D161" s="0" t="s">
        <v>294</v>
      </c>
      <c r="E161" s="0" t="s">
        <v>295</v>
      </c>
      <c r="F161" s="0" t="n">
        <v>504118050062503</v>
      </c>
      <c r="G161" s="0" t="s">
        <v>687</v>
      </c>
      <c r="H161" s="0" t="s">
        <v>688</v>
      </c>
      <c r="I161" s="0" t="s">
        <v>689</v>
      </c>
      <c r="J161" s="0" t="n">
        <v>60</v>
      </c>
      <c r="K161" s="0" t="s">
        <v>422</v>
      </c>
      <c r="L161" s="0" t="s">
        <v>40</v>
      </c>
      <c r="M161" s="0" t="n">
        <v>214.98</v>
      </c>
      <c r="N161" s="0" t="n">
        <v>297.2</v>
      </c>
      <c r="O161" s="0" t="s">
        <v>22</v>
      </c>
      <c r="P161" s="0" t="s">
        <v>23</v>
      </c>
      <c r="Q161" s="0" t="n">
        <v>3</v>
      </c>
      <c r="R161" s="0" t="n">
        <v>2</v>
      </c>
      <c r="S161" s="0" t="n">
        <f aca="false">(Q161*R161)/(10*4)*100</f>
        <v>15</v>
      </c>
      <c r="T161" s="0" t="n">
        <v>180</v>
      </c>
    </row>
    <row r="162" customFormat="false" ht="13.8" hidden="false" customHeight="false" outlineLevel="0" collapsed="false">
      <c r="A162" s="1" t="n">
        <v>182</v>
      </c>
      <c r="B162" s="0" t="n">
        <v>213</v>
      </c>
      <c r="C162" s="0" t="s">
        <v>281</v>
      </c>
      <c r="D162" s="0" t="s">
        <v>6</v>
      </c>
      <c r="E162" s="0" t="s">
        <v>7</v>
      </c>
      <c r="F162" s="0" t="n">
        <v>507742602116410</v>
      </c>
      <c r="G162" s="0" t="s">
        <v>690</v>
      </c>
      <c r="H162" s="0" t="s">
        <v>691</v>
      </c>
      <c r="I162" s="0" t="s">
        <v>692</v>
      </c>
      <c r="J162" s="0" t="n">
        <v>60</v>
      </c>
      <c r="K162" s="0" t="s">
        <v>287</v>
      </c>
      <c r="L162" s="0" t="s">
        <v>40</v>
      </c>
      <c r="M162" s="0" t="n">
        <v>42.74</v>
      </c>
      <c r="N162" s="0" t="n">
        <v>56.94</v>
      </c>
      <c r="O162" s="0" t="s">
        <v>22</v>
      </c>
      <c r="P162" s="0" t="s">
        <v>23</v>
      </c>
      <c r="Q162" s="0" t="n">
        <v>3</v>
      </c>
      <c r="R162" s="0" t="n">
        <v>2</v>
      </c>
      <c r="S162" s="0" t="n">
        <f aca="false">(Q162*R162)/(10*4)*100</f>
        <v>15</v>
      </c>
      <c r="T162" s="0" t="n">
        <v>180</v>
      </c>
    </row>
    <row r="163" customFormat="false" ht="13.8" hidden="false" customHeight="false" outlineLevel="0" collapsed="false">
      <c r="A163" s="1" t="n">
        <v>183</v>
      </c>
      <c r="B163" s="0" t="n">
        <v>217</v>
      </c>
      <c r="C163" s="0" t="s">
        <v>388</v>
      </c>
      <c r="D163" s="0" t="s">
        <v>91</v>
      </c>
      <c r="E163" s="0" t="s">
        <v>92</v>
      </c>
      <c r="F163" s="0" t="n">
        <v>508019120125407</v>
      </c>
      <c r="G163" s="0" t="s">
        <v>693</v>
      </c>
      <c r="H163" s="0" t="s">
        <v>388</v>
      </c>
      <c r="I163" s="0" t="s">
        <v>694</v>
      </c>
      <c r="J163" s="0" t="n">
        <v>60</v>
      </c>
      <c r="K163" s="0" t="s">
        <v>392</v>
      </c>
      <c r="L163" s="0" t="s">
        <v>11</v>
      </c>
      <c r="M163" s="0" t="n">
        <v>48.76</v>
      </c>
      <c r="N163" s="0" t="n">
        <v>67.41</v>
      </c>
      <c r="O163" s="0" t="s">
        <v>22</v>
      </c>
      <c r="P163" s="0" t="s">
        <v>23</v>
      </c>
      <c r="Q163" s="0" t="n">
        <v>2</v>
      </c>
      <c r="R163" s="0" t="n">
        <v>3</v>
      </c>
      <c r="S163" s="0" t="n">
        <f aca="false">(Q163*R163)/(10*4)*100</f>
        <v>15</v>
      </c>
      <c r="T163" s="0" t="n">
        <v>180</v>
      </c>
    </row>
    <row r="164" customFormat="false" ht="13.8" hidden="false" customHeight="false" outlineLevel="0" collapsed="false">
      <c r="A164" s="1" t="n">
        <v>184</v>
      </c>
      <c r="B164" s="0" t="n">
        <v>249</v>
      </c>
      <c r="C164" s="0" t="s">
        <v>326</v>
      </c>
      <c r="D164" s="0" t="s">
        <v>489</v>
      </c>
      <c r="E164" s="0" t="s">
        <v>490</v>
      </c>
      <c r="F164" s="0" t="n">
        <v>525315080045406</v>
      </c>
      <c r="G164" s="0" t="s">
        <v>695</v>
      </c>
      <c r="H164" s="0" t="s">
        <v>326</v>
      </c>
      <c r="I164" s="0" t="s">
        <v>696</v>
      </c>
      <c r="J164" s="0" t="n">
        <v>60</v>
      </c>
      <c r="K164" s="0" t="s">
        <v>330</v>
      </c>
      <c r="L164" s="0" t="s">
        <v>11</v>
      </c>
      <c r="M164" s="0" t="n">
        <v>119.37</v>
      </c>
      <c r="N164" s="0" t="n">
        <v>165.02</v>
      </c>
      <c r="O164" s="0" t="s">
        <v>22</v>
      </c>
      <c r="P164" s="0" t="s">
        <v>13</v>
      </c>
      <c r="Q164" s="0" t="n">
        <v>3</v>
      </c>
      <c r="R164" s="0" t="n">
        <v>2</v>
      </c>
      <c r="S164" s="0" t="n">
        <f aca="false">(Q164*R164)/(10*4)*100</f>
        <v>15</v>
      </c>
      <c r="T164" s="0" t="n">
        <v>180</v>
      </c>
    </row>
    <row r="165" customFormat="false" ht="13.8" hidden="false" customHeight="false" outlineLevel="0" collapsed="false">
      <c r="A165" s="1" t="n">
        <v>185</v>
      </c>
      <c r="B165" s="0" t="n">
        <v>128</v>
      </c>
      <c r="C165" s="0" t="s">
        <v>697</v>
      </c>
      <c r="D165" s="0" t="s">
        <v>489</v>
      </c>
      <c r="E165" s="0" t="s">
        <v>490</v>
      </c>
      <c r="F165" s="0" t="n">
        <v>525319040060606</v>
      </c>
      <c r="G165" s="0" t="s">
        <v>698</v>
      </c>
      <c r="H165" s="0" t="s">
        <v>697</v>
      </c>
      <c r="I165" s="0" t="s">
        <v>699</v>
      </c>
      <c r="J165" s="0" t="n">
        <v>60</v>
      </c>
      <c r="K165" s="0" t="s">
        <v>537</v>
      </c>
      <c r="L165" s="0" t="s">
        <v>11</v>
      </c>
      <c r="M165" s="0" t="n">
        <v>47.89</v>
      </c>
      <c r="N165" s="0" t="n">
        <v>66.21</v>
      </c>
      <c r="O165" s="0" t="s">
        <v>538</v>
      </c>
      <c r="P165" s="0" t="s">
        <v>700</v>
      </c>
      <c r="Q165" s="0" t="n">
        <v>3</v>
      </c>
      <c r="R165" s="0" t="n">
        <v>2</v>
      </c>
      <c r="S165" s="0" t="n">
        <f aca="false">(Q165*R165)/(10*4)*100</f>
        <v>15</v>
      </c>
      <c r="T165" s="0" t="n">
        <v>180</v>
      </c>
    </row>
    <row r="166" customFormat="false" ht="13.8" hidden="false" customHeight="false" outlineLevel="0" collapsed="false">
      <c r="A166" s="1" t="n">
        <v>186</v>
      </c>
      <c r="B166" s="0" t="n">
        <v>336</v>
      </c>
      <c r="C166" s="0" t="s">
        <v>701</v>
      </c>
      <c r="D166" s="0" t="s">
        <v>140</v>
      </c>
      <c r="E166" s="0" t="s">
        <v>141</v>
      </c>
      <c r="F166" s="0" t="n">
        <v>526118080099806</v>
      </c>
      <c r="G166" s="0" t="s">
        <v>702</v>
      </c>
      <c r="H166" s="0" t="s">
        <v>701</v>
      </c>
      <c r="I166" s="0" t="s">
        <v>703</v>
      </c>
      <c r="J166" s="0" t="n">
        <v>60</v>
      </c>
      <c r="K166" s="0" t="s">
        <v>30</v>
      </c>
      <c r="L166" s="0" t="s">
        <v>11</v>
      </c>
      <c r="M166" s="0" t="n">
        <v>30.44</v>
      </c>
      <c r="N166" s="0" t="n">
        <v>39.4</v>
      </c>
      <c r="O166" s="0" t="s">
        <v>538</v>
      </c>
      <c r="P166" s="0" t="s">
        <v>539</v>
      </c>
      <c r="Q166" s="0" t="n">
        <v>3</v>
      </c>
      <c r="R166" s="0" t="n">
        <v>2</v>
      </c>
      <c r="S166" s="0" t="n">
        <f aca="false">(Q166*R166)/(10*4)*100</f>
        <v>15</v>
      </c>
      <c r="T166" s="0" t="n">
        <v>180</v>
      </c>
    </row>
    <row r="167" customFormat="false" ht="13.8" hidden="false" customHeight="false" outlineLevel="0" collapsed="false">
      <c r="A167" s="1" t="n">
        <v>187</v>
      </c>
      <c r="B167" s="0" t="n">
        <v>447</v>
      </c>
      <c r="C167" s="0" t="s">
        <v>322</v>
      </c>
      <c r="D167" s="0" t="s">
        <v>140</v>
      </c>
      <c r="E167" s="0" t="s">
        <v>141</v>
      </c>
      <c r="F167" s="0" t="n">
        <v>526120050113107</v>
      </c>
      <c r="G167" s="0" t="s">
        <v>704</v>
      </c>
      <c r="H167" s="0" t="s">
        <v>705</v>
      </c>
      <c r="I167" s="0" t="s">
        <v>706</v>
      </c>
      <c r="J167" s="0" t="n">
        <v>60</v>
      </c>
      <c r="K167" s="0" t="s">
        <v>89</v>
      </c>
      <c r="L167" s="0" t="s">
        <v>11</v>
      </c>
      <c r="M167" s="0" t="n">
        <v>178.51</v>
      </c>
      <c r="N167" s="0" t="n">
        <v>246.78</v>
      </c>
      <c r="O167" s="0" t="s">
        <v>22</v>
      </c>
      <c r="P167" s="0" t="s">
        <v>321</v>
      </c>
      <c r="Q167" s="0" t="n">
        <v>3</v>
      </c>
      <c r="R167" s="0" t="n">
        <v>2</v>
      </c>
      <c r="S167" s="0" t="n">
        <f aca="false">(Q167*R167)/(10*4)*100</f>
        <v>15</v>
      </c>
      <c r="T167" s="0" t="n">
        <v>180</v>
      </c>
    </row>
    <row r="168" customFormat="false" ht="13.8" hidden="false" customHeight="false" outlineLevel="0" collapsed="false">
      <c r="A168" s="1" t="n">
        <v>188</v>
      </c>
      <c r="B168" s="0" t="n">
        <v>248</v>
      </c>
      <c r="C168" s="0" t="s">
        <v>326</v>
      </c>
      <c r="D168" s="0" t="s">
        <v>589</v>
      </c>
      <c r="E168" s="0" t="s">
        <v>590</v>
      </c>
      <c r="F168" s="0" t="n">
        <v>538820050074607</v>
      </c>
      <c r="G168" s="0" t="s">
        <v>707</v>
      </c>
      <c r="H168" s="0" t="s">
        <v>708</v>
      </c>
      <c r="I168" s="0" t="s">
        <v>709</v>
      </c>
      <c r="J168" s="0" t="n">
        <v>60</v>
      </c>
      <c r="K168" s="0" t="s">
        <v>330</v>
      </c>
      <c r="L168" s="0" t="s">
        <v>40</v>
      </c>
      <c r="M168" s="0" t="n">
        <v>158.5</v>
      </c>
      <c r="N168" s="0" t="n">
        <v>219.12</v>
      </c>
      <c r="O168" s="0" t="s">
        <v>22</v>
      </c>
      <c r="P168" s="0" t="s">
        <v>23</v>
      </c>
      <c r="Q168" s="0" t="n">
        <v>3</v>
      </c>
      <c r="R168" s="0" t="n">
        <v>2</v>
      </c>
      <c r="S168" s="0" t="n">
        <f aca="false">(Q168*R168)/(10*4)*100</f>
        <v>15</v>
      </c>
      <c r="T168" s="0" t="n">
        <v>180</v>
      </c>
    </row>
    <row r="169" customFormat="false" ht="13.8" hidden="false" customHeight="false" outlineLevel="0" collapsed="false">
      <c r="A169" s="1" t="n">
        <v>189</v>
      </c>
      <c r="B169" s="0" t="n">
        <v>2</v>
      </c>
      <c r="C169" s="0" t="s">
        <v>55</v>
      </c>
      <c r="D169" s="0" t="s">
        <v>42</v>
      </c>
      <c r="E169" s="0" t="s">
        <v>43</v>
      </c>
      <c r="F169" s="0" t="n">
        <v>543819050036306</v>
      </c>
      <c r="G169" s="0" t="s">
        <v>710</v>
      </c>
      <c r="H169" s="0" t="s">
        <v>55</v>
      </c>
      <c r="I169" s="0" t="s">
        <v>711</v>
      </c>
      <c r="J169" s="0" t="n">
        <v>60</v>
      </c>
      <c r="K169" s="0" t="s">
        <v>54</v>
      </c>
      <c r="L169" s="0" t="s">
        <v>11</v>
      </c>
      <c r="M169" s="0" t="n">
        <v>248.18</v>
      </c>
      <c r="N169" s="0" t="n">
        <v>343.09</v>
      </c>
      <c r="O169" s="0" t="s">
        <v>22</v>
      </c>
      <c r="P169" s="0" t="s">
        <v>23</v>
      </c>
      <c r="Q169" s="0" t="n">
        <v>2</v>
      </c>
      <c r="R169" s="0" t="n">
        <v>3</v>
      </c>
      <c r="S169" s="0" t="n">
        <f aca="false">(Q169*R169)/(10*4)*100</f>
        <v>15</v>
      </c>
      <c r="T169" s="0" t="n">
        <v>180</v>
      </c>
    </row>
    <row r="170" customFormat="false" ht="13.8" hidden="false" customHeight="false" outlineLevel="0" collapsed="false">
      <c r="A170" s="1" t="n">
        <v>190</v>
      </c>
      <c r="B170" s="0" t="n">
        <v>416</v>
      </c>
      <c r="C170" s="0" t="s">
        <v>712</v>
      </c>
      <c r="D170" s="0" t="s">
        <v>6</v>
      </c>
      <c r="E170" s="0" t="s">
        <v>7</v>
      </c>
      <c r="F170" s="0" t="n">
        <v>507728603178112</v>
      </c>
      <c r="G170" s="0" t="s">
        <v>713</v>
      </c>
      <c r="H170" s="0" t="s">
        <v>712</v>
      </c>
      <c r="I170" s="0" t="s">
        <v>714</v>
      </c>
      <c r="J170" s="0" t="n">
        <v>50</v>
      </c>
      <c r="K170" s="0" t="s">
        <v>715</v>
      </c>
      <c r="L170" s="0" t="s">
        <v>11</v>
      </c>
      <c r="M170" s="0" t="n">
        <v>27.68</v>
      </c>
      <c r="N170" s="0" t="n">
        <v>38.27</v>
      </c>
      <c r="O170" s="0" t="s">
        <v>22</v>
      </c>
      <c r="P170" s="0" t="s">
        <v>13</v>
      </c>
      <c r="Q170" s="0" t="n">
        <v>2</v>
      </c>
      <c r="R170" s="0" t="n">
        <v>3</v>
      </c>
      <c r="S170" s="0" t="n">
        <f aca="false">(Q170*R170)/(10*4)*100</f>
        <v>15</v>
      </c>
      <c r="T170" s="0" t="n">
        <v>180</v>
      </c>
    </row>
    <row r="171" customFormat="false" ht="13.8" hidden="false" customHeight="false" outlineLevel="0" collapsed="false">
      <c r="A171" s="1" t="n">
        <v>191</v>
      </c>
      <c r="B171" s="0" t="n">
        <v>480</v>
      </c>
      <c r="C171" s="0" t="s">
        <v>716</v>
      </c>
      <c r="D171" s="0" t="s">
        <v>589</v>
      </c>
      <c r="E171" s="0" t="s">
        <v>590</v>
      </c>
      <c r="F171" s="0" t="n">
        <v>538822120116203</v>
      </c>
      <c r="G171" s="0" t="s">
        <v>717</v>
      </c>
      <c r="H171" s="0" t="s">
        <v>718</v>
      </c>
      <c r="I171" s="0" t="s">
        <v>719</v>
      </c>
      <c r="J171" s="0" t="n">
        <v>50</v>
      </c>
      <c r="K171" s="0" t="s">
        <v>720</v>
      </c>
      <c r="L171" s="0" t="s">
        <v>40</v>
      </c>
      <c r="M171" s="0" t="n">
        <v>55.48</v>
      </c>
      <c r="N171" s="0" t="n">
        <v>76.7</v>
      </c>
      <c r="O171" s="0" t="s">
        <v>12</v>
      </c>
      <c r="P171" s="0" t="s">
        <v>321</v>
      </c>
      <c r="Q171" s="0" t="n">
        <v>3</v>
      </c>
      <c r="R171" s="0" t="n">
        <v>2</v>
      </c>
      <c r="S171" s="0" t="n">
        <f aca="false">(Q171*R171)/(10*4)*100</f>
        <v>15</v>
      </c>
      <c r="T171" s="0" t="n">
        <v>180</v>
      </c>
    </row>
    <row r="172" customFormat="false" ht="13.8" hidden="false" customHeight="false" outlineLevel="0" collapsed="false">
      <c r="A172" s="1" t="n">
        <v>192</v>
      </c>
      <c r="B172" s="0" t="n">
        <v>210</v>
      </c>
      <c r="C172" s="0" t="s">
        <v>721</v>
      </c>
      <c r="D172" s="0" t="s">
        <v>219</v>
      </c>
      <c r="E172" s="0" t="s">
        <v>220</v>
      </c>
      <c r="F172" s="0" t="n">
        <v>500207409112419</v>
      </c>
      <c r="G172" s="0" t="s">
        <v>722</v>
      </c>
      <c r="H172" s="0" t="s">
        <v>723</v>
      </c>
      <c r="I172" s="0" t="s">
        <v>724</v>
      </c>
      <c r="J172" s="0" t="n">
        <v>30</v>
      </c>
      <c r="K172" s="0" t="s">
        <v>725</v>
      </c>
      <c r="L172" s="0" t="s">
        <v>21</v>
      </c>
      <c r="M172" s="0" t="n">
        <v>51.57</v>
      </c>
      <c r="N172" s="0" t="n">
        <v>71.29</v>
      </c>
      <c r="O172" s="0" t="s">
        <v>22</v>
      </c>
      <c r="P172" s="0" t="s">
        <v>23</v>
      </c>
      <c r="Q172" s="0" t="n">
        <v>3</v>
      </c>
      <c r="R172" s="0" t="n">
        <v>2</v>
      </c>
      <c r="S172" s="0" t="n">
        <f aca="false">(Q172*R172)/(10*4)*100</f>
        <v>15</v>
      </c>
      <c r="T172" s="0" t="n">
        <v>180</v>
      </c>
    </row>
    <row r="173" customFormat="false" ht="13.8" hidden="false" customHeight="false" outlineLevel="0" collapsed="false">
      <c r="A173" s="1" t="n">
        <v>193</v>
      </c>
      <c r="B173" s="0" t="n">
        <v>99</v>
      </c>
      <c r="C173" s="0" t="s">
        <v>313</v>
      </c>
      <c r="D173" s="0" t="s">
        <v>219</v>
      </c>
      <c r="E173" s="0" t="s">
        <v>220</v>
      </c>
      <c r="F173" s="0" t="n">
        <v>500218040041703</v>
      </c>
      <c r="G173" s="0" t="s">
        <v>726</v>
      </c>
      <c r="H173" s="0" t="s">
        <v>727</v>
      </c>
      <c r="I173" s="0" t="s">
        <v>728</v>
      </c>
      <c r="J173" s="0" t="n">
        <v>30</v>
      </c>
      <c r="K173" s="0" t="s">
        <v>299</v>
      </c>
      <c r="L173" s="0" t="s">
        <v>40</v>
      </c>
      <c r="M173" s="0" t="n">
        <v>98.62</v>
      </c>
      <c r="N173" s="0" t="n">
        <v>136.34</v>
      </c>
      <c r="O173" s="0" t="s">
        <v>22</v>
      </c>
      <c r="P173" s="0" t="s">
        <v>23</v>
      </c>
      <c r="Q173" s="0" t="n">
        <v>3</v>
      </c>
      <c r="R173" s="0" t="n">
        <v>2</v>
      </c>
      <c r="S173" s="0" t="n">
        <f aca="false">(Q173*R173)/(10*4)*100</f>
        <v>15</v>
      </c>
      <c r="T173" s="0" t="n">
        <v>180</v>
      </c>
    </row>
    <row r="174" customFormat="false" ht="13.8" hidden="false" customHeight="false" outlineLevel="0" collapsed="false">
      <c r="A174" s="1" t="n">
        <v>194</v>
      </c>
      <c r="B174" s="0" t="n">
        <v>332</v>
      </c>
      <c r="C174" s="0" t="s">
        <v>48</v>
      </c>
      <c r="D174" s="0" t="s">
        <v>631</v>
      </c>
      <c r="E174" s="0" t="s">
        <v>632</v>
      </c>
      <c r="F174" s="0" t="n">
        <v>504614030020804</v>
      </c>
      <c r="G174" s="0" t="s">
        <v>729</v>
      </c>
      <c r="H174" s="0" t="s">
        <v>730</v>
      </c>
      <c r="I174" s="0" t="s">
        <v>731</v>
      </c>
      <c r="J174" s="0" t="n">
        <v>30</v>
      </c>
      <c r="K174" s="0" t="s">
        <v>54</v>
      </c>
      <c r="L174" s="0" t="s">
        <v>40</v>
      </c>
      <c r="M174" s="0" t="n">
        <v>210.35</v>
      </c>
      <c r="N174" s="0" t="n">
        <v>290.8</v>
      </c>
      <c r="O174" s="0" t="s">
        <v>22</v>
      </c>
      <c r="P174" s="0" t="s">
        <v>13</v>
      </c>
      <c r="Q174" s="0" t="n">
        <v>2</v>
      </c>
      <c r="R174" s="0" t="n">
        <v>3</v>
      </c>
      <c r="S174" s="0" t="n">
        <f aca="false">(Q174*R174)/(10*4)*100</f>
        <v>15</v>
      </c>
      <c r="T174" s="0" t="n">
        <v>180</v>
      </c>
    </row>
    <row r="175" customFormat="false" ht="13.8" hidden="false" customHeight="false" outlineLevel="0" collapsed="false">
      <c r="A175" s="1" t="n">
        <v>195</v>
      </c>
      <c r="B175" s="0" t="n">
        <v>267</v>
      </c>
      <c r="C175" s="0" t="s">
        <v>293</v>
      </c>
      <c r="D175" s="0" t="s">
        <v>631</v>
      </c>
      <c r="E175" s="0" t="s">
        <v>632</v>
      </c>
      <c r="F175" s="0" t="n">
        <v>504617090065117</v>
      </c>
      <c r="G175" s="0" t="s">
        <v>732</v>
      </c>
      <c r="H175" s="0" t="s">
        <v>293</v>
      </c>
      <c r="I175" s="0" t="s">
        <v>733</v>
      </c>
      <c r="J175" s="0" t="n">
        <v>30</v>
      </c>
      <c r="K175" s="0" t="s">
        <v>299</v>
      </c>
      <c r="L175" s="0" t="s">
        <v>11</v>
      </c>
      <c r="M175" s="0" t="n">
        <v>87.43</v>
      </c>
      <c r="N175" s="0" t="n">
        <v>120.87</v>
      </c>
      <c r="O175" s="0" t="s">
        <v>22</v>
      </c>
      <c r="P175" s="0" t="s">
        <v>13</v>
      </c>
      <c r="Q175" s="0" t="n">
        <v>3</v>
      </c>
      <c r="R175" s="0" t="n">
        <v>2</v>
      </c>
      <c r="S175" s="0" t="n">
        <f aca="false">(Q175*R175)/(10*4)*100</f>
        <v>15</v>
      </c>
      <c r="T175" s="0" t="n">
        <v>180</v>
      </c>
    </row>
    <row r="176" customFormat="false" ht="13.8" hidden="false" customHeight="false" outlineLevel="0" collapsed="false">
      <c r="A176" s="1" t="n">
        <v>196</v>
      </c>
      <c r="B176" s="0" t="n">
        <v>354</v>
      </c>
      <c r="C176" s="0" t="s">
        <v>734</v>
      </c>
      <c r="D176" s="0" t="s">
        <v>6</v>
      </c>
      <c r="E176" s="0" t="s">
        <v>7</v>
      </c>
      <c r="F176" s="0" t="n">
        <v>507727301161111</v>
      </c>
      <c r="G176" s="0" t="s">
        <v>735</v>
      </c>
      <c r="H176" s="0" t="s">
        <v>734</v>
      </c>
      <c r="I176" s="0" t="s">
        <v>736</v>
      </c>
      <c r="J176" s="0" t="n">
        <v>30</v>
      </c>
      <c r="K176" s="0" t="s">
        <v>715</v>
      </c>
      <c r="L176" s="0" t="s">
        <v>11</v>
      </c>
      <c r="M176" s="0" t="n">
        <v>25.43</v>
      </c>
      <c r="N176" s="0" t="n">
        <v>33.88</v>
      </c>
      <c r="O176" s="0" t="s">
        <v>22</v>
      </c>
      <c r="P176" s="0" t="s">
        <v>23</v>
      </c>
      <c r="Q176" s="0" t="n">
        <v>3</v>
      </c>
      <c r="R176" s="0" t="n">
        <v>2</v>
      </c>
      <c r="S176" s="0" t="n">
        <f aca="false">(Q176*R176)/(10*4)*100</f>
        <v>15</v>
      </c>
      <c r="T176" s="0" t="n">
        <v>180</v>
      </c>
    </row>
    <row r="177" customFormat="false" ht="13.8" hidden="false" customHeight="false" outlineLevel="0" collapsed="false">
      <c r="A177" s="1" t="n">
        <v>197</v>
      </c>
      <c r="B177" s="0" t="n">
        <v>333</v>
      </c>
      <c r="C177" s="0" t="s">
        <v>48</v>
      </c>
      <c r="D177" s="0" t="s">
        <v>6</v>
      </c>
      <c r="E177" s="0" t="s">
        <v>7</v>
      </c>
      <c r="F177" s="0" t="n">
        <v>507743404113111</v>
      </c>
      <c r="G177" s="0" t="s">
        <v>737</v>
      </c>
      <c r="H177" s="0" t="s">
        <v>48</v>
      </c>
      <c r="I177" s="0" t="s">
        <v>738</v>
      </c>
      <c r="J177" s="0" t="n">
        <v>30</v>
      </c>
      <c r="K177" s="0" t="s">
        <v>54</v>
      </c>
      <c r="L177" s="0" t="s">
        <v>11</v>
      </c>
      <c r="M177" s="0" t="n">
        <v>246.55</v>
      </c>
      <c r="N177" s="0" t="n">
        <v>340.84</v>
      </c>
      <c r="O177" s="0" t="s">
        <v>22</v>
      </c>
      <c r="P177" s="0" t="s">
        <v>23</v>
      </c>
      <c r="Q177" s="0" t="n">
        <v>2</v>
      </c>
      <c r="R177" s="0" t="n">
        <v>3</v>
      </c>
      <c r="S177" s="0" t="n">
        <f aca="false">(Q177*R177)/(10*4)*100</f>
        <v>15</v>
      </c>
      <c r="T177" s="0" t="n">
        <v>180</v>
      </c>
    </row>
    <row r="178" customFormat="false" ht="13.8" hidden="false" customHeight="false" outlineLevel="0" collapsed="false">
      <c r="A178" s="1" t="n">
        <v>198</v>
      </c>
      <c r="B178" s="0" t="n">
        <v>507</v>
      </c>
      <c r="C178" s="0" t="s">
        <v>120</v>
      </c>
      <c r="D178" s="0" t="s">
        <v>91</v>
      </c>
      <c r="E178" s="0" t="s">
        <v>92</v>
      </c>
      <c r="F178" s="0" t="n">
        <v>508024801116111</v>
      </c>
      <c r="G178" s="0" t="s">
        <v>739</v>
      </c>
      <c r="H178" s="0" t="s">
        <v>120</v>
      </c>
      <c r="I178" s="0" t="s">
        <v>740</v>
      </c>
      <c r="J178" s="0" t="n">
        <v>30</v>
      </c>
      <c r="K178" s="0" t="s">
        <v>126</v>
      </c>
      <c r="L178" s="0" t="s">
        <v>11</v>
      </c>
      <c r="M178" s="0" t="n">
        <v>58.84</v>
      </c>
      <c r="N178" s="0" t="n">
        <v>81.34</v>
      </c>
      <c r="O178" s="0" t="s">
        <v>22</v>
      </c>
      <c r="P178" s="0" t="s">
        <v>23</v>
      </c>
      <c r="Q178" s="0" t="n">
        <v>2</v>
      </c>
      <c r="R178" s="0" t="n">
        <v>3</v>
      </c>
      <c r="S178" s="0" t="n">
        <f aca="false">(Q178*R178)/(10*4)*100</f>
        <v>15</v>
      </c>
      <c r="T178" s="0" t="n">
        <v>180</v>
      </c>
    </row>
    <row r="179" customFormat="false" ht="13.8" hidden="false" customHeight="false" outlineLevel="0" collapsed="false">
      <c r="A179" s="1" t="n">
        <v>199</v>
      </c>
      <c r="B179" s="0" t="n">
        <v>268</v>
      </c>
      <c r="C179" s="0" t="s">
        <v>741</v>
      </c>
      <c r="D179" s="0" t="s">
        <v>91</v>
      </c>
      <c r="E179" s="0" t="s">
        <v>92</v>
      </c>
      <c r="F179" s="0" t="n">
        <v>508027301114416</v>
      </c>
      <c r="G179" s="0" t="s">
        <v>742</v>
      </c>
      <c r="H179" s="0" t="s">
        <v>743</v>
      </c>
      <c r="I179" s="0" t="s">
        <v>744</v>
      </c>
      <c r="J179" s="0" t="n">
        <v>30</v>
      </c>
      <c r="K179" s="0" t="s">
        <v>745</v>
      </c>
      <c r="L179" s="0" t="s">
        <v>40</v>
      </c>
      <c r="M179" s="0" t="n">
        <v>50.12</v>
      </c>
      <c r="N179" s="0" t="n">
        <v>66.78</v>
      </c>
      <c r="O179" s="0" t="s">
        <v>538</v>
      </c>
      <c r="P179" s="0" t="s">
        <v>32</v>
      </c>
      <c r="Q179" s="0" t="n">
        <v>2</v>
      </c>
      <c r="R179" s="0" t="n">
        <v>3</v>
      </c>
      <c r="S179" s="0" t="n">
        <f aca="false">(Q179*R179)/(10*4)*100</f>
        <v>15</v>
      </c>
      <c r="T179" s="0" t="n">
        <v>180</v>
      </c>
    </row>
    <row r="180" customFormat="false" ht="13.8" hidden="false" customHeight="false" outlineLevel="0" collapsed="false">
      <c r="A180" s="1" t="n">
        <v>200</v>
      </c>
      <c r="B180" s="0" t="n">
        <v>417</v>
      </c>
      <c r="C180" s="0" t="s">
        <v>712</v>
      </c>
      <c r="D180" s="0" t="s">
        <v>101</v>
      </c>
      <c r="E180" s="0" t="s">
        <v>102</v>
      </c>
      <c r="F180" s="0" t="n">
        <v>510606003168311</v>
      </c>
      <c r="G180" s="0" t="s">
        <v>746</v>
      </c>
      <c r="H180" s="0" t="s">
        <v>747</v>
      </c>
      <c r="I180" s="0" t="s">
        <v>748</v>
      </c>
      <c r="J180" s="0" t="n">
        <v>30</v>
      </c>
      <c r="K180" s="0" t="s">
        <v>715</v>
      </c>
      <c r="L180" s="0" t="s">
        <v>21</v>
      </c>
      <c r="M180" s="0" t="n">
        <v>35.54</v>
      </c>
      <c r="N180" s="0" t="n">
        <v>49.13</v>
      </c>
      <c r="O180" s="0" t="s">
        <v>22</v>
      </c>
      <c r="P180" s="0" t="s">
        <v>13</v>
      </c>
      <c r="Q180" s="0" t="n">
        <v>2</v>
      </c>
      <c r="R180" s="0" t="n">
        <v>3</v>
      </c>
      <c r="S180" s="0" t="n">
        <f aca="false">(Q180*R180)/(10*4)*100</f>
        <v>15</v>
      </c>
      <c r="T180" s="0" t="n">
        <v>180</v>
      </c>
    </row>
    <row r="181" customFormat="false" ht="13.8" hidden="false" customHeight="false" outlineLevel="0" collapsed="false">
      <c r="A181" s="1" t="n">
        <v>201</v>
      </c>
      <c r="B181" s="0" t="n">
        <v>378</v>
      </c>
      <c r="C181" s="0" t="s">
        <v>749</v>
      </c>
      <c r="D181" s="0" t="s">
        <v>114</v>
      </c>
      <c r="E181" s="0" t="s">
        <v>115</v>
      </c>
      <c r="F181" s="0" t="n">
        <v>520715120098703</v>
      </c>
      <c r="G181" s="0" t="s">
        <v>750</v>
      </c>
      <c r="H181" s="0" t="s">
        <v>751</v>
      </c>
      <c r="I181" s="0" t="s">
        <v>752</v>
      </c>
      <c r="J181" s="0" t="n">
        <v>30</v>
      </c>
      <c r="K181" s="0" t="s">
        <v>753</v>
      </c>
      <c r="L181" s="0" t="s">
        <v>40</v>
      </c>
      <c r="M181" s="0" t="n">
        <v>124.59</v>
      </c>
      <c r="N181" s="0" t="n">
        <v>172.24</v>
      </c>
      <c r="O181" s="0" t="s">
        <v>22</v>
      </c>
      <c r="P181" s="0" t="s">
        <v>13</v>
      </c>
      <c r="Q181" s="0" t="n">
        <v>3</v>
      </c>
      <c r="R181" s="0" t="n">
        <v>2</v>
      </c>
      <c r="S181" s="0" t="n">
        <f aca="false">(Q181*R181)/(10*4)*100</f>
        <v>15</v>
      </c>
      <c r="T181" s="0" t="n">
        <v>180</v>
      </c>
    </row>
    <row r="182" customFormat="false" ht="13.8" hidden="false" customHeight="false" outlineLevel="0" collapsed="false">
      <c r="A182" s="1" t="n">
        <v>202</v>
      </c>
      <c r="B182" s="0" t="n">
        <v>129</v>
      </c>
      <c r="C182" s="0" t="s">
        <v>697</v>
      </c>
      <c r="D182" s="0" t="s">
        <v>225</v>
      </c>
      <c r="E182" s="0" t="s">
        <v>226</v>
      </c>
      <c r="F182" s="0" t="n">
        <v>522701603111417</v>
      </c>
      <c r="G182" s="0" t="s">
        <v>754</v>
      </c>
      <c r="H182" s="0" t="s">
        <v>755</v>
      </c>
      <c r="I182" s="0" t="s">
        <v>756</v>
      </c>
      <c r="J182" s="0" t="n">
        <v>30</v>
      </c>
      <c r="K182" s="0" t="s">
        <v>537</v>
      </c>
      <c r="L182" s="0" t="s">
        <v>21</v>
      </c>
      <c r="M182" s="0" t="n">
        <v>26.01</v>
      </c>
      <c r="N182" s="0" t="n">
        <v>35.96</v>
      </c>
      <c r="O182" s="0" t="s">
        <v>538</v>
      </c>
      <c r="P182" s="0" t="s">
        <v>539</v>
      </c>
      <c r="Q182" s="0" t="n">
        <v>3</v>
      </c>
      <c r="R182" s="0" t="n">
        <v>2</v>
      </c>
      <c r="S182" s="0" t="n">
        <f aca="false">(Q182*R182)/(10*4)*100</f>
        <v>15</v>
      </c>
      <c r="T182" s="0" t="n">
        <v>180</v>
      </c>
    </row>
    <row r="183" customFormat="false" ht="13.8" hidden="false" customHeight="false" outlineLevel="0" collapsed="false">
      <c r="A183" s="1" t="n">
        <v>203</v>
      </c>
      <c r="B183" s="0" t="n">
        <v>256</v>
      </c>
      <c r="C183" s="0" t="s">
        <v>757</v>
      </c>
      <c r="D183" s="0" t="s">
        <v>225</v>
      </c>
      <c r="E183" s="0" t="s">
        <v>226</v>
      </c>
      <c r="F183" s="0" t="n">
        <v>522718040079717</v>
      </c>
      <c r="G183" s="0" t="s">
        <v>758</v>
      </c>
      <c r="H183" s="0" t="s">
        <v>759</v>
      </c>
      <c r="I183" s="0" t="s">
        <v>760</v>
      </c>
      <c r="J183" s="0" t="n">
        <v>30</v>
      </c>
      <c r="K183" s="0" t="s">
        <v>761</v>
      </c>
      <c r="L183" s="0" t="s">
        <v>21</v>
      </c>
      <c r="M183" s="0" t="n">
        <v>38.96</v>
      </c>
      <c r="N183" s="0" t="n">
        <v>51.91</v>
      </c>
      <c r="O183" s="0" t="s">
        <v>22</v>
      </c>
      <c r="P183" s="0" t="s">
        <v>13</v>
      </c>
      <c r="Q183" s="0" t="n">
        <v>3</v>
      </c>
      <c r="R183" s="0" t="n">
        <v>2</v>
      </c>
      <c r="S183" s="0" t="n">
        <f aca="false">(Q183*R183)/(10*4)*100</f>
        <v>15</v>
      </c>
      <c r="T183" s="0" t="n">
        <v>180</v>
      </c>
    </row>
    <row r="184" customFormat="false" ht="13.8" hidden="false" customHeight="false" outlineLevel="0" collapsed="false">
      <c r="A184" s="1" t="n">
        <v>204</v>
      </c>
      <c r="B184" s="0" t="n">
        <v>255</v>
      </c>
      <c r="C184" s="0" t="s">
        <v>757</v>
      </c>
      <c r="D184" s="0" t="s">
        <v>255</v>
      </c>
      <c r="E184" s="0" t="s">
        <v>256</v>
      </c>
      <c r="F184" s="0" t="n">
        <v>525069602163112</v>
      </c>
      <c r="G184" s="0" t="s">
        <v>762</v>
      </c>
      <c r="H184" s="0" t="s">
        <v>763</v>
      </c>
      <c r="I184" s="0" t="s">
        <v>760</v>
      </c>
      <c r="J184" s="0" t="n">
        <v>30</v>
      </c>
      <c r="K184" s="0" t="s">
        <v>761</v>
      </c>
      <c r="L184" s="0" t="s">
        <v>11</v>
      </c>
      <c r="M184" s="0" t="n">
        <v>25.23</v>
      </c>
      <c r="N184" s="0" t="n">
        <v>33.61</v>
      </c>
      <c r="O184" s="0" t="s">
        <v>22</v>
      </c>
      <c r="P184" s="0" t="s">
        <v>13</v>
      </c>
      <c r="Q184" s="0" t="n">
        <v>3</v>
      </c>
      <c r="R184" s="0" t="n">
        <v>2</v>
      </c>
      <c r="S184" s="0" t="n">
        <f aca="false">(Q184*R184)/(10*4)*100</f>
        <v>15</v>
      </c>
      <c r="T184" s="0" t="n">
        <v>180</v>
      </c>
    </row>
    <row r="185" customFormat="false" ht="13.8" hidden="false" customHeight="false" outlineLevel="0" collapsed="false">
      <c r="A185" s="1" t="n">
        <v>205</v>
      </c>
      <c r="B185" s="0" t="n">
        <v>335</v>
      </c>
      <c r="C185" s="0" t="s">
        <v>701</v>
      </c>
      <c r="D185" s="0" t="s">
        <v>34</v>
      </c>
      <c r="E185" s="0" t="s">
        <v>35</v>
      </c>
      <c r="F185" s="0" t="n">
        <v>528520060173607</v>
      </c>
      <c r="G185" s="0" t="s">
        <v>764</v>
      </c>
      <c r="H185" s="0" t="s">
        <v>765</v>
      </c>
      <c r="I185" s="0" t="s">
        <v>766</v>
      </c>
      <c r="J185" s="0" t="n">
        <v>30</v>
      </c>
      <c r="K185" s="0" t="s">
        <v>30</v>
      </c>
      <c r="L185" s="0" t="s">
        <v>40</v>
      </c>
      <c r="M185" s="0" t="n">
        <v>15.3</v>
      </c>
      <c r="N185" s="0" t="n">
        <v>21.15</v>
      </c>
      <c r="O185" s="0" t="s">
        <v>538</v>
      </c>
      <c r="P185" s="0" t="s">
        <v>539</v>
      </c>
      <c r="Q185" s="0" t="n">
        <v>3</v>
      </c>
      <c r="R185" s="0" t="n">
        <v>2</v>
      </c>
      <c r="S185" s="0" t="n">
        <f aca="false">(Q185*R185)/(10*4)*100</f>
        <v>15</v>
      </c>
      <c r="T185" s="0" t="n">
        <v>180</v>
      </c>
    </row>
    <row r="186" customFormat="false" ht="13.8" hidden="false" customHeight="false" outlineLevel="0" collapsed="false">
      <c r="A186" s="1" t="n">
        <v>206</v>
      </c>
      <c r="B186" s="0" t="n">
        <v>385</v>
      </c>
      <c r="C186" s="0" t="s">
        <v>767</v>
      </c>
      <c r="D186" s="0" t="s">
        <v>268</v>
      </c>
      <c r="E186" s="0" t="s">
        <v>269</v>
      </c>
      <c r="F186" s="0" t="n">
        <v>529206105118311</v>
      </c>
      <c r="G186" s="0" t="s">
        <v>768</v>
      </c>
      <c r="H186" s="0" t="s">
        <v>769</v>
      </c>
      <c r="I186" s="0" t="s">
        <v>770</v>
      </c>
      <c r="J186" s="0" t="n">
        <v>30</v>
      </c>
      <c r="K186" s="0" t="s">
        <v>537</v>
      </c>
      <c r="L186" s="0" t="s">
        <v>21</v>
      </c>
      <c r="M186" s="0" t="n">
        <v>18.01</v>
      </c>
      <c r="N186" s="0" t="n">
        <v>24.9</v>
      </c>
      <c r="O186" s="0" t="s">
        <v>538</v>
      </c>
      <c r="P186" s="0" t="s">
        <v>539</v>
      </c>
      <c r="Q186" s="0" t="n">
        <v>3</v>
      </c>
      <c r="R186" s="0" t="n">
        <v>2</v>
      </c>
      <c r="S186" s="0" t="n">
        <f aca="false">(Q186*R186)/(10*4)*100</f>
        <v>15</v>
      </c>
      <c r="T186" s="0" t="n">
        <v>180</v>
      </c>
    </row>
    <row r="187" customFormat="false" ht="13.8" hidden="false" customHeight="false" outlineLevel="0" collapsed="false">
      <c r="A187" s="1" t="n">
        <v>207</v>
      </c>
      <c r="B187" s="0" t="n">
        <v>195</v>
      </c>
      <c r="C187" s="0" t="s">
        <v>771</v>
      </c>
      <c r="D187" s="0" t="s">
        <v>423</v>
      </c>
      <c r="E187" s="0" t="s">
        <v>424</v>
      </c>
      <c r="F187" s="0" t="n">
        <v>529914403117112</v>
      </c>
      <c r="G187" s="0" t="s">
        <v>772</v>
      </c>
      <c r="H187" s="0" t="s">
        <v>771</v>
      </c>
      <c r="I187" s="0" t="s">
        <v>773</v>
      </c>
      <c r="J187" s="0" t="n">
        <v>30</v>
      </c>
      <c r="K187" s="0" t="s">
        <v>106</v>
      </c>
      <c r="L187" s="0" t="s">
        <v>11</v>
      </c>
      <c r="M187" s="0" t="n">
        <v>41.68</v>
      </c>
      <c r="N187" s="0" t="n">
        <v>57.62</v>
      </c>
      <c r="O187" s="0" t="s">
        <v>31</v>
      </c>
      <c r="P187" s="0" t="s">
        <v>32</v>
      </c>
      <c r="Q187" s="0" t="n">
        <v>3</v>
      </c>
      <c r="R187" s="0" t="n">
        <v>2</v>
      </c>
      <c r="S187" s="0" t="n">
        <f aca="false">(Q187*R187)/(10*4)*100</f>
        <v>15</v>
      </c>
      <c r="T187" s="0" t="n">
        <v>180</v>
      </c>
    </row>
    <row r="188" customFormat="false" ht="13.8" hidden="false" customHeight="false" outlineLevel="0" collapsed="false">
      <c r="A188" s="1" t="n">
        <v>208</v>
      </c>
      <c r="B188" s="0" t="n">
        <v>254</v>
      </c>
      <c r="C188" s="0" t="s">
        <v>757</v>
      </c>
      <c r="D188" s="0" t="s">
        <v>774</v>
      </c>
      <c r="E188" s="0" t="s">
        <v>775</v>
      </c>
      <c r="F188" s="0" t="n">
        <v>533802702161417</v>
      </c>
      <c r="G188" s="0" t="s">
        <v>776</v>
      </c>
      <c r="H188" s="0" t="s">
        <v>777</v>
      </c>
      <c r="I188" s="0" t="s">
        <v>778</v>
      </c>
      <c r="J188" s="0" t="n">
        <v>30</v>
      </c>
      <c r="K188" s="0" t="s">
        <v>761</v>
      </c>
      <c r="L188" s="0" t="s">
        <v>40</v>
      </c>
      <c r="M188" s="0" t="n">
        <v>27.78</v>
      </c>
      <c r="N188" s="0" t="n">
        <v>37.01</v>
      </c>
      <c r="O188" s="0" t="s">
        <v>22</v>
      </c>
      <c r="P188" s="0" t="s">
        <v>13</v>
      </c>
      <c r="Q188" s="0" t="n">
        <v>3</v>
      </c>
      <c r="R188" s="0" t="n">
        <v>2</v>
      </c>
      <c r="S188" s="0" t="n">
        <f aca="false">(Q188*R188)/(10*4)*100</f>
        <v>15</v>
      </c>
      <c r="T188" s="0" t="n">
        <v>180</v>
      </c>
    </row>
    <row r="189" customFormat="false" ht="13.8" hidden="false" customHeight="false" outlineLevel="0" collapsed="false">
      <c r="A189" s="1" t="n">
        <v>209</v>
      </c>
      <c r="B189" s="0" t="n">
        <v>384</v>
      </c>
      <c r="C189" s="0" t="s">
        <v>767</v>
      </c>
      <c r="D189" s="0" t="s">
        <v>589</v>
      </c>
      <c r="E189" s="0" t="s">
        <v>590</v>
      </c>
      <c r="F189" s="0" t="n">
        <v>538812040040706</v>
      </c>
      <c r="G189" s="0" t="s">
        <v>779</v>
      </c>
      <c r="H189" s="0" t="s">
        <v>767</v>
      </c>
      <c r="I189" s="0" t="s">
        <v>138</v>
      </c>
      <c r="J189" s="0" t="n">
        <v>30</v>
      </c>
      <c r="K189" s="0" t="s">
        <v>537</v>
      </c>
      <c r="L189" s="0" t="s">
        <v>11</v>
      </c>
      <c r="M189" s="0" t="n">
        <v>15.63</v>
      </c>
      <c r="N189" s="0" t="n">
        <v>21.61</v>
      </c>
      <c r="O189" s="0" t="s">
        <v>538</v>
      </c>
      <c r="P189" s="0" t="s">
        <v>539</v>
      </c>
      <c r="Q189" s="0" t="n">
        <v>3</v>
      </c>
      <c r="R189" s="0" t="n">
        <v>2</v>
      </c>
      <c r="S189" s="0" t="n">
        <f aca="false">(Q189*R189)/(10*4)*100</f>
        <v>15</v>
      </c>
      <c r="T189" s="0" t="n">
        <v>180</v>
      </c>
    </row>
    <row r="190" customFormat="false" ht="13.8" hidden="false" customHeight="false" outlineLevel="0" collapsed="false">
      <c r="A190" s="1" t="n">
        <v>210</v>
      </c>
      <c r="B190" s="0" t="n">
        <v>372</v>
      </c>
      <c r="C190" s="0" t="s">
        <v>150</v>
      </c>
      <c r="D190" s="0" t="s">
        <v>6</v>
      </c>
      <c r="E190" s="0" t="s">
        <v>7</v>
      </c>
      <c r="F190" s="0" t="n">
        <v>541822090185306</v>
      </c>
      <c r="G190" s="0" t="s">
        <v>780</v>
      </c>
      <c r="H190" s="0" t="s">
        <v>150</v>
      </c>
      <c r="I190" s="0" t="s">
        <v>155</v>
      </c>
      <c r="J190" s="0" t="n">
        <v>30</v>
      </c>
      <c r="K190" s="0" t="s">
        <v>156</v>
      </c>
      <c r="L190" s="0" t="s">
        <v>11</v>
      </c>
      <c r="M190" s="0" t="n">
        <v>150.45</v>
      </c>
      <c r="N190" s="0" t="n">
        <v>207.99</v>
      </c>
      <c r="O190" s="0" t="s">
        <v>31</v>
      </c>
      <c r="P190" s="0" t="s">
        <v>32</v>
      </c>
      <c r="Q190" s="0" t="n">
        <v>2</v>
      </c>
      <c r="R190" s="0" t="n">
        <v>3</v>
      </c>
      <c r="S190" s="0" t="n">
        <f aca="false">(Q190*R190)/(10*4)*100</f>
        <v>15</v>
      </c>
      <c r="T190" s="0" t="n">
        <v>180</v>
      </c>
    </row>
    <row r="191" customFormat="false" ht="13.8" hidden="false" customHeight="false" outlineLevel="0" collapsed="false">
      <c r="A191" s="1" t="n">
        <v>211</v>
      </c>
      <c r="B191" s="0" t="n">
        <v>313</v>
      </c>
      <c r="C191" s="0" t="s">
        <v>781</v>
      </c>
      <c r="D191" s="0" t="s">
        <v>782</v>
      </c>
      <c r="E191" s="0" t="s">
        <v>783</v>
      </c>
      <c r="F191" s="0" t="n">
        <v>542820020006007</v>
      </c>
      <c r="G191" s="0" t="s">
        <v>784</v>
      </c>
      <c r="H191" s="0" t="s">
        <v>785</v>
      </c>
      <c r="I191" s="0" t="s">
        <v>786</v>
      </c>
      <c r="J191" s="0" t="n">
        <v>30</v>
      </c>
      <c r="K191" s="0" t="s">
        <v>342</v>
      </c>
      <c r="L191" s="0" t="s">
        <v>21</v>
      </c>
      <c r="M191" s="0" t="n">
        <v>161.98</v>
      </c>
      <c r="N191" s="0" t="n">
        <v>223.93</v>
      </c>
      <c r="O191" s="0" t="s">
        <v>343</v>
      </c>
      <c r="P191" s="0" t="s">
        <v>32</v>
      </c>
      <c r="Q191" s="0" t="n">
        <v>3</v>
      </c>
      <c r="R191" s="0" t="n">
        <v>2</v>
      </c>
      <c r="S191" s="0" t="n">
        <f aca="false">(Q191*R191)/(10*4)*100</f>
        <v>15</v>
      </c>
      <c r="T191" s="0" t="n">
        <v>180</v>
      </c>
    </row>
    <row r="192" customFormat="false" ht="13.8" hidden="false" customHeight="false" outlineLevel="0" collapsed="false">
      <c r="A192" s="1" t="n">
        <v>212</v>
      </c>
      <c r="B192" s="0" t="n">
        <v>269</v>
      </c>
      <c r="C192" s="0" t="s">
        <v>741</v>
      </c>
      <c r="D192" s="0" t="s">
        <v>56</v>
      </c>
      <c r="E192" s="0" t="s">
        <v>57</v>
      </c>
      <c r="F192" s="0" t="n">
        <v>552919070080417</v>
      </c>
      <c r="G192" s="0" t="s">
        <v>787</v>
      </c>
      <c r="H192" s="0" t="s">
        <v>741</v>
      </c>
      <c r="I192" s="0" t="s">
        <v>744</v>
      </c>
      <c r="J192" s="0" t="n">
        <v>30</v>
      </c>
      <c r="K192" s="0" t="s">
        <v>745</v>
      </c>
      <c r="L192" s="0" t="s">
        <v>11</v>
      </c>
      <c r="M192" s="0" t="n">
        <v>272.05</v>
      </c>
      <c r="N192" s="0" t="n">
        <v>362.45</v>
      </c>
      <c r="O192" s="0" t="s">
        <v>788</v>
      </c>
      <c r="P192" s="0" t="s">
        <v>539</v>
      </c>
      <c r="Q192" s="0" t="n">
        <v>2</v>
      </c>
      <c r="R192" s="0" t="n">
        <v>3</v>
      </c>
      <c r="S192" s="0" t="n">
        <f aca="false">(Q192*R192)/(10*4)*100</f>
        <v>15</v>
      </c>
      <c r="T192" s="0" t="n">
        <v>180</v>
      </c>
    </row>
    <row r="193" customFormat="false" ht="13.8" hidden="false" customHeight="false" outlineLevel="0" collapsed="false">
      <c r="A193" s="1" t="n">
        <v>213</v>
      </c>
      <c r="B193" s="0" t="n">
        <v>397</v>
      </c>
      <c r="C193" s="0" t="s">
        <v>338</v>
      </c>
      <c r="D193" s="0" t="s">
        <v>56</v>
      </c>
      <c r="E193" s="0" t="s">
        <v>57</v>
      </c>
      <c r="F193" s="0" t="n">
        <v>552919120092707</v>
      </c>
      <c r="G193" s="0" t="s">
        <v>789</v>
      </c>
      <c r="H193" s="0" t="s">
        <v>790</v>
      </c>
      <c r="I193" s="0" t="s">
        <v>791</v>
      </c>
      <c r="J193" s="0" t="n">
        <v>30</v>
      </c>
      <c r="K193" s="0" t="s">
        <v>342</v>
      </c>
      <c r="L193" s="0" t="s">
        <v>40</v>
      </c>
      <c r="M193" s="0" t="n">
        <v>103.34</v>
      </c>
      <c r="N193" s="0" t="n">
        <v>137.68</v>
      </c>
      <c r="O193" s="0" t="s">
        <v>343</v>
      </c>
      <c r="P193" s="0" t="s">
        <v>32</v>
      </c>
      <c r="Q193" s="0" t="n">
        <v>3</v>
      </c>
      <c r="R193" s="0" t="n">
        <v>2</v>
      </c>
      <c r="S193" s="0" t="n">
        <f aca="false">(Q193*R193)/(10*4)*100</f>
        <v>15</v>
      </c>
      <c r="T193" s="0" t="n">
        <v>180</v>
      </c>
    </row>
    <row r="194" customFormat="false" ht="13.8" hidden="false" customHeight="false" outlineLevel="0" collapsed="false">
      <c r="A194" s="1" t="n">
        <v>214</v>
      </c>
      <c r="B194" s="0" t="n">
        <v>120</v>
      </c>
      <c r="C194" s="0" t="s">
        <v>792</v>
      </c>
      <c r="D194" s="0" t="s">
        <v>56</v>
      </c>
      <c r="E194" s="0" t="s">
        <v>57</v>
      </c>
      <c r="F194" s="0" t="n">
        <v>552920020117417</v>
      </c>
      <c r="G194" s="0" t="s">
        <v>793</v>
      </c>
      <c r="H194" s="0" t="s">
        <v>794</v>
      </c>
      <c r="I194" s="0" t="s">
        <v>795</v>
      </c>
      <c r="J194" s="0" t="n">
        <v>30</v>
      </c>
      <c r="K194" s="0" t="s">
        <v>796</v>
      </c>
      <c r="L194" s="0" t="s">
        <v>40</v>
      </c>
      <c r="M194" s="0" t="n">
        <v>122.01</v>
      </c>
      <c r="N194" s="0" t="n">
        <v>168.67</v>
      </c>
      <c r="O194" s="0" t="s">
        <v>22</v>
      </c>
      <c r="P194" s="0" t="s">
        <v>321</v>
      </c>
      <c r="Q194" s="0" t="n">
        <v>3</v>
      </c>
      <c r="R194" s="0" t="n">
        <v>2</v>
      </c>
      <c r="S194" s="0" t="n">
        <f aca="false">(Q194*R194)/(10*4)*100</f>
        <v>15</v>
      </c>
      <c r="T194" s="0" t="n">
        <v>180</v>
      </c>
    </row>
    <row r="195" customFormat="false" ht="13.8" hidden="false" customHeight="false" outlineLevel="0" collapsed="false">
      <c r="A195" s="1" t="n">
        <v>215</v>
      </c>
      <c r="B195" s="0" t="n">
        <v>283</v>
      </c>
      <c r="C195" s="0" t="s">
        <v>797</v>
      </c>
      <c r="D195" s="0" t="s">
        <v>56</v>
      </c>
      <c r="E195" s="0" t="s">
        <v>57</v>
      </c>
      <c r="F195" s="0" t="n">
        <v>500506103112412</v>
      </c>
      <c r="G195" s="0" t="s">
        <v>798</v>
      </c>
      <c r="H195" s="0" t="s">
        <v>799</v>
      </c>
      <c r="I195" s="0" t="s">
        <v>800</v>
      </c>
      <c r="J195" s="0" t="n">
        <v>28</v>
      </c>
      <c r="K195" s="0" t="s">
        <v>164</v>
      </c>
      <c r="L195" s="0" t="s">
        <v>40</v>
      </c>
      <c r="M195" s="0" t="n">
        <v>289.26</v>
      </c>
      <c r="N195" s="0" t="n">
        <v>399.88</v>
      </c>
      <c r="O195" s="0" t="s">
        <v>12</v>
      </c>
      <c r="P195" s="0" t="s">
        <v>32</v>
      </c>
      <c r="Q195" s="0" t="n">
        <v>3</v>
      </c>
      <c r="R195" s="0" t="n">
        <v>2</v>
      </c>
      <c r="S195" s="0" t="n">
        <f aca="false">(Q195*R195)/(10*4)*100</f>
        <v>15</v>
      </c>
      <c r="T195" s="0" t="n">
        <v>180</v>
      </c>
    </row>
    <row r="196" customFormat="false" ht="13.8" hidden="false" customHeight="false" outlineLevel="0" collapsed="false">
      <c r="A196" s="1" t="n">
        <v>216</v>
      </c>
      <c r="B196" s="0" t="n">
        <v>475</v>
      </c>
      <c r="C196" s="0" t="s">
        <v>801</v>
      </c>
      <c r="D196" s="0" t="s">
        <v>56</v>
      </c>
      <c r="E196" s="0" t="s">
        <v>57</v>
      </c>
      <c r="F196" s="0" t="n">
        <v>500514030055803</v>
      </c>
      <c r="G196" s="0" t="s">
        <v>802</v>
      </c>
      <c r="H196" s="0" t="s">
        <v>803</v>
      </c>
      <c r="I196" s="0" t="s">
        <v>163</v>
      </c>
      <c r="J196" s="0" t="n">
        <v>28</v>
      </c>
      <c r="K196" s="0" t="s">
        <v>164</v>
      </c>
      <c r="L196" s="0" t="s">
        <v>40</v>
      </c>
      <c r="M196" s="0" t="n">
        <v>186.95</v>
      </c>
      <c r="N196" s="0" t="n">
        <v>258.45</v>
      </c>
      <c r="O196" s="0" t="s">
        <v>22</v>
      </c>
      <c r="P196" s="0" t="s">
        <v>23</v>
      </c>
      <c r="Q196" s="0" t="n">
        <v>3</v>
      </c>
      <c r="R196" s="0" t="n">
        <v>2</v>
      </c>
      <c r="S196" s="0" t="n">
        <f aca="false">(Q196*R196)/(10*4)*100</f>
        <v>15</v>
      </c>
      <c r="T196" s="0" t="n">
        <v>180</v>
      </c>
    </row>
    <row r="197" customFormat="false" ht="13.8" hidden="false" customHeight="false" outlineLevel="0" collapsed="false">
      <c r="A197" s="1" t="n">
        <v>217</v>
      </c>
      <c r="B197" s="0" t="n">
        <v>188</v>
      </c>
      <c r="C197" s="0" t="s">
        <v>492</v>
      </c>
      <c r="D197" s="0" t="s">
        <v>140</v>
      </c>
      <c r="E197" s="0" t="s">
        <v>141</v>
      </c>
      <c r="F197" s="0" t="n">
        <v>526119110093607</v>
      </c>
      <c r="G197" s="0" t="s">
        <v>804</v>
      </c>
      <c r="H197" s="0" t="s">
        <v>492</v>
      </c>
      <c r="I197" s="0" t="s">
        <v>805</v>
      </c>
      <c r="J197" s="0" t="n">
        <v>28</v>
      </c>
      <c r="K197" s="0" t="s">
        <v>164</v>
      </c>
      <c r="L197" s="0" t="s">
        <v>11</v>
      </c>
      <c r="M197" s="0" t="n">
        <v>136.9</v>
      </c>
      <c r="N197" s="0" t="n">
        <v>189.26</v>
      </c>
      <c r="O197" s="0" t="s">
        <v>22</v>
      </c>
      <c r="P197" s="0" t="s">
        <v>321</v>
      </c>
      <c r="Q197" s="0" t="n">
        <v>2</v>
      </c>
      <c r="R197" s="0" t="n">
        <v>3</v>
      </c>
      <c r="S197" s="0" t="n">
        <f aca="false">(Q197*R197)/(10*4)*100</f>
        <v>15</v>
      </c>
      <c r="T197" s="0" t="n">
        <v>180</v>
      </c>
    </row>
    <row r="198" customFormat="false" ht="13.8" hidden="false" customHeight="false" outlineLevel="0" collapsed="false">
      <c r="A198" s="1" t="n">
        <v>218</v>
      </c>
      <c r="B198" s="0" t="n">
        <v>479</v>
      </c>
      <c r="C198" s="0" t="s">
        <v>806</v>
      </c>
      <c r="D198" s="0" t="s">
        <v>34</v>
      </c>
      <c r="E198" s="0" t="s">
        <v>35</v>
      </c>
      <c r="F198" s="0" t="n">
        <v>528531704116114</v>
      </c>
      <c r="G198" s="0" t="s">
        <v>807</v>
      </c>
      <c r="H198" s="0" t="s">
        <v>808</v>
      </c>
      <c r="I198" s="0" t="s">
        <v>809</v>
      </c>
      <c r="J198" s="0" t="n">
        <v>28</v>
      </c>
      <c r="K198" s="0" t="s">
        <v>164</v>
      </c>
      <c r="L198" s="0" t="s">
        <v>11</v>
      </c>
      <c r="M198" s="0" t="n">
        <v>197.88</v>
      </c>
      <c r="N198" s="0" t="n">
        <v>273.56</v>
      </c>
      <c r="O198" s="0" t="s">
        <v>12</v>
      </c>
      <c r="P198" s="0" t="s">
        <v>32</v>
      </c>
      <c r="Q198" s="0" t="n">
        <v>3</v>
      </c>
      <c r="R198" s="0" t="n">
        <v>2</v>
      </c>
      <c r="S198" s="0" t="n">
        <f aca="false">(Q198*R198)/(10*4)*100</f>
        <v>15</v>
      </c>
      <c r="T198" s="0" t="n">
        <v>180</v>
      </c>
    </row>
    <row r="199" customFormat="false" ht="13.8" hidden="false" customHeight="false" outlineLevel="0" collapsed="false">
      <c r="A199" s="1" t="n">
        <v>219</v>
      </c>
      <c r="B199" s="0" t="n">
        <v>415</v>
      </c>
      <c r="C199" s="0" t="s">
        <v>712</v>
      </c>
      <c r="D199" s="0" t="s">
        <v>810</v>
      </c>
      <c r="E199" s="0" t="s">
        <v>811</v>
      </c>
      <c r="F199" s="0" t="n">
        <v>512120020006807</v>
      </c>
      <c r="G199" s="0" t="s">
        <v>812</v>
      </c>
      <c r="H199" s="0" t="s">
        <v>813</v>
      </c>
      <c r="I199" s="0" t="s">
        <v>814</v>
      </c>
      <c r="J199" s="0" t="n">
        <v>25</v>
      </c>
      <c r="K199" s="0" t="s">
        <v>715</v>
      </c>
      <c r="L199" s="0" t="s">
        <v>40</v>
      </c>
      <c r="M199" s="0" t="n">
        <v>29.59</v>
      </c>
      <c r="N199" s="0" t="n">
        <v>40.91</v>
      </c>
      <c r="O199" s="0" t="s">
        <v>22</v>
      </c>
      <c r="P199" s="0" t="s">
        <v>321</v>
      </c>
      <c r="Q199" s="0" t="n">
        <v>2</v>
      </c>
      <c r="R199" s="0" t="n">
        <v>3</v>
      </c>
      <c r="S199" s="0" t="n">
        <f aca="false">(Q199*R199)/(10*4)*100</f>
        <v>15</v>
      </c>
      <c r="T199" s="0" t="n">
        <v>180</v>
      </c>
    </row>
    <row r="200" customFormat="false" ht="13.8" hidden="false" customHeight="false" outlineLevel="0" collapsed="false">
      <c r="A200" s="1" t="n">
        <v>220</v>
      </c>
      <c r="B200" s="0" t="n">
        <v>464</v>
      </c>
      <c r="C200" s="0" t="s">
        <v>815</v>
      </c>
      <c r="D200" s="0" t="s">
        <v>225</v>
      </c>
      <c r="E200" s="0" t="s">
        <v>226</v>
      </c>
      <c r="F200" s="0" t="n">
        <v>522718010069917</v>
      </c>
      <c r="G200" s="0" t="s">
        <v>816</v>
      </c>
      <c r="H200" s="0" t="s">
        <v>817</v>
      </c>
      <c r="I200" s="0" t="s">
        <v>818</v>
      </c>
      <c r="J200" s="0" t="n">
        <v>24</v>
      </c>
      <c r="K200" s="0" t="s">
        <v>348</v>
      </c>
      <c r="L200" s="0" t="s">
        <v>21</v>
      </c>
      <c r="M200" s="0" t="n">
        <v>31.22</v>
      </c>
      <c r="N200" s="0" t="n">
        <v>43.16</v>
      </c>
      <c r="O200" s="0" t="s">
        <v>22</v>
      </c>
      <c r="P200" s="0" t="s">
        <v>13</v>
      </c>
      <c r="Q200" s="0" t="n">
        <v>3</v>
      </c>
      <c r="R200" s="0" t="n">
        <v>2</v>
      </c>
      <c r="S200" s="0" t="n">
        <f aca="false">(Q200*R200)/(10*4)*100</f>
        <v>15</v>
      </c>
      <c r="T200" s="0" t="n">
        <v>180</v>
      </c>
    </row>
    <row r="201" customFormat="false" ht="13.8" hidden="false" customHeight="false" outlineLevel="0" collapsed="false">
      <c r="A201" s="1" t="n">
        <v>221</v>
      </c>
      <c r="B201" s="0" t="n">
        <v>160</v>
      </c>
      <c r="C201" s="0" t="s">
        <v>241</v>
      </c>
      <c r="D201" s="0" t="s">
        <v>151</v>
      </c>
      <c r="E201" s="0" t="s">
        <v>152</v>
      </c>
      <c r="F201" s="0" t="n">
        <v>531615060078417</v>
      </c>
      <c r="G201" s="0" t="s">
        <v>819</v>
      </c>
      <c r="H201" s="0" t="s">
        <v>820</v>
      </c>
      <c r="I201" s="0" t="s">
        <v>821</v>
      </c>
      <c r="J201" s="0" t="n">
        <v>24</v>
      </c>
      <c r="K201" s="0" t="s">
        <v>247</v>
      </c>
      <c r="L201" s="0" t="s">
        <v>40</v>
      </c>
      <c r="M201" s="0" t="n">
        <v>91.82</v>
      </c>
      <c r="N201" s="0" t="n">
        <v>122.33</v>
      </c>
      <c r="O201" s="0" t="s">
        <v>22</v>
      </c>
      <c r="P201" s="0" t="s">
        <v>13</v>
      </c>
      <c r="Q201" s="0" t="n">
        <v>2</v>
      </c>
      <c r="R201" s="0" t="n">
        <v>3</v>
      </c>
      <c r="S201" s="0" t="n">
        <f aca="false">(Q201*R201)/(10*4)*100</f>
        <v>15</v>
      </c>
      <c r="T201" s="0" t="n">
        <v>180</v>
      </c>
    </row>
    <row r="202" customFormat="false" ht="13.8" hidden="false" customHeight="false" outlineLevel="0" collapsed="false">
      <c r="A202" s="1" t="n">
        <v>222</v>
      </c>
      <c r="B202" s="0" t="n">
        <v>482</v>
      </c>
      <c r="C202" s="0" t="s">
        <v>716</v>
      </c>
      <c r="D202" s="0" t="s">
        <v>822</v>
      </c>
      <c r="E202" s="0" t="s">
        <v>823</v>
      </c>
      <c r="F202" s="0" t="n">
        <v>509020090023517</v>
      </c>
      <c r="G202" s="0" t="s">
        <v>824</v>
      </c>
      <c r="H202" s="0" t="s">
        <v>825</v>
      </c>
      <c r="I202" s="0" t="s">
        <v>826</v>
      </c>
      <c r="J202" s="0" t="n">
        <v>20</v>
      </c>
      <c r="K202" s="0" t="s">
        <v>720</v>
      </c>
      <c r="L202" s="0" t="s">
        <v>21</v>
      </c>
      <c r="M202" s="0" t="n">
        <v>25.85</v>
      </c>
      <c r="N202" s="0" t="n">
        <v>35.74</v>
      </c>
      <c r="O202" s="0" t="s">
        <v>12</v>
      </c>
      <c r="P202" s="0" t="s">
        <v>23</v>
      </c>
      <c r="Q202" s="0" t="n">
        <v>3</v>
      </c>
      <c r="R202" s="0" t="n">
        <v>2</v>
      </c>
      <c r="S202" s="0" t="n">
        <f aca="false">(Q202*R202)/(10*4)*100</f>
        <v>15</v>
      </c>
      <c r="T202" s="0" t="n">
        <v>180</v>
      </c>
    </row>
    <row r="203" customFormat="false" ht="13.8" hidden="false" customHeight="false" outlineLevel="0" collapsed="false">
      <c r="A203" s="1" t="n">
        <v>223</v>
      </c>
      <c r="B203" s="0" t="n">
        <v>149</v>
      </c>
      <c r="C203" s="0" t="s">
        <v>197</v>
      </c>
      <c r="D203" s="0" t="s">
        <v>423</v>
      </c>
      <c r="E203" s="0" t="s">
        <v>424</v>
      </c>
      <c r="F203" s="0" t="n">
        <v>529920110068907</v>
      </c>
      <c r="G203" s="0" t="s">
        <v>827</v>
      </c>
      <c r="H203" s="0" t="s">
        <v>111</v>
      </c>
      <c r="I203" s="0" t="s">
        <v>828</v>
      </c>
      <c r="J203" s="0" t="n">
        <v>20</v>
      </c>
      <c r="K203" s="0" t="s">
        <v>10</v>
      </c>
      <c r="L203" s="0" t="s">
        <v>11</v>
      </c>
      <c r="M203" s="0" t="n">
        <v>202.78</v>
      </c>
      <c r="N203" s="0" t="n">
        <v>280.33</v>
      </c>
      <c r="O203" s="0" t="s">
        <v>12</v>
      </c>
      <c r="P203" s="0" t="s">
        <v>32</v>
      </c>
      <c r="Q203" s="0" t="n">
        <v>2</v>
      </c>
      <c r="R203" s="0" t="n">
        <v>3</v>
      </c>
      <c r="S203" s="0" t="n">
        <f aca="false">(Q203*R203)/(10*4)*100</f>
        <v>15</v>
      </c>
      <c r="T203" s="0" t="n">
        <v>180</v>
      </c>
    </row>
    <row r="204" customFormat="false" ht="13.8" hidden="false" customHeight="false" outlineLevel="0" collapsed="false">
      <c r="A204" s="1" t="n">
        <v>224</v>
      </c>
      <c r="B204" s="0" t="n">
        <v>42</v>
      </c>
      <c r="C204" s="0" t="s">
        <v>829</v>
      </c>
      <c r="D204" s="0" t="s">
        <v>6</v>
      </c>
      <c r="E204" s="0" t="s">
        <v>7</v>
      </c>
      <c r="F204" s="0" t="n">
        <v>541817080020506</v>
      </c>
      <c r="G204" s="0" t="s">
        <v>830</v>
      </c>
      <c r="H204" s="0" t="s">
        <v>111</v>
      </c>
      <c r="I204" s="0" t="s">
        <v>831</v>
      </c>
      <c r="J204" s="0" t="n">
        <v>20</v>
      </c>
      <c r="K204" s="0" t="s">
        <v>10</v>
      </c>
      <c r="L204" s="0" t="s">
        <v>11</v>
      </c>
      <c r="M204" s="0" t="n">
        <v>202.79</v>
      </c>
      <c r="N204" s="0" t="n">
        <v>280.35</v>
      </c>
      <c r="O204" s="0" t="s">
        <v>12</v>
      </c>
      <c r="P204" s="0" t="s">
        <v>13</v>
      </c>
      <c r="Q204" s="0" t="n">
        <v>2</v>
      </c>
      <c r="R204" s="0" t="n">
        <v>3</v>
      </c>
      <c r="S204" s="0" t="n">
        <f aca="false">(Q204*R204)/(10*4)*100</f>
        <v>15</v>
      </c>
      <c r="T204" s="0" t="n">
        <v>180</v>
      </c>
    </row>
    <row r="205" customFormat="false" ht="13.8" hidden="false" customHeight="false" outlineLevel="0" collapsed="false">
      <c r="A205" s="1" t="n">
        <v>225</v>
      </c>
      <c r="B205" s="0" t="n">
        <v>193</v>
      </c>
      <c r="C205" s="0" t="s">
        <v>832</v>
      </c>
      <c r="D205" s="0" t="s">
        <v>255</v>
      </c>
      <c r="E205" s="0" t="s">
        <v>256</v>
      </c>
      <c r="F205" s="0" t="n">
        <v>576720040061917</v>
      </c>
      <c r="G205" s="0" t="s">
        <v>833</v>
      </c>
      <c r="H205" s="0" t="s">
        <v>834</v>
      </c>
      <c r="I205" s="0" t="s">
        <v>835</v>
      </c>
      <c r="J205" s="0" t="n">
        <v>20</v>
      </c>
      <c r="K205" s="0" t="s">
        <v>30</v>
      </c>
      <c r="L205" s="0" t="s">
        <v>21</v>
      </c>
      <c r="M205" s="0" t="n">
        <v>9.01</v>
      </c>
      <c r="N205" s="0" t="n">
        <v>12.46</v>
      </c>
      <c r="O205" s="0" t="s">
        <v>31</v>
      </c>
      <c r="P205" s="0" t="s">
        <v>23</v>
      </c>
      <c r="Q205" s="0" t="n">
        <v>3</v>
      </c>
      <c r="R205" s="0" t="n">
        <v>2</v>
      </c>
      <c r="S205" s="0" t="n">
        <f aca="false">(Q205*R205)/(10*4)*100</f>
        <v>15</v>
      </c>
      <c r="T205" s="0" t="n">
        <v>180</v>
      </c>
    </row>
    <row r="206" customFormat="false" ht="13.8" hidden="false" customHeight="false" outlineLevel="0" collapsed="false">
      <c r="A206" s="1" t="n">
        <v>226</v>
      </c>
      <c r="B206" s="0" t="n">
        <v>183</v>
      </c>
      <c r="C206" s="0" t="s">
        <v>354</v>
      </c>
      <c r="D206" s="0" t="s">
        <v>394</v>
      </c>
      <c r="E206" s="0" t="s">
        <v>395</v>
      </c>
      <c r="F206" s="0" t="n">
        <v>501603104118411</v>
      </c>
      <c r="G206" s="0" t="s">
        <v>836</v>
      </c>
      <c r="H206" s="0" t="s">
        <v>837</v>
      </c>
      <c r="I206" s="0" t="s">
        <v>838</v>
      </c>
      <c r="J206" s="0" t="n">
        <v>15</v>
      </c>
      <c r="K206" s="0" t="s">
        <v>358</v>
      </c>
      <c r="L206" s="0" t="s">
        <v>40</v>
      </c>
      <c r="M206" s="0" t="n">
        <v>135.01</v>
      </c>
      <c r="N206" s="0" t="n">
        <v>186.64</v>
      </c>
      <c r="O206" s="0" t="s">
        <v>22</v>
      </c>
      <c r="P206" s="0" t="s">
        <v>13</v>
      </c>
      <c r="Q206" s="0" t="n">
        <v>3</v>
      </c>
      <c r="R206" s="0" t="n">
        <v>2</v>
      </c>
      <c r="S206" s="0" t="n">
        <f aca="false">(Q206*R206)/(10*4)*100</f>
        <v>15</v>
      </c>
      <c r="T206" s="0" t="n">
        <v>180</v>
      </c>
    </row>
    <row r="207" customFormat="false" ht="13.8" hidden="false" customHeight="false" outlineLevel="0" collapsed="false">
      <c r="A207" s="1" t="n">
        <v>227</v>
      </c>
      <c r="B207" s="0" t="n">
        <v>220</v>
      </c>
      <c r="C207" s="0" t="s">
        <v>839</v>
      </c>
      <c r="D207" s="0" t="s">
        <v>360</v>
      </c>
      <c r="E207" s="0" t="s">
        <v>361</v>
      </c>
      <c r="F207" s="0" t="n">
        <v>536502101116317</v>
      </c>
      <c r="G207" s="0" t="s">
        <v>840</v>
      </c>
      <c r="H207" s="0" t="s">
        <v>841</v>
      </c>
      <c r="I207" s="0" t="s">
        <v>842</v>
      </c>
      <c r="J207" s="0" t="n">
        <v>15</v>
      </c>
      <c r="K207" s="0" t="s">
        <v>537</v>
      </c>
      <c r="L207" s="0" t="s">
        <v>21</v>
      </c>
      <c r="M207" s="0" t="n">
        <v>24.41</v>
      </c>
      <c r="N207" s="0" t="n">
        <v>33.75</v>
      </c>
      <c r="O207" s="0" t="s">
        <v>538</v>
      </c>
      <c r="P207" s="0" t="s">
        <v>700</v>
      </c>
      <c r="Q207" s="0" t="n">
        <v>3</v>
      </c>
      <c r="R207" s="0" t="n">
        <v>2</v>
      </c>
      <c r="S207" s="0" t="n">
        <f aca="false">(Q207*R207)/(10*4)*100</f>
        <v>15</v>
      </c>
      <c r="T207" s="0" t="n">
        <v>180</v>
      </c>
    </row>
    <row r="208" customFormat="false" ht="13.8" hidden="false" customHeight="false" outlineLevel="0" collapsed="false">
      <c r="A208" s="1" t="n">
        <v>228</v>
      </c>
      <c r="B208" s="0" t="n">
        <v>431</v>
      </c>
      <c r="C208" s="0" t="s">
        <v>843</v>
      </c>
      <c r="D208" s="0" t="s">
        <v>56</v>
      </c>
      <c r="E208" s="0" t="s">
        <v>57</v>
      </c>
      <c r="F208" s="0" t="n">
        <v>552920080131607</v>
      </c>
      <c r="G208" s="0" t="s">
        <v>844</v>
      </c>
      <c r="H208" s="0" t="s">
        <v>845</v>
      </c>
      <c r="I208" s="0" t="s">
        <v>846</v>
      </c>
      <c r="J208" s="0" t="n">
        <v>15</v>
      </c>
      <c r="K208" s="0" t="s">
        <v>847</v>
      </c>
      <c r="L208" s="0" t="s">
        <v>40</v>
      </c>
      <c r="M208" s="0" t="n">
        <v>70.83</v>
      </c>
      <c r="N208" s="0" t="n">
        <v>97.92</v>
      </c>
      <c r="O208" s="0" t="s">
        <v>22</v>
      </c>
      <c r="P208" s="0" t="s">
        <v>321</v>
      </c>
      <c r="Q208" s="0" t="n">
        <v>3</v>
      </c>
      <c r="R208" s="0" t="n">
        <v>2</v>
      </c>
      <c r="S208" s="0" t="n">
        <f aca="false">(Q208*R208)/(10*4)*100</f>
        <v>15</v>
      </c>
      <c r="T208" s="0" t="n">
        <v>180</v>
      </c>
    </row>
    <row r="209" customFormat="false" ht="13.8" hidden="false" customHeight="false" outlineLevel="0" collapsed="false">
      <c r="A209" s="1" t="n">
        <v>229</v>
      </c>
      <c r="B209" s="0" t="n">
        <v>161</v>
      </c>
      <c r="C209" s="0" t="s">
        <v>241</v>
      </c>
      <c r="D209" s="0" t="s">
        <v>589</v>
      </c>
      <c r="E209" s="0" t="s">
        <v>590</v>
      </c>
      <c r="F209" s="0" t="n">
        <v>538805701116118</v>
      </c>
      <c r="G209" s="0" t="s">
        <v>848</v>
      </c>
      <c r="H209" s="0" t="s">
        <v>849</v>
      </c>
      <c r="I209" s="0" t="s">
        <v>850</v>
      </c>
      <c r="J209" s="0" t="n">
        <v>12</v>
      </c>
      <c r="K209" s="0" t="s">
        <v>247</v>
      </c>
      <c r="L209" s="0" t="s">
        <v>11</v>
      </c>
      <c r="M209" s="0" t="n">
        <v>40.14</v>
      </c>
      <c r="N209" s="0" t="n">
        <v>53.48</v>
      </c>
      <c r="O209" s="0" t="s">
        <v>22</v>
      </c>
      <c r="P209" s="0" t="s">
        <v>13</v>
      </c>
      <c r="Q209" s="0" t="n">
        <v>2</v>
      </c>
      <c r="R209" s="0" t="n">
        <v>3</v>
      </c>
      <c r="S209" s="0" t="n">
        <f aca="false">(Q209*R209)/(10*4)*100</f>
        <v>15</v>
      </c>
      <c r="T209" s="0" t="n">
        <v>180</v>
      </c>
    </row>
    <row r="210" customFormat="false" ht="13.8" hidden="false" customHeight="false" outlineLevel="0" collapsed="false">
      <c r="A210" s="1" t="n">
        <v>230</v>
      </c>
      <c r="B210" s="0" t="n">
        <v>473</v>
      </c>
      <c r="C210" s="0" t="s">
        <v>851</v>
      </c>
      <c r="D210" s="0" t="s">
        <v>852</v>
      </c>
      <c r="E210" s="0" t="s">
        <v>853</v>
      </c>
      <c r="F210" s="0" t="n">
        <v>506320050033307</v>
      </c>
      <c r="G210" s="0" t="s">
        <v>854</v>
      </c>
      <c r="H210" s="0" t="s">
        <v>855</v>
      </c>
      <c r="I210" s="0" t="s">
        <v>856</v>
      </c>
      <c r="J210" s="0" t="n">
        <v>10</v>
      </c>
      <c r="K210" s="0" t="s">
        <v>857</v>
      </c>
      <c r="L210" s="0" t="s">
        <v>858</v>
      </c>
      <c r="M210" s="0" t="n">
        <v>34.54</v>
      </c>
      <c r="N210" s="0" t="n">
        <v>46.02</v>
      </c>
      <c r="O210" s="0" t="s">
        <v>22</v>
      </c>
      <c r="P210" s="0" t="s">
        <v>587</v>
      </c>
      <c r="Q210" s="0" t="n">
        <v>3</v>
      </c>
      <c r="R210" s="0" t="n">
        <v>2</v>
      </c>
      <c r="S210" s="0" t="n">
        <f aca="false">(Q210*R210)/(10*4)*100</f>
        <v>15</v>
      </c>
      <c r="T210" s="0" t="n">
        <v>180</v>
      </c>
    </row>
    <row r="211" customFormat="false" ht="13.8" hidden="false" customHeight="false" outlineLevel="0" collapsed="false">
      <c r="A211" s="1" t="n">
        <v>231</v>
      </c>
      <c r="B211" s="0" t="n">
        <v>252</v>
      </c>
      <c r="C211" s="0" t="s">
        <v>365</v>
      </c>
      <c r="D211" s="0" t="s">
        <v>114</v>
      </c>
      <c r="E211" s="0" t="s">
        <v>115</v>
      </c>
      <c r="F211" s="0" t="n">
        <v>520716030100606</v>
      </c>
      <c r="G211" s="0" t="s">
        <v>859</v>
      </c>
      <c r="H211" s="0" t="s">
        <v>860</v>
      </c>
      <c r="I211" s="0" t="s">
        <v>861</v>
      </c>
      <c r="J211" s="0" t="n">
        <v>10</v>
      </c>
      <c r="K211" s="0" t="s">
        <v>266</v>
      </c>
      <c r="L211" s="0" t="s">
        <v>11</v>
      </c>
      <c r="M211" s="0" t="n">
        <v>183.79</v>
      </c>
      <c r="N211" s="0" t="n">
        <v>254.08</v>
      </c>
      <c r="O211" s="0" t="s">
        <v>12</v>
      </c>
      <c r="P211" s="0" t="s">
        <v>32</v>
      </c>
      <c r="Q211" s="0" t="n">
        <v>3</v>
      </c>
      <c r="R211" s="0" t="n">
        <v>2</v>
      </c>
      <c r="S211" s="0" t="n">
        <f aca="false">(Q211*R211)/(10*4)*100</f>
        <v>15</v>
      </c>
      <c r="T211" s="0" t="n">
        <v>180</v>
      </c>
    </row>
    <row r="212" customFormat="false" ht="13.8" hidden="false" customHeight="false" outlineLevel="0" collapsed="false">
      <c r="A212" s="1" t="n">
        <v>232</v>
      </c>
      <c r="B212" s="0" t="n">
        <v>353</v>
      </c>
      <c r="C212" s="0" t="s">
        <v>860</v>
      </c>
      <c r="D212" s="0" t="s">
        <v>56</v>
      </c>
      <c r="E212" s="0" t="s">
        <v>57</v>
      </c>
      <c r="F212" s="0" t="n">
        <v>552920020111817</v>
      </c>
      <c r="G212" s="0" t="s">
        <v>862</v>
      </c>
      <c r="H212" s="0" t="s">
        <v>860</v>
      </c>
      <c r="I212" s="0" t="s">
        <v>863</v>
      </c>
      <c r="J212" s="0" t="n">
        <v>10</v>
      </c>
      <c r="K212" s="0" t="s">
        <v>266</v>
      </c>
      <c r="L212" s="0" t="s">
        <v>11</v>
      </c>
      <c r="M212" s="0" t="n">
        <v>176.13</v>
      </c>
      <c r="N212" s="0" t="n">
        <v>243.49</v>
      </c>
      <c r="O212" s="0" t="s">
        <v>12</v>
      </c>
      <c r="P212" s="0" t="s">
        <v>321</v>
      </c>
      <c r="Q212" s="0" t="n">
        <v>3</v>
      </c>
      <c r="R212" s="0" t="n">
        <v>2</v>
      </c>
      <c r="S212" s="0" t="n">
        <f aca="false">(Q212*R212)/(10*4)*100</f>
        <v>15</v>
      </c>
      <c r="T212" s="0" t="n">
        <v>180</v>
      </c>
    </row>
    <row r="213" customFormat="false" ht="13.8" hidden="false" customHeight="false" outlineLevel="0" collapsed="false">
      <c r="A213" s="1" t="n">
        <v>233</v>
      </c>
      <c r="B213" s="0" t="n">
        <v>289</v>
      </c>
      <c r="C213" s="0" t="s">
        <v>160</v>
      </c>
      <c r="D213" s="0" t="s">
        <v>72</v>
      </c>
      <c r="E213" s="0" t="s">
        <v>73</v>
      </c>
      <c r="F213" s="0" t="n">
        <v>502302702111214</v>
      </c>
      <c r="G213" s="0" t="s">
        <v>864</v>
      </c>
      <c r="H213" s="0" t="s">
        <v>487</v>
      </c>
      <c r="I213" s="0" t="s">
        <v>865</v>
      </c>
      <c r="J213" s="0" t="n">
        <v>7</v>
      </c>
      <c r="K213" s="0" t="s">
        <v>164</v>
      </c>
      <c r="L213" s="0" t="s">
        <v>21</v>
      </c>
      <c r="M213" s="0" t="n">
        <v>45.04</v>
      </c>
      <c r="N213" s="0" t="n">
        <v>62.27</v>
      </c>
      <c r="O213" s="0" t="s">
        <v>22</v>
      </c>
      <c r="P213" s="0" t="s">
        <v>13</v>
      </c>
      <c r="Q213" s="0" t="n">
        <v>2</v>
      </c>
      <c r="R213" s="0" t="n">
        <v>3</v>
      </c>
      <c r="S213" s="0" t="n">
        <f aca="false">(Q213*R213)/(10*4)*100</f>
        <v>15</v>
      </c>
      <c r="T213" s="0" t="n">
        <v>180</v>
      </c>
    </row>
    <row r="214" customFormat="false" ht="13.8" hidden="false" customHeight="false" outlineLevel="0" collapsed="false">
      <c r="A214" s="1" t="n">
        <v>234</v>
      </c>
      <c r="B214" s="0" t="n">
        <v>352</v>
      </c>
      <c r="C214" s="0" t="s">
        <v>860</v>
      </c>
      <c r="D214" s="0" t="s">
        <v>56</v>
      </c>
      <c r="E214" s="0" t="s">
        <v>57</v>
      </c>
      <c r="F214" s="0" t="n">
        <v>552919120098407</v>
      </c>
      <c r="G214" s="0" t="s">
        <v>866</v>
      </c>
      <c r="H214" s="0" t="s">
        <v>867</v>
      </c>
      <c r="I214" s="0" t="s">
        <v>368</v>
      </c>
      <c r="J214" s="0" t="n">
        <v>7</v>
      </c>
      <c r="K214" s="0" t="s">
        <v>266</v>
      </c>
      <c r="L214" s="0" t="s">
        <v>40</v>
      </c>
      <c r="M214" s="0" t="n">
        <v>123.41</v>
      </c>
      <c r="N214" s="0" t="n">
        <v>170.61</v>
      </c>
      <c r="O214" s="0" t="s">
        <v>12</v>
      </c>
      <c r="P214" s="0" t="s">
        <v>321</v>
      </c>
      <c r="Q214" s="0" t="n">
        <v>3</v>
      </c>
      <c r="R214" s="0" t="n">
        <v>2</v>
      </c>
      <c r="S214" s="0" t="n">
        <f aca="false">(Q214*R214)/(10*4)*100</f>
        <v>15</v>
      </c>
      <c r="T214" s="0" t="n">
        <v>180</v>
      </c>
    </row>
    <row r="215" customFormat="false" ht="13.8" hidden="false" customHeight="false" outlineLevel="0" collapsed="false">
      <c r="A215" s="1" t="n">
        <v>235</v>
      </c>
      <c r="B215" s="0" t="n">
        <v>389</v>
      </c>
      <c r="C215" s="0" t="s">
        <v>868</v>
      </c>
      <c r="D215" s="0" t="s">
        <v>852</v>
      </c>
      <c r="E215" s="0" t="s">
        <v>853</v>
      </c>
      <c r="F215" s="0" t="n">
        <v>506321010037007</v>
      </c>
      <c r="G215" s="0" t="s">
        <v>869</v>
      </c>
      <c r="H215" s="0" t="s">
        <v>870</v>
      </c>
      <c r="I215" s="0" t="s">
        <v>871</v>
      </c>
      <c r="J215" s="0" t="n">
        <v>6</v>
      </c>
      <c r="K215" s="0" t="s">
        <v>266</v>
      </c>
      <c r="L215" s="0" t="s">
        <v>40</v>
      </c>
      <c r="M215" s="0" t="n">
        <v>49.49</v>
      </c>
      <c r="N215" s="0" t="n">
        <v>68.42</v>
      </c>
      <c r="O215" s="0" t="s">
        <v>12</v>
      </c>
      <c r="P215" s="0" t="s">
        <v>32</v>
      </c>
      <c r="Q215" s="0" t="n">
        <v>3</v>
      </c>
      <c r="R215" s="0" t="n">
        <v>2</v>
      </c>
      <c r="S215" s="0" t="n">
        <f aca="false">(Q215*R215)/(10*4)*100</f>
        <v>15</v>
      </c>
      <c r="T215" s="0" t="n">
        <v>180</v>
      </c>
    </row>
    <row r="216" customFormat="false" ht="13.8" hidden="false" customHeight="false" outlineLevel="0" collapsed="false">
      <c r="A216" s="1" t="n">
        <v>236</v>
      </c>
      <c r="B216" s="0" t="n">
        <v>391</v>
      </c>
      <c r="C216" s="0" t="s">
        <v>868</v>
      </c>
      <c r="D216" s="0" t="s">
        <v>261</v>
      </c>
      <c r="E216" s="0" t="s">
        <v>262</v>
      </c>
      <c r="F216" s="0" t="n">
        <v>538921110033603</v>
      </c>
      <c r="G216" s="0" t="s">
        <v>872</v>
      </c>
      <c r="H216" s="0" t="s">
        <v>264</v>
      </c>
      <c r="I216" s="0" t="s">
        <v>873</v>
      </c>
      <c r="J216" s="0" t="n">
        <v>6</v>
      </c>
      <c r="K216" s="0" t="s">
        <v>266</v>
      </c>
      <c r="L216" s="0" t="s">
        <v>21</v>
      </c>
      <c r="M216" s="0" t="n">
        <v>158.34</v>
      </c>
      <c r="N216" s="0" t="n">
        <v>218.9</v>
      </c>
      <c r="O216" s="0" t="s">
        <v>12</v>
      </c>
      <c r="P216" s="0" t="s">
        <v>32</v>
      </c>
      <c r="Q216" s="0" t="n">
        <v>3</v>
      </c>
      <c r="R216" s="0" t="n">
        <v>2</v>
      </c>
      <c r="S216" s="0" t="n">
        <f aca="false">(Q216*R216)/(10*4)*100</f>
        <v>15</v>
      </c>
      <c r="T216" s="0" t="n">
        <v>180</v>
      </c>
    </row>
    <row r="217" customFormat="false" ht="13.8" hidden="false" customHeight="false" outlineLevel="0" collapsed="false">
      <c r="A217" s="1" t="n">
        <v>237</v>
      </c>
      <c r="B217" s="0" t="n">
        <v>56</v>
      </c>
      <c r="C217" s="0" t="s">
        <v>874</v>
      </c>
      <c r="D217" s="0" t="s">
        <v>249</v>
      </c>
      <c r="E217" s="0" t="s">
        <v>250</v>
      </c>
      <c r="F217" s="0" t="n">
        <v>501001102176312</v>
      </c>
      <c r="G217" s="0" t="s">
        <v>875</v>
      </c>
      <c r="H217" s="0" t="s">
        <v>876</v>
      </c>
      <c r="I217" s="0" t="s">
        <v>877</v>
      </c>
      <c r="J217" s="0" t="n">
        <v>5</v>
      </c>
      <c r="K217" s="0" t="s">
        <v>878</v>
      </c>
      <c r="L217" s="0" t="s">
        <v>40</v>
      </c>
      <c r="M217" s="0" t="n">
        <v>35.79</v>
      </c>
      <c r="N217" s="0" t="n">
        <v>49.48</v>
      </c>
      <c r="O217" s="0" t="s">
        <v>12</v>
      </c>
      <c r="P217" s="0" t="s">
        <v>13</v>
      </c>
      <c r="Q217" s="0" t="n">
        <v>3</v>
      </c>
      <c r="R217" s="0" t="n">
        <v>2</v>
      </c>
      <c r="S217" s="0" t="n">
        <f aca="false">(Q217*R217)/(10*4)*100</f>
        <v>15</v>
      </c>
      <c r="T217" s="0" t="n">
        <v>180</v>
      </c>
    </row>
    <row r="218" customFormat="false" ht="13.8" hidden="false" customHeight="false" outlineLevel="0" collapsed="false">
      <c r="A218" s="1" t="n">
        <v>238</v>
      </c>
      <c r="B218" s="0" t="n">
        <v>322</v>
      </c>
      <c r="C218" s="0" t="s">
        <v>879</v>
      </c>
      <c r="D218" s="0" t="s">
        <v>6</v>
      </c>
      <c r="E218" s="0" t="s">
        <v>7</v>
      </c>
      <c r="F218" s="0" t="n">
        <v>507719602172413</v>
      </c>
      <c r="G218" s="0" t="s">
        <v>880</v>
      </c>
      <c r="H218" s="0" t="s">
        <v>881</v>
      </c>
      <c r="I218" s="0" t="s">
        <v>882</v>
      </c>
      <c r="J218" s="0" t="n">
        <v>5</v>
      </c>
      <c r="K218" s="0" t="s">
        <v>883</v>
      </c>
      <c r="L218" s="0" t="s">
        <v>11</v>
      </c>
      <c r="M218" s="0" t="n">
        <v>7.99</v>
      </c>
      <c r="N218" s="0" t="n">
        <v>11.05</v>
      </c>
      <c r="O218" s="0" t="s">
        <v>12</v>
      </c>
      <c r="P218" s="0" t="s">
        <v>32</v>
      </c>
      <c r="Q218" s="0" t="n">
        <v>3</v>
      </c>
      <c r="R218" s="0" t="n">
        <v>2</v>
      </c>
      <c r="S218" s="0" t="n">
        <f aca="false">(Q218*R218)/(10*4)*100</f>
        <v>15</v>
      </c>
      <c r="T218" s="0" t="n">
        <v>180</v>
      </c>
    </row>
    <row r="219" customFormat="false" ht="13.8" hidden="false" customHeight="false" outlineLevel="0" collapsed="false">
      <c r="A219" s="1" t="n">
        <v>239</v>
      </c>
      <c r="B219" s="0" t="n">
        <v>424</v>
      </c>
      <c r="C219" s="0" t="s">
        <v>884</v>
      </c>
      <c r="D219" s="0" t="s">
        <v>822</v>
      </c>
      <c r="E219" s="0" t="s">
        <v>823</v>
      </c>
      <c r="F219" s="0" t="n">
        <v>509021110027004</v>
      </c>
      <c r="G219" s="0" t="s">
        <v>885</v>
      </c>
      <c r="H219" s="0" t="s">
        <v>886</v>
      </c>
      <c r="I219" s="0" t="s">
        <v>887</v>
      </c>
      <c r="J219" s="0" t="n">
        <v>5</v>
      </c>
      <c r="K219" s="0" t="s">
        <v>348</v>
      </c>
      <c r="L219" s="0" t="s">
        <v>21</v>
      </c>
      <c r="M219" s="0" t="n">
        <v>16.91</v>
      </c>
      <c r="N219" s="0" t="n">
        <v>23.38</v>
      </c>
      <c r="O219" s="0" t="s">
        <v>22</v>
      </c>
      <c r="P219" s="0" t="s">
        <v>23</v>
      </c>
      <c r="Q219" s="0" t="n">
        <v>3</v>
      </c>
      <c r="R219" s="0" t="n">
        <v>2</v>
      </c>
      <c r="S219" s="0" t="n">
        <f aca="false">(Q219*R219)/(10*4)*100</f>
        <v>15</v>
      </c>
      <c r="T219" s="0" t="n">
        <v>180</v>
      </c>
    </row>
    <row r="220" customFormat="false" ht="13.8" hidden="false" customHeight="false" outlineLevel="0" collapsed="false">
      <c r="A220" s="1" t="n">
        <v>240</v>
      </c>
      <c r="B220" s="0" t="n">
        <v>41</v>
      </c>
      <c r="C220" s="0" t="s">
        <v>829</v>
      </c>
      <c r="D220" s="0" t="s">
        <v>6</v>
      </c>
      <c r="E220" s="0" t="s">
        <v>7</v>
      </c>
      <c r="F220" s="0" t="n">
        <v>541817070020203</v>
      </c>
      <c r="G220" s="0" t="s">
        <v>888</v>
      </c>
      <c r="H220" s="0" t="s">
        <v>889</v>
      </c>
      <c r="I220" s="0" t="s">
        <v>890</v>
      </c>
      <c r="J220" s="0" t="n">
        <v>5</v>
      </c>
      <c r="K220" s="0" t="s">
        <v>10</v>
      </c>
      <c r="L220" s="0" t="s">
        <v>40</v>
      </c>
      <c r="M220" s="0" t="n">
        <v>67.1</v>
      </c>
      <c r="N220" s="0" t="n">
        <v>92.76</v>
      </c>
      <c r="O220" s="0" t="s">
        <v>12</v>
      </c>
      <c r="P220" s="0" t="s">
        <v>32</v>
      </c>
      <c r="Q220" s="0" t="n">
        <v>2</v>
      </c>
      <c r="R220" s="0" t="n">
        <v>3</v>
      </c>
      <c r="S220" s="0" t="n">
        <f aca="false">(Q220*R220)/(10*4)*100</f>
        <v>15</v>
      </c>
      <c r="T220" s="0" t="n">
        <v>180</v>
      </c>
    </row>
    <row r="221" customFormat="false" ht="13.8" hidden="false" customHeight="false" outlineLevel="0" collapsed="false">
      <c r="A221" s="1" t="n">
        <v>241</v>
      </c>
      <c r="B221" s="0" t="n">
        <v>491</v>
      </c>
      <c r="C221" s="0" t="s">
        <v>891</v>
      </c>
      <c r="D221" s="0" t="s">
        <v>56</v>
      </c>
      <c r="E221" s="0" t="s">
        <v>57</v>
      </c>
      <c r="F221" s="0" t="n">
        <v>552919110081117</v>
      </c>
      <c r="G221" s="0" t="s">
        <v>892</v>
      </c>
      <c r="H221" s="0" t="s">
        <v>891</v>
      </c>
      <c r="I221" s="0" t="s">
        <v>893</v>
      </c>
      <c r="J221" s="0" t="n">
        <v>5</v>
      </c>
      <c r="K221" s="0" t="s">
        <v>254</v>
      </c>
      <c r="L221" s="0" t="s">
        <v>11</v>
      </c>
      <c r="M221" s="0" t="n">
        <v>8.87</v>
      </c>
      <c r="N221" s="0" t="n">
        <v>12.26</v>
      </c>
      <c r="O221" s="0" t="s">
        <v>22</v>
      </c>
      <c r="P221" s="0" t="s">
        <v>23</v>
      </c>
      <c r="Q221" s="0" t="n">
        <v>2</v>
      </c>
      <c r="R221" s="0" t="n">
        <v>3</v>
      </c>
      <c r="S221" s="0" t="n">
        <f aca="false">(Q221*R221)/(10*4)*100</f>
        <v>15</v>
      </c>
      <c r="T221" s="0" t="n">
        <v>180</v>
      </c>
    </row>
    <row r="222" customFormat="false" ht="13.8" hidden="false" customHeight="false" outlineLevel="0" collapsed="false">
      <c r="A222" s="1" t="n">
        <v>242</v>
      </c>
      <c r="B222" s="0" t="n">
        <v>366</v>
      </c>
      <c r="C222" s="0" t="s">
        <v>596</v>
      </c>
      <c r="D222" s="0" t="s">
        <v>6</v>
      </c>
      <c r="E222" s="0" t="s">
        <v>7</v>
      </c>
      <c r="F222" s="0" t="n">
        <v>541819020102606</v>
      </c>
      <c r="G222" s="0" t="s">
        <v>894</v>
      </c>
      <c r="H222" s="0" t="s">
        <v>596</v>
      </c>
      <c r="I222" s="0" t="s">
        <v>895</v>
      </c>
      <c r="J222" s="0" t="n">
        <v>3</v>
      </c>
      <c r="K222" s="0" t="s">
        <v>190</v>
      </c>
      <c r="L222" s="0" t="s">
        <v>11</v>
      </c>
      <c r="M222" s="0" t="n">
        <v>69.6</v>
      </c>
      <c r="N222" s="0" t="n">
        <v>96.22</v>
      </c>
      <c r="O222" s="0" t="s">
        <v>12</v>
      </c>
      <c r="P222" s="0" t="s">
        <v>32</v>
      </c>
      <c r="Q222" s="0" t="n">
        <v>2</v>
      </c>
      <c r="R222" s="0" t="n">
        <v>3</v>
      </c>
      <c r="S222" s="0" t="n">
        <f aca="false">(Q222*R222)/(10*4)*100</f>
        <v>15</v>
      </c>
      <c r="T222" s="0" t="n">
        <v>180</v>
      </c>
    </row>
    <row r="223" customFormat="false" ht="13.8" hidden="false" customHeight="false" outlineLevel="0" collapsed="false">
      <c r="A223" s="1" t="n">
        <v>243</v>
      </c>
      <c r="B223" s="0" t="n">
        <v>509</v>
      </c>
      <c r="C223" s="0" t="s">
        <v>344</v>
      </c>
      <c r="D223" s="0" t="s">
        <v>114</v>
      </c>
      <c r="E223" s="0" t="s">
        <v>115</v>
      </c>
      <c r="F223" s="0" t="n">
        <v>520723040117704</v>
      </c>
      <c r="G223" s="0" t="s">
        <v>896</v>
      </c>
      <c r="H223" s="0" t="s">
        <v>897</v>
      </c>
      <c r="I223" s="0" t="s">
        <v>898</v>
      </c>
      <c r="J223" s="0" t="n">
        <v>2</v>
      </c>
      <c r="K223" s="0" t="s">
        <v>348</v>
      </c>
      <c r="L223" s="0" t="s">
        <v>40</v>
      </c>
      <c r="M223" s="0" t="n">
        <v>186.87</v>
      </c>
      <c r="N223" s="0" t="n">
        <v>258.34</v>
      </c>
      <c r="O223" s="0" t="s">
        <v>22</v>
      </c>
      <c r="P223" s="0" t="s">
        <v>23</v>
      </c>
      <c r="Q223" s="0" t="n">
        <v>3</v>
      </c>
      <c r="R223" s="0" t="n">
        <v>2</v>
      </c>
      <c r="S223" s="0" t="n">
        <f aca="false">(Q223*R223)/(10*4)*100</f>
        <v>15</v>
      </c>
      <c r="T223" s="0" t="n">
        <v>180</v>
      </c>
    </row>
    <row r="224" customFormat="false" ht="13.8" hidden="false" customHeight="false" outlineLevel="0" collapsed="false">
      <c r="A224" s="1" t="n">
        <v>244</v>
      </c>
      <c r="B224" s="0" t="n">
        <v>157</v>
      </c>
      <c r="C224" s="0" t="s">
        <v>384</v>
      </c>
      <c r="D224" s="0" t="s">
        <v>121</v>
      </c>
      <c r="E224" s="0" t="s">
        <v>122</v>
      </c>
      <c r="F224" s="0" t="n">
        <v>523703704150411</v>
      </c>
      <c r="G224" s="0" t="s">
        <v>899</v>
      </c>
      <c r="H224" s="0" t="s">
        <v>900</v>
      </c>
      <c r="I224" s="0" t="s">
        <v>901</v>
      </c>
      <c r="J224" s="0" t="n">
        <v>2</v>
      </c>
      <c r="K224" s="0" t="s">
        <v>287</v>
      </c>
      <c r="L224" s="0" t="s">
        <v>40</v>
      </c>
      <c r="M224" s="0" t="n">
        <v>54.39</v>
      </c>
      <c r="N224" s="0" t="n">
        <v>72.46</v>
      </c>
      <c r="O224" s="0" t="s">
        <v>22</v>
      </c>
      <c r="P224" s="0" t="s">
        <v>13</v>
      </c>
      <c r="Q224" s="0" t="n">
        <v>3</v>
      </c>
      <c r="R224" s="0" t="n">
        <v>2</v>
      </c>
      <c r="S224" s="0" t="n">
        <f aca="false">(Q224*R224)/(10*4)*100</f>
        <v>15</v>
      </c>
      <c r="T224" s="0" t="n">
        <v>180</v>
      </c>
    </row>
    <row r="225" customFormat="false" ht="13.8" hidden="false" customHeight="false" outlineLevel="0" collapsed="false">
      <c r="A225" s="1" t="n">
        <v>245</v>
      </c>
      <c r="B225" s="0" t="n">
        <v>52</v>
      </c>
      <c r="C225" s="0" t="s">
        <v>369</v>
      </c>
      <c r="D225" s="0" t="s">
        <v>121</v>
      </c>
      <c r="E225" s="0" t="s">
        <v>122</v>
      </c>
      <c r="F225" s="0" t="n">
        <v>523705006175413</v>
      </c>
      <c r="G225" s="0" t="s">
        <v>902</v>
      </c>
      <c r="H225" s="0" t="s">
        <v>371</v>
      </c>
      <c r="I225" s="0" t="s">
        <v>903</v>
      </c>
      <c r="J225" s="0" t="n">
        <v>2</v>
      </c>
      <c r="K225" s="0" t="s">
        <v>373</v>
      </c>
      <c r="L225" s="0" t="s">
        <v>21</v>
      </c>
      <c r="M225" s="0" t="n">
        <v>57.7</v>
      </c>
      <c r="N225" s="0" t="n">
        <v>79.77</v>
      </c>
      <c r="O225" s="0" t="s">
        <v>22</v>
      </c>
      <c r="P225" s="0" t="s">
        <v>23</v>
      </c>
      <c r="Q225" s="0" t="n">
        <v>3</v>
      </c>
      <c r="R225" s="0" t="n">
        <v>2</v>
      </c>
      <c r="S225" s="0" t="n">
        <f aca="false">(Q225*R225)/(10*4)*100</f>
        <v>15</v>
      </c>
      <c r="T225" s="0" t="n">
        <v>180</v>
      </c>
    </row>
    <row r="226" customFormat="false" ht="13.8" hidden="false" customHeight="false" outlineLevel="0" collapsed="false">
      <c r="A226" s="1" t="n">
        <v>246</v>
      </c>
      <c r="B226" s="0" t="n">
        <v>338</v>
      </c>
      <c r="C226" s="0" t="s">
        <v>224</v>
      </c>
      <c r="D226" s="0" t="s">
        <v>91</v>
      </c>
      <c r="E226" s="0" t="s">
        <v>92</v>
      </c>
      <c r="F226" s="0" t="n">
        <v>508014050104406</v>
      </c>
      <c r="G226" s="0" t="s">
        <v>904</v>
      </c>
      <c r="H226" s="0" t="s">
        <v>596</v>
      </c>
      <c r="I226" s="0" t="s">
        <v>905</v>
      </c>
      <c r="J226" s="0" t="n">
        <v>0</v>
      </c>
      <c r="K226" s="0" t="s">
        <v>190</v>
      </c>
      <c r="L226" s="0" t="s">
        <v>11</v>
      </c>
      <c r="M226" s="0" t="n">
        <v>97.27</v>
      </c>
      <c r="N226" s="0" t="n">
        <v>134.47</v>
      </c>
      <c r="O226" s="0" t="s">
        <v>12</v>
      </c>
      <c r="P226" s="0" t="s">
        <v>32</v>
      </c>
      <c r="Q226" s="0" t="n">
        <v>2</v>
      </c>
      <c r="R226" s="0" t="n">
        <v>3</v>
      </c>
      <c r="S226" s="0" t="n">
        <f aca="false">(Q226*R226)/(10*4)*100</f>
        <v>15</v>
      </c>
      <c r="T226" s="0" t="n">
        <v>180</v>
      </c>
    </row>
    <row r="227" customFormat="false" ht="13.8" hidden="false" customHeight="false" outlineLevel="0" collapsed="false">
      <c r="A227" s="1" t="n">
        <v>247</v>
      </c>
      <c r="B227" s="0" t="n">
        <v>205</v>
      </c>
      <c r="C227" s="0" t="s">
        <v>906</v>
      </c>
      <c r="D227" s="0" t="s">
        <v>134</v>
      </c>
      <c r="E227" s="0" t="s">
        <v>135</v>
      </c>
      <c r="F227" s="0" t="n">
        <v>525515090017317</v>
      </c>
      <c r="G227" s="0" t="s">
        <v>907</v>
      </c>
      <c r="H227" s="0" t="s">
        <v>908</v>
      </c>
      <c r="I227" s="0" t="s">
        <v>909</v>
      </c>
      <c r="J227" s="0" t="n">
        <v>0</v>
      </c>
      <c r="K227" s="0" t="s">
        <v>681</v>
      </c>
      <c r="L227" s="0" t="s">
        <v>21</v>
      </c>
      <c r="M227" s="0" t="n">
        <v>67.49</v>
      </c>
      <c r="N227" s="0" t="n">
        <v>89.92</v>
      </c>
      <c r="O227" s="0" t="s">
        <v>22</v>
      </c>
      <c r="P227" s="0" t="s">
        <v>587</v>
      </c>
      <c r="Q227" s="0" t="n">
        <v>3</v>
      </c>
      <c r="R227" s="0" t="n">
        <v>2</v>
      </c>
      <c r="S227" s="0" t="n">
        <f aca="false">(Q227*R227)/(10*4)*100</f>
        <v>15</v>
      </c>
      <c r="T227" s="0" t="n">
        <v>180</v>
      </c>
    </row>
    <row r="228" customFormat="false" ht="13.8" hidden="false" customHeight="false" outlineLevel="0" collapsed="false">
      <c r="A228" s="1" t="n">
        <v>248</v>
      </c>
      <c r="B228" s="0" t="n">
        <v>363</v>
      </c>
      <c r="C228" s="0" t="s">
        <v>910</v>
      </c>
      <c r="D228" s="0" t="s">
        <v>140</v>
      </c>
      <c r="E228" s="0" t="s">
        <v>141</v>
      </c>
      <c r="F228" s="0" t="n">
        <v>526120110127307</v>
      </c>
      <c r="G228" s="0" t="s">
        <v>911</v>
      </c>
      <c r="H228" s="0" t="s">
        <v>910</v>
      </c>
      <c r="I228" s="0" t="s">
        <v>912</v>
      </c>
      <c r="J228" s="0" t="n">
        <v>4</v>
      </c>
      <c r="K228" s="0" t="s">
        <v>348</v>
      </c>
      <c r="L228" s="0" t="s">
        <v>11</v>
      </c>
      <c r="M228" s="0" t="n">
        <v>2.03</v>
      </c>
      <c r="N228" s="0" t="n">
        <v>2.7</v>
      </c>
      <c r="O228" s="0" t="s">
        <v>22</v>
      </c>
      <c r="P228" s="0" t="s">
        <v>587</v>
      </c>
      <c r="Q228" s="0" t="n">
        <v>4</v>
      </c>
      <c r="R228" s="0" t="n">
        <v>2</v>
      </c>
      <c r="S228" s="0" t="n">
        <f aca="false">(Q228*R228)/(10*4)*100</f>
        <v>20</v>
      </c>
      <c r="T228" s="0" t="n">
        <v>180</v>
      </c>
    </row>
    <row r="229" customFormat="false" ht="13.8" hidden="false" customHeight="false" outlineLevel="0" collapsed="false">
      <c r="A229" s="1" t="n">
        <v>249</v>
      </c>
      <c r="B229" s="0" t="n">
        <v>227</v>
      </c>
      <c r="C229" s="0" t="s">
        <v>554</v>
      </c>
      <c r="D229" s="0" t="s">
        <v>294</v>
      </c>
      <c r="E229" s="0" t="s">
        <v>295</v>
      </c>
      <c r="F229" s="0" t="n">
        <v>504116030055003</v>
      </c>
      <c r="G229" s="0" t="s">
        <v>913</v>
      </c>
      <c r="H229" s="0" t="s">
        <v>914</v>
      </c>
      <c r="I229" s="0" t="s">
        <v>915</v>
      </c>
      <c r="J229" s="0" t="n">
        <v>90</v>
      </c>
      <c r="K229" s="0" t="s">
        <v>82</v>
      </c>
      <c r="L229" s="0" t="s">
        <v>40</v>
      </c>
      <c r="M229" s="0" t="n">
        <v>136.48</v>
      </c>
      <c r="N229" s="0" t="n">
        <v>188.68</v>
      </c>
      <c r="O229" s="0" t="s">
        <v>22</v>
      </c>
      <c r="P229" s="0" t="s">
        <v>13</v>
      </c>
      <c r="Q229" s="0" t="n">
        <v>4</v>
      </c>
      <c r="R229" s="0" t="n">
        <v>2</v>
      </c>
      <c r="S229" s="0" t="n">
        <f aca="false">(Q229*R229)/(10*4)*100</f>
        <v>20</v>
      </c>
      <c r="T229" s="0" t="n">
        <v>180</v>
      </c>
    </row>
    <row r="230" customFormat="false" ht="13.8" hidden="false" customHeight="false" outlineLevel="0" collapsed="false">
      <c r="A230" s="1" t="n">
        <v>250</v>
      </c>
      <c r="B230" s="0" t="n">
        <v>493</v>
      </c>
      <c r="C230" s="0" t="s">
        <v>916</v>
      </c>
      <c r="D230" s="0" t="s">
        <v>56</v>
      </c>
      <c r="E230" s="0" t="s">
        <v>57</v>
      </c>
      <c r="F230" s="0" t="n">
        <v>552921080139117</v>
      </c>
      <c r="G230" s="0" t="s">
        <v>917</v>
      </c>
      <c r="H230" s="0" t="s">
        <v>918</v>
      </c>
      <c r="I230" s="0" t="s">
        <v>919</v>
      </c>
      <c r="J230" s="0" t="n">
        <v>63</v>
      </c>
      <c r="K230" s="0" t="s">
        <v>920</v>
      </c>
      <c r="L230" s="0" t="s">
        <v>40</v>
      </c>
      <c r="M230" s="0" t="n">
        <v>125.72</v>
      </c>
      <c r="N230" s="0" t="n">
        <v>173.8</v>
      </c>
      <c r="O230" s="0" t="s">
        <v>22</v>
      </c>
      <c r="P230" s="0" t="s">
        <v>23</v>
      </c>
      <c r="Q230" s="0" t="n">
        <v>4</v>
      </c>
      <c r="R230" s="0" t="n">
        <v>2</v>
      </c>
      <c r="S230" s="0" t="n">
        <f aca="false">(Q230*R230)/(10*4)*100</f>
        <v>20</v>
      </c>
      <c r="T230" s="0" t="n">
        <v>180</v>
      </c>
    </row>
    <row r="231" customFormat="false" ht="13.8" hidden="false" customHeight="false" outlineLevel="0" collapsed="false">
      <c r="A231" s="1" t="n">
        <v>251</v>
      </c>
      <c r="B231" s="0" t="n">
        <v>125</v>
      </c>
      <c r="C231" s="0" t="s">
        <v>921</v>
      </c>
      <c r="D231" s="0" t="s">
        <v>151</v>
      </c>
      <c r="E231" s="0" t="s">
        <v>152</v>
      </c>
      <c r="F231" s="0" t="n">
        <v>531614040073404</v>
      </c>
      <c r="G231" s="0" t="s">
        <v>922</v>
      </c>
      <c r="H231" s="0" t="s">
        <v>468</v>
      </c>
      <c r="I231" s="0" t="s">
        <v>923</v>
      </c>
      <c r="J231" s="0" t="n">
        <v>60</v>
      </c>
      <c r="K231" s="0" t="s">
        <v>89</v>
      </c>
      <c r="L231" s="0" t="s">
        <v>40</v>
      </c>
      <c r="M231" s="0" t="n">
        <v>286.87</v>
      </c>
      <c r="N231" s="0" t="n">
        <v>396.58</v>
      </c>
      <c r="O231" s="0" t="s">
        <v>22</v>
      </c>
      <c r="P231" s="0" t="s">
        <v>23</v>
      </c>
      <c r="Q231" s="0" t="n">
        <v>2</v>
      </c>
      <c r="R231" s="0" t="n">
        <v>4</v>
      </c>
      <c r="S231" s="0" t="n">
        <f aca="false">(Q231*R231)/(10*4)*100</f>
        <v>20</v>
      </c>
      <c r="T231" s="0" t="n">
        <v>180</v>
      </c>
    </row>
    <row r="232" customFormat="false" ht="13.8" hidden="false" customHeight="false" outlineLevel="0" collapsed="false">
      <c r="A232" s="1" t="n">
        <v>252</v>
      </c>
      <c r="B232" s="0" t="n">
        <v>296</v>
      </c>
      <c r="C232" s="0" t="s">
        <v>924</v>
      </c>
      <c r="D232" s="0" t="s">
        <v>394</v>
      </c>
      <c r="E232" s="0" t="s">
        <v>395</v>
      </c>
      <c r="F232" s="0" t="n">
        <v>501601802111319</v>
      </c>
      <c r="G232" s="0" t="s">
        <v>925</v>
      </c>
      <c r="H232" s="0" t="s">
        <v>926</v>
      </c>
      <c r="I232" s="0" t="s">
        <v>927</v>
      </c>
      <c r="J232" s="0" t="n">
        <v>30</v>
      </c>
      <c r="K232" s="0" t="s">
        <v>928</v>
      </c>
      <c r="L232" s="0" t="s">
        <v>21</v>
      </c>
      <c r="M232" s="0" t="n">
        <v>45.43</v>
      </c>
      <c r="N232" s="0" t="n">
        <v>60.53</v>
      </c>
      <c r="O232" s="0" t="s">
        <v>22</v>
      </c>
      <c r="P232" s="0" t="s">
        <v>13</v>
      </c>
      <c r="Q232" s="0" t="n">
        <v>4</v>
      </c>
      <c r="R232" s="0" t="n">
        <v>2</v>
      </c>
      <c r="S232" s="0" t="n">
        <f aca="false">(Q232*R232)/(10*4)*100</f>
        <v>20</v>
      </c>
      <c r="T232" s="0" t="n">
        <v>180</v>
      </c>
    </row>
    <row r="233" customFormat="false" ht="13.8" hidden="false" customHeight="false" outlineLevel="0" collapsed="false">
      <c r="A233" s="1" t="n">
        <v>253</v>
      </c>
      <c r="B233" s="0" t="n">
        <v>144</v>
      </c>
      <c r="C233" s="0" t="s">
        <v>929</v>
      </c>
      <c r="D233" s="0" t="s">
        <v>72</v>
      </c>
      <c r="E233" s="0" t="s">
        <v>73</v>
      </c>
      <c r="F233" s="0" t="n">
        <v>502315030024103</v>
      </c>
      <c r="G233" s="0" t="s">
        <v>930</v>
      </c>
      <c r="H233" s="0" t="s">
        <v>931</v>
      </c>
      <c r="I233" s="0" t="s">
        <v>932</v>
      </c>
      <c r="J233" s="0" t="n">
        <v>30</v>
      </c>
      <c r="K233" s="0" t="s">
        <v>82</v>
      </c>
      <c r="L233" s="0" t="s">
        <v>21</v>
      </c>
      <c r="M233" s="0" t="n">
        <v>56.17</v>
      </c>
      <c r="N233" s="0" t="n">
        <v>77.65</v>
      </c>
      <c r="O233" s="0" t="s">
        <v>22</v>
      </c>
      <c r="P233" s="0" t="s">
        <v>13</v>
      </c>
      <c r="Q233" s="0" t="n">
        <v>4</v>
      </c>
      <c r="R233" s="0" t="n">
        <v>2</v>
      </c>
      <c r="S233" s="0" t="n">
        <f aca="false">(Q233*R233)/(10*4)*100</f>
        <v>20</v>
      </c>
      <c r="T233" s="0" t="n">
        <v>180</v>
      </c>
    </row>
    <row r="234" customFormat="false" ht="13.8" hidden="false" customHeight="false" outlineLevel="0" collapsed="false">
      <c r="A234" s="1" t="n">
        <v>254</v>
      </c>
      <c r="B234" s="0" t="n">
        <v>490</v>
      </c>
      <c r="C234" s="0" t="s">
        <v>933</v>
      </c>
      <c r="D234" s="0" t="s">
        <v>282</v>
      </c>
      <c r="E234" s="0" t="s">
        <v>283</v>
      </c>
      <c r="F234" s="0" t="n">
        <v>514504601115316</v>
      </c>
      <c r="G234" s="0" t="s">
        <v>934</v>
      </c>
      <c r="H234" s="0" t="s">
        <v>935</v>
      </c>
      <c r="I234" s="0" t="s">
        <v>936</v>
      </c>
      <c r="J234" s="0" t="n">
        <v>30</v>
      </c>
      <c r="K234" s="0" t="s">
        <v>937</v>
      </c>
      <c r="L234" s="0" t="s">
        <v>21</v>
      </c>
      <c r="M234" s="0" t="n">
        <v>18.79</v>
      </c>
      <c r="N234" s="0" t="n">
        <v>25.98</v>
      </c>
      <c r="O234" s="0" t="s">
        <v>22</v>
      </c>
      <c r="P234" s="0" t="s">
        <v>23</v>
      </c>
      <c r="Q234" s="0" t="n">
        <v>4</v>
      </c>
      <c r="R234" s="0" t="n">
        <v>2</v>
      </c>
      <c r="S234" s="0" t="n">
        <f aca="false">(Q234*R234)/(10*4)*100</f>
        <v>20</v>
      </c>
      <c r="T234" s="0" t="n">
        <v>180</v>
      </c>
    </row>
    <row r="235" customFormat="false" ht="13.8" hidden="false" customHeight="false" outlineLevel="0" collapsed="false">
      <c r="A235" s="1" t="n">
        <v>255</v>
      </c>
      <c r="B235" s="0" t="n">
        <v>68</v>
      </c>
      <c r="C235" s="0" t="s">
        <v>938</v>
      </c>
      <c r="D235" s="0" t="s">
        <v>114</v>
      </c>
      <c r="E235" s="0" t="s">
        <v>115</v>
      </c>
      <c r="F235" s="0" t="n">
        <v>520716050102108</v>
      </c>
      <c r="G235" s="0" t="s">
        <v>939</v>
      </c>
      <c r="H235" s="0" t="s">
        <v>940</v>
      </c>
      <c r="I235" s="0" t="s">
        <v>941</v>
      </c>
      <c r="J235" s="0" t="n">
        <v>30</v>
      </c>
      <c r="K235" s="0" t="s">
        <v>942</v>
      </c>
      <c r="L235" s="0" t="s">
        <v>40</v>
      </c>
      <c r="M235" s="0" t="n">
        <v>32.28</v>
      </c>
      <c r="N235" s="0" t="n">
        <v>44.63</v>
      </c>
      <c r="O235" s="0" t="s">
        <v>22</v>
      </c>
      <c r="P235" s="0" t="s">
        <v>13</v>
      </c>
      <c r="Q235" s="0" t="n">
        <v>4</v>
      </c>
      <c r="R235" s="0" t="n">
        <v>2</v>
      </c>
      <c r="S235" s="0" t="n">
        <f aca="false">(Q235*R235)/(10*4)*100</f>
        <v>20</v>
      </c>
      <c r="T235" s="0" t="n">
        <v>180</v>
      </c>
    </row>
    <row r="236" customFormat="false" ht="13.8" hidden="false" customHeight="false" outlineLevel="0" collapsed="false">
      <c r="A236" s="1" t="n">
        <v>256</v>
      </c>
      <c r="B236" s="0" t="n">
        <v>22</v>
      </c>
      <c r="C236" s="0" t="s">
        <v>943</v>
      </c>
      <c r="D236" s="0" t="s">
        <v>128</v>
      </c>
      <c r="E236" s="0" t="s">
        <v>129</v>
      </c>
      <c r="F236" s="0" t="n">
        <v>525420304115317</v>
      </c>
      <c r="G236" s="0" t="s">
        <v>944</v>
      </c>
      <c r="H236" s="0" t="s">
        <v>945</v>
      </c>
      <c r="I236" s="0" t="s">
        <v>946</v>
      </c>
      <c r="J236" s="0" t="n">
        <v>30</v>
      </c>
      <c r="K236" s="0" t="s">
        <v>947</v>
      </c>
      <c r="L236" s="0" t="s">
        <v>21</v>
      </c>
      <c r="M236" s="0" t="n">
        <v>38.79</v>
      </c>
      <c r="N236" s="0" t="n">
        <v>53.62</v>
      </c>
      <c r="O236" s="0" t="s">
        <v>22</v>
      </c>
      <c r="P236" s="0" t="s">
        <v>23</v>
      </c>
      <c r="Q236" s="0" t="n">
        <v>4</v>
      </c>
      <c r="R236" s="0" t="n">
        <v>2</v>
      </c>
      <c r="S236" s="0" t="n">
        <f aca="false">(Q236*R236)/(10*4)*100</f>
        <v>20</v>
      </c>
      <c r="T236" s="0" t="n">
        <v>180</v>
      </c>
    </row>
    <row r="237" customFormat="false" ht="13.8" hidden="false" customHeight="false" outlineLevel="0" collapsed="false">
      <c r="A237" s="1" t="n">
        <v>257</v>
      </c>
      <c r="B237" s="0" t="n">
        <v>212</v>
      </c>
      <c r="C237" s="0" t="s">
        <v>948</v>
      </c>
      <c r="D237" s="0" t="s">
        <v>6</v>
      </c>
      <c r="E237" s="0" t="s">
        <v>7</v>
      </c>
      <c r="F237" s="0" t="n">
        <v>541819080111003</v>
      </c>
      <c r="G237" s="0" t="s">
        <v>949</v>
      </c>
      <c r="H237" s="0" t="s">
        <v>948</v>
      </c>
      <c r="I237" s="0" t="s">
        <v>950</v>
      </c>
      <c r="J237" s="0" t="n">
        <v>30</v>
      </c>
      <c r="K237" s="0" t="s">
        <v>951</v>
      </c>
      <c r="L237" s="0" t="s">
        <v>11</v>
      </c>
      <c r="M237" s="0" t="n">
        <v>96.07</v>
      </c>
      <c r="N237" s="0" t="n">
        <v>132.81</v>
      </c>
      <c r="O237" s="0" t="s">
        <v>22</v>
      </c>
      <c r="P237" s="0" t="s">
        <v>23</v>
      </c>
      <c r="Q237" s="0" t="n">
        <v>2</v>
      </c>
      <c r="R237" s="0" t="n">
        <v>4</v>
      </c>
      <c r="S237" s="0" t="n">
        <f aca="false">(Q237*R237)/(10*4)*100</f>
        <v>20</v>
      </c>
      <c r="T237" s="0" t="n">
        <v>180</v>
      </c>
    </row>
    <row r="238" customFormat="false" ht="13.8" hidden="false" customHeight="false" outlineLevel="0" collapsed="false">
      <c r="A238" s="1" t="n">
        <v>258</v>
      </c>
      <c r="B238" s="0" t="n">
        <v>126</v>
      </c>
      <c r="C238" s="0" t="s">
        <v>921</v>
      </c>
      <c r="D238" s="0" t="s">
        <v>56</v>
      </c>
      <c r="E238" s="0" t="s">
        <v>57</v>
      </c>
      <c r="F238" s="0" t="n">
        <v>552920100134007</v>
      </c>
      <c r="G238" s="0" t="s">
        <v>952</v>
      </c>
      <c r="H238" s="0" t="s">
        <v>953</v>
      </c>
      <c r="I238" s="0" t="s">
        <v>954</v>
      </c>
      <c r="J238" s="0" t="n">
        <v>30</v>
      </c>
      <c r="K238" s="0" t="s">
        <v>89</v>
      </c>
      <c r="L238" s="0" t="s">
        <v>11</v>
      </c>
      <c r="M238" s="0" t="n">
        <v>97.82</v>
      </c>
      <c r="N238" s="0" t="n">
        <v>135.23</v>
      </c>
      <c r="O238" s="0" t="s">
        <v>22</v>
      </c>
      <c r="P238" s="0" t="s">
        <v>23</v>
      </c>
      <c r="Q238" s="0" t="n">
        <v>2</v>
      </c>
      <c r="R238" s="0" t="n">
        <v>4</v>
      </c>
      <c r="S238" s="0" t="n">
        <f aca="false">(Q238*R238)/(10*4)*100</f>
        <v>20</v>
      </c>
      <c r="T238" s="0" t="n">
        <v>180</v>
      </c>
    </row>
    <row r="239" customFormat="false" ht="13.8" hidden="false" customHeight="false" outlineLevel="0" collapsed="false">
      <c r="A239" s="1" t="n">
        <v>259</v>
      </c>
      <c r="B239" s="0" t="n">
        <v>455</v>
      </c>
      <c r="C239" s="0" t="s">
        <v>955</v>
      </c>
      <c r="D239" s="0" t="s">
        <v>255</v>
      </c>
      <c r="E239" s="0" t="s">
        <v>256</v>
      </c>
      <c r="F239" s="0" t="n">
        <v>576720090086417</v>
      </c>
      <c r="G239" s="0" t="s">
        <v>956</v>
      </c>
      <c r="H239" s="0" t="s">
        <v>957</v>
      </c>
      <c r="I239" s="0" t="s">
        <v>936</v>
      </c>
      <c r="J239" s="0" t="n">
        <v>30</v>
      </c>
      <c r="K239" s="0" t="s">
        <v>392</v>
      </c>
      <c r="L239" s="0" t="s">
        <v>21</v>
      </c>
      <c r="M239" s="0" t="n">
        <v>10.28</v>
      </c>
      <c r="N239" s="0" t="n">
        <v>14.21</v>
      </c>
      <c r="O239" s="0" t="s">
        <v>22</v>
      </c>
      <c r="P239" s="0" t="s">
        <v>23</v>
      </c>
      <c r="Q239" s="0" t="n">
        <v>4</v>
      </c>
      <c r="R239" s="0" t="n">
        <v>2</v>
      </c>
      <c r="S239" s="0" t="n">
        <f aca="false">(Q239*R239)/(10*4)*100</f>
        <v>20</v>
      </c>
      <c r="T239" s="0" t="n">
        <v>180</v>
      </c>
    </row>
    <row r="240" customFormat="false" ht="13.8" hidden="false" customHeight="false" outlineLevel="0" collapsed="false">
      <c r="A240" s="1" t="n">
        <v>260</v>
      </c>
      <c r="B240" s="0" t="n">
        <v>127</v>
      </c>
      <c r="C240" s="0" t="s">
        <v>921</v>
      </c>
      <c r="D240" s="0" t="s">
        <v>25</v>
      </c>
      <c r="E240" s="0" t="s">
        <v>26</v>
      </c>
      <c r="F240" s="0" t="n">
        <v>526528604118319</v>
      </c>
      <c r="G240" s="0" t="s">
        <v>958</v>
      </c>
      <c r="H240" s="0" t="s">
        <v>959</v>
      </c>
      <c r="I240" s="0" t="s">
        <v>960</v>
      </c>
      <c r="J240" s="0" t="n">
        <v>28</v>
      </c>
      <c r="K240" s="0" t="s">
        <v>89</v>
      </c>
      <c r="L240" s="0" t="s">
        <v>21</v>
      </c>
      <c r="M240" s="0" t="n">
        <v>140.44</v>
      </c>
      <c r="N240" s="0" t="n">
        <v>194.15</v>
      </c>
      <c r="O240" s="0" t="s">
        <v>22</v>
      </c>
      <c r="P240" s="0" t="s">
        <v>23</v>
      </c>
      <c r="Q240" s="0" t="n">
        <v>2</v>
      </c>
      <c r="R240" s="0" t="n">
        <v>4</v>
      </c>
      <c r="S240" s="0" t="n">
        <f aca="false">(Q240*R240)/(10*4)*100</f>
        <v>20</v>
      </c>
      <c r="T240" s="0" t="n">
        <v>180</v>
      </c>
    </row>
    <row r="241" customFormat="false" ht="13.8" hidden="false" customHeight="false" outlineLevel="0" collapsed="false">
      <c r="A241" s="1" t="n">
        <v>261</v>
      </c>
      <c r="B241" s="0" t="n">
        <v>95</v>
      </c>
      <c r="C241" s="0" t="s">
        <v>961</v>
      </c>
      <c r="D241" s="0" t="s">
        <v>15</v>
      </c>
      <c r="E241" s="0" t="s">
        <v>16</v>
      </c>
      <c r="F241" s="0" t="n">
        <v>501101903138423</v>
      </c>
      <c r="G241" s="0" t="s">
        <v>962</v>
      </c>
      <c r="H241" s="0" t="s">
        <v>963</v>
      </c>
      <c r="I241" s="0" t="s">
        <v>964</v>
      </c>
      <c r="J241" s="0" t="n">
        <v>20</v>
      </c>
      <c r="K241" s="0" t="s">
        <v>586</v>
      </c>
      <c r="L241" s="0" t="s">
        <v>21</v>
      </c>
      <c r="M241" s="0" t="n">
        <v>23.03</v>
      </c>
      <c r="N241" s="0" t="n">
        <v>30.68</v>
      </c>
      <c r="O241" s="0" t="s">
        <v>22</v>
      </c>
      <c r="P241" s="0" t="s">
        <v>965</v>
      </c>
      <c r="Q241" s="0" t="n">
        <v>4</v>
      </c>
      <c r="R241" s="0" t="n">
        <v>2</v>
      </c>
      <c r="S241" s="0" t="n">
        <f aca="false">(Q241*R241)/(10*4)*100</f>
        <v>20</v>
      </c>
      <c r="T241" s="0" t="n">
        <v>180</v>
      </c>
    </row>
    <row r="242" customFormat="false" ht="13.8" hidden="false" customHeight="false" outlineLevel="0" collapsed="false">
      <c r="A242" s="1" t="n">
        <v>262</v>
      </c>
      <c r="B242" s="0" t="n">
        <v>425</v>
      </c>
      <c r="C242" s="0" t="s">
        <v>966</v>
      </c>
      <c r="D242" s="0" t="s">
        <v>6</v>
      </c>
      <c r="E242" s="0" t="s">
        <v>7</v>
      </c>
      <c r="F242" s="0" t="n">
        <v>507726801118111</v>
      </c>
      <c r="G242" s="0" t="s">
        <v>967</v>
      </c>
      <c r="H242" s="0" t="s">
        <v>966</v>
      </c>
      <c r="I242" s="0" t="s">
        <v>968</v>
      </c>
      <c r="J242" s="0" t="n">
        <v>20</v>
      </c>
      <c r="K242" s="0" t="s">
        <v>299</v>
      </c>
      <c r="L242" s="0" t="s">
        <v>11</v>
      </c>
      <c r="M242" s="0" t="n">
        <v>28.48</v>
      </c>
      <c r="N242" s="0" t="n">
        <v>39.37</v>
      </c>
      <c r="O242" s="0" t="s">
        <v>22</v>
      </c>
      <c r="P242" s="0" t="s">
        <v>13</v>
      </c>
      <c r="Q242" s="0" t="n">
        <v>2</v>
      </c>
      <c r="R242" s="0" t="n">
        <v>4</v>
      </c>
      <c r="S242" s="0" t="n">
        <f aca="false">(Q242*R242)/(10*4)*100</f>
        <v>20</v>
      </c>
      <c r="T242" s="0" t="n">
        <v>180</v>
      </c>
    </row>
    <row r="243" customFormat="false" ht="13.8" hidden="false" customHeight="false" outlineLevel="0" collapsed="false">
      <c r="A243" s="1" t="n">
        <v>263</v>
      </c>
      <c r="B243" s="0" t="n">
        <v>145</v>
      </c>
      <c r="C243" s="0" t="s">
        <v>969</v>
      </c>
      <c r="D243" s="0" t="s">
        <v>114</v>
      </c>
      <c r="E243" s="0" t="s">
        <v>115</v>
      </c>
      <c r="F243" s="0" t="n">
        <v>520701002111111</v>
      </c>
      <c r="G243" s="0" t="s">
        <v>970</v>
      </c>
      <c r="H243" s="0" t="s">
        <v>969</v>
      </c>
      <c r="I243" s="0" t="s">
        <v>971</v>
      </c>
      <c r="J243" s="0" t="n">
        <v>20</v>
      </c>
      <c r="K243" s="0" t="s">
        <v>972</v>
      </c>
      <c r="L243" s="0" t="s">
        <v>11</v>
      </c>
      <c r="M243" s="0" t="n">
        <v>4.45</v>
      </c>
      <c r="N243" s="0" t="n">
        <v>6.15</v>
      </c>
      <c r="O243" s="0" t="s">
        <v>22</v>
      </c>
      <c r="P243" s="0" t="s">
        <v>23</v>
      </c>
      <c r="Q243" s="0" t="n">
        <v>2</v>
      </c>
      <c r="R243" s="0" t="n">
        <v>4</v>
      </c>
      <c r="S243" s="0" t="n">
        <f aca="false">(Q243*R243)/(10*4)*100</f>
        <v>20</v>
      </c>
      <c r="T243" s="0" t="n">
        <v>180</v>
      </c>
    </row>
    <row r="244" customFormat="false" ht="13.8" hidden="false" customHeight="false" outlineLevel="0" collapsed="false">
      <c r="A244" s="1" t="n">
        <v>264</v>
      </c>
      <c r="B244" s="0" t="n">
        <v>387</v>
      </c>
      <c r="C244" s="0" t="s">
        <v>973</v>
      </c>
      <c r="D244" s="0" t="s">
        <v>114</v>
      </c>
      <c r="E244" s="0" t="s">
        <v>115</v>
      </c>
      <c r="F244" s="0" t="n">
        <v>520715102113416</v>
      </c>
      <c r="G244" s="0" t="s">
        <v>974</v>
      </c>
      <c r="H244" s="0" t="s">
        <v>975</v>
      </c>
      <c r="I244" s="0" t="s">
        <v>976</v>
      </c>
      <c r="J244" s="0" t="n">
        <v>20</v>
      </c>
      <c r="K244" s="0" t="s">
        <v>348</v>
      </c>
      <c r="L244" s="0" t="s">
        <v>40</v>
      </c>
      <c r="M244" s="0" t="n">
        <v>28.88</v>
      </c>
      <c r="N244" s="0" t="n">
        <v>38.48</v>
      </c>
      <c r="O244" s="0" t="s">
        <v>22</v>
      </c>
      <c r="P244" s="0" t="s">
        <v>965</v>
      </c>
      <c r="Q244" s="0" t="n">
        <v>4</v>
      </c>
      <c r="R244" s="0" t="n">
        <v>2</v>
      </c>
      <c r="S244" s="0" t="n">
        <f aca="false">(Q244*R244)/(10*4)*100</f>
        <v>20</v>
      </c>
      <c r="T244" s="0" t="n">
        <v>180</v>
      </c>
    </row>
    <row r="245" customFormat="false" ht="13.8" hidden="false" customHeight="false" outlineLevel="0" collapsed="false">
      <c r="A245" s="1" t="n">
        <v>265</v>
      </c>
      <c r="B245" s="0" t="n">
        <v>163</v>
      </c>
      <c r="C245" s="0" t="s">
        <v>977</v>
      </c>
      <c r="D245" s="0" t="s">
        <v>394</v>
      </c>
      <c r="E245" s="0" t="s">
        <v>395</v>
      </c>
      <c r="F245" s="0" t="n">
        <v>501605004110318</v>
      </c>
      <c r="G245" s="0" t="s">
        <v>978</v>
      </c>
      <c r="H245" s="0" t="s">
        <v>979</v>
      </c>
      <c r="I245" s="0" t="s">
        <v>980</v>
      </c>
      <c r="J245" s="0" t="n">
        <v>15</v>
      </c>
      <c r="K245" s="0" t="s">
        <v>928</v>
      </c>
      <c r="L245" s="0" t="s">
        <v>21</v>
      </c>
      <c r="M245" s="0" t="n">
        <v>22.62</v>
      </c>
      <c r="N245" s="0" t="n">
        <v>30.14</v>
      </c>
      <c r="O245" s="0" t="s">
        <v>22</v>
      </c>
      <c r="P245" s="0" t="s">
        <v>13</v>
      </c>
      <c r="Q245" s="0" t="n">
        <v>4</v>
      </c>
      <c r="R245" s="0" t="n">
        <v>2</v>
      </c>
      <c r="S245" s="0" t="n">
        <f aca="false">(Q245*R245)/(10*4)*100</f>
        <v>20</v>
      </c>
      <c r="T245" s="0" t="n">
        <v>180</v>
      </c>
    </row>
    <row r="246" customFormat="false" ht="13.8" hidden="false" customHeight="false" outlineLevel="0" collapsed="false">
      <c r="A246" s="1" t="n">
        <v>266</v>
      </c>
      <c r="B246" s="0" t="n">
        <v>487</v>
      </c>
      <c r="C246" s="0" t="s">
        <v>544</v>
      </c>
      <c r="D246" s="0" t="s">
        <v>151</v>
      </c>
      <c r="E246" s="0" t="s">
        <v>152</v>
      </c>
      <c r="F246" s="0" t="n">
        <v>531613070069606</v>
      </c>
      <c r="G246" s="0" t="s">
        <v>981</v>
      </c>
      <c r="H246" s="0" t="s">
        <v>982</v>
      </c>
      <c r="I246" s="0" t="s">
        <v>983</v>
      </c>
      <c r="J246" s="0" t="n">
        <v>15</v>
      </c>
      <c r="K246" s="0" t="s">
        <v>548</v>
      </c>
      <c r="L246" s="0" t="s">
        <v>11</v>
      </c>
      <c r="M246" s="0" t="n">
        <v>110.9</v>
      </c>
      <c r="N246" s="0" t="n">
        <v>147.75</v>
      </c>
      <c r="O246" s="0" t="s">
        <v>22</v>
      </c>
      <c r="P246" s="0" t="s">
        <v>13</v>
      </c>
      <c r="Q246" s="0" t="n">
        <v>4</v>
      </c>
      <c r="R246" s="0" t="n">
        <v>2</v>
      </c>
      <c r="S246" s="0" t="n">
        <f aca="false">(Q246*R246)/(10*4)*100</f>
        <v>20</v>
      </c>
      <c r="T246" s="0" t="n">
        <v>180</v>
      </c>
    </row>
    <row r="247" customFormat="false" ht="13.8" hidden="false" customHeight="false" outlineLevel="0" collapsed="false">
      <c r="A247" s="1" t="n">
        <v>267</v>
      </c>
      <c r="B247" s="0" t="n">
        <v>310</v>
      </c>
      <c r="C247" s="0" t="s">
        <v>984</v>
      </c>
      <c r="D247" s="0" t="s">
        <v>56</v>
      </c>
      <c r="E247" s="0" t="s">
        <v>57</v>
      </c>
      <c r="F247" s="0" t="n">
        <v>500509304119311</v>
      </c>
      <c r="G247" s="0" t="s">
        <v>985</v>
      </c>
      <c r="H247" s="0" t="s">
        <v>986</v>
      </c>
      <c r="I247" s="0" t="s">
        <v>987</v>
      </c>
      <c r="J247" s="0" t="n">
        <v>12</v>
      </c>
      <c r="K247" s="0" t="s">
        <v>348</v>
      </c>
      <c r="L247" s="0" t="s">
        <v>21</v>
      </c>
      <c r="M247" s="0" t="n">
        <v>44.67</v>
      </c>
      <c r="N247" s="0" t="n">
        <v>61.75</v>
      </c>
      <c r="O247" s="0" t="s">
        <v>22</v>
      </c>
      <c r="P247" s="0" t="s">
        <v>23</v>
      </c>
      <c r="Q247" s="0" t="n">
        <v>4</v>
      </c>
      <c r="R247" s="0" t="n">
        <v>2</v>
      </c>
      <c r="S247" s="0" t="n">
        <f aca="false">(Q247*R247)/(10*4)*100</f>
        <v>20</v>
      </c>
      <c r="T247" s="0" t="n">
        <v>180</v>
      </c>
    </row>
    <row r="248" customFormat="false" ht="13.8" hidden="false" customHeight="false" outlineLevel="0" collapsed="false">
      <c r="A248" s="1" t="n">
        <v>268</v>
      </c>
      <c r="B248" s="0" t="n">
        <v>414</v>
      </c>
      <c r="C248" s="0" t="s">
        <v>988</v>
      </c>
      <c r="D248" s="0" t="s">
        <v>255</v>
      </c>
      <c r="E248" s="0" t="s">
        <v>256</v>
      </c>
      <c r="F248" s="0" t="n">
        <v>576720070075617</v>
      </c>
      <c r="G248" s="0" t="s">
        <v>989</v>
      </c>
      <c r="H248" s="0" t="s">
        <v>990</v>
      </c>
      <c r="I248" s="0" t="s">
        <v>991</v>
      </c>
      <c r="J248" s="0" t="n">
        <v>10</v>
      </c>
      <c r="K248" s="0" t="s">
        <v>992</v>
      </c>
      <c r="L248" s="0" t="s">
        <v>21</v>
      </c>
      <c r="M248" s="0" t="n">
        <v>52.12</v>
      </c>
      <c r="N248" s="0" t="n">
        <v>69.44</v>
      </c>
      <c r="O248" s="0" t="s">
        <v>22</v>
      </c>
      <c r="P248" s="0" t="s">
        <v>23</v>
      </c>
      <c r="Q248" s="0" t="n">
        <v>4</v>
      </c>
      <c r="R248" s="0" t="n">
        <v>2</v>
      </c>
      <c r="S248" s="0" t="n">
        <f aca="false">(Q248*R248)/(10*4)*100</f>
        <v>20</v>
      </c>
      <c r="T248" s="0" t="n">
        <v>180</v>
      </c>
    </row>
    <row r="249" customFormat="false" ht="13.8" hidden="false" customHeight="false" outlineLevel="0" collapsed="false">
      <c r="A249" s="1" t="n">
        <v>269</v>
      </c>
      <c r="B249" s="0" t="n">
        <v>462</v>
      </c>
      <c r="C249" s="0" t="s">
        <v>993</v>
      </c>
      <c r="D249" s="0" t="s">
        <v>219</v>
      </c>
      <c r="E249" s="0" t="s">
        <v>220</v>
      </c>
      <c r="F249" s="0" t="n">
        <v>500214110033717</v>
      </c>
      <c r="G249" s="0" t="s">
        <v>994</v>
      </c>
      <c r="H249" s="0" t="s">
        <v>995</v>
      </c>
      <c r="I249" s="0" t="s">
        <v>996</v>
      </c>
      <c r="J249" s="0" t="n">
        <v>0</v>
      </c>
      <c r="K249" s="0" t="s">
        <v>997</v>
      </c>
      <c r="L249" s="0" t="s">
        <v>21</v>
      </c>
      <c r="M249" s="0" t="n">
        <v>18.77</v>
      </c>
      <c r="N249" s="0" t="n">
        <v>25.01</v>
      </c>
      <c r="O249" s="0" t="s">
        <v>22</v>
      </c>
      <c r="P249" s="0" t="s">
        <v>965</v>
      </c>
      <c r="Q249" s="0" t="n">
        <v>4</v>
      </c>
      <c r="R249" s="0" t="n">
        <v>2</v>
      </c>
      <c r="S249" s="0" t="n">
        <f aca="false">(Q249*R249)/(10*4)*100</f>
        <v>20</v>
      </c>
      <c r="T249" s="0" t="n">
        <v>180</v>
      </c>
    </row>
    <row r="250" customFormat="false" ht="13.8" hidden="false" customHeight="false" outlineLevel="0" collapsed="false">
      <c r="A250" s="1" t="n">
        <v>270</v>
      </c>
      <c r="B250" s="0" t="n">
        <v>305</v>
      </c>
      <c r="C250" s="0" t="s">
        <v>582</v>
      </c>
      <c r="D250" s="0" t="s">
        <v>661</v>
      </c>
      <c r="E250" s="0" t="s">
        <v>662</v>
      </c>
      <c r="F250" s="0" t="n">
        <v>508501602132421</v>
      </c>
      <c r="G250" s="0" t="s">
        <v>998</v>
      </c>
      <c r="H250" s="0" t="s">
        <v>999</v>
      </c>
      <c r="I250" s="0" t="s">
        <v>1000</v>
      </c>
      <c r="J250" s="0" t="n">
        <v>0</v>
      </c>
      <c r="K250" s="0" t="s">
        <v>586</v>
      </c>
      <c r="L250" s="0" t="s">
        <v>40</v>
      </c>
      <c r="M250" s="0" t="n">
        <v>38.17</v>
      </c>
      <c r="N250" s="0" t="n">
        <v>50.85</v>
      </c>
      <c r="O250" s="0" t="s">
        <v>22</v>
      </c>
      <c r="P250" s="0" t="s">
        <v>965</v>
      </c>
      <c r="Q250" s="0" t="n">
        <v>4</v>
      </c>
      <c r="R250" s="0" t="n">
        <v>2</v>
      </c>
      <c r="S250" s="0" t="n">
        <f aca="false">(Q250*R250)/(10*4)*100</f>
        <v>20</v>
      </c>
      <c r="T250" s="0" t="n">
        <v>180</v>
      </c>
    </row>
    <row r="251" customFormat="false" ht="13.8" hidden="false" customHeight="false" outlineLevel="0" collapsed="false">
      <c r="A251" s="1" t="n">
        <v>271</v>
      </c>
      <c r="B251" s="0" t="n">
        <v>392</v>
      </c>
      <c r="C251" s="0" t="s">
        <v>1001</v>
      </c>
      <c r="D251" s="0" t="s">
        <v>1002</v>
      </c>
      <c r="E251" s="0" t="s">
        <v>1003</v>
      </c>
      <c r="F251" s="0" t="n">
        <v>527303502162316</v>
      </c>
      <c r="G251" s="0" t="s">
        <v>1004</v>
      </c>
      <c r="H251" s="0" t="s">
        <v>1005</v>
      </c>
      <c r="I251" s="0" t="s">
        <v>1006</v>
      </c>
      <c r="J251" s="0" t="n">
        <v>0</v>
      </c>
      <c r="K251" s="0" t="s">
        <v>1007</v>
      </c>
      <c r="L251" s="0" t="s">
        <v>21</v>
      </c>
      <c r="M251" s="0" t="n">
        <v>63.91</v>
      </c>
      <c r="N251" s="0" t="n">
        <v>88.35</v>
      </c>
      <c r="O251" s="0" t="s">
        <v>22</v>
      </c>
      <c r="P251" s="0" t="s">
        <v>13</v>
      </c>
      <c r="Q251" s="0" t="n">
        <v>4</v>
      </c>
      <c r="R251" s="0" t="n">
        <v>2</v>
      </c>
      <c r="S251" s="0" t="n">
        <f aca="false">(Q251*R251)/(10*4)*100</f>
        <v>20</v>
      </c>
      <c r="T251" s="0" t="n">
        <v>180</v>
      </c>
    </row>
    <row r="252" customFormat="false" ht="13.8" hidden="false" customHeight="false" outlineLevel="0" collapsed="false">
      <c r="A252" s="1" t="n">
        <v>272</v>
      </c>
      <c r="B252" s="0" t="n">
        <v>233</v>
      </c>
      <c r="C252" s="0" t="s">
        <v>374</v>
      </c>
      <c r="D252" s="0" t="s">
        <v>91</v>
      </c>
      <c r="E252" s="0" t="s">
        <v>92</v>
      </c>
      <c r="F252" s="0" t="n">
        <v>508020205179416</v>
      </c>
      <c r="G252" s="0" t="s">
        <v>1008</v>
      </c>
      <c r="H252" s="0" t="s">
        <v>1009</v>
      </c>
      <c r="I252" s="0" t="s">
        <v>1010</v>
      </c>
      <c r="J252" s="0" t="n">
        <v>200</v>
      </c>
      <c r="K252" s="0" t="s">
        <v>676</v>
      </c>
      <c r="L252" s="0" t="s">
        <v>40</v>
      </c>
      <c r="M252" s="0" t="n">
        <v>53.91</v>
      </c>
      <c r="N252" s="0" t="n">
        <v>74.53</v>
      </c>
      <c r="O252" s="0" t="s">
        <v>22</v>
      </c>
      <c r="P252" s="0" t="s">
        <v>13</v>
      </c>
      <c r="Q252" s="0" t="n">
        <v>3</v>
      </c>
      <c r="R252" s="0" t="n">
        <v>3</v>
      </c>
      <c r="S252" s="0" t="n">
        <f aca="false">(Q252*R252)/(10*4)*100</f>
        <v>22.5</v>
      </c>
      <c r="T252" s="0" t="n">
        <v>180</v>
      </c>
    </row>
    <row r="253" customFormat="false" ht="13.8" hidden="false" customHeight="false" outlineLevel="0" collapsed="false">
      <c r="A253" s="1" t="n">
        <v>273</v>
      </c>
      <c r="B253" s="0" t="n">
        <v>234</v>
      </c>
      <c r="C253" s="0" t="s">
        <v>374</v>
      </c>
      <c r="D253" s="0" t="s">
        <v>6</v>
      </c>
      <c r="E253" s="0" t="s">
        <v>7</v>
      </c>
      <c r="F253" s="0" t="n">
        <v>541817020018806</v>
      </c>
      <c r="G253" s="0" t="s">
        <v>1011</v>
      </c>
      <c r="H253" s="0" t="s">
        <v>374</v>
      </c>
      <c r="I253" s="0" t="s">
        <v>1012</v>
      </c>
      <c r="J253" s="0" t="n">
        <v>120</v>
      </c>
      <c r="K253" s="0" t="s">
        <v>676</v>
      </c>
      <c r="L253" s="0" t="s">
        <v>11</v>
      </c>
      <c r="M253" s="0" t="n">
        <v>20.3</v>
      </c>
      <c r="N253" s="0" t="n">
        <v>28.06</v>
      </c>
      <c r="O253" s="0" t="s">
        <v>22</v>
      </c>
      <c r="P253" s="0" t="s">
        <v>23</v>
      </c>
      <c r="Q253" s="0" t="n">
        <v>3</v>
      </c>
      <c r="R253" s="0" t="n">
        <v>3</v>
      </c>
      <c r="S253" s="0" t="n">
        <f aca="false">(Q253*R253)/(10*4)*100</f>
        <v>22.5</v>
      </c>
      <c r="T253" s="0" t="n">
        <v>180</v>
      </c>
    </row>
    <row r="254" customFormat="false" ht="13.8" hidden="false" customHeight="false" outlineLevel="0" collapsed="false">
      <c r="A254" s="1" t="n">
        <v>274</v>
      </c>
      <c r="B254" s="0" t="n">
        <v>62</v>
      </c>
      <c r="C254" s="0" t="s">
        <v>288</v>
      </c>
      <c r="D254" s="0" t="s">
        <v>1013</v>
      </c>
      <c r="E254" s="0" t="s">
        <v>1014</v>
      </c>
      <c r="F254" s="0" t="n">
        <v>500118060026306</v>
      </c>
      <c r="G254" s="0" t="s">
        <v>1015</v>
      </c>
      <c r="H254" s="0" t="s">
        <v>1016</v>
      </c>
      <c r="I254" s="0" t="s">
        <v>1017</v>
      </c>
      <c r="J254" s="0" t="n">
        <v>60</v>
      </c>
      <c r="K254" s="0" t="s">
        <v>292</v>
      </c>
      <c r="L254" s="0" t="s">
        <v>11</v>
      </c>
      <c r="M254" s="0" t="n">
        <v>57.81</v>
      </c>
      <c r="N254" s="0" t="n">
        <v>77.02</v>
      </c>
      <c r="O254" s="0" t="s">
        <v>22</v>
      </c>
      <c r="P254" s="0" t="s">
        <v>23</v>
      </c>
      <c r="Q254" s="0" t="n">
        <v>3</v>
      </c>
      <c r="R254" s="0" t="n">
        <v>3</v>
      </c>
      <c r="S254" s="0" t="n">
        <f aca="false">(Q254*R254)/(10*4)*100</f>
        <v>22.5</v>
      </c>
      <c r="T254" s="0" t="n">
        <v>180</v>
      </c>
    </row>
    <row r="255" customFormat="false" ht="13.8" hidden="false" customHeight="false" outlineLevel="0" collapsed="false">
      <c r="A255" s="1" t="n">
        <v>275</v>
      </c>
      <c r="B255" s="0" t="n">
        <v>398</v>
      </c>
      <c r="C255" s="0" t="s">
        <v>338</v>
      </c>
      <c r="D255" s="0" t="s">
        <v>140</v>
      </c>
      <c r="E255" s="0" t="s">
        <v>141</v>
      </c>
      <c r="F255" s="0" t="n">
        <v>526123030169206</v>
      </c>
      <c r="G255" s="0" t="s">
        <v>1018</v>
      </c>
      <c r="H255" s="0" t="s">
        <v>1019</v>
      </c>
      <c r="I255" s="0" t="s">
        <v>1020</v>
      </c>
      <c r="J255" s="0" t="n">
        <v>60</v>
      </c>
      <c r="K255" s="0" t="s">
        <v>342</v>
      </c>
      <c r="L255" s="0" t="s">
        <v>11</v>
      </c>
      <c r="M255" s="0" t="n">
        <v>182.16</v>
      </c>
      <c r="N255" s="0" t="n">
        <v>242.69</v>
      </c>
      <c r="O255" s="0" t="s">
        <v>343</v>
      </c>
      <c r="P255" s="0" t="s">
        <v>32</v>
      </c>
      <c r="Q255" s="0" t="n">
        <v>3</v>
      </c>
      <c r="R255" s="0" t="n">
        <v>3</v>
      </c>
      <c r="S255" s="0" t="n">
        <f aca="false">(Q255*R255)/(10*4)*100</f>
        <v>22.5</v>
      </c>
      <c r="T255" s="0" t="n">
        <v>180</v>
      </c>
    </row>
    <row r="256" customFormat="false" ht="13.8" hidden="false" customHeight="false" outlineLevel="0" collapsed="false">
      <c r="A256" s="1" t="n">
        <v>276</v>
      </c>
      <c r="B256" s="0" t="n">
        <v>83</v>
      </c>
      <c r="C256" s="0" t="s">
        <v>1021</v>
      </c>
      <c r="D256" s="0" t="s">
        <v>520</v>
      </c>
      <c r="E256" s="0" t="s">
        <v>521</v>
      </c>
      <c r="F256" s="0" t="n">
        <v>533015405166415</v>
      </c>
      <c r="G256" s="0" t="s">
        <v>1022</v>
      </c>
      <c r="H256" s="0" t="s">
        <v>1023</v>
      </c>
      <c r="I256" s="0" t="s">
        <v>1024</v>
      </c>
      <c r="J256" s="0" t="n">
        <v>60</v>
      </c>
      <c r="K256" s="0" t="s">
        <v>553</v>
      </c>
      <c r="L256" s="0" t="s">
        <v>21</v>
      </c>
      <c r="M256" s="0" t="n">
        <v>38.07</v>
      </c>
      <c r="N256" s="0" t="n">
        <v>50.72</v>
      </c>
      <c r="O256" s="0" t="s">
        <v>22</v>
      </c>
      <c r="P256" s="0" t="s">
        <v>587</v>
      </c>
      <c r="Q256" s="0" t="n">
        <v>3</v>
      </c>
      <c r="R256" s="0" t="n">
        <v>3</v>
      </c>
      <c r="S256" s="0" t="n">
        <f aca="false">(Q256*R256)/(10*4)*100</f>
        <v>22.5</v>
      </c>
      <c r="T256" s="0" t="n">
        <v>180</v>
      </c>
    </row>
    <row r="257" customFormat="false" ht="13.8" hidden="false" customHeight="false" outlineLevel="0" collapsed="false">
      <c r="A257" s="1" t="n">
        <v>277</v>
      </c>
      <c r="B257" s="0" t="n">
        <v>15</v>
      </c>
      <c r="C257" s="0" t="s">
        <v>300</v>
      </c>
      <c r="D257" s="0" t="s">
        <v>6</v>
      </c>
      <c r="E257" s="0" t="s">
        <v>7</v>
      </c>
      <c r="F257" s="0" t="n">
        <v>541817090022006</v>
      </c>
      <c r="G257" s="0" t="s">
        <v>1025</v>
      </c>
      <c r="H257" s="0" t="s">
        <v>1026</v>
      </c>
      <c r="I257" s="0" t="s">
        <v>1027</v>
      </c>
      <c r="J257" s="0" t="n">
        <v>60</v>
      </c>
      <c r="K257" s="0" t="s">
        <v>304</v>
      </c>
      <c r="L257" s="0" t="s">
        <v>11</v>
      </c>
      <c r="M257" s="0" t="n">
        <v>57.79</v>
      </c>
      <c r="N257" s="0" t="n">
        <v>79.89</v>
      </c>
      <c r="O257" s="0" t="s">
        <v>22</v>
      </c>
      <c r="P257" s="0" t="s">
        <v>13</v>
      </c>
      <c r="Q257" s="0" t="n">
        <v>3</v>
      </c>
      <c r="R257" s="0" t="n">
        <v>3</v>
      </c>
      <c r="S257" s="0" t="n">
        <f aca="false">(Q257*R257)/(10*4)*100</f>
        <v>22.5</v>
      </c>
      <c r="T257" s="0" t="n">
        <v>180</v>
      </c>
    </row>
    <row r="258" customFormat="false" ht="13.8" hidden="false" customHeight="false" outlineLevel="0" collapsed="false">
      <c r="A258" s="1" t="n">
        <v>278</v>
      </c>
      <c r="B258" s="0" t="n">
        <v>139</v>
      </c>
      <c r="C258" s="0" t="s">
        <v>1028</v>
      </c>
      <c r="D258" s="0" t="s">
        <v>34</v>
      </c>
      <c r="E258" s="0" t="s">
        <v>35</v>
      </c>
      <c r="F258" s="0" t="n">
        <v>528517110132206</v>
      </c>
      <c r="G258" s="0" t="s">
        <v>1029</v>
      </c>
      <c r="H258" s="0" t="s">
        <v>801</v>
      </c>
      <c r="I258" s="0" t="s">
        <v>1030</v>
      </c>
      <c r="J258" s="0" t="n">
        <v>56</v>
      </c>
      <c r="K258" s="0" t="s">
        <v>164</v>
      </c>
      <c r="L258" s="0" t="s">
        <v>11</v>
      </c>
      <c r="M258" s="0" t="n">
        <v>248.76</v>
      </c>
      <c r="N258" s="0" t="n">
        <v>343.9</v>
      </c>
      <c r="O258" s="0" t="s">
        <v>22</v>
      </c>
      <c r="P258" s="0" t="s">
        <v>23</v>
      </c>
      <c r="Q258" s="0" t="n">
        <v>3</v>
      </c>
      <c r="R258" s="0" t="n">
        <v>3</v>
      </c>
      <c r="S258" s="0" t="n">
        <f aca="false">(Q258*R258)/(10*4)*100</f>
        <v>22.5</v>
      </c>
      <c r="T258" s="0" t="n">
        <v>180</v>
      </c>
    </row>
    <row r="259" customFormat="false" ht="13.8" hidden="false" customHeight="false" outlineLevel="0" collapsed="false">
      <c r="A259" s="1" t="n">
        <v>279</v>
      </c>
      <c r="B259" s="0" t="n">
        <v>208</v>
      </c>
      <c r="C259" s="0" t="s">
        <v>721</v>
      </c>
      <c r="D259" s="0" t="s">
        <v>128</v>
      </c>
      <c r="E259" s="0" t="s">
        <v>129</v>
      </c>
      <c r="F259" s="0" t="n">
        <v>525404128111413</v>
      </c>
      <c r="G259" s="0" t="s">
        <v>1031</v>
      </c>
      <c r="H259" s="0" t="s">
        <v>1032</v>
      </c>
      <c r="I259" s="0" t="s">
        <v>1033</v>
      </c>
      <c r="J259" s="0" t="n">
        <v>50</v>
      </c>
      <c r="K259" s="0" t="s">
        <v>725</v>
      </c>
      <c r="L259" s="0" t="s">
        <v>40</v>
      </c>
      <c r="M259" s="0" t="n">
        <v>45.9</v>
      </c>
      <c r="N259" s="0" t="n">
        <v>63.45</v>
      </c>
      <c r="O259" s="0" t="s">
        <v>22</v>
      </c>
      <c r="P259" s="0" t="s">
        <v>23</v>
      </c>
      <c r="Q259" s="0" t="n">
        <v>3</v>
      </c>
      <c r="R259" s="0" t="n">
        <v>3</v>
      </c>
      <c r="S259" s="0" t="n">
        <f aca="false">(Q259*R259)/(10*4)*100</f>
        <v>22.5</v>
      </c>
      <c r="T259" s="0" t="n">
        <v>180</v>
      </c>
    </row>
    <row r="260" customFormat="false" ht="13.8" hidden="false" customHeight="false" outlineLevel="0" collapsed="false">
      <c r="A260" s="1" t="n">
        <v>280</v>
      </c>
      <c r="B260" s="0" t="n">
        <v>138</v>
      </c>
      <c r="C260" s="0" t="s">
        <v>1028</v>
      </c>
      <c r="D260" s="0" t="s">
        <v>56</v>
      </c>
      <c r="E260" s="0" t="s">
        <v>57</v>
      </c>
      <c r="F260" s="0" t="n">
        <v>552922080148603</v>
      </c>
      <c r="G260" s="0" t="s">
        <v>1034</v>
      </c>
      <c r="H260" s="0" t="s">
        <v>1035</v>
      </c>
      <c r="I260" s="0" t="s">
        <v>1036</v>
      </c>
      <c r="J260" s="0" t="n">
        <v>42</v>
      </c>
      <c r="K260" s="0" t="s">
        <v>164</v>
      </c>
      <c r="L260" s="0" t="s">
        <v>40</v>
      </c>
      <c r="M260" s="0" t="n">
        <v>285.18</v>
      </c>
      <c r="N260" s="0" t="n">
        <v>394.24</v>
      </c>
      <c r="O260" s="0" t="s">
        <v>22</v>
      </c>
      <c r="P260" s="0" t="s">
        <v>23</v>
      </c>
      <c r="Q260" s="0" t="n">
        <v>3</v>
      </c>
      <c r="R260" s="0" t="n">
        <v>3</v>
      </c>
      <c r="S260" s="0" t="n">
        <f aca="false">(Q260*R260)/(10*4)*100</f>
        <v>22.5</v>
      </c>
      <c r="T260" s="0" t="n">
        <v>180</v>
      </c>
    </row>
    <row r="261" customFormat="false" ht="13.8" hidden="false" customHeight="false" outlineLevel="0" collapsed="false">
      <c r="A261" s="1" t="n">
        <v>281</v>
      </c>
      <c r="B261" s="0" t="n">
        <v>90</v>
      </c>
      <c r="C261" s="0" t="s">
        <v>1037</v>
      </c>
      <c r="D261" s="0" t="s">
        <v>91</v>
      </c>
      <c r="E261" s="0" t="s">
        <v>92</v>
      </c>
      <c r="F261" s="0" t="n">
        <v>508016100113406</v>
      </c>
      <c r="G261" s="0" t="s">
        <v>1038</v>
      </c>
      <c r="H261" s="0" t="s">
        <v>1039</v>
      </c>
      <c r="I261" s="0" t="s">
        <v>1040</v>
      </c>
      <c r="J261" s="0" t="n">
        <v>36</v>
      </c>
      <c r="K261" s="0" t="s">
        <v>342</v>
      </c>
      <c r="L261" s="0" t="s">
        <v>11</v>
      </c>
      <c r="M261" s="0" t="n">
        <v>57.1</v>
      </c>
      <c r="N261" s="0" t="n">
        <v>76.07</v>
      </c>
      <c r="O261" s="0" t="s">
        <v>343</v>
      </c>
      <c r="P261" s="0" t="s">
        <v>13</v>
      </c>
      <c r="Q261" s="0" t="n">
        <v>3</v>
      </c>
      <c r="R261" s="0" t="n">
        <v>3</v>
      </c>
      <c r="S261" s="0" t="n">
        <f aca="false">(Q261*R261)/(10*4)*100</f>
        <v>22.5</v>
      </c>
      <c r="T261" s="0" t="n">
        <v>180</v>
      </c>
    </row>
    <row r="262" customFormat="false" ht="13.8" hidden="false" customHeight="false" outlineLevel="0" collapsed="false">
      <c r="A262" s="1" t="n">
        <v>282</v>
      </c>
      <c r="B262" s="0" t="n">
        <v>89</v>
      </c>
      <c r="C262" s="0" t="s">
        <v>1037</v>
      </c>
      <c r="D262" s="0" t="s">
        <v>91</v>
      </c>
      <c r="E262" s="0" t="s">
        <v>92</v>
      </c>
      <c r="F262" s="0" t="n">
        <v>508016100113703</v>
      </c>
      <c r="G262" s="0" t="s">
        <v>1041</v>
      </c>
      <c r="H262" s="0" t="s">
        <v>1042</v>
      </c>
      <c r="I262" s="0" t="s">
        <v>1040</v>
      </c>
      <c r="J262" s="0" t="n">
        <v>36</v>
      </c>
      <c r="K262" s="0" t="s">
        <v>342</v>
      </c>
      <c r="L262" s="0" t="s">
        <v>40</v>
      </c>
      <c r="M262" s="0" t="n">
        <v>56.2</v>
      </c>
      <c r="N262" s="0" t="n">
        <v>74.88</v>
      </c>
      <c r="O262" s="0" t="s">
        <v>343</v>
      </c>
      <c r="P262" s="0" t="s">
        <v>13</v>
      </c>
      <c r="Q262" s="0" t="n">
        <v>3</v>
      </c>
      <c r="R262" s="0" t="n">
        <v>3</v>
      </c>
      <c r="S262" s="0" t="n">
        <f aca="false">(Q262*R262)/(10*4)*100</f>
        <v>22.5</v>
      </c>
      <c r="T262" s="0" t="n">
        <v>180</v>
      </c>
    </row>
    <row r="263" customFormat="false" ht="13.8" hidden="false" customHeight="false" outlineLevel="0" collapsed="false">
      <c r="A263" s="1" t="n">
        <v>283</v>
      </c>
      <c r="B263" s="0" t="n">
        <v>477</v>
      </c>
      <c r="C263" s="0" t="s">
        <v>1043</v>
      </c>
      <c r="D263" s="0" t="s">
        <v>631</v>
      </c>
      <c r="E263" s="0" t="s">
        <v>632</v>
      </c>
      <c r="F263" s="0" t="n">
        <v>504614120026917</v>
      </c>
      <c r="G263" s="0" t="s">
        <v>1044</v>
      </c>
      <c r="H263" s="0" t="s">
        <v>1045</v>
      </c>
      <c r="I263" s="0" t="s">
        <v>1046</v>
      </c>
      <c r="J263" s="0" t="n">
        <v>30</v>
      </c>
      <c r="K263" s="0" t="s">
        <v>422</v>
      </c>
      <c r="L263" s="0" t="s">
        <v>40</v>
      </c>
      <c r="M263" s="0" t="n">
        <v>15.56</v>
      </c>
      <c r="N263" s="0" t="n">
        <v>21.51</v>
      </c>
      <c r="O263" s="0" t="s">
        <v>22</v>
      </c>
      <c r="P263" s="0" t="s">
        <v>13</v>
      </c>
      <c r="Q263" s="0" t="n">
        <v>3</v>
      </c>
      <c r="R263" s="0" t="n">
        <v>3</v>
      </c>
      <c r="S263" s="0" t="n">
        <f aca="false">(Q263*R263)/(10*4)*100</f>
        <v>22.5</v>
      </c>
      <c r="T263" s="0" t="n">
        <v>180</v>
      </c>
    </row>
    <row r="264" customFormat="false" ht="13.8" hidden="false" customHeight="false" outlineLevel="0" collapsed="false">
      <c r="A264" s="1" t="n">
        <v>284</v>
      </c>
      <c r="B264" s="0" t="n">
        <v>184</v>
      </c>
      <c r="C264" s="0" t="s">
        <v>354</v>
      </c>
      <c r="D264" s="0" t="s">
        <v>631</v>
      </c>
      <c r="E264" s="0" t="s">
        <v>632</v>
      </c>
      <c r="F264" s="0" t="n">
        <v>504616120048406</v>
      </c>
      <c r="G264" s="0" t="s">
        <v>1047</v>
      </c>
      <c r="H264" s="0" t="s">
        <v>354</v>
      </c>
      <c r="I264" s="0" t="s">
        <v>1048</v>
      </c>
      <c r="J264" s="0" t="n">
        <v>30</v>
      </c>
      <c r="K264" s="0" t="s">
        <v>358</v>
      </c>
      <c r="L264" s="0" t="s">
        <v>11</v>
      </c>
      <c r="M264" s="0" t="n">
        <v>153</v>
      </c>
      <c r="N264" s="0" t="n">
        <v>211.51</v>
      </c>
      <c r="O264" s="0" t="s">
        <v>22</v>
      </c>
      <c r="P264" s="0" t="s">
        <v>13</v>
      </c>
      <c r="Q264" s="0" t="n">
        <v>3</v>
      </c>
      <c r="R264" s="0" t="n">
        <v>3</v>
      </c>
      <c r="S264" s="0" t="n">
        <f aca="false">(Q264*R264)/(10*4)*100</f>
        <v>22.5</v>
      </c>
      <c r="T264" s="0" t="n">
        <v>180</v>
      </c>
    </row>
    <row r="265" customFormat="false" ht="13.8" hidden="false" customHeight="false" outlineLevel="0" collapsed="false">
      <c r="A265" s="1" t="n">
        <v>285</v>
      </c>
      <c r="B265" s="0" t="n">
        <v>328</v>
      </c>
      <c r="C265" s="0" t="s">
        <v>349</v>
      </c>
      <c r="D265" s="0" t="s">
        <v>6</v>
      </c>
      <c r="E265" s="0" t="s">
        <v>7</v>
      </c>
      <c r="F265" s="0" t="n">
        <v>507725003110113</v>
      </c>
      <c r="G265" s="0" t="s">
        <v>1049</v>
      </c>
      <c r="H265" s="0" t="s">
        <v>349</v>
      </c>
      <c r="I265" s="0" t="s">
        <v>1050</v>
      </c>
      <c r="J265" s="0" t="n">
        <v>30</v>
      </c>
      <c r="K265" s="0" t="s">
        <v>353</v>
      </c>
      <c r="L265" s="0" t="s">
        <v>11</v>
      </c>
      <c r="M265" s="0" t="n">
        <v>35.56</v>
      </c>
      <c r="N265" s="0" t="n">
        <v>49.16</v>
      </c>
      <c r="O265" s="0" t="s">
        <v>22</v>
      </c>
      <c r="P265" s="0" t="s">
        <v>23</v>
      </c>
      <c r="Q265" s="0" t="n">
        <v>3</v>
      </c>
      <c r="R265" s="0" t="n">
        <v>3</v>
      </c>
      <c r="S265" s="0" t="n">
        <f aca="false">(Q265*R265)/(10*4)*100</f>
        <v>22.5</v>
      </c>
      <c r="T265" s="0" t="n">
        <v>180</v>
      </c>
    </row>
    <row r="266" customFormat="false" ht="13.8" hidden="false" customHeight="false" outlineLevel="0" collapsed="false">
      <c r="A266" s="1" t="n">
        <v>286</v>
      </c>
      <c r="B266" s="0" t="n">
        <v>226</v>
      </c>
      <c r="C266" s="0" t="s">
        <v>667</v>
      </c>
      <c r="D266" s="0" t="s">
        <v>6</v>
      </c>
      <c r="E266" s="0" t="s">
        <v>7</v>
      </c>
      <c r="F266" s="0" t="n">
        <v>507738802114111</v>
      </c>
      <c r="G266" s="0" t="s">
        <v>1051</v>
      </c>
      <c r="H266" s="0" t="s">
        <v>667</v>
      </c>
      <c r="I266" s="0" t="s">
        <v>1052</v>
      </c>
      <c r="J266" s="0" t="n">
        <v>30</v>
      </c>
      <c r="K266" s="0" t="s">
        <v>106</v>
      </c>
      <c r="L266" s="0" t="s">
        <v>11</v>
      </c>
      <c r="M266" s="0" t="n">
        <v>50.2</v>
      </c>
      <c r="N266" s="0" t="n">
        <v>69.4</v>
      </c>
      <c r="O266" s="0" t="s">
        <v>31</v>
      </c>
      <c r="P266" s="0" t="s">
        <v>32</v>
      </c>
      <c r="Q266" s="0" t="n">
        <v>3</v>
      </c>
      <c r="R266" s="0" t="n">
        <v>3</v>
      </c>
      <c r="S266" s="0" t="n">
        <f aca="false">(Q266*R266)/(10*4)*100</f>
        <v>22.5</v>
      </c>
      <c r="T266" s="0" t="n">
        <v>180</v>
      </c>
    </row>
    <row r="267" customFormat="false" ht="13.8" hidden="false" customHeight="false" outlineLevel="0" collapsed="false">
      <c r="A267" s="1" t="n">
        <v>287</v>
      </c>
      <c r="B267" s="0" t="n">
        <v>100</v>
      </c>
      <c r="C267" s="0" t="s">
        <v>313</v>
      </c>
      <c r="D267" s="0" t="s">
        <v>6</v>
      </c>
      <c r="E267" s="0" t="s">
        <v>7</v>
      </c>
      <c r="F267" s="0" t="n">
        <v>507740501118111</v>
      </c>
      <c r="G267" s="0" t="s">
        <v>1053</v>
      </c>
      <c r="H267" s="0" t="s">
        <v>313</v>
      </c>
      <c r="I267" s="0" t="s">
        <v>1054</v>
      </c>
      <c r="J267" s="0" t="n">
        <v>30</v>
      </c>
      <c r="K267" s="0" t="s">
        <v>299</v>
      </c>
      <c r="L267" s="0" t="s">
        <v>11</v>
      </c>
      <c r="M267" s="0" t="n">
        <v>86.71</v>
      </c>
      <c r="N267" s="0" t="n">
        <v>119.87</v>
      </c>
      <c r="O267" s="0" t="s">
        <v>22</v>
      </c>
      <c r="P267" s="0" t="s">
        <v>13</v>
      </c>
      <c r="Q267" s="0" t="n">
        <v>3</v>
      </c>
      <c r="R267" s="0" t="n">
        <v>3</v>
      </c>
      <c r="S267" s="0" t="n">
        <f aca="false">(Q267*R267)/(10*4)*100</f>
        <v>22.5</v>
      </c>
      <c r="T267" s="0" t="n">
        <v>180</v>
      </c>
    </row>
    <row r="268" customFormat="false" ht="13.8" hidden="false" customHeight="false" outlineLevel="0" collapsed="false">
      <c r="A268" s="1" t="n">
        <v>288</v>
      </c>
      <c r="B268" s="0" t="n">
        <v>379</v>
      </c>
      <c r="C268" s="0" t="s">
        <v>749</v>
      </c>
      <c r="D268" s="0" t="s">
        <v>140</v>
      </c>
      <c r="E268" s="0" t="s">
        <v>141</v>
      </c>
      <c r="F268" s="0" t="n">
        <v>526105302118117</v>
      </c>
      <c r="G268" s="0" t="s">
        <v>1055</v>
      </c>
      <c r="H268" s="0" t="s">
        <v>749</v>
      </c>
      <c r="I268" s="0" t="s">
        <v>1056</v>
      </c>
      <c r="J268" s="0" t="n">
        <v>30</v>
      </c>
      <c r="K268" s="0" t="s">
        <v>753</v>
      </c>
      <c r="L268" s="0" t="s">
        <v>11</v>
      </c>
      <c r="M268" s="0" t="n">
        <v>128.13</v>
      </c>
      <c r="N268" s="0" t="n">
        <v>177.13</v>
      </c>
      <c r="O268" s="0" t="s">
        <v>22</v>
      </c>
      <c r="P268" s="0" t="s">
        <v>23</v>
      </c>
      <c r="Q268" s="0" t="n">
        <v>3</v>
      </c>
      <c r="R268" s="0" t="n">
        <v>3</v>
      </c>
      <c r="S268" s="0" t="n">
        <f aca="false">(Q268*R268)/(10*4)*100</f>
        <v>22.5</v>
      </c>
      <c r="T268" s="0" t="n">
        <v>180</v>
      </c>
    </row>
    <row r="269" customFormat="false" ht="13.8" hidden="false" customHeight="false" outlineLevel="0" collapsed="false">
      <c r="A269" s="1" t="n">
        <v>289</v>
      </c>
      <c r="B269" s="0" t="n">
        <v>312</v>
      </c>
      <c r="C269" s="0" t="s">
        <v>781</v>
      </c>
      <c r="D269" s="0" t="s">
        <v>140</v>
      </c>
      <c r="E269" s="0" t="s">
        <v>141</v>
      </c>
      <c r="F269" s="0" t="n">
        <v>526123030168906</v>
      </c>
      <c r="G269" s="0" t="s">
        <v>1057</v>
      </c>
      <c r="H269" s="0" t="s">
        <v>781</v>
      </c>
      <c r="I269" s="0" t="s">
        <v>1058</v>
      </c>
      <c r="J269" s="0" t="n">
        <v>30</v>
      </c>
      <c r="K269" s="0" t="s">
        <v>342</v>
      </c>
      <c r="L269" s="0" t="s">
        <v>11</v>
      </c>
      <c r="M269" s="0" t="n">
        <v>210.55</v>
      </c>
      <c r="N269" s="0" t="n">
        <v>291.07</v>
      </c>
      <c r="O269" s="0" t="s">
        <v>343</v>
      </c>
      <c r="P269" s="0" t="s">
        <v>32</v>
      </c>
      <c r="Q269" s="0" t="n">
        <v>3</v>
      </c>
      <c r="R269" s="0" t="n">
        <v>3</v>
      </c>
      <c r="S269" s="0" t="n">
        <f aca="false">(Q269*R269)/(10*4)*100</f>
        <v>22.5</v>
      </c>
      <c r="T269" s="0" t="n">
        <v>180</v>
      </c>
    </row>
    <row r="270" customFormat="false" ht="13.8" hidden="false" customHeight="false" outlineLevel="0" collapsed="false">
      <c r="A270" s="1" t="n">
        <v>290</v>
      </c>
      <c r="B270" s="0" t="n">
        <v>291</v>
      </c>
      <c r="C270" s="0" t="s">
        <v>1059</v>
      </c>
      <c r="D270" s="0" t="s">
        <v>261</v>
      </c>
      <c r="E270" s="0" t="s">
        <v>262</v>
      </c>
      <c r="F270" s="0" t="n">
        <v>538912050014013</v>
      </c>
      <c r="G270" s="0" t="s">
        <v>1060</v>
      </c>
      <c r="H270" s="0" t="s">
        <v>1061</v>
      </c>
      <c r="I270" s="0" t="s">
        <v>1062</v>
      </c>
      <c r="J270" s="0" t="n">
        <v>30</v>
      </c>
      <c r="K270" s="0" t="s">
        <v>715</v>
      </c>
      <c r="L270" s="0" t="s">
        <v>21</v>
      </c>
      <c r="M270" s="0" t="n">
        <v>28.87</v>
      </c>
      <c r="N270" s="0" t="n">
        <v>38.46</v>
      </c>
      <c r="O270" s="0" t="s">
        <v>22</v>
      </c>
      <c r="P270" s="0" t="s">
        <v>965</v>
      </c>
      <c r="Q270" s="0" t="n">
        <v>3</v>
      </c>
      <c r="R270" s="0" t="n">
        <v>3</v>
      </c>
      <c r="S270" s="0" t="n">
        <f aca="false">(Q270*R270)/(10*4)*100</f>
        <v>22.5</v>
      </c>
      <c r="T270" s="0" t="n">
        <v>180</v>
      </c>
    </row>
    <row r="271" customFormat="false" ht="13.8" hidden="false" customHeight="false" outlineLevel="0" collapsed="false">
      <c r="A271" s="1" t="n">
        <v>291</v>
      </c>
      <c r="B271" s="0" t="n">
        <v>190</v>
      </c>
      <c r="C271" s="0" t="s">
        <v>305</v>
      </c>
      <c r="D271" s="0" t="s">
        <v>6</v>
      </c>
      <c r="E271" s="0" t="s">
        <v>7</v>
      </c>
      <c r="F271" s="0" t="n">
        <v>541821060160206</v>
      </c>
      <c r="G271" s="0" t="s">
        <v>1063</v>
      </c>
      <c r="H271" s="0" t="s">
        <v>305</v>
      </c>
      <c r="I271" s="0" t="s">
        <v>473</v>
      </c>
      <c r="J271" s="0" t="n">
        <v>30</v>
      </c>
      <c r="K271" s="0" t="s">
        <v>164</v>
      </c>
      <c r="L271" s="0" t="s">
        <v>11</v>
      </c>
      <c r="M271" s="0" t="n">
        <v>247.92</v>
      </c>
      <c r="N271" s="0" t="n">
        <v>330.31</v>
      </c>
      <c r="O271" s="0" t="s">
        <v>22</v>
      </c>
      <c r="P271" s="0" t="s">
        <v>23</v>
      </c>
      <c r="Q271" s="0" t="n">
        <v>3</v>
      </c>
      <c r="R271" s="0" t="n">
        <v>3</v>
      </c>
      <c r="S271" s="0" t="n">
        <f aca="false">(Q271*R271)/(10*4)*100</f>
        <v>22.5</v>
      </c>
      <c r="T271" s="0" t="n">
        <v>180</v>
      </c>
    </row>
    <row r="272" customFormat="false" ht="13.8" hidden="false" customHeight="false" outlineLevel="0" collapsed="false">
      <c r="A272" s="1" t="n">
        <v>292</v>
      </c>
      <c r="B272" s="0" t="n">
        <v>121</v>
      </c>
      <c r="C272" s="0" t="s">
        <v>792</v>
      </c>
      <c r="D272" s="0" t="s">
        <v>56</v>
      </c>
      <c r="E272" s="0" t="s">
        <v>57</v>
      </c>
      <c r="F272" s="0" t="n">
        <v>552920060125917</v>
      </c>
      <c r="G272" s="0" t="s">
        <v>1064</v>
      </c>
      <c r="H272" s="0" t="s">
        <v>1065</v>
      </c>
      <c r="I272" s="0" t="s">
        <v>795</v>
      </c>
      <c r="J272" s="0" t="n">
        <v>30</v>
      </c>
      <c r="K272" s="0" t="s">
        <v>796</v>
      </c>
      <c r="L272" s="0" t="s">
        <v>11</v>
      </c>
      <c r="M272" s="0" t="n">
        <v>65.17</v>
      </c>
      <c r="N272" s="0" t="n">
        <v>90.09</v>
      </c>
      <c r="O272" s="0" t="s">
        <v>22</v>
      </c>
      <c r="P272" s="0" t="s">
        <v>321</v>
      </c>
      <c r="Q272" s="0" t="n">
        <v>3</v>
      </c>
      <c r="R272" s="0" t="n">
        <v>3</v>
      </c>
      <c r="S272" s="0" t="n">
        <f aca="false">(Q272*R272)/(10*4)*100</f>
        <v>22.5</v>
      </c>
      <c r="T272" s="0" t="n">
        <v>180</v>
      </c>
    </row>
    <row r="273" customFormat="false" ht="13.8" hidden="false" customHeight="false" outlineLevel="0" collapsed="false">
      <c r="A273" s="1" t="n">
        <v>293</v>
      </c>
      <c r="B273" s="0" t="n">
        <v>476</v>
      </c>
      <c r="C273" s="0" t="s">
        <v>801</v>
      </c>
      <c r="D273" s="0" t="s">
        <v>631</v>
      </c>
      <c r="E273" s="0" t="s">
        <v>632</v>
      </c>
      <c r="F273" s="0" t="n">
        <v>504615030028406</v>
      </c>
      <c r="G273" s="0" t="s">
        <v>1066</v>
      </c>
      <c r="H273" s="0" t="s">
        <v>801</v>
      </c>
      <c r="I273" s="0" t="s">
        <v>1067</v>
      </c>
      <c r="J273" s="0" t="n">
        <v>28</v>
      </c>
      <c r="K273" s="0" t="s">
        <v>164</v>
      </c>
      <c r="L273" s="0" t="s">
        <v>11</v>
      </c>
      <c r="M273" s="0" t="n">
        <v>199.87</v>
      </c>
      <c r="N273" s="0" t="n">
        <v>276.31</v>
      </c>
      <c r="O273" s="0" t="s">
        <v>22</v>
      </c>
      <c r="P273" s="0" t="s">
        <v>23</v>
      </c>
      <c r="Q273" s="0" t="n">
        <v>3</v>
      </c>
      <c r="R273" s="0" t="n">
        <v>3</v>
      </c>
      <c r="S273" s="0" t="n">
        <f aca="false">(Q273*R273)/(10*4)*100</f>
        <v>22.5</v>
      </c>
      <c r="T273" s="0" t="n">
        <v>180</v>
      </c>
    </row>
    <row r="274" customFormat="false" ht="13.8" hidden="false" customHeight="false" outlineLevel="0" collapsed="false">
      <c r="A274" s="1" t="n">
        <v>294</v>
      </c>
      <c r="B274" s="0" t="n">
        <v>81</v>
      </c>
      <c r="C274" s="0" t="s">
        <v>1021</v>
      </c>
      <c r="D274" s="0" t="s">
        <v>1068</v>
      </c>
      <c r="E274" s="0" t="s">
        <v>1069</v>
      </c>
      <c r="F274" s="0" t="n">
        <v>505515701168418</v>
      </c>
      <c r="G274" s="0" t="s">
        <v>1070</v>
      </c>
      <c r="H274" s="0" t="s">
        <v>1071</v>
      </c>
      <c r="I274" s="0" t="s">
        <v>1072</v>
      </c>
      <c r="J274" s="0" t="n">
        <v>28</v>
      </c>
      <c r="K274" s="0" t="s">
        <v>553</v>
      </c>
      <c r="L274" s="0" t="s">
        <v>40</v>
      </c>
      <c r="M274" s="0" t="n">
        <v>24.89</v>
      </c>
      <c r="N274" s="0" t="n">
        <v>33.16</v>
      </c>
      <c r="O274" s="0" t="s">
        <v>22</v>
      </c>
      <c r="P274" s="0" t="s">
        <v>965</v>
      </c>
      <c r="Q274" s="0" t="n">
        <v>3</v>
      </c>
      <c r="R274" s="0" t="n">
        <v>3</v>
      </c>
      <c r="S274" s="0" t="n">
        <f aca="false">(Q274*R274)/(10*4)*100</f>
        <v>22.5</v>
      </c>
      <c r="T274" s="0" t="n">
        <v>180</v>
      </c>
    </row>
    <row r="275" customFormat="false" ht="13.8" hidden="false" customHeight="false" outlineLevel="0" collapsed="false">
      <c r="A275" s="1" t="n">
        <v>295</v>
      </c>
      <c r="B275" s="0" t="n">
        <v>44</v>
      </c>
      <c r="C275" s="0" t="s">
        <v>1073</v>
      </c>
      <c r="D275" s="0" t="s">
        <v>114</v>
      </c>
      <c r="E275" s="0" t="s">
        <v>115</v>
      </c>
      <c r="F275" s="0" t="n">
        <v>520711808119416</v>
      </c>
      <c r="G275" s="0" t="s">
        <v>1074</v>
      </c>
      <c r="H275" s="0" t="s">
        <v>1075</v>
      </c>
      <c r="I275" s="0" t="s">
        <v>1076</v>
      </c>
      <c r="J275" s="0" t="n">
        <v>24</v>
      </c>
      <c r="K275" s="0" t="s">
        <v>1077</v>
      </c>
      <c r="L275" s="0" t="s">
        <v>40</v>
      </c>
      <c r="M275" s="0" t="n">
        <v>26.11</v>
      </c>
      <c r="N275" s="0" t="n">
        <v>36.1</v>
      </c>
      <c r="O275" s="0" t="s">
        <v>12</v>
      </c>
      <c r="P275" s="0" t="s">
        <v>13</v>
      </c>
      <c r="Q275" s="0" t="n">
        <v>3</v>
      </c>
      <c r="R275" s="0" t="n">
        <v>3</v>
      </c>
      <c r="S275" s="0" t="n">
        <f aca="false">(Q275*R275)/(10*4)*100</f>
        <v>22.5</v>
      </c>
      <c r="T275" s="0" t="n">
        <v>180</v>
      </c>
    </row>
    <row r="276" customFormat="false" ht="13.8" hidden="false" customHeight="false" outlineLevel="0" collapsed="false">
      <c r="A276" s="1" t="n">
        <v>296</v>
      </c>
      <c r="B276" s="0" t="n">
        <v>401</v>
      </c>
      <c r="C276" s="0" t="s">
        <v>1078</v>
      </c>
      <c r="D276" s="0" t="s">
        <v>423</v>
      </c>
      <c r="E276" s="0" t="s">
        <v>424</v>
      </c>
      <c r="F276" s="0" t="n">
        <v>529900102111115</v>
      </c>
      <c r="G276" s="0" t="s">
        <v>1079</v>
      </c>
      <c r="H276" s="0" t="s">
        <v>1078</v>
      </c>
      <c r="I276" s="0" t="s">
        <v>1080</v>
      </c>
      <c r="J276" s="0" t="n">
        <v>24</v>
      </c>
      <c r="K276" s="0" t="s">
        <v>348</v>
      </c>
      <c r="L276" s="0" t="s">
        <v>11</v>
      </c>
      <c r="M276" s="0" t="n">
        <v>60.56</v>
      </c>
      <c r="N276" s="0" t="n">
        <v>83.72</v>
      </c>
      <c r="O276" s="0" t="s">
        <v>22</v>
      </c>
      <c r="P276" s="0" t="s">
        <v>23</v>
      </c>
      <c r="Q276" s="0" t="n">
        <v>3</v>
      </c>
      <c r="R276" s="0" t="n">
        <v>3</v>
      </c>
      <c r="S276" s="0" t="n">
        <f aca="false">(Q276*R276)/(10*4)*100</f>
        <v>22.5</v>
      </c>
      <c r="T276" s="0" t="n">
        <v>180</v>
      </c>
    </row>
    <row r="277" customFormat="false" ht="13.8" hidden="false" customHeight="false" outlineLevel="0" collapsed="false">
      <c r="A277" s="1" t="n">
        <v>297</v>
      </c>
      <c r="B277" s="0" t="n">
        <v>46</v>
      </c>
      <c r="C277" s="0" t="s">
        <v>1073</v>
      </c>
      <c r="D277" s="0" t="s">
        <v>255</v>
      </c>
      <c r="E277" s="0" t="s">
        <v>256</v>
      </c>
      <c r="F277" s="0" t="n">
        <v>576720050067317</v>
      </c>
      <c r="G277" s="0" t="s">
        <v>1081</v>
      </c>
      <c r="H277" s="0" t="s">
        <v>1082</v>
      </c>
      <c r="I277" s="0" t="s">
        <v>1083</v>
      </c>
      <c r="J277" s="0" t="n">
        <v>24</v>
      </c>
      <c r="K277" s="0" t="s">
        <v>1077</v>
      </c>
      <c r="L277" s="0" t="s">
        <v>21</v>
      </c>
      <c r="M277" s="0" t="n">
        <v>26.11</v>
      </c>
      <c r="N277" s="0" t="n">
        <v>36.1</v>
      </c>
      <c r="O277" s="0" t="s">
        <v>12</v>
      </c>
      <c r="P277" s="0" t="s">
        <v>32</v>
      </c>
      <c r="Q277" s="0" t="n">
        <v>3</v>
      </c>
      <c r="R277" s="0" t="n">
        <v>3</v>
      </c>
      <c r="S277" s="0" t="n">
        <f aca="false">(Q277*R277)/(10*4)*100</f>
        <v>22.5</v>
      </c>
      <c r="T277" s="0" t="n">
        <v>180</v>
      </c>
    </row>
    <row r="278" customFormat="false" ht="13.8" hidden="false" customHeight="false" outlineLevel="0" collapsed="false">
      <c r="A278" s="1" t="n">
        <v>298</v>
      </c>
      <c r="B278" s="0" t="n">
        <v>522</v>
      </c>
      <c r="C278" s="0" t="s">
        <v>1084</v>
      </c>
      <c r="D278" s="0" t="s">
        <v>56</v>
      </c>
      <c r="E278" s="0" t="s">
        <v>57</v>
      </c>
      <c r="F278" s="0" t="n">
        <v>500506602119412</v>
      </c>
      <c r="G278" s="0" t="s">
        <v>1085</v>
      </c>
      <c r="H278" s="0" t="s">
        <v>1086</v>
      </c>
      <c r="I278" s="0" t="s">
        <v>1087</v>
      </c>
      <c r="J278" s="0" t="n">
        <v>20</v>
      </c>
      <c r="K278" s="0" t="s">
        <v>537</v>
      </c>
      <c r="L278" s="0" t="s">
        <v>40</v>
      </c>
      <c r="M278" s="0" t="n">
        <v>25.59</v>
      </c>
      <c r="N278" s="0" t="n">
        <v>35.38</v>
      </c>
      <c r="O278" s="0" t="s">
        <v>538</v>
      </c>
      <c r="P278" s="0" t="s">
        <v>539</v>
      </c>
      <c r="Q278" s="0" t="n">
        <v>3</v>
      </c>
      <c r="R278" s="0" t="n">
        <v>3</v>
      </c>
      <c r="S278" s="0" t="n">
        <f aca="false">(Q278*R278)/(10*4)*100</f>
        <v>22.5</v>
      </c>
      <c r="T278" s="0" t="n">
        <v>180</v>
      </c>
    </row>
    <row r="279" customFormat="false" ht="13.8" hidden="false" customHeight="false" outlineLevel="0" collapsed="false">
      <c r="A279" s="1" t="n">
        <v>299</v>
      </c>
      <c r="B279" s="0" t="n">
        <v>259</v>
      </c>
      <c r="C279" s="0" t="s">
        <v>1088</v>
      </c>
      <c r="D279" s="0" t="s">
        <v>114</v>
      </c>
      <c r="E279" s="0" t="s">
        <v>115</v>
      </c>
      <c r="F279" s="0" t="n">
        <v>520715060094306</v>
      </c>
      <c r="G279" s="0" t="s">
        <v>1089</v>
      </c>
      <c r="H279" s="0" t="s">
        <v>1088</v>
      </c>
      <c r="I279" s="0" t="s">
        <v>1090</v>
      </c>
      <c r="J279" s="0" t="n">
        <v>20</v>
      </c>
      <c r="K279" s="0" t="s">
        <v>928</v>
      </c>
      <c r="L279" s="0" t="s">
        <v>11</v>
      </c>
      <c r="M279" s="0" t="n">
        <v>25.35</v>
      </c>
      <c r="N279" s="0" t="n">
        <v>35.04</v>
      </c>
      <c r="O279" s="0" t="s">
        <v>22</v>
      </c>
      <c r="P279" s="0" t="s">
        <v>23</v>
      </c>
      <c r="Q279" s="0" t="n">
        <v>3</v>
      </c>
      <c r="R279" s="0" t="n">
        <v>3</v>
      </c>
      <c r="S279" s="0" t="n">
        <f aca="false">(Q279*R279)/(10*4)*100</f>
        <v>22.5</v>
      </c>
      <c r="T279" s="0" t="n">
        <v>180</v>
      </c>
    </row>
    <row r="280" customFormat="false" ht="13.8" hidden="false" customHeight="false" outlineLevel="0" collapsed="false">
      <c r="A280" s="1" t="n">
        <v>300</v>
      </c>
      <c r="B280" s="0" t="n">
        <v>258</v>
      </c>
      <c r="C280" s="0" t="s">
        <v>1088</v>
      </c>
      <c r="D280" s="0" t="s">
        <v>520</v>
      </c>
      <c r="E280" s="0" t="s">
        <v>521</v>
      </c>
      <c r="F280" s="0" t="n">
        <v>533000901111412</v>
      </c>
      <c r="G280" s="0" t="s">
        <v>1091</v>
      </c>
      <c r="H280" s="0" t="s">
        <v>1092</v>
      </c>
      <c r="I280" s="0" t="s">
        <v>1090</v>
      </c>
      <c r="J280" s="0" t="n">
        <v>20</v>
      </c>
      <c r="K280" s="0" t="s">
        <v>928</v>
      </c>
      <c r="L280" s="0" t="s">
        <v>40</v>
      </c>
      <c r="M280" s="0" t="n">
        <v>21.35</v>
      </c>
      <c r="N280" s="0" t="n">
        <v>29.52</v>
      </c>
      <c r="O280" s="0" t="s">
        <v>22</v>
      </c>
      <c r="P280" s="0" t="s">
        <v>23</v>
      </c>
      <c r="Q280" s="0" t="n">
        <v>3</v>
      </c>
      <c r="R280" s="0" t="n">
        <v>3</v>
      </c>
      <c r="S280" s="0" t="n">
        <f aca="false">(Q280*R280)/(10*4)*100</f>
        <v>22.5</v>
      </c>
      <c r="T280" s="0" t="n">
        <v>180</v>
      </c>
    </row>
    <row r="281" customFormat="false" ht="13.8" hidden="false" customHeight="false" outlineLevel="0" collapsed="false">
      <c r="A281" s="1" t="n">
        <v>301</v>
      </c>
      <c r="B281" s="0" t="n">
        <v>170</v>
      </c>
      <c r="C281" s="0" t="s">
        <v>1093</v>
      </c>
      <c r="D281" s="0" t="s">
        <v>261</v>
      </c>
      <c r="E281" s="0" t="s">
        <v>262</v>
      </c>
      <c r="F281" s="0" t="n">
        <v>538912050012713</v>
      </c>
      <c r="G281" s="0" t="s">
        <v>1094</v>
      </c>
      <c r="H281" s="0" t="s">
        <v>1095</v>
      </c>
      <c r="I281" s="0" t="s">
        <v>1096</v>
      </c>
      <c r="J281" s="0" t="n">
        <v>20</v>
      </c>
      <c r="K281" s="0" t="s">
        <v>715</v>
      </c>
      <c r="L281" s="0" t="s">
        <v>21</v>
      </c>
      <c r="M281" s="0" t="n">
        <v>78.23</v>
      </c>
      <c r="N281" s="0" t="n">
        <v>104.23</v>
      </c>
      <c r="O281" s="0" t="s">
        <v>22</v>
      </c>
      <c r="P281" s="0" t="s">
        <v>23</v>
      </c>
      <c r="Q281" s="0" t="n">
        <v>3</v>
      </c>
      <c r="R281" s="0" t="n">
        <v>3</v>
      </c>
      <c r="S281" s="0" t="n">
        <f aca="false">(Q281*R281)/(10*4)*100</f>
        <v>22.5</v>
      </c>
      <c r="T281" s="0" t="n">
        <v>180</v>
      </c>
    </row>
    <row r="282" customFormat="false" ht="13.8" hidden="false" customHeight="false" outlineLevel="0" collapsed="false">
      <c r="A282" s="1" t="n">
        <v>302</v>
      </c>
      <c r="B282" s="0" t="n">
        <v>400</v>
      </c>
      <c r="C282" s="0" t="s">
        <v>1078</v>
      </c>
      <c r="D282" s="0" t="s">
        <v>589</v>
      </c>
      <c r="E282" s="0" t="s">
        <v>590</v>
      </c>
      <c r="F282" s="0" t="n">
        <v>538813080046904</v>
      </c>
      <c r="G282" s="0" t="s">
        <v>1097</v>
      </c>
      <c r="H282" s="0" t="s">
        <v>1098</v>
      </c>
      <c r="I282" s="0" t="s">
        <v>1099</v>
      </c>
      <c r="J282" s="0" t="n">
        <v>12</v>
      </c>
      <c r="K282" s="0" t="s">
        <v>348</v>
      </c>
      <c r="L282" s="0" t="s">
        <v>40</v>
      </c>
      <c r="M282" s="0" t="n">
        <v>41.3</v>
      </c>
      <c r="N282" s="0" t="n">
        <v>57.09</v>
      </c>
      <c r="O282" s="0" t="s">
        <v>22</v>
      </c>
      <c r="P282" s="0" t="s">
        <v>23</v>
      </c>
      <c r="Q282" s="0" t="n">
        <v>3</v>
      </c>
      <c r="R282" s="0" t="n">
        <v>3</v>
      </c>
      <c r="S282" s="0" t="n">
        <f aca="false">(Q282*R282)/(10*4)*100</f>
        <v>22.5</v>
      </c>
      <c r="T282" s="0" t="n">
        <v>180</v>
      </c>
    </row>
    <row r="283" customFormat="false" ht="13.8" hidden="false" customHeight="false" outlineLevel="0" collapsed="false">
      <c r="A283" s="1" t="n">
        <v>303</v>
      </c>
      <c r="B283" s="0" t="n">
        <v>441</v>
      </c>
      <c r="C283" s="0" t="s">
        <v>1100</v>
      </c>
      <c r="D283" s="0" t="s">
        <v>631</v>
      </c>
      <c r="E283" s="0" t="s">
        <v>632</v>
      </c>
      <c r="F283" s="0" t="n">
        <v>504617080064717</v>
      </c>
      <c r="G283" s="0" t="s">
        <v>1101</v>
      </c>
      <c r="H283" s="0" t="s">
        <v>1102</v>
      </c>
      <c r="I283" s="0" t="s">
        <v>1103</v>
      </c>
      <c r="J283" s="0" t="n">
        <v>10</v>
      </c>
      <c r="K283" s="0" t="s">
        <v>348</v>
      </c>
      <c r="L283" s="0" t="s">
        <v>40</v>
      </c>
      <c r="M283" s="0" t="n">
        <v>38.8</v>
      </c>
      <c r="N283" s="0" t="n">
        <v>53.64</v>
      </c>
      <c r="O283" s="0" t="s">
        <v>22</v>
      </c>
      <c r="P283" s="0" t="s">
        <v>13</v>
      </c>
      <c r="Q283" s="0" t="n">
        <v>3</v>
      </c>
      <c r="R283" s="0" t="n">
        <v>3</v>
      </c>
      <c r="S283" s="0" t="n">
        <f aca="false">(Q283*R283)/(10*4)*100</f>
        <v>22.5</v>
      </c>
      <c r="T283" s="0" t="n">
        <v>180</v>
      </c>
    </row>
    <row r="284" customFormat="false" ht="13.8" hidden="false" customHeight="false" outlineLevel="0" collapsed="false">
      <c r="A284" s="1" t="n">
        <v>304</v>
      </c>
      <c r="B284" s="0" t="n">
        <v>442</v>
      </c>
      <c r="C284" s="0" t="s">
        <v>1100</v>
      </c>
      <c r="D284" s="0" t="s">
        <v>6</v>
      </c>
      <c r="E284" s="0" t="s">
        <v>7</v>
      </c>
      <c r="F284" s="0" t="n">
        <v>507723602114111</v>
      </c>
      <c r="G284" s="0" t="s">
        <v>1104</v>
      </c>
      <c r="H284" s="0" t="s">
        <v>1100</v>
      </c>
      <c r="I284" s="0" t="s">
        <v>1105</v>
      </c>
      <c r="J284" s="0" t="n">
        <v>10</v>
      </c>
      <c r="K284" s="0" t="s">
        <v>348</v>
      </c>
      <c r="L284" s="0" t="s">
        <v>11</v>
      </c>
      <c r="M284" s="0" t="n">
        <v>37.54</v>
      </c>
      <c r="N284" s="0" t="n">
        <v>51.9</v>
      </c>
      <c r="O284" s="0" t="s">
        <v>22</v>
      </c>
      <c r="P284" s="0" t="s">
        <v>13</v>
      </c>
      <c r="Q284" s="0" t="n">
        <v>3</v>
      </c>
      <c r="R284" s="0" t="n">
        <v>3</v>
      </c>
      <c r="S284" s="0" t="n">
        <f aca="false">(Q284*R284)/(10*4)*100</f>
        <v>22.5</v>
      </c>
      <c r="T284" s="0" t="n">
        <v>180</v>
      </c>
    </row>
    <row r="285" customFormat="false" ht="13.8" hidden="false" customHeight="false" outlineLevel="0" collapsed="false">
      <c r="A285" s="1" t="n">
        <v>305</v>
      </c>
      <c r="B285" s="0" t="n">
        <v>361</v>
      </c>
      <c r="C285" s="0" t="s">
        <v>1106</v>
      </c>
      <c r="D285" s="0" t="s">
        <v>6</v>
      </c>
      <c r="E285" s="0" t="s">
        <v>7</v>
      </c>
      <c r="F285" s="0" t="n">
        <v>507727701168113</v>
      </c>
      <c r="G285" s="0" t="s">
        <v>1107</v>
      </c>
      <c r="H285" s="0" t="s">
        <v>1108</v>
      </c>
      <c r="I285" s="0" t="s">
        <v>1109</v>
      </c>
      <c r="J285" s="0" t="n">
        <v>10</v>
      </c>
      <c r="K285" s="0" t="s">
        <v>1110</v>
      </c>
      <c r="L285" s="0" t="s">
        <v>11</v>
      </c>
      <c r="M285" s="0" t="n">
        <v>11.82</v>
      </c>
      <c r="N285" s="0" t="n">
        <v>16.34</v>
      </c>
      <c r="O285" s="0" t="s">
        <v>22</v>
      </c>
      <c r="P285" s="0" t="s">
        <v>13</v>
      </c>
      <c r="Q285" s="0" t="n">
        <v>3</v>
      </c>
      <c r="R285" s="0" t="n">
        <v>3</v>
      </c>
      <c r="S285" s="0" t="n">
        <f aca="false">(Q285*R285)/(10*4)*100</f>
        <v>22.5</v>
      </c>
      <c r="T285" s="0" t="n">
        <v>180</v>
      </c>
    </row>
    <row r="286" customFormat="false" ht="13.8" hidden="false" customHeight="false" outlineLevel="0" collapsed="false">
      <c r="A286" s="1" t="n">
        <v>306</v>
      </c>
      <c r="B286" s="0" t="n">
        <v>311</v>
      </c>
      <c r="C286" s="0" t="s">
        <v>781</v>
      </c>
      <c r="D286" s="0" t="s">
        <v>91</v>
      </c>
      <c r="E286" s="0" t="s">
        <v>92</v>
      </c>
      <c r="F286" s="0" t="n">
        <v>508018110123904</v>
      </c>
      <c r="G286" s="0" t="s">
        <v>1111</v>
      </c>
      <c r="H286" s="0" t="s">
        <v>1112</v>
      </c>
      <c r="I286" s="0" t="s">
        <v>1113</v>
      </c>
      <c r="J286" s="0" t="n">
        <v>10</v>
      </c>
      <c r="K286" s="0" t="s">
        <v>342</v>
      </c>
      <c r="L286" s="0" t="s">
        <v>40</v>
      </c>
      <c r="M286" s="0" t="n">
        <v>88.38</v>
      </c>
      <c r="N286" s="0" t="n">
        <v>122.18</v>
      </c>
      <c r="O286" s="0" t="s">
        <v>343</v>
      </c>
      <c r="P286" s="0" t="s">
        <v>32</v>
      </c>
      <c r="Q286" s="0" t="n">
        <v>3</v>
      </c>
      <c r="R286" s="0" t="n">
        <v>3</v>
      </c>
      <c r="S286" s="0" t="n">
        <f aca="false">(Q286*R286)/(10*4)*100</f>
        <v>22.5</v>
      </c>
      <c r="T286" s="0" t="n">
        <v>180</v>
      </c>
    </row>
    <row r="287" customFormat="false" ht="13.8" hidden="false" customHeight="false" outlineLevel="0" collapsed="false">
      <c r="A287" s="1" t="n">
        <v>307</v>
      </c>
      <c r="B287" s="0" t="n">
        <v>45</v>
      </c>
      <c r="C287" s="0" t="s">
        <v>1073</v>
      </c>
      <c r="D287" s="0" t="s">
        <v>34</v>
      </c>
      <c r="E287" s="0" t="s">
        <v>35</v>
      </c>
      <c r="F287" s="0" t="n">
        <v>528503907164118</v>
      </c>
      <c r="G287" s="0" t="s">
        <v>1114</v>
      </c>
      <c r="H287" s="0" t="s">
        <v>1073</v>
      </c>
      <c r="I287" s="0" t="s">
        <v>1115</v>
      </c>
      <c r="J287" s="0" t="n">
        <v>10</v>
      </c>
      <c r="K287" s="0" t="s">
        <v>1116</v>
      </c>
      <c r="L287" s="0" t="s">
        <v>11</v>
      </c>
      <c r="M287" s="0" t="n">
        <v>24.99</v>
      </c>
      <c r="N287" s="0" t="n">
        <v>34.55</v>
      </c>
      <c r="O287" s="0" t="s">
        <v>12</v>
      </c>
      <c r="P287" s="0" t="s">
        <v>13</v>
      </c>
      <c r="Q287" s="0" t="n">
        <v>3</v>
      </c>
      <c r="R287" s="0" t="n">
        <v>3</v>
      </c>
      <c r="S287" s="0" t="n">
        <f aca="false">(Q287*R287)/(10*4)*100</f>
        <v>22.5</v>
      </c>
      <c r="T287" s="0" t="n">
        <v>180</v>
      </c>
    </row>
    <row r="288" customFormat="false" ht="13.8" hidden="false" customHeight="false" outlineLevel="0" collapsed="false">
      <c r="A288" s="1" t="n">
        <v>308</v>
      </c>
      <c r="B288" s="0" t="n">
        <v>422</v>
      </c>
      <c r="C288" s="0" t="s">
        <v>884</v>
      </c>
      <c r="D288" s="0" t="s">
        <v>6</v>
      </c>
      <c r="E288" s="0" t="s">
        <v>7</v>
      </c>
      <c r="F288" s="0" t="n">
        <v>541817080020603</v>
      </c>
      <c r="G288" s="0" t="s">
        <v>1117</v>
      </c>
      <c r="H288" s="0" t="s">
        <v>1118</v>
      </c>
      <c r="I288" s="0" t="s">
        <v>1119</v>
      </c>
      <c r="J288" s="0" t="n">
        <v>10</v>
      </c>
      <c r="K288" s="0" t="s">
        <v>348</v>
      </c>
      <c r="L288" s="0" t="s">
        <v>40</v>
      </c>
      <c r="M288" s="0" t="n">
        <v>45.54</v>
      </c>
      <c r="N288" s="0" t="n">
        <v>62.96</v>
      </c>
      <c r="O288" s="0" t="s">
        <v>22</v>
      </c>
      <c r="P288" s="0" t="s">
        <v>13</v>
      </c>
      <c r="Q288" s="0" t="n">
        <v>3</v>
      </c>
      <c r="R288" s="0" t="n">
        <v>3</v>
      </c>
      <c r="S288" s="0" t="n">
        <f aca="false">(Q288*R288)/(10*4)*100</f>
        <v>22.5</v>
      </c>
      <c r="T288" s="0" t="n">
        <v>180</v>
      </c>
    </row>
    <row r="289" customFormat="false" ht="13.8" hidden="false" customHeight="false" outlineLevel="0" collapsed="false">
      <c r="A289" s="1" t="n">
        <v>309</v>
      </c>
      <c r="B289" s="0" t="n">
        <v>360</v>
      </c>
      <c r="C289" s="0" t="s">
        <v>1106</v>
      </c>
      <c r="D289" s="0" t="s">
        <v>6</v>
      </c>
      <c r="E289" s="0" t="s">
        <v>7</v>
      </c>
      <c r="F289" s="0" t="n">
        <v>541818060085904</v>
      </c>
      <c r="G289" s="0" t="s">
        <v>1120</v>
      </c>
      <c r="H289" s="0" t="s">
        <v>1121</v>
      </c>
      <c r="I289" s="0" t="s">
        <v>1122</v>
      </c>
      <c r="J289" s="0" t="n">
        <v>10</v>
      </c>
      <c r="K289" s="0" t="s">
        <v>1110</v>
      </c>
      <c r="L289" s="0" t="s">
        <v>40</v>
      </c>
      <c r="M289" s="0" t="n">
        <v>11.82</v>
      </c>
      <c r="N289" s="0" t="n">
        <v>16.34</v>
      </c>
      <c r="O289" s="0" t="s">
        <v>22</v>
      </c>
      <c r="P289" s="0" t="s">
        <v>13</v>
      </c>
      <c r="Q289" s="0" t="n">
        <v>3</v>
      </c>
      <c r="R289" s="0" t="n">
        <v>3</v>
      </c>
      <c r="S289" s="0" t="n">
        <f aca="false">(Q289*R289)/(10*4)*100</f>
        <v>22.5</v>
      </c>
      <c r="T289" s="0" t="n">
        <v>180</v>
      </c>
    </row>
    <row r="290" customFormat="false" ht="13.8" hidden="false" customHeight="false" outlineLevel="0" collapsed="false">
      <c r="A290" s="1" t="n">
        <v>310</v>
      </c>
      <c r="B290" s="0" t="n">
        <v>271</v>
      </c>
      <c r="C290" s="0" t="s">
        <v>1123</v>
      </c>
      <c r="D290" s="0" t="s">
        <v>6</v>
      </c>
      <c r="E290" s="0" t="s">
        <v>7</v>
      </c>
      <c r="F290" s="0" t="n">
        <v>507723901162116</v>
      </c>
      <c r="G290" s="0" t="s">
        <v>1124</v>
      </c>
      <c r="H290" s="0" t="s">
        <v>1125</v>
      </c>
      <c r="I290" s="0" t="s">
        <v>1126</v>
      </c>
      <c r="J290" s="0" t="n">
        <v>7</v>
      </c>
      <c r="K290" s="0" t="s">
        <v>1116</v>
      </c>
      <c r="L290" s="0" t="s">
        <v>11</v>
      </c>
      <c r="M290" s="0" t="n">
        <v>53.62</v>
      </c>
      <c r="N290" s="0" t="n">
        <v>71.44</v>
      </c>
      <c r="O290" s="0" t="s">
        <v>22</v>
      </c>
      <c r="P290" s="0" t="s">
        <v>13</v>
      </c>
      <c r="Q290" s="0" t="n">
        <v>3</v>
      </c>
      <c r="R290" s="0" t="n">
        <v>3</v>
      </c>
      <c r="S290" s="0" t="n">
        <f aca="false">(Q290*R290)/(10*4)*100</f>
        <v>22.5</v>
      </c>
      <c r="T290" s="0" t="n">
        <v>180</v>
      </c>
    </row>
    <row r="291" customFormat="false" ht="13.8" hidden="false" customHeight="false" outlineLevel="0" collapsed="false">
      <c r="A291" s="1" t="n">
        <v>311</v>
      </c>
      <c r="B291" s="0" t="n">
        <v>276</v>
      </c>
      <c r="C291" s="0" t="s">
        <v>1127</v>
      </c>
      <c r="D291" s="0" t="s">
        <v>140</v>
      </c>
      <c r="E291" s="0" t="s">
        <v>141</v>
      </c>
      <c r="F291" s="0" t="n">
        <v>526123401173114</v>
      </c>
      <c r="G291" s="0" t="s">
        <v>1128</v>
      </c>
      <c r="H291" s="0" t="s">
        <v>1127</v>
      </c>
      <c r="I291" s="0" t="s">
        <v>1129</v>
      </c>
      <c r="J291" s="0" t="n">
        <v>5</v>
      </c>
      <c r="K291" s="0" t="s">
        <v>1130</v>
      </c>
      <c r="L291" s="0" t="s">
        <v>11</v>
      </c>
      <c r="M291" s="0" t="n">
        <v>22.44</v>
      </c>
      <c r="N291" s="0" t="n">
        <v>31.02</v>
      </c>
      <c r="O291" s="0" t="s">
        <v>12</v>
      </c>
      <c r="P291" s="0" t="s">
        <v>23</v>
      </c>
      <c r="Q291" s="0" t="n">
        <v>3</v>
      </c>
      <c r="R291" s="0" t="n">
        <v>3</v>
      </c>
      <c r="S291" s="0" t="n">
        <f aca="false">(Q291*R291)/(10*4)*100</f>
        <v>22.5</v>
      </c>
      <c r="T291" s="0" t="n">
        <v>180</v>
      </c>
    </row>
    <row r="292" customFormat="false" ht="13.8" hidden="false" customHeight="false" outlineLevel="0" collapsed="false">
      <c r="A292" s="1" t="n">
        <v>312</v>
      </c>
      <c r="B292" s="0" t="n">
        <v>474</v>
      </c>
      <c r="C292" s="0" t="s">
        <v>1131</v>
      </c>
      <c r="D292" s="0" t="s">
        <v>589</v>
      </c>
      <c r="E292" s="0" t="s">
        <v>590</v>
      </c>
      <c r="F292" s="0" t="n">
        <v>538817501176412</v>
      </c>
      <c r="G292" s="0" t="s">
        <v>1132</v>
      </c>
      <c r="H292" s="0" t="s">
        <v>1133</v>
      </c>
      <c r="I292" s="0" t="s">
        <v>1134</v>
      </c>
      <c r="J292" s="0" t="n">
        <v>5</v>
      </c>
      <c r="K292" s="0" t="s">
        <v>878</v>
      </c>
      <c r="L292" s="0" t="s">
        <v>40</v>
      </c>
      <c r="M292" s="0" t="n">
        <v>9.3</v>
      </c>
      <c r="N292" s="0" t="n">
        <v>12.86</v>
      </c>
      <c r="O292" s="0" t="s">
        <v>22</v>
      </c>
      <c r="P292" s="0" t="s">
        <v>13</v>
      </c>
      <c r="Q292" s="0" t="n">
        <v>3</v>
      </c>
      <c r="R292" s="0" t="n">
        <v>3</v>
      </c>
      <c r="S292" s="0" t="n">
        <f aca="false">(Q292*R292)/(10*4)*100</f>
        <v>22.5</v>
      </c>
      <c r="T292" s="0" t="n">
        <v>180</v>
      </c>
    </row>
    <row r="293" customFormat="false" ht="13.8" hidden="false" customHeight="false" outlineLevel="0" collapsed="false">
      <c r="A293" s="1" t="n">
        <v>313</v>
      </c>
      <c r="B293" s="0" t="n">
        <v>238</v>
      </c>
      <c r="C293" s="0" t="s">
        <v>1135</v>
      </c>
      <c r="D293" s="0" t="s">
        <v>1136</v>
      </c>
      <c r="E293" s="0" t="s">
        <v>1137</v>
      </c>
      <c r="F293" s="0" t="n">
        <v>560818020002708</v>
      </c>
      <c r="G293" s="0" t="s">
        <v>1138</v>
      </c>
      <c r="H293" s="0" t="s">
        <v>1139</v>
      </c>
      <c r="I293" s="0" t="s">
        <v>1140</v>
      </c>
      <c r="J293" s="0" t="n">
        <v>4</v>
      </c>
      <c r="K293" s="0" t="s">
        <v>1141</v>
      </c>
      <c r="L293" s="0" t="s">
        <v>858</v>
      </c>
      <c r="M293" s="0" t="n">
        <v>8.03</v>
      </c>
      <c r="N293" s="0" t="n">
        <v>10.7</v>
      </c>
      <c r="O293" s="0" t="s">
        <v>22</v>
      </c>
      <c r="P293" s="0" t="s">
        <v>13</v>
      </c>
      <c r="Q293" s="0" t="n">
        <v>3</v>
      </c>
      <c r="R293" s="0" t="n">
        <v>3</v>
      </c>
      <c r="S293" s="0" t="n">
        <f aca="false">(Q293*R293)/(10*4)*100</f>
        <v>22.5</v>
      </c>
      <c r="T293" s="0" t="n">
        <v>180</v>
      </c>
    </row>
    <row r="294" customFormat="false" ht="13.8" hidden="false" customHeight="false" outlineLevel="0" collapsed="false">
      <c r="A294" s="1" t="n">
        <v>314</v>
      </c>
      <c r="B294" s="0" t="n">
        <v>51</v>
      </c>
      <c r="C294" s="0" t="s">
        <v>369</v>
      </c>
      <c r="D294" s="0" t="s">
        <v>294</v>
      </c>
      <c r="E294" s="0" t="s">
        <v>295</v>
      </c>
      <c r="F294" s="0" t="n">
        <v>504122060078417</v>
      </c>
      <c r="G294" s="0" t="s">
        <v>1142</v>
      </c>
      <c r="H294" s="0" t="s">
        <v>369</v>
      </c>
      <c r="I294" s="0" t="s">
        <v>1143</v>
      </c>
      <c r="J294" s="0" t="n">
        <v>2</v>
      </c>
      <c r="K294" s="0" t="s">
        <v>373</v>
      </c>
      <c r="L294" s="0" t="s">
        <v>11</v>
      </c>
      <c r="M294" s="0" t="n">
        <v>21.07</v>
      </c>
      <c r="N294" s="0" t="n">
        <v>29.13</v>
      </c>
      <c r="O294" s="0" t="s">
        <v>22</v>
      </c>
      <c r="P294" s="0" t="s">
        <v>23</v>
      </c>
      <c r="Q294" s="0" t="n">
        <v>3</v>
      </c>
      <c r="R294" s="0" t="n">
        <v>3</v>
      </c>
      <c r="S294" s="0" t="n">
        <f aca="false">(Q294*R294)/(10*4)*100</f>
        <v>22.5</v>
      </c>
      <c r="T294" s="0" t="n">
        <v>180</v>
      </c>
    </row>
    <row r="295" customFormat="false" ht="13.8" hidden="false" customHeight="false" outlineLevel="0" collapsed="false">
      <c r="A295" s="1" t="n">
        <v>315</v>
      </c>
      <c r="B295" s="0" t="n">
        <v>459</v>
      </c>
      <c r="C295" s="0" t="s">
        <v>1144</v>
      </c>
      <c r="D295" s="0" t="s">
        <v>56</v>
      </c>
      <c r="E295" s="0" t="s">
        <v>57</v>
      </c>
      <c r="F295" s="0" t="n">
        <v>500508002151419</v>
      </c>
      <c r="G295" s="0" t="s">
        <v>1145</v>
      </c>
      <c r="H295" s="0" t="s">
        <v>1146</v>
      </c>
      <c r="I295" s="0" t="s">
        <v>1147</v>
      </c>
      <c r="J295" s="0" t="n">
        <v>0</v>
      </c>
      <c r="K295" s="0" t="s">
        <v>1148</v>
      </c>
      <c r="L295" s="0" t="s">
        <v>40</v>
      </c>
      <c r="M295" s="0" t="n">
        <v>12.02</v>
      </c>
      <c r="N295" s="0" t="n">
        <v>16.62</v>
      </c>
      <c r="O295" s="0" t="s">
        <v>22</v>
      </c>
      <c r="P295" s="0" t="s">
        <v>23</v>
      </c>
      <c r="Q295" s="0" t="n">
        <v>3</v>
      </c>
      <c r="R295" s="0" t="n">
        <v>3</v>
      </c>
      <c r="S295" s="0" t="n">
        <f aca="false">(Q295*R295)/(10*4)*100</f>
        <v>22.5</v>
      </c>
      <c r="T295" s="0" t="n">
        <v>180</v>
      </c>
    </row>
    <row r="296" customFormat="false" ht="13.8" hidden="false" customHeight="false" outlineLevel="0" collapsed="false">
      <c r="A296" s="1" t="n">
        <v>316</v>
      </c>
      <c r="B296" s="0" t="n">
        <v>270</v>
      </c>
      <c r="C296" s="0" t="s">
        <v>1123</v>
      </c>
      <c r="D296" s="0" t="s">
        <v>1149</v>
      </c>
      <c r="E296" s="0" t="s">
        <v>1150</v>
      </c>
      <c r="F296" s="0" t="n">
        <v>524802201163418</v>
      </c>
      <c r="G296" s="0" t="s">
        <v>1151</v>
      </c>
      <c r="H296" s="0" t="s">
        <v>1152</v>
      </c>
      <c r="I296" s="0" t="s">
        <v>1153</v>
      </c>
      <c r="J296" s="0" t="n">
        <v>0</v>
      </c>
      <c r="K296" s="0" t="s">
        <v>1116</v>
      </c>
      <c r="L296" s="0" t="s">
        <v>40</v>
      </c>
      <c r="M296" s="0" t="n">
        <v>73.24</v>
      </c>
      <c r="N296" s="0" t="n">
        <v>97.58</v>
      </c>
      <c r="O296" s="0" t="s">
        <v>22</v>
      </c>
      <c r="P296" s="0" t="s">
        <v>23</v>
      </c>
      <c r="Q296" s="0" t="n">
        <v>3</v>
      </c>
      <c r="R296" s="0" t="n">
        <v>3</v>
      </c>
      <c r="S296" s="0" t="n">
        <f aca="false">(Q296*R296)/(10*4)*100</f>
        <v>22.5</v>
      </c>
      <c r="T296" s="0" t="n">
        <v>180</v>
      </c>
    </row>
    <row r="297" customFormat="false" ht="13.8" hidden="false" customHeight="false" outlineLevel="0" collapsed="false">
      <c r="A297" s="1" t="n">
        <v>317</v>
      </c>
      <c r="B297" s="0" t="n">
        <v>172</v>
      </c>
      <c r="C297" s="0" t="s">
        <v>1154</v>
      </c>
      <c r="D297" s="0" t="s">
        <v>249</v>
      </c>
      <c r="E297" s="0" t="s">
        <v>250</v>
      </c>
      <c r="F297" s="0" t="n">
        <v>501004601173313</v>
      </c>
      <c r="G297" s="0" t="s">
        <v>1155</v>
      </c>
      <c r="H297" s="0" t="s">
        <v>1156</v>
      </c>
      <c r="I297" s="0" t="s">
        <v>1157</v>
      </c>
      <c r="J297" s="0" t="n">
        <v>5</v>
      </c>
      <c r="K297" s="0" t="s">
        <v>1158</v>
      </c>
      <c r="L297" s="0" t="s">
        <v>21</v>
      </c>
      <c r="M297" s="0" t="n">
        <v>40.88</v>
      </c>
      <c r="N297" s="0" t="n">
        <v>54.46</v>
      </c>
      <c r="O297" s="0" t="s">
        <v>22</v>
      </c>
      <c r="P297" s="0" t="s">
        <v>13</v>
      </c>
      <c r="Q297" s="0" t="n">
        <v>2</v>
      </c>
      <c r="R297" s="0" t="n">
        <v>5</v>
      </c>
      <c r="S297" s="0" t="n">
        <f aca="false">(Q297*R297)/(10*4)*100</f>
        <v>25</v>
      </c>
      <c r="T297" s="0" t="n">
        <v>180</v>
      </c>
    </row>
    <row r="298" customFormat="false" ht="13.8" hidden="false" customHeight="false" outlineLevel="0" collapsed="false">
      <c r="A298" s="1" t="n">
        <v>318</v>
      </c>
      <c r="B298" s="0" t="n">
        <v>214</v>
      </c>
      <c r="C298" s="0" t="s">
        <v>281</v>
      </c>
      <c r="D298" s="0" t="s">
        <v>1159</v>
      </c>
      <c r="E298" s="0" t="s">
        <v>1160</v>
      </c>
      <c r="F298" s="0" t="n">
        <v>506423070052606</v>
      </c>
      <c r="G298" s="0" t="s">
        <v>1161</v>
      </c>
      <c r="H298" s="0" t="s">
        <v>281</v>
      </c>
      <c r="I298" s="0" t="s">
        <v>1162</v>
      </c>
      <c r="J298" s="0" t="n">
        <v>90</v>
      </c>
      <c r="K298" s="0" t="s">
        <v>287</v>
      </c>
      <c r="L298" s="0" t="s">
        <v>11</v>
      </c>
      <c r="M298" s="0" t="n">
        <v>43.92</v>
      </c>
      <c r="N298" s="0" t="n">
        <v>58.51</v>
      </c>
      <c r="O298" s="0" t="s">
        <v>22</v>
      </c>
      <c r="P298" s="0" t="s">
        <v>23</v>
      </c>
      <c r="Q298" s="0" t="n">
        <v>3</v>
      </c>
      <c r="R298" s="0" t="n">
        <v>4</v>
      </c>
      <c r="S298" s="0" t="n">
        <f aca="false">(Q298*R298)/(10*4)*100</f>
        <v>30</v>
      </c>
      <c r="T298" s="0" t="n">
        <v>180</v>
      </c>
    </row>
    <row r="299" customFormat="false" ht="13.8" hidden="false" customHeight="false" outlineLevel="0" collapsed="false">
      <c r="A299" s="1" t="n">
        <v>319</v>
      </c>
      <c r="B299" s="0" t="n">
        <v>494</v>
      </c>
      <c r="C299" s="0" t="s">
        <v>916</v>
      </c>
      <c r="D299" s="0" t="s">
        <v>91</v>
      </c>
      <c r="E299" s="0" t="s">
        <v>92</v>
      </c>
      <c r="F299" s="0" t="n">
        <v>508021090142806</v>
      </c>
      <c r="G299" s="0" t="s">
        <v>1163</v>
      </c>
      <c r="H299" s="0" t="s">
        <v>1164</v>
      </c>
      <c r="I299" s="0" t="s">
        <v>1165</v>
      </c>
      <c r="J299" s="0" t="n">
        <v>63</v>
      </c>
      <c r="K299" s="0" t="s">
        <v>920</v>
      </c>
      <c r="L299" s="0" t="s">
        <v>11</v>
      </c>
      <c r="M299" s="0" t="n">
        <v>76.66</v>
      </c>
      <c r="N299" s="0" t="n">
        <v>105.98</v>
      </c>
      <c r="O299" s="0" t="s">
        <v>22</v>
      </c>
      <c r="P299" s="0" t="s">
        <v>321</v>
      </c>
      <c r="Q299" s="0" t="n">
        <v>4</v>
      </c>
      <c r="R299" s="0" t="n">
        <v>3</v>
      </c>
      <c r="S299" s="0" t="n">
        <f aca="false">(Q299*R299)/(10*4)*100</f>
        <v>30</v>
      </c>
      <c r="T299" s="0" t="n">
        <v>180</v>
      </c>
    </row>
    <row r="300" customFormat="false" ht="13.8" hidden="false" customHeight="false" outlineLevel="0" collapsed="false">
      <c r="A300" s="1" t="n">
        <v>320</v>
      </c>
      <c r="B300" s="0" t="n">
        <v>86</v>
      </c>
      <c r="C300" s="0" t="s">
        <v>1166</v>
      </c>
      <c r="D300" s="0" t="s">
        <v>56</v>
      </c>
      <c r="E300" s="0" t="s">
        <v>57</v>
      </c>
      <c r="F300" s="0" t="n">
        <v>500508102113411</v>
      </c>
      <c r="G300" s="0" t="s">
        <v>1167</v>
      </c>
      <c r="H300" s="0" t="s">
        <v>1168</v>
      </c>
      <c r="I300" s="0" t="s">
        <v>1169</v>
      </c>
      <c r="J300" s="0" t="n">
        <v>60</v>
      </c>
      <c r="K300" s="0" t="s">
        <v>937</v>
      </c>
      <c r="L300" s="0" t="s">
        <v>40</v>
      </c>
      <c r="M300" s="0" t="n">
        <v>24.74</v>
      </c>
      <c r="N300" s="0" t="n">
        <v>34.2</v>
      </c>
      <c r="O300" s="0" t="s">
        <v>22</v>
      </c>
      <c r="P300" s="0" t="s">
        <v>13</v>
      </c>
      <c r="Q300" s="0" t="n">
        <v>3</v>
      </c>
      <c r="R300" s="0" t="n">
        <v>4</v>
      </c>
      <c r="S300" s="0" t="n">
        <f aca="false">(Q300*R300)/(10*4)*100</f>
        <v>30</v>
      </c>
      <c r="T300" s="0" t="n">
        <v>180</v>
      </c>
    </row>
    <row r="301" customFormat="false" ht="13.8" hidden="false" customHeight="false" outlineLevel="0" collapsed="false">
      <c r="A301" s="1" t="n">
        <v>321</v>
      </c>
      <c r="B301" s="0" t="n">
        <v>510</v>
      </c>
      <c r="C301" s="0" t="s">
        <v>344</v>
      </c>
      <c r="D301" s="0" t="s">
        <v>489</v>
      </c>
      <c r="E301" s="0" t="s">
        <v>490</v>
      </c>
      <c r="F301" s="0" t="n">
        <v>525319010054606</v>
      </c>
      <c r="G301" s="0" t="s">
        <v>1170</v>
      </c>
      <c r="H301" s="0" t="s">
        <v>344</v>
      </c>
      <c r="I301" s="0" t="s">
        <v>1171</v>
      </c>
      <c r="J301" s="0" t="n">
        <v>60</v>
      </c>
      <c r="K301" s="0" t="s">
        <v>348</v>
      </c>
      <c r="L301" s="0" t="s">
        <v>11</v>
      </c>
      <c r="M301" s="0" t="n">
        <v>219.11</v>
      </c>
      <c r="N301" s="0" t="n">
        <v>250</v>
      </c>
      <c r="O301" s="0" t="s">
        <v>22</v>
      </c>
      <c r="P301" s="0" t="s">
        <v>23</v>
      </c>
      <c r="Q301" s="0" t="n">
        <v>3</v>
      </c>
      <c r="R301" s="0" t="n">
        <v>4</v>
      </c>
      <c r="S301" s="0" t="n">
        <f aca="false">(Q301*R301)/(10*4)*100</f>
        <v>30</v>
      </c>
      <c r="T301" s="0" t="n">
        <v>180</v>
      </c>
    </row>
    <row r="302" customFormat="false" ht="13.8" hidden="false" customHeight="false" outlineLevel="0" collapsed="false">
      <c r="A302" s="1" t="n">
        <v>322</v>
      </c>
      <c r="B302" s="0" t="n">
        <v>228</v>
      </c>
      <c r="C302" s="0" t="s">
        <v>554</v>
      </c>
      <c r="D302" s="0" t="s">
        <v>140</v>
      </c>
      <c r="E302" s="0" t="s">
        <v>141</v>
      </c>
      <c r="F302" s="0" t="n">
        <v>526112070086006</v>
      </c>
      <c r="G302" s="0" t="s">
        <v>1172</v>
      </c>
      <c r="H302" s="0" t="s">
        <v>554</v>
      </c>
      <c r="I302" s="0" t="s">
        <v>1173</v>
      </c>
      <c r="J302" s="0" t="n">
        <v>60</v>
      </c>
      <c r="K302" s="0" t="s">
        <v>82</v>
      </c>
      <c r="L302" s="0" t="s">
        <v>11</v>
      </c>
      <c r="M302" s="0" t="n">
        <v>209.73</v>
      </c>
      <c r="N302" s="0" t="n">
        <v>289.94</v>
      </c>
      <c r="O302" s="0" t="s">
        <v>22</v>
      </c>
      <c r="P302" s="0" t="s">
        <v>13</v>
      </c>
      <c r="Q302" s="0" t="n">
        <v>4</v>
      </c>
      <c r="R302" s="0" t="n">
        <v>3</v>
      </c>
      <c r="S302" s="0" t="n">
        <f aca="false">(Q302*R302)/(10*4)*100</f>
        <v>30</v>
      </c>
      <c r="T302" s="0" t="n">
        <v>180</v>
      </c>
    </row>
    <row r="303" customFormat="false" ht="13.8" hidden="false" customHeight="false" outlineLevel="0" collapsed="false">
      <c r="A303" s="1" t="n">
        <v>323</v>
      </c>
      <c r="B303" s="0" t="n">
        <v>364</v>
      </c>
      <c r="C303" s="0" t="s">
        <v>910</v>
      </c>
      <c r="D303" s="0" t="s">
        <v>261</v>
      </c>
      <c r="E303" s="0" t="s">
        <v>262</v>
      </c>
      <c r="F303" s="0" t="n">
        <v>538919060029703</v>
      </c>
      <c r="G303" s="0" t="s">
        <v>1174</v>
      </c>
      <c r="H303" s="0" t="s">
        <v>1175</v>
      </c>
      <c r="I303" s="0" t="s">
        <v>1176</v>
      </c>
      <c r="J303" s="0" t="n">
        <v>60</v>
      </c>
      <c r="K303" s="0" t="s">
        <v>348</v>
      </c>
      <c r="L303" s="0" t="s">
        <v>21</v>
      </c>
      <c r="M303" s="0" t="n">
        <v>10.31</v>
      </c>
      <c r="N303" s="0" t="n">
        <v>13.73</v>
      </c>
      <c r="O303" s="0" t="s">
        <v>22</v>
      </c>
      <c r="P303" s="0" t="s">
        <v>587</v>
      </c>
      <c r="Q303" s="0" t="n">
        <v>4</v>
      </c>
      <c r="R303" s="0" t="n">
        <v>3</v>
      </c>
      <c r="S303" s="0" t="n">
        <f aca="false">(Q303*R303)/(10*4)*100</f>
        <v>30</v>
      </c>
      <c r="T303" s="0" t="n">
        <v>180</v>
      </c>
    </row>
    <row r="304" customFormat="false" ht="13.8" hidden="false" customHeight="false" outlineLevel="0" collapsed="false">
      <c r="A304" s="1" t="n">
        <v>324</v>
      </c>
      <c r="B304" s="0" t="n">
        <v>19</v>
      </c>
      <c r="C304" s="0" t="s">
        <v>1177</v>
      </c>
      <c r="D304" s="0" t="s">
        <v>6</v>
      </c>
      <c r="E304" s="0" t="s">
        <v>7</v>
      </c>
      <c r="F304" s="0" t="n">
        <v>541820120155207</v>
      </c>
      <c r="G304" s="0" t="s">
        <v>1178</v>
      </c>
      <c r="H304" s="0" t="s">
        <v>1179</v>
      </c>
      <c r="I304" s="0" t="s">
        <v>1180</v>
      </c>
      <c r="J304" s="0" t="n">
        <v>60</v>
      </c>
      <c r="K304" s="0" t="s">
        <v>553</v>
      </c>
      <c r="L304" s="0" t="s">
        <v>40</v>
      </c>
      <c r="M304" s="0" t="n">
        <v>23.13</v>
      </c>
      <c r="N304" s="0" t="n">
        <v>30.82</v>
      </c>
      <c r="O304" s="0" t="s">
        <v>22</v>
      </c>
      <c r="P304" s="0" t="s">
        <v>321</v>
      </c>
      <c r="Q304" s="0" t="n">
        <v>3</v>
      </c>
      <c r="R304" s="0" t="n">
        <v>4</v>
      </c>
      <c r="S304" s="0" t="n">
        <f aca="false">(Q304*R304)/(10*4)*100</f>
        <v>30</v>
      </c>
      <c r="T304" s="0" t="n">
        <v>180</v>
      </c>
    </row>
    <row r="305" customFormat="false" ht="13.8" hidden="false" customHeight="false" outlineLevel="0" collapsed="false">
      <c r="A305" s="1" t="n">
        <v>325</v>
      </c>
      <c r="B305" s="0" t="n">
        <v>130</v>
      </c>
      <c r="C305" s="0" t="s">
        <v>1181</v>
      </c>
      <c r="D305" s="0" t="s">
        <v>520</v>
      </c>
      <c r="E305" s="0" t="s">
        <v>521</v>
      </c>
      <c r="F305" s="0" t="n">
        <v>533006103179418</v>
      </c>
      <c r="G305" s="0" t="s">
        <v>1182</v>
      </c>
      <c r="H305" s="0" t="s">
        <v>1183</v>
      </c>
      <c r="I305" s="0" t="s">
        <v>1184</v>
      </c>
      <c r="J305" s="0" t="n">
        <v>50</v>
      </c>
      <c r="K305" s="0" t="s">
        <v>383</v>
      </c>
      <c r="L305" s="0" t="s">
        <v>40</v>
      </c>
      <c r="M305" s="0" t="n">
        <v>20.61</v>
      </c>
      <c r="N305" s="0" t="n">
        <v>27.46</v>
      </c>
      <c r="O305" s="0" t="s">
        <v>22</v>
      </c>
      <c r="P305" s="0" t="s">
        <v>587</v>
      </c>
      <c r="Q305" s="0" t="n">
        <v>3</v>
      </c>
      <c r="R305" s="0" t="n">
        <v>4</v>
      </c>
      <c r="S305" s="0" t="n">
        <f aca="false">(Q305*R305)/(10*4)*100</f>
        <v>30</v>
      </c>
      <c r="T305" s="0" t="n">
        <v>180</v>
      </c>
    </row>
    <row r="306" customFormat="false" ht="13.8" hidden="false" customHeight="false" outlineLevel="0" collapsed="false">
      <c r="A306" s="1" t="n">
        <v>326</v>
      </c>
      <c r="B306" s="0" t="n">
        <v>420</v>
      </c>
      <c r="C306" s="0" t="s">
        <v>1185</v>
      </c>
      <c r="D306" s="0" t="s">
        <v>589</v>
      </c>
      <c r="E306" s="0" t="s">
        <v>590</v>
      </c>
      <c r="F306" s="0" t="n">
        <v>538812090044403</v>
      </c>
      <c r="G306" s="0" t="s">
        <v>1186</v>
      </c>
      <c r="H306" s="0" t="s">
        <v>1187</v>
      </c>
      <c r="I306" s="0" t="s">
        <v>1188</v>
      </c>
      <c r="J306" s="0" t="n">
        <v>50</v>
      </c>
      <c r="K306" s="0" t="s">
        <v>1189</v>
      </c>
      <c r="L306" s="0" t="s">
        <v>40</v>
      </c>
      <c r="M306" s="0" t="n">
        <v>32.62</v>
      </c>
      <c r="N306" s="0" t="n">
        <v>43.46</v>
      </c>
      <c r="O306" s="0" t="s">
        <v>22</v>
      </c>
      <c r="P306" s="0" t="s">
        <v>587</v>
      </c>
      <c r="Q306" s="0" t="n">
        <v>4</v>
      </c>
      <c r="R306" s="0" t="n">
        <v>3</v>
      </c>
      <c r="S306" s="0" t="n">
        <f aca="false">(Q306*R306)/(10*4)*100</f>
        <v>30</v>
      </c>
      <c r="T306" s="0" t="n">
        <v>180</v>
      </c>
    </row>
    <row r="307" customFormat="false" ht="13.8" hidden="false" customHeight="false" outlineLevel="0" collapsed="false">
      <c r="A307" s="1" t="n">
        <v>327</v>
      </c>
      <c r="B307" s="0" t="n">
        <v>294</v>
      </c>
      <c r="C307" s="0" t="s">
        <v>924</v>
      </c>
      <c r="D307" s="0" t="s">
        <v>589</v>
      </c>
      <c r="E307" s="0" t="s">
        <v>590</v>
      </c>
      <c r="F307" s="0" t="n">
        <v>538822030111703</v>
      </c>
      <c r="G307" s="0" t="s">
        <v>1190</v>
      </c>
      <c r="H307" s="0" t="s">
        <v>1191</v>
      </c>
      <c r="I307" s="0" t="s">
        <v>1192</v>
      </c>
      <c r="J307" s="0" t="n">
        <v>50</v>
      </c>
      <c r="K307" s="0" t="s">
        <v>928</v>
      </c>
      <c r="L307" s="0" t="s">
        <v>40</v>
      </c>
      <c r="M307" s="0" t="n">
        <v>62.4</v>
      </c>
      <c r="N307" s="0" t="n">
        <v>83.14</v>
      </c>
      <c r="O307" s="0" t="s">
        <v>22</v>
      </c>
      <c r="P307" s="0" t="s">
        <v>321</v>
      </c>
      <c r="Q307" s="0" t="n">
        <v>4</v>
      </c>
      <c r="R307" s="0" t="n">
        <v>3</v>
      </c>
      <c r="S307" s="0" t="n">
        <f aca="false">(Q307*R307)/(10*4)*100</f>
        <v>30</v>
      </c>
      <c r="T307" s="0" t="n">
        <v>180</v>
      </c>
    </row>
    <row r="308" customFormat="false" ht="13.8" hidden="false" customHeight="false" outlineLevel="0" collapsed="false">
      <c r="A308" s="1" t="n">
        <v>328</v>
      </c>
      <c r="B308" s="0" t="n">
        <v>382</v>
      </c>
      <c r="C308" s="0" t="s">
        <v>1193</v>
      </c>
      <c r="D308" s="0" t="s">
        <v>42</v>
      </c>
      <c r="E308" s="0" t="s">
        <v>43</v>
      </c>
      <c r="F308" s="0" t="n">
        <v>543819120047807</v>
      </c>
      <c r="G308" s="0" t="s">
        <v>1194</v>
      </c>
      <c r="H308" s="0" t="s">
        <v>1193</v>
      </c>
      <c r="I308" s="0" t="s">
        <v>1195</v>
      </c>
      <c r="J308" s="0" t="n">
        <v>40</v>
      </c>
      <c r="K308" s="0" t="s">
        <v>1196</v>
      </c>
      <c r="L308" s="0" t="s">
        <v>11</v>
      </c>
      <c r="M308" s="0" t="n">
        <v>174.93</v>
      </c>
      <c r="N308" s="0" t="n">
        <v>241.83</v>
      </c>
      <c r="O308" s="0" t="s">
        <v>22</v>
      </c>
      <c r="P308" s="0" t="s">
        <v>23</v>
      </c>
      <c r="Q308" s="0" t="n">
        <v>4</v>
      </c>
      <c r="R308" s="0" t="n">
        <v>3</v>
      </c>
      <c r="S308" s="0" t="n">
        <f aca="false">(Q308*R308)/(10*4)*100</f>
        <v>30</v>
      </c>
      <c r="T308" s="0" t="n">
        <v>180</v>
      </c>
    </row>
    <row r="309" customFormat="false" ht="13.8" hidden="false" customHeight="false" outlineLevel="0" collapsed="false">
      <c r="A309" s="1" t="n">
        <v>329</v>
      </c>
      <c r="B309" s="0" t="n">
        <v>523</v>
      </c>
      <c r="C309" s="0" t="s">
        <v>1084</v>
      </c>
      <c r="D309" s="0" t="s">
        <v>631</v>
      </c>
      <c r="E309" s="0" t="s">
        <v>632</v>
      </c>
      <c r="F309" s="0" t="n">
        <v>504616020033817</v>
      </c>
      <c r="G309" s="0" t="s">
        <v>1197</v>
      </c>
      <c r="H309" s="0" t="s">
        <v>1198</v>
      </c>
      <c r="I309" s="0" t="s">
        <v>1199</v>
      </c>
      <c r="J309" s="0" t="n">
        <v>30</v>
      </c>
      <c r="K309" s="0" t="s">
        <v>537</v>
      </c>
      <c r="L309" s="0" t="s">
        <v>11</v>
      </c>
      <c r="M309" s="0" t="n">
        <v>38.46</v>
      </c>
      <c r="N309" s="0" t="n">
        <v>53.17</v>
      </c>
      <c r="O309" s="0" t="s">
        <v>538</v>
      </c>
      <c r="P309" s="0" t="s">
        <v>700</v>
      </c>
      <c r="Q309" s="0" t="n">
        <v>3</v>
      </c>
      <c r="R309" s="0" t="n">
        <v>4</v>
      </c>
      <c r="S309" s="0" t="n">
        <f aca="false">(Q309*R309)/(10*4)*100</f>
        <v>30</v>
      </c>
      <c r="T309" s="0" t="n">
        <v>180</v>
      </c>
    </row>
    <row r="310" customFormat="false" ht="13.8" hidden="false" customHeight="false" outlineLevel="0" collapsed="false">
      <c r="A310" s="1" t="n">
        <v>330</v>
      </c>
      <c r="B310" s="0" t="n">
        <v>303</v>
      </c>
      <c r="C310" s="0" t="s">
        <v>1200</v>
      </c>
      <c r="D310" s="0" t="s">
        <v>631</v>
      </c>
      <c r="E310" s="0" t="s">
        <v>632</v>
      </c>
      <c r="F310" s="0" t="n">
        <v>504617040060517</v>
      </c>
      <c r="G310" s="0" t="s">
        <v>1201</v>
      </c>
      <c r="H310" s="0" t="s">
        <v>1202</v>
      </c>
      <c r="I310" s="0" t="s">
        <v>1203</v>
      </c>
      <c r="J310" s="0" t="n">
        <v>30</v>
      </c>
      <c r="K310" s="0" t="s">
        <v>330</v>
      </c>
      <c r="L310" s="0" t="s">
        <v>40</v>
      </c>
      <c r="M310" s="0" t="n">
        <v>10.13</v>
      </c>
      <c r="N310" s="0" t="n">
        <v>14</v>
      </c>
      <c r="O310" s="0" t="s">
        <v>22</v>
      </c>
      <c r="P310" s="0" t="s">
        <v>13</v>
      </c>
      <c r="Q310" s="0" t="n">
        <v>3</v>
      </c>
      <c r="R310" s="0" t="n">
        <v>4</v>
      </c>
      <c r="S310" s="0" t="n">
        <f aca="false">(Q310*R310)/(10*4)*100</f>
        <v>30</v>
      </c>
      <c r="T310" s="0" t="n">
        <v>180</v>
      </c>
    </row>
    <row r="311" customFormat="false" ht="13.8" hidden="false" customHeight="false" outlineLevel="0" collapsed="false">
      <c r="A311" s="1" t="n">
        <v>331</v>
      </c>
      <c r="B311" s="0" t="n">
        <v>219</v>
      </c>
      <c r="C311" s="0" t="s">
        <v>839</v>
      </c>
      <c r="D311" s="0" t="s">
        <v>114</v>
      </c>
      <c r="E311" s="0" t="s">
        <v>115</v>
      </c>
      <c r="F311" s="0" t="n">
        <v>520731801111112</v>
      </c>
      <c r="G311" s="0" t="s">
        <v>1204</v>
      </c>
      <c r="H311" s="0" t="s">
        <v>839</v>
      </c>
      <c r="I311" s="0" t="s">
        <v>1205</v>
      </c>
      <c r="J311" s="0" t="n">
        <v>30</v>
      </c>
      <c r="K311" s="0" t="s">
        <v>537</v>
      </c>
      <c r="L311" s="0" t="s">
        <v>11</v>
      </c>
      <c r="M311" s="0" t="n">
        <v>89.29</v>
      </c>
      <c r="N311" s="0" t="n">
        <v>123.44</v>
      </c>
      <c r="O311" s="0" t="s">
        <v>538</v>
      </c>
      <c r="P311" s="0" t="s">
        <v>700</v>
      </c>
      <c r="Q311" s="0" t="n">
        <v>3</v>
      </c>
      <c r="R311" s="0" t="n">
        <v>4</v>
      </c>
      <c r="S311" s="0" t="n">
        <f aca="false">(Q311*R311)/(10*4)*100</f>
        <v>30</v>
      </c>
      <c r="T311" s="0" t="n">
        <v>180</v>
      </c>
    </row>
    <row r="312" customFormat="false" ht="13.8" hidden="false" customHeight="false" outlineLevel="0" collapsed="false">
      <c r="A312" s="1" t="n">
        <v>332</v>
      </c>
      <c r="B312" s="0" t="n">
        <v>304</v>
      </c>
      <c r="C312" s="0" t="s">
        <v>1200</v>
      </c>
      <c r="D312" s="0" t="s">
        <v>255</v>
      </c>
      <c r="E312" s="0" t="s">
        <v>256</v>
      </c>
      <c r="F312" s="0" t="n">
        <v>525072903111111</v>
      </c>
      <c r="G312" s="0" t="s">
        <v>1206</v>
      </c>
      <c r="H312" s="0" t="s">
        <v>1200</v>
      </c>
      <c r="I312" s="0" t="s">
        <v>770</v>
      </c>
      <c r="J312" s="0" t="n">
        <v>30</v>
      </c>
      <c r="K312" s="0" t="s">
        <v>330</v>
      </c>
      <c r="L312" s="0" t="s">
        <v>11</v>
      </c>
      <c r="M312" s="0" t="n">
        <v>11</v>
      </c>
      <c r="N312" s="0" t="n">
        <v>15.21</v>
      </c>
      <c r="O312" s="0" t="s">
        <v>22</v>
      </c>
      <c r="P312" s="0" t="s">
        <v>23</v>
      </c>
      <c r="Q312" s="0" t="n">
        <v>3</v>
      </c>
      <c r="R312" s="0" t="n">
        <v>4</v>
      </c>
      <c r="S312" s="0" t="n">
        <f aca="false">(Q312*R312)/(10*4)*100</f>
        <v>30</v>
      </c>
      <c r="T312" s="0" t="n">
        <v>180</v>
      </c>
    </row>
    <row r="313" customFormat="false" ht="13.8" hidden="false" customHeight="false" outlineLevel="0" collapsed="false">
      <c r="A313" s="1" t="n">
        <v>333</v>
      </c>
      <c r="B313" s="0" t="n">
        <v>405</v>
      </c>
      <c r="C313" s="0" t="s">
        <v>1207</v>
      </c>
      <c r="D313" s="0" t="s">
        <v>489</v>
      </c>
      <c r="E313" s="0" t="s">
        <v>490</v>
      </c>
      <c r="F313" s="0" t="n">
        <v>525318050050106</v>
      </c>
      <c r="G313" s="0" t="s">
        <v>1208</v>
      </c>
      <c r="H313" s="0" t="s">
        <v>1209</v>
      </c>
      <c r="I313" s="0" t="s">
        <v>1210</v>
      </c>
      <c r="J313" s="0" t="n">
        <v>30</v>
      </c>
      <c r="K313" s="0" t="s">
        <v>1211</v>
      </c>
      <c r="L313" s="0" t="s">
        <v>11</v>
      </c>
      <c r="M313" s="0" t="n">
        <v>19.13</v>
      </c>
      <c r="N313" s="0" t="n">
        <v>26.45</v>
      </c>
      <c r="O313" s="0" t="s">
        <v>22</v>
      </c>
      <c r="P313" s="0" t="s">
        <v>23</v>
      </c>
      <c r="Q313" s="0" t="n">
        <v>3</v>
      </c>
      <c r="R313" s="0" t="n">
        <v>4</v>
      </c>
      <c r="S313" s="0" t="n">
        <f aca="false">(Q313*R313)/(10*4)*100</f>
        <v>30</v>
      </c>
      <c r="T313" s="0" t="n">
        <v>180</v>
      </c>
    </row>
    <row r="314" customFormat="false" ht="13.8" hidden="false" customHeight="false" outlineLevel="0" collapsed="false">
      <c r="A314" s="1" t="n">
        <v>334</v>
      </c>
      <c r="B314" s="0" t="n">
        <v>406</v>
      </c>
      <c r="C314" s="0" t="s">
        <v>1207</v>
      </c>
      <c r="D314" s="0" t="s">
        <v>128</v>
      </c>
      <c r="E314" s="0" t="s">
        <v>129</v>
      </c>
      <c r="F314" s="0" t="n">
        <v>525405203117418</v>
      </c>
      <c r="G314" s="0" t="s">
        <v>1212</v>
      </c>
      <c r="H314" s="0" t="s">
        <v>1213</v>
      </c>
      <c r="I314" s="0" t="s">
        <v>1214</v>
      </c>
      <c r="J314" s="0" t="n">
        <v>30</v>
      </c>
      <c r="K314" s="0" t="s">
        <v>1211</v>
      </c>
      <c r="L314" s="0" t="s">
        <v>21</v>
      </c>
      <c r="M314" s="0" t="n">
        <v>30.05</v>
      </c>
      <c r="N314" s="0" t="n">
        <v>41.54</v>
      </c>
      <c r="O314" s="0" t="s">
        <v>22</v>
      </c>
      <c r="P314" s="0" t="s">
        <v>23</v>
      </c>
      <c r="Q314" s="0" t="n">
        <v>3</v>
      </c>
      <c r="R314" s="0" t="n">
        <v>4</v>
      </c>
      <c r="S314" s="0" t="n">
        <f aca="false">(Q314*R314)/(10*4)*100</f>
        <v>30</v>
      </c>
      <c r="T314" s="0" t="n">
        <v>180</v>
      </c>
    </row>
    <row r="315" customFormat="false" ht="13.8" hidden="false" customHeight="false" outlineLevel="0" collapsed="false">
      <c r="A315" s="1" t="n">
        <v>335</v>
      </c>
      <c r="B315" s="0" t="n">
        <v>209</v>
      </c>
      <c r="C315" s="0" t="s">
        <v>721</v>
      </c>
      <c r="D315" s="0" t="s">
        <v>128</v>
      </c>
      <c r="E315" s="0" t="s">
        <v>129</v>
      </c>
      <c r="F315" s="0" t="n">
        <v>525420605115111</v>
      </c>
      <c r="G315" s="0" t="s">
        <v>1215</v>
      </c>
      <c r="H315" s="0" t="s">
        <v>721</v>
      </c>
      <c r="I315" s="0" t="s">
        <v>1216</v>
      </c>
      <c r="J315" s="0" t="n">
        <v>30</v>
      </c>
      <c r="K315" s="0" t="s">
        <v>725</v>
      </c>
      <c r="L315" s="0" t="s">
        <v>11</v>
      </c>
      <c r="M315" s="0" t="n">
        <v>15.18</v>
      </c>
      <c r="N315" s="0" t="n">
        <v>20.99</v>
      </c>
      <c r="O315" s="0" t="s">
        <v>22</v>
      </c>
      <c r="P315" s="0" t="s">
        <v>13</v>
      </c>
      <c r="Q315" s="0" t="n">
        <v>3</v>
      </c>
      <c r="R315" s="0" t="n">
        <v>4</v>
      </c>
      <c r="S315" s="0" t="n">
        <f aca="false">(Q315*R315)/(10*4)*100</f>
        <v>30</v>
      </c>
      <c r="T315" s="0" t="n">
        <v>180</v>
      </c>
    </row>
    <row r="316" customFormat="false" ht="13.8" hidden="false" customHeight="false" outlineLevel="0" collapsed="false">
      <c r="A316" s="1" t="n">
        <v>336</v>
      </c>
      <c r="B316" s="0" t="n">
        <v>156</v>
      </c>
      <c r="C316" s="0" t="s">
        <v>1217</v>
      </c>
      <c r="D316" s="0" t="s">
        <v>34</v>
      </c>
      <c r="E316" s="0" t="s">
        <v>35</v>
      </c>
      <c r="F316" s="0" t="n">
        <v>528522901133111</v>
      </c>
      <c r="G316" s="0" t="s">
        <v>1218</v>
      </c>
      <c r="H316" s="0" t="s">
        <v>1219</v>
      </c>
      <c r="I316" s="0" t="s">
        <v>1220</v>
      </c>
      <c r="J316" s="0" t="n">
        <v>30</v>
      </c>
      <c r="K316" s="0" t="s">
        <v>1221</v>
      </c>
      <c r="L316" s="0" t="s">
        <v>11</v>
      </c>
      <c r="M316" s="0" t="n">
        <v>25.43</v>
      </c>
      <c r="N316" s="0" t="n">
        <v>33.88</v>
      </c>
      <c r="O316" s="0" t="s">
        <v>22</v>
      </c>
      <c r="P316" s="0" t="s">
        <v>13</v>
      </c>
      <c r="Q316" s="0" t="n">
        <v>2</v>
      </c>
      <c r="R316" s="0" t="n">
        <v>6</v>
      </c>
      <c r="S316" s="0" t="n">
        <f aca="false">(Q316*R316)/(10*4)*100</f>
        <v>30</v>
      </c>
      <c r="T316" s="0" t="n">
        <v>180</v>
      </c>
    </row>
    <row r="317" customFormat="false" ht="13.8" hidden="false" customHeight="false" outlineLevel="0" collapsed="false">
      <c r="A317" s="1" t="n">
        <v>337</v>
      </c>
      <c r="B317" s="0" t="n">
        <v>203</v>
      </c>
      <c r="C317" s="0" t="s">
        <v>906</v>
      </c>
      <c r="D317" s="0" t="s">
        <v>242</v>
      </c>
      <c r="E317" s="0" t="s">
        <v>243</v>
      </c>
      <c r="F317" s="0" t="n">
        <v>536217070008003</v>
      </c>
      <c r="G317" s="0" t="s">
        <v>1222</v>
      </c>
      <c r="H317" s="0" t="s">
        <v>1223</v>
      </c>
      <c r="I317" s="0" t="s">
        <v>1224</v>
      </c>
      <c r="J317" s="0" t="n">
        <v>30</v>
      </c>
      <c r="K317" s="0" t="s">
        <v>681</v>
      </c>
      <c r="L317" s="0" t="s">
        <v>40</v>
      </c>
      <c r="M317" s="0" t="n">
        <v>134.73</v>
      </c>
      <c r="N317" s="0" t="n">
        <v>179.5</v>
      </c>
      <c r="O317" s="0" t="s">
        <v>22</v>
      </c>
      <c r="P317" s="0" t="s">
        <v>587</v>
      </c>
      <c r="Q317" s="0" t="n">
        <v>3</v>
      </c>
      <c r="R317" s="0" t="n">
        <v>4</v>
      </c>
      <c r="S317" s="0" t="n">
        <f aca="false">(Q317*R317)/(10*4)*100</f>
        <v>30</v>
      </c>
      <c r="T317" s="0" t="n">
        <v>180</v>
      </c>
    </row>
    <row r="318" customFormat="false" ht="13.8" hidden="false" customHeight="false" outlineLevel="0" collapsed="false">
      <c r="A318" s="1" t="n">
        <v>338</v>
      </c>
      <c r="B318" s="0" t="n">
        <v>218</v>
      </c>
      <c r="C318" s="0" t="s">
        <v>839</v>
      </c>
      <c r="D318" s="0" t="s">
        <v>360</v>
      </c>
      <c r="E318" s="0" t="s">
        <v>361</v>
      </c>
      <c r="F318" s="0" t="n">
        <v>536512010007103</v>
      </c>
      <c r="G318" s="0" t="s">
        <v>1225</v>
      </c>
      <c r="H318" s="0" t="s">
        <v>1226</v>
      </c>
      <c r="I318" s="0" t="s">
        <v>1227</v>
      </c>
      <c r="J318" s="0" t="n">
        <v>30</v>
      </c>
      <c r="K318" s="0" t="s">
        <v>537</v>
      </c>
      <c r="L318" s="0" t="s">
        <v>40</v>
      </c>
      <c r="M318" s="0" t="n">
        <v>65.39</v>
      </c>
      <c r="N318" s="0" t="n">
        <v>90.4</v>
      </c>
      <c r="O318" s="0" t="s">
        <v>538</v>
      </c>
      <c r="P318" s="0" t="s">
        <v>700</v>
      </c>
      <c r="Q318" s="0" t="n">
        <v>3</v>
      </c>
      <c r="R318" s="0" t="n">
        <v>4</v>
      </c>
      <c r="S318" s="0" t="n">
        <f aca="false">(Q318*R318)/(10*4)*100</f>
        <v>30</v>
      </c>
      <c r="T318" s="0" t="n">
        <v>180</v>
      </c>
    </row>
    <row r="319" customFormat="false" ht="13.8" hidden="false" customHeight="false" outlineLevel="0" collapsed="false">
      <c r="A319" s="1" t="n">
        <v>339</v>
      </c>
      <c r="B319" s="0" t="n">
        <v>343</v>
      </c>
      <c r="C319" s="0" t="s">
        <v>1228</v>
      </c>
      <c r="D319" s="0" t="s">
        <v>1229</v>
      </c>
      <c r="E319" s="0" t="s">
        <v>1230</v>
      </c>
      <c r="F319" s="0" t="n">
        <v>540117100004117</v>
      </c>
      <c r="G319" s="0" t="s">
        <v>1231</v>
      </c>
      <c r="H319" s="0" t="s">
        <v>1232</v>
      </c>
      <c r="I319" s="0" t="s">
        <v>1233</v>
      </c>
      <c r="J319" s="0" t="n">
        <v>30</v>
      </c>
      <c r="K319" s="0" t="s">
        <v>1234</v>
      </c>
      <c r="L319" s="0" t="s">
        <v>21</v>
      </c>
      <c r="M319" s="0" t="n">
        <v>41.95</v>
      </c>
      <c r="N319" s="0" t="n">
        <v>55.89</v>
      </c>
      <c r="O319" s="0" t="s">
        <v>22</v>
      </c>
      <c r="P319" s="0" t="s">
        <v>587</v>
      </c>
      <c r="Q319" s="0" t="n">
        <v>4</v>
      </c>
      <c r="R319" s="0" t="n">
        <v>3</v>
      </c>
      <c r="S319" s="0" t="n">
        <f aca="false">(Q319*R319)/(10*4)*100</f>
        <v>30</v>
      </c>
      <c r="T319" s="0" t="n">
        <v>180</v>
      </c>
    </row>
    <row r="320" customFormat="false" ht="13.8" hidden="false" customHeight="false" outlineLevel="0" collapsed="false">
      <c r="A320" s="1" t="n">
        <v>340</v>
      </c>
      <c r="B320" s="0" t="n">
        <v>485</v>
      </c>
      <c r="C320" s="0" t="s">
        <v>1235</v>
      </c>
      <c r="D320" s="0" t="s">
        <v>6</v>
      </c>
      <c r="E320" s="0" t="s">
        <v>7</v>
      </c>
      <c r="F320" s="0" t="n">
        <v>541819120114507</v>
      </c>
      <c r="G320" s="0" t="s">
        <v>1236</v>
      </c>
      <c r="H320" s="0" t="s">
        <v>1237</v>
      </c>
      <c r="I320" s="0" t="s">
        <v>1238</v>
      </c>
      <c r="J320" s="0" t="n">
        <v>30</v>
      </c>
      <c r="K320" s="0" t="s">
        <v>1239</v>
      </c>
      <c r="L320" s="0" t="s">
        <v>858</v>
      </c>
      <c r="M320" s="0" t="n">
        <v>44.41</v>
      </c>
      <c r="N320" s="0" t="n">
        <v>59.17</v>
      </c>
      <c r="O320" s="0" t="s">
        <v>22</v>
      </c>
      <c r="P320" s="0" t="s">
        <v>321</v>
      </c>
      <c r="Q320" s="0" t="n">
        <v>3</v>
      </c>
      <c r="R320" s="0" t="n">
        <v>4</v>
      </c>
      <c r="S320" s="0" t="n">
        <f aca="false">(Q320*R320)/(10*4)*100</f>
        <v>30</v>
      </c>
      <c r="T320" s="0" t="n">
        <v>180</v>
      </c>
    </row>
    <row r="321" customFormat="false" ht="13.8" hidden="false" customHeight="false" outlineLevel="0" collapsed="false">
      <c r="A321" s="1" t="n">
        <v>341</v>
      </c>
      <c r="B321" s="0" t="n">
        <v>518</v>
      </c>
      <c r="C321" s="0" t="s">
        <v>309</v>
      </c>
      <c r="D321" s="0" t="s">
        <v>56</v>
      </c>
      <c r="E321" s="0" t="s">
        <v>57</v>
      </c>
      <c r="F321" s="0" t="n">
        <v>552920040122417</v>
      </c>
      <c r="G321" s="0" t="s">
        <v>1240</v>
      </c>
      <c r="H321" s="0" t="s">
        <v>309</v>
      </c>
      <c r="I321" s="0" t="s">
        <v>1241</v>
      </c>
      <c r="J321" s="0" t="n">
        <v>30</v>
      </c>
      <c r="K321" s="0" t="s">
        <v>422</v>
      </c>
      <c r="L321" s="0" t="s">
        <v>11</v>
      </c>
      <c r="M321" s="0" t="n">
        <v>151.01</v>
      </c>
      <c r="N321" s="0" t="n">
        <v>208.76</v>
      </c>
      <c r="O321" s="0" t="s">
        <v>22</v>
      </c>
      <c r="P321" s="0" t="s">
        <v>23</v>
      </c>
      <c r="Q321" s="0" t="n">
        <v>3</v>
      </c>
      <c r="R321" s="0" t="n">
        <v>4</v>
      </c>
      <c r="S321" s="0" t="n">
        <f aca="false">(Q321*R321)/(10*4)*100</f>
        <v>30</v>
      </c>
      <c r="T321" s="0" t="n">
        <v>180</v>
      </c>
    </row>
    <row r="322" customFormat="false" ht="13.8" hidden="false" customHeight="false" outlineLevel="0" collapsed="false">
      <c r="A322" s="1" t="n">
        <v>342</v>
      </c>
      <c r="B322" s="0" t="n">
        <v>463</v>
      </c>
      <c r="C322" s="0" t="s">
        <v>815</v>
      </c>
      <c r="D322" s="0" t="s">
        <v>140</v>
      </c>
      <c r="E322" s="0" t="s">
        <v>141</v>
      </c>
      <c r="F322" s="0" t="n">
        <v>526128701116117</v>
      </c>
      <c r="G322" s="0" t="s">
        <v>1242</v>
      </c>
      <c r="H322" s="0" t="s">
        <v>815</v>
      </c>
      <c r="I322" s="0" t="s">
        <v>1243</v>
      </c>
      <c r="J322" s="0" t="n">
        <v>24</v>
      </c>
      <c r="K322" s="0" t="s">
        <v>348</v>
      </c>
      <c r="L322" s="0" t="s">
        <v>11</v>
      </c>
      <c r="M322" s="0" t="n">
        <v>20.29</v>
      </c>
      <c r="N322" s="0" t="n">
        <v>28.05</v>
      </c>
      <c r="O322" s="0" t="s">
        <v>22</v>
      </c>
      <c r="P322" s="0" t="s">
        <v>23</v>
      </c>
      <c r="Q322" s="0" t="n">
        <v>3</v>
      </c>
      <c r="R322" s="0" t="n">
        <v>4</v>
      </c>
      <c r="S322" s="0" t="n">
        <f aca="false">(Q322*R322)/(10*4)*100</f>
        <v>30</v>
      </c>
      <c r="T322" s="0" t="n">
        <v>180</v>
      </c>
    </row>
    <row r="323" customFormat="false" ht="13.8" hidden="false" customHeight="false" outlineLevel="0" collapsed="false">
      <c r="A323" s="1" t="n">
        <v>343</v>
      </c>
      <c r="B323" s="0" t="n">
        <v>348</v>
      </c>
      <c r="C323" s="0" t="s">
        <v>1244</v>
      </c>
      <c r="D323" s="0" t="s">
        <v>520</v>
      </c>
      <c r="E323" s="0" t="s">
        <v>521</v>
      </c>
      <c r="F323" s="0" t="n">
        <v>533022100081017</v>
      </c>
      <c r="G323" s="0" t="s">
        <v>1245</v>
      </c>
      <c r="H323" s="0" t="s">
        <v>1246</v>
      </c>
      <c r="I323" s="0" t="s">
        <v>1247</v>
      </c>
      <c r="J323" s="0" t="n">
        <v>21</v>
      </c>
      <c r="K323" s="0" t="s">
        <v>920</v>
      </c>
      <c r="L323" s="0" t="s">
        <v>21</v>
      </c>
      <c r="M323" s="0" t="n">
        <v>20.34</v>
      </c>
      <c r="N323" s="0" t="n">
        <v>28.12</v>
      </c>
      <c r="O323" s="0" t="s">
        <v>22</v>
      </c>
      <c r="P323" s="0" t="s">
        <v>23</v>
      </c>
      <c r="Q323" s="0" t="n">
        <v>4</v>
      </c>
      <c r="R323" s="0" t="n">
        <v>3</v>
      </c>
      <c r="S323" s="0" t="n">
        <f aca="false">(Q323*R323)/(10*4)*100</f>
        <v>30</v>
      </c>
      <c r="T323" s="0" t="n">
        <v>180</v>
      </c>
    </row>
    <row r="324" customFormat="false" ht="13.8" hidden="false" customHeight="false" outlineLevel="0" collapsed="false">
      <c r="A324" s="1" t="n">
        <v>344</v>
      </c>
      <c r="B324" s="0" t="n">
        <v>7</v>
      </c>
      <c r="C324" s="0" t="s">
        <v>1248</v>
      </c>
      <c r="D324" s="0" t="s">
        <v>114</v>
      </c>
      <c r="E324" s="0" t="s">
        <v>115</v>
      </c>
      <c r="F324" s="0" t="n">
        <v>520709101135111</v>
      </c>
      <c r="G324" s="0" t="s">
        <v>1249</v>
      </c>
      <c r="H324" s="0" t="s">
        <v>1250</v>
      </c>
      <c r="I324" s="0" t="s">
        <v>1251</v>
      </c>
      <c r="J324" s="0" t="n">
        <v>20</v>
      </c>
      <c r="K324" s="0" t="s">
        <v>348</v>
      </c>
      <c r="L324" s="0" t="s">
        <v>11</v>
      </c>
      <c r="M324" s="0" t="n">
        <v>12.78</v>
      </c>
      <c r="N324" s="0" t="n">
        <v>17.67</v>
      </c>
      <c r="O324" s="0" t="s">
        <v>22</v>
      </c>
      <c r="P324" s="0" t="s">
        <v>13</v>
      </c>
      <c r="Q324" s="0" t="n">
        <v>4</v>
      </c>
      <c r="R324" s="0" t="n">
        <v>3</v>
      </c>
      <c r="S324" s="0" t="n">
        <f aca="false">(Q324*R324)/(10*4)*100</f>
        <v>30</v>
      </c>
      <c r="T324" s="0" t="n">
        <v>180</v>
      </c>
    </row>
    <row r="325" customFormat="false" ht="13.8" hidden="false" customHeight="false" outlineLevel="0" collapsed="false">
      <c r="A325" s="1" t="n">
        <v>345</v>
      </c>
      <c r="B325" s="0" t="n">
        <v>71</v>
      </c>
      <c r="C325" s="0" t="s">
        <v>529</v>
      </c>
      <c r="D325" s="0" t="s">
        <v>489</v>
      </c>
      <c r="E325" s="0" t="s">
        <v>490</v>
      </c>
      <c r="F325" s="0" t="n">
        <v>525305901130111</v>
      </c>
      <c r="G325" s="0" t="s">
        <v>1252</v>
      </c>
      <c r="H325" s="0" t="s">
        <v>1250</v>
      </c>
      <c r="I325" s="0" t="s">
        <v>1253</v>
      </c>
      <c r="J325" s="0" t="n">
        <v>20</v>
      </c>
      <c r="K325" s="0" t="s">
        <v>348</v>
      </c>
      <c r="L325" s="0" t="s">
        <v>11</v>
      </c>
      <c r="M325" s="0" t="n">
        <v>14.12</v>
      </c>
      <c r="N325" s="0" t="n">
        <v>19.52</v>
      </c>
      <c r="O325" s="0" t="s">
        <v>22</v>
      </c>
      <c r="P325" s="0" t="s">
        <v>13</v>
      </c>
      <c r="Q325" s="0" t="n">
        <v>4</v>
      </c>
      <c r="R325" s="0" t="n">
        <v>3</v>
      </c>
      <c r="S325" s="0" t="n">
        <f aca="false">(Q325*R325)/(10*4)*100</f>
        <v>30</v>
      </c>
      <c r="T325" s="0" t="n">
        <v>180</v>
      </c>
    </row>
    <row r="326" customFormat="false" ht="13.8" hidden="false" customHeight="false" outlineLevel="0" collapsed="false">
      <c r="A326" s="1" t="n">
        <v>346</v>
      </c>
      <c r="B326" s="0" t="n">
        <v>275</v>
      </c>
      <c r="C326" s="0" t="s">
        <v>1254</v>
      </c>
      <c r="D326" s="0" t="s">
        <v>25</v>
      </c>
      <c r="E326" s="0" t="s">
        <v>26</v>
      </c>
      <c r="F326" s="0" t="n">
        <v>526516509115312</v>
      </c>
      <c r="G326" s="0" t="s">
        <v>1255</v>
      </c>
      <c r="H326" s="0" t="s">
        <v>1256</v>
      </c>
      <c r="I326" s="0" t="s">
        <v>1257</v>
      </c>
      <c r="J326" s="0" t="n">
        <v>20</v>
      </c>
      <c r="K326" s="0" t="s">
        <v>348</v>
      </c>
      <c r="L326" s="0" t="s">
        <v>21</v>
      </c>
      <c r="M326" s="0" t="n">
        <v>41.22</v>
      </c>
      <c r="N326" s="0" t="n">
        <v>56.98</v>
      </c>
      <c r="O326" s="0" t="s">
        <v>22</v>
      </c>
      <c r="P326" s="0" t="s">
        <v>13</v>
      </c>
      <c r="Q326" s="0" t="n">
        <v>4</v>
      </c>
      <c r="R326" s="0" t="n">
        <v>3</v>
      </c>
      <c r="S326" s="0" t="n">
        <f aca="false">(Q326*R326)/(10*4)*100</f>
        <v>30</v>
      </c>
      <c r="T326" s="0" t="n">
        <v>180</v>
      </c>
    </row>
    <row r="327" customFormat="false" ht="13.8" hidden="false" customHeight="false" outlineLevel="0" collapsed="false">
      <c r="A327" s="1" t="n">
        <v>347</v>
      </c>
      <c r="B327" s="0" t="n">
        <v>330</v>
      </c>
      <c r="C327" s="0" t="s">
        <v>1258</v>
      </c>
      <c r="D327" s="0" t="s">
        <v>114</v>
      </c>
      <c r="E327" s="0" t="s">
        <v>115</v>
      </c>
      <c r="F327" s="0" t="n">
        <v>520706104117118</v>
      </c>
      <c r="G327" s="0" t="s">
        <v>1259</v>
      </c>
      <c r="H327" s="0" t="s">
        <v>1258</v>
      </c>
      <c r="I327" s="0" t="s">
        <v>1260</v>
      </c>
      <c r="J327" s="0" t="n">
        <v>16</v>
      </c>
      <c r="K327" s="0" t="s">
        <v>847</v>
      </c>
      <c r="L327" s="0" t="s">
        <v>11</v>
      </c>
      <c r="M327" s="0" t="n">
        <v>33.07</v>
      </c>
      <c r="N327" s="0" t="n">
        <v>45.72</v>
      </c>
      <c r="O327" s="0" t="s">
        <v>22</v>
      </c>
      <c r="P327" s="0" t="s">
        <v>13</v>
      </c>
      <c r="Q327" s="0" t="n">
        <v>3</v>
      </c>
      <c r="R327" s="0" t="n">
        <v>4</v>
      </c>
      <c r="S327" s="0" t="n">
        <f aca="false">(Q327*R327)/(10*4)*100</f>
        <v>30</v>
      </c>
      <c r="T327" s="0" t="n">
        <v>180</v>
      </c>
    </row>
    <row r="328" customFormat="false" ht="13.8" hidden="false" customHeight="false" outlineLevel="0" collapsed="false">
      <c r="A328" s="1" t="n">
        <v>348</v>
      </c>
      <c r="B328" s="0" t="n">
        <v>135</v>
      </c>
      <c r="C328" s="0" t="s">
        <v>549</v>
      </c>
      <c r="D328" s="0" t="s">
        <v>6</v>
      </c>
      <c r="E328" s="0" t="s">
        <v>7</v>
      </c>
      <c r="F328" s="0" t="n">
        <v>507741701171411</v>
      </c>
      <c r="G328" s="0" t="s">
        <v>1261</v>
      </c>
      <c r="H328" s="0" t="s">
        <v>1262</v>
      </c>
      <c r="I328" s="0" t="s">
        <v>1263</v>
      </c>
      <c r="J328" s="0" t="n">
        <v>15</v>
      </c>
      <c r="K328" s="0" t="s">
        <v>553</v>
      </c>
      <c r="L328" s="0" t="s">
        <v>40</v>
      </c>
      <c r="M328" s="0" t="n">
        <v>23.73</v>
      </c>
      <c r="N328" s="0" t="n">
        <v>31.62</v>
      </c>
      <c r="O328" s="0" t="s">
        <v>22</v>
      </c>
      <c r="P328" s="0" t="s">
        <v>13</v>
      </c>
      <c r="Q328" s="0" t="n">
        <v>4</v>
      </c>
      <c r="R328" s="0" t="n">
        <v>3</v>
      </c>
      <c r="S328" s="0" t="n">
        <f aca="false">(Q328*R328)/(10*4)*100</f>
        <v>30</v>
      </c>
      <c r="T328" s="0" t="n">
        <v>180</v>
      </c>
    </row>
    <row r="329" customFormat="false" ht="13.8" hidden="false" customHeight="false" outlineLevel="0" collapsed="false">
      <c r="A329" s="1" t="n">
        <v>349</v>
      </c>
      <c r="B329" s="0" t="n">
        <v>458</v>
      </c>
      <c r="C329" s="0" t="s">
        <v>1264</v>
      </c>
      <c r="D329" s="0" t="s">
        <v>15</v>
      </c>
      <c r="E329" s="0" t="s">
        <v>16</v>
      </c>
      <c r="F329" s="0" t="n">
        <v>501113090020914</v>
      </c>
      <c r="G329" s="0" t="s">
        <v>1265</v>
      </c>
      <c r="H329" s="0" t="s">
        <v>1266</v>
      </c>
      <c r="I329" s="0" t="s">
        <v>1267</v>
      </c>
      <c r="J329" s="0" t="n">
        <v>14</v>
      </c>
      <c r="K329" s="0" t="s">
        <v>1268</v>
      </c>
      <c r="L329" s="0" t="s">
        <v>21</v>
      </c>
      <c r="M329" s="0" t="n">
        <v>21.8</v>
      </c>
      <c r="N329" s="0" t="n">
        <v>30.14</v>
      </c>
      <c r="O329" s="0" t="s">
        <v>22</v>
      </c>
      <c r="P329" s="0" t="s">
        <v>13</v>
      </c>
      <c r="Q329" s="0" t="n">
        <v>4</v>
      </c>
      <c r="R329" s="0" t="n">
        <v>3</v>
      </c>
      <c r="S329" s="0" t="n">
        <f aca="false">(Q329*R329)/(10*4)*100</f>
        <v>30</v>
      </c>
      <c r="T329" s="0" t="n">
        <v>180</v>
      </c>
    </row>
    <row r="330" customFormat="false" ht="13.8" hidden="false" customHeight="false" outlineLevel="0" collapsed="false">
      <c r="A330" s="1" t="n">
        <v>350</v>
      </c>
      <c r="B330" s="0" t="n">
        <v>82</v>
      </c>
      <c r="C330" s="0" t="s">
        <v>1021</v>
      </c>
      <c r="D330" s="0" t="s">
        <v>34</v>
      </c>
      <c r="E330" s="0" t="s">
        <v>35</v>
      </c>
      <c r="F330" s="0" t="n">
        <v>528504311168111</v>
      </c>
      <c r="G330" s="0" t="s">
        <v>1269</v>
      </c>
      <c r="H330" s="0" t="s">
        <v>1021</v>
      </c>
      <c r="I330" s="0" t="s">
        <v>1270</v>
      </c>
      <c r="J330" s="0" t="n">
        <v>14</v>
      </c>
      <c r="K330" s="0" t="s">
        <v>1268</v>
      </c>
      <c r="L330" s="0" t="s">
        <v>11</v>
      </c>
      <c r="M330" s="0" t="n">
        <v>24.67</v>
      </c>
      <c r="N330" s="0" t="n">
        <v>34.1</v>
      </c>
      <c r="O330" s="0" t="s">
        <v>22</v>
      </c>
      <c r="P330" s="0" t="s">
        <v>23</v>
      </c>
      <c r="Q330" s="0" t="n">
        <v>4</v>
      </c>
      <c r="R330" s="0" t="n">
        <v>3</v>
      </c>
      <c r="S330" s="0" t="n">
        <f aca="false">(Q330*R330)/(10*4)*100</f>
        <v>30</v>
      </c>
      <c r="T330" s="0" t="n">
        <v>180</v>
      </c>
    </row>
    <row r="331" customFormat="false" ht="13.8" hidden="false" customHeight="false" outlineLevel="0" collapsed="false">
      <c r="A331" s="1" t="n">
        <v>351</v>
      </c>
      <c r="B331" s="0" t="n">
        <v>344</v>
      </c>
      <c r="C331" s="0" t="s">
        <v>1271</v>
      </c>
      <c r="D331" s="0" t="s">
        <v>56</v>
      </c>
      <c r="E331" s="0" t="s">
        <v>57</v>
      </c>
      <c r="F331" s="0" t="n">
        <v>500505902135415</v>
      </c>
      <c r="G331" s="0" t="s">
        <v>1272</v>
      </c>
      <c r="H331" s="0" t="s">
        <v>1273</v>
      </c>
      <c r="I331" s="0" t="s">
        <v>1274</v>
      </c>
      <c r="J331" s="0" t="n">
        <v>10</v>
      </c>
      <c r="K331" s="0" t="s">
        <v>10</v>
      </c>
      <c r="L331" s="0" t="s">
        <v>40</v>
      </c>
      <c r="M331" s="0" t="n">
        <v>59.79</v>
      </c>
      <c r="N331" s="0" t="n">
        <v>82.66</v>
      </c>
      <c r="O331" s="0" t="s">
        <v>12</v>
      </c>
      <c r="P331" s="0" t="s">
        <v>32</v>
      </c>
      <c r="Q331" s="0" t="n">
        <v>3</v>
      </c>
      <c r="R331" s="0" t="n">
        <v>4</v>
      </c>
      <c r="S331" s="0" t="n">
        <f aca="false">(Q331*R331)/(10*4)*100</f>
        <v>30</v>
      </c>
      <c r="T331" s="0" t="n">
        <v>180</v>
      </c>
    </row>
    <row r="332" customFormat="false" ht="13.8" hidden="false" customHeight="false" outlineLevel="0" collapsed="false">
      <c r="A332" s="1" t="n">
        <v>352</v>
      </c>
      <c r="B332" s="0" t="n">
        <v>443</v>
      </c>
      <c r="C332" s="0" t="s">
        <v>1275</v>
      </c>
      <c r="D332" s="0" t="s">
        <v>56</v>
      </c>
      <c r="E332" s="0" t="s">
        <v>57</v>
      </c>
      <c r="F332" s="0" t="n">
        <v>500510404113416</v>
      </c>
      <c r="G332" s="0" t="s">
        <v>1276</v>
      </c>
      <c r="H332" s="0" t="s">
        <v>1277</v>
      </c>
      <c r="I332" s="0" t="s">
        <v>1278</v>
      </c>
      <c r="J332" s="0" t="n">
        <v>10</v>
      </c>
      <c r="K332" s="0" t="s">
        <v>1196</v>
      </c>
      <c r="L332" s="0" t="s">
        <v>40</v>
      </c>
      <c r="M332" s="0" t="n">
        <v>17.35</v>
      </c>
      <c r="N332" s="0" t="n">
        <v>23.99</v>
      </c>
      <c r="O332" s="0" t="s">
        <v>22</v>
      </c>
      <c r="P332" s="0" t="s">
        <v>13</v>
      </c>
      <c r="Q332" s="0" t="n">
        <v>4</v>
      </c>
      <c r="R332" s="0" t="n">
        <v>3</v>
      </c>
      <c r="S332" s="0" t="n">
        <f aca="false">(Q332*R332)/(10*4)*100</f>
        <v>30</v>
      </c>
      <c r="T332" s="0" t="n">
        <v>180</v>
      </c>
    </row>
    <row r="333" customFormat="false" ht="13.8" hidden="false" customHeight="false" outlineLevel="0" collapsed="false">
      <c r="A333" s="1" t="n">
        <v>353</v>
      </c>
      <c r="B333" s="0" t="n">
        <v>423</v>
      </c>
      <c r="C333" s="0" t="s">
        <v>884</v>
      </c>
      <c r="D333" s="0" t="s">
        <v>6</v>
      </c>
      <c r="E333" s="0" t="s">
        <v>7</v>
      </c>
      <c r="F333" s="0" t="n">
        <v>507717302112117</v>
      </c>
      <c r="G333" s="0" t="s">
        <v>1279</v>
      </c>
      <c r="H333" s="0" t="s">
        <v>884</v>
      </c>
      <c r="I333" s="0" t="s">
        <v>1119</v>
      </c>
      <c r="J333" s="0" t="n">
        <v>10</v>
      </c>
      <c r="K333" s="0" t="s">
        <v>348</v>
      </c>
      <c r="L333" s="0" t="s">
        <v>11</v>
      </c>
      <c r="M333" s="0" t="n">
        <v>45.6</v>
      </c>
      <c r="N333" s="0" t="n">
        <v>63.04</v>
      </c>
      <c r="O333" s="0" t="s">
        <v>22</v>
      </c>
      <c r="P333" s="0" t="s">
        <v>23</v>
      </c>
      <c r="Q333" s="0" t="n">
        <v>3</v>
      </c>
      <c r="R333" s="0" t="n">
        <v>4</v>
      </c>
      <c r="S333" s="0" t="n">
        <f aca="false">(Q333*R333)/(10*4)*100</f>
        <v>30</v>
      </c>
      <c r="T333" s="0" t="n">
        <v>180</v>
      </c>
    </row>
    <row r="334" customFormat="false" ht="13.8" hidden="false" customHeight="false" outlineLevel="0" collapsed="false">
      <c r="A334" s="1" t="n">
        <v>354</v>
      </c>
      <c r="B334" s="0" t="n">
        <v>390</v>
      </c>
      <c r="C334" s="0" t="s">
        <v>868</v>
      </c>
      <c r="D334" s="0" t="s">
        <v>108</v>
      </c>
      <c r="E334" s="0" t="s">
        <v>109</v>
      </c>
      <c r="F334" s="0" t="n">
        <v>511502005111117</v>
      </c>
      <c r="G334" s="0" t="s">
        <v>1280</v>
      </c>
      <c r="H334" s="0" t="s">
        <v>868</v>
      </c>
      <c r="I334" s="0" t="s">
        <v>863</v>
      </c>
      <c r="J334" s="0" t="n">
        <v>10</v>
      </c>
      <c r="K334" s="0" t="s">
        <v>266</v>
      </c>
      <c r="L334" s="0" t="s">
        <v>11</v>
      </c>
      <c r="M334" s="0" t="n">
        <v>87.56</v>
      </c>
      <c r="N334" s="0" t="n">
        <v>121.05</v>
      </c>
      <c r="O334" s="0" t="s">
        <v>12</v>
      </c>
      <c r="P334" s="0" t="s">
        <v>32</v>
      </c>
      <c r="Q334" s="0" t="n">
        <v>3</v>
      </c>
      <c r="R334" s="0" t="n">
        <v>4</v>
      </c>
      <c r="S334" s="0" t="n">
        <f aca="false">(Q334*R334)/(10*4)*100</f>
        <v>30</v>
      </c>
      <c r="T334" s="0" t="n">
        <v>180</v>
      </c>
    </row>
    <row r="335" customFormat="false" ht="13.8" hidden="false" customHeight="false" outlineLevel="0" collapsed="false">
      <c r="A335" s="1" t="n">
        <v>355</v>
      </c>
      <c r="B335" s="0" t="n">
        <v>33</v>
      </c>
      <c r="C335" s="0" t="s">
        <v>1281</v>
      </c>
      <c r="D335" s="0" t="s">
        <v>134</v>
      </c>
      <c r="E335" s="0" t="s">
        <v>135</v>
      </c>
      <c r="F335" s="0" t="n">
        <v>525522040022017</v>
      </c>
      <c r="G335" s="0" t="s">
        <v>1282</v>
      </c>
      <c r="H335" s="0" t="s">
        <v>1283</v>
      </c>
      <c r="I335" s="0" t="s">
        <v>1284</v>
      </c>
      <c r="J335" s="0" t="n">
        <v>10</v>
      </c>
      <c r="K335" s="0" t="s">
        <v>992</v>
      </c>
      <c r="L335" s="0" t="s">
        <v>40</v>
      </c>
      <c r="M335" s="0" t="n">
        <v>46.93</v>
      </c>
      <c r="N335" s="0" t="n">
        <v>62.53</v>
      </c>
      <c r="O335" s="0" t="s">
        <v>22</v>
      </c>
      <c r="P335" s="0" t="s">
        <v>23</v>
      </c>
      <c r="Q335" s="0" t="n">
        <v>3</v>
      </c>
      <c r="R335" s="0" t="n">
        <v>4</v>
      </c>
      <c r="S335" s="0" t="n">
        <f aca="false">(Q335*R335)/(10*4)*100</f>
        <v>30</v>
      </c>
      <c r="T335" s="0" t="n">
        <v>180</v>
      </c>
    </row>
    <row r="336" customFormat="false" ht="13.8" hidden="false" customHeight="false" outlineLevel="0" collapsed="false">
      <c r="A336" s="1" t="n">
        <v>356</v>
      </c>
      <c r="B336" s="0" t="n">
        <v>200</v>
      </c>
      <c r="C336" s="0" t="s">
        <v>1285</v>
      </c>
      <c r="D336" s="0" t="s">
        <v>25</v>
      </c>
      <c r="E336" s="0" t="s">
        <v>26</v>
      </c>
      <c r="F336" s="0" t="n">
        <v>526502713114310</v>
      </c>
      <c r="G336" s="0" t="s">
        <v>1286</v>
      </c>
      <c r="H336" s="0" t="s">
        <v>1287</v>
      </c>
      <c r="I336" s="0" t="s">
        <v>1288</v>
      </c>
      <c r="J336" s="0" t="n">
        <v>10</v>
      </c>
      <c r="K336" s="0" t="s">
        <v>348</v>
      </c>
      <c r="L336" s="0" t="s">
        <v>21</v>
      </c>
      <c r="M336" s="0" t="n">
        <v>18.46</v>
      </c>
      <c r="N336" s="0" t="n">
        <v>25.52</v>
      </c>
      <c r="O336" s="0" t="s">
        <v>22</v>
      </c>
      <c r="P336" s="0" t="s">
        <v>13</v>
      </c>
      <c r="Q336" s="0" t="n">
        <v>4</v>
      </c>
      <c r="R336" s="0" t="n">
        <v>3</v>
      </c>
      <c r="S336" s="0" t="n">
        <f aca="false">(Q336*R336)/(10*4)*100</f>
        <v>30</v>
      </c>
      <c r="T336" s="0" t="n">
        <v>180</v>
      </c>
    </row>
    <row r="337" customFormat="false" ht="13.8" hidden="false" customHeight="false" outlineLevel="0" collapsed="false">
      <c r="A337" s="1" t="n">
        <v>357</v>
      </c>
      <c r="B337" s="0" t="n">
        <v>9</v>
      </c>
      <c r="C337" s="0" t="s">
        <v>359</v>
      </c>
      <c r="D337" s="0" t="s">
        <v>520</v>
      </c>
      <c r="E337" s="0" t="s">
        <v>521</v>
      </c>
      <c r="F337" s="0" t="n">
        <v>533020090071807</v>
      </c>
      <c r="G337" s="0" t="s">
        <v>1289</v>
      </c>
      <c r="H337" s="0" t="s">
        <v>1290</v>
      </c>
      <c r="I337" s="0" t="s">
        <v>1291</v>
      </c>
      <c r="J337" s="0" t="n">
        <v>10</v>
      </c>
      <c r="K337" s="0" t="s">
        <v>205</v>
      </c>
      <c r="L337" s="0" t="s">
        <v>40</v>
      </c>
      <c r="M337" s="0" t="n">
        <v>27.52</v>
      </c>
      <c r="N337" s="0" t="n">
        <v>38.04</v>
      </c>
      <c r="O337" s="0" t="s">
        <v>12</v>
      </c>
      <c r="P337" s="0" t="s">
        <v>32</v>
      </c>
      <c r="Q337" s="0" t="n">
        <v>3</v>
      </c>
      <c r="R337" s="0" t="n">
        <v>4</v>
      </c>
      <c r="S337" s="0" t="n">
        <f aca="false">(Q337*R337)/(10*4)*100</f>
        <v>30</v>
      </c>
      <c r="T337" s="0" t="n">
        <v>180</v>
      </c>
    </row>
    <row r="338" customFormat="false" ht="13.8" hidden="false" customHeight="false" outlineLevel="0" collapsed="false">
      <c r="A338" s="1" t="n">
        <v>358</v>
      </c>
      <c r="B338" s="0" t="n">
        <v>413</v>
      </c>
      <c r="C338" s="0" t="s">
        <v>988</v>
      </c>
      <c r="D338" s="0" t="s">
        <v>6</v>
      </c>
      <c r="E338" s="0" t="s">
        <v>7</v>
      </c>
      <c r="F338" s="0" t="n">
        <v>541821010156206</v>
      </c>
      <c r="G338" s="0" t="s">
        <v>1292</v>
      </c>
      <c r="H338" s="0" t="s">
        <v>1293</v>
      </c>
      <c r="I338" s="0" t="s">
        <v>1294</v>
      </c>
      <c r="J338" s="0" t="n">
        <v>10</v>
      </c>
      <c r="K338" s="0" t="s">
        <v>992</v>
      </c>
      <c r="L338" s="0" t="s">
        <v>40</v>
      </c>
      <c r="M338" s="0" t="n">
        <v>33.86</v>
      </c>
      <c r="N338" s="0" t="n">
        <v>45.11</v>
      </c>
      <c r="O338" s="0" t="s">
        <v>22</v>
      </c>
      <c r="P338" s="0" t="s">
        <v>23</v>
      </c>
      <c r="Q338" s="0" t="n">
        <v>4</v>
      </c>
      <c r="R338" s="0" t="n">
        <v>3</v>
      </c>
      <c r="S338" s="0" t="n">
        <f aca="false">(Q338*R338)/(10*4)*100</f>
        <v>30</v>
      </c>
      <c r="T338" s="0" t="n">
        <v>180</v>
      </c>
    </row>
    <row r="339" customFormat="false" ht="13.8" hidden="false" customHeight="false" outlineLevel="0" collapsed="false">
      <c r="A339" s="1" t="n">
        <v>359</v>
      </c>
      <c r="B339" s="0" t="n">
        <v>10</v>
      </c>
      <c r="C339" s="0" t="s">
        <v>359</v>
      </c>
      <c r="D339" s="0" t="s">
        <v>140</v>
      </c>
      <c r="E339" s="0" t="s">
        <v>141</v>
      </c>
      <c r="F339" s="0" t="n">
        <v>526120050113207</v>
      </c>
      <c r="G339" s="0" t="s">
        <v>1295</v>
      </c>
      <c r="H339" s="0" t="s">
        <v>1296</v>
      </c>
      <c r="I339" s="0" t="s">
        <v>1297</v>
      </c>
      <c r="J339" s="0" t="n">
        <v>8</v>
      </c>
      <c r="K339" s="0" t="s">
        <v>205</v>
      </c>
      <c r="L339" s="0" t="s">
        <v>11</v>
      </c>
      <c r="M339" s="0" t="n">
        <v>69.94</v>
      </c>
      <c r="N339" s="0" t="n">
        <v>96.69</v>
      </c>
      <c r="O339" s="0" t="s">
        <v>12</v>
      </c>
      <c r="P339" s="0" t="s">
        <v>32</v>
      </c>
      <c r="Q339" s="0" t="n">
        <v>3</v>
      </c>
      <c r="R339" s="0" t="n">
        <v>4</v>
      </c>
      <c r="S339" s="0" t="n">
        <f aca="false">(Q339*R339)/(10*4)*100</f>
        <v>30</v>
      </c>
      <c r="T339" s="0" t="n">
        <v>180</v>
      </c>
    </row>
    <row r="340" customFormat="false" ht="13.8" hidden="false" customHeight="false" outlineLevel="0" collapsed="false">
      <c r="A340" s="1" t="n">
        <v>360</v>
      </c>
      <c r="B340" s="0" t="n">
        <v>57</v>
      </c>
      <c r="C340" s="0" t="s">
        <v>874</v>
      </c>
      <c r="D340" s="0" t="s">
        <v>140</v>
      </c>
      <c r="E340" s="0" t="s">
        <v>141</v>
      </c>
      <c r="F340" s="0" t="n">
        <v>526128801171111</v>
      </c>
      <c r="G340" s="0" t="s">
        <v>1298</v>
      </c>
      <c r="H340" s="0" t="s">
        <v>1299</v>
      </c>
      <c r="I340" s="0" t="s">
        <v>1300</v>
      </c>
      <c r="J340" s="0" t="n">
        <v>5</v>
      </c>
      <c r="K340" s="0" t="s">
        <v>878</v>
      </c>
      <c r="L340" s="0" t="s">
        <v>11</v>
      </c>
      <c r="M340" s="0" t="n">
        <v>23.28</v>
      </c>
      <c r="N340" s="0" t="n">
        <v>32.18</v>
      </c>
      <c r="O340" s="0" t="s">
        <v>12</v>
      </c>
      <c r="P340" s="0" t="s">
        <v>23</v>
      </c>
      <c r="Q340" s="0" t="n">
        <v>3</v>
      </c>
      <c r="R340" s="0" t="n">
        <v>4</v>
      </c>
      <c r="S340" s="0" t="n">
        <f aca="false">(Q340*R340)/(10*4)*100</f>
        <v>30</v>
      </c>
      <c r="T340" s="0" t="n">
        <v>180</v>
      </c>
    </row>
    <row r="341" customFormat="false" ht="13.8" hidden="false" customHeight="false" outlineLevel="0" collapsed="false">
      <c r="A341" s="1" t="n">
        <v>361</v>
      </c>
      <c r="B341" s="0" t="n">
        <v>342</v>
      </c>
      <c r="C341" s="0" t="s">
        <v>1301</v>
      </c>
      <c r="D341" s="0" t="s">
        <v>225</v>
      </c>
      <c r="E341" s="0" t="s">
        <v>226</v>
      </c>
      <c r="F341" s="0" t="n">
        <v>522718050081317</v>
      </c>
      <c r="G341" s="0" t="s">
        <v>1302</v>
      </c>
      <c r="H341" s="0" t="s">
        <v>1303</v>
      </c>
      <c r="I341" s="0" t="s">
        <v>1304</v>
      </c>
      <c r="J341" s="0" t="n">
        <v>4</v>
      </c>
      <c r="K341" s="0" t="s">
        <v>1077</v>
      </c>
      <c r="L341" s="0" t="s">
        <v>21</v>
      </c>
      <c r="M341" s="0" t="n">
        <v>15.9</v>
      </c>
      <c r="N341" s="0" t="n">
        <v>21.18</v>
      </c>
      <c r="O341" s="0" t="s">
        <v>22</v>
      </c>
      <c r="P341" s="0" t="s">
        <v>23</v>
      </c>
      <c r="Q341" s="0" t="n">
        <v>3</v>
      </c>
      <c r="R341" s="0" t="n">
        <v>4</v>
      </c>
      <c r="S341" s="0" t="n">
        <f aca="false">(Q341*R341)/(10*4)*100</f>
        <v>30</v>
      </c>
      <c r="T341" s="0" t="n">
        <v>180</v>
      </c>
    </row>
    <row r="342" customFormat="false" ht="13.8" hidden="false" customHeight="false" outlineLevel="0" collapsed="false">
      <c r="A342" s="1" t="n">
        <v>362</v>
      </c>
      <c r="B342" s="0" t="n">
        <v>341</v>
      </c>
      <c r="C342" s="0" t="s">
        <v>1301</v>
      </c>
      <c r="D342" s="0" t="s">
        <v>140</v>
      </c>
      <c r="E342" s="0" t="s">
        <v>141</v>
      </c>
      <c r="F342" s="0" t="n">
        <v>526128301118112</v>
      </c>
      <c r="G342" s="0" t="s">
        <v>1305</v>
      </c>
      <c r="H342" s="0" t="s">
        <v>1301</v>
      </c>
      <c r="I342" s="0" t="s">
        <v>1306</v>
      </c>
      <c r="J342" s="0" t="n">
        <v>4</v>
      </c>
      <c r="K342" s="0" t="s">
        <v>1077</v>
      </c>
      <c r="L342" s="0" t="s">
        <v>11</v>
      </c>
      <c r="M342" s="0" t="n">
        <v>10.9</v>
      </c>
      <c r="N342" s="0" t="n">
        <v>14.52</v>
      </c>
      <c r="O342" s="0" t="s">
        <v>22</v>
      </c>
      <c r="P342" s="0" t="s">
        <v>13</v>
      </c>
      <c r="Q342" s="0" t="n">
        <v>3</v>
      </c>
      <c r="R342" s="0" t="n">
        <v>4</v>
      </c>
      <c r="S342" s="0" t="n">
        <f aca="false">(Q342*R342)/(10*4)*100</f>
        <v>30</v>
      </c>
      <c r="T342" s="0" t="n">
        <v>180</v>
      </c>
    </row>
    <row r="343" customFormat="false" ht="13.8" hidden="false" customHeight="false" outlineLevel="0" collapsed="false">
      <c r="A343" s="1" t="n">
        <v>363</v>
      </c>
      <c r="B343" s="0" t="n">
        <v>230</v>
      </c>
      <c r="C343" s="0" t="s">
        <v>1307</v>
      </c>
      <c r="D343" s="0" t="s">
        <v>6</v>
      </c>
      <c r="E343" s="0" t="s">
        <v>7</v>
      </c>
      <c r="F343" s="0" t="n">
        <v>541814120009303</v>
      </c>
      <c r="G343" s="0" t="s">
        <v>1308</v>
      </c>
      <c r="H343" s="0" t="s">
        <v>1309</v>
      </c>
      <c r="I343" s="0" t="s">
        <v>1310</v>
      </c>
      <c r="J343" s="0" t="n">
        <v>4</v>
      </c>
      <c r="K343" s="0" t="s">
        <v>383</v>
      </c>
      <c r="L343" s="0" t="s">
        <v>40</v>
      </c>
      <c r="M343" s="0" t="n">
        <v>31.04</v>
      </c>
      <c r="N343" s="0" t="n">
        <v>42.91</v>
      </c>
      <c r="O343" s="0" t="s">
        <v>22</v>
      </c>
      <c r="P343" s="0" t="s">
        <v>13</v>
      </c>
      <c r="Q343" s="0" t="n">
        <v>4</v>
      </c>
      <c r="R343" s="0" t="n">
        <v>3</v>
      </c>
      <c r="S343" s="0" t="n">
        <f aca="false">(Q343*R343)/(10*4)*100</f>
        <v>30</v>
      </c>
      <c r="T343" s="0" t="n">
        <v>180</v>
      </c>
    </row>
    <row r="344" customFormat="false" ht="13.8" hidden="false" customHeight="false" outlineLevel="0" collapsed="false">
      <c r="A344" s="1" t="n">
        <v>364</v>
      </c>
      <c r="B344" s="0" t="n">
        <v>0</v>
      </c>
      <c r="C344" s="0" t="s">
        <v>1311</v>
      </c>
      <c r="D344" s="0" t="s">
        <v>255</v>
      </c>
      <c r="E344" s="0" t="s">
        <v>256</v>
      </c>
      <c r="F344" s="0" t="n">
        <v>525014110106306</v>
      </c>
      <c r="G344" s="0" t="s">
        <v>1312</v>
      </c>
      <c r="H344" s="0" t="s">
        <v>1311</v>
      </c>
      <c r="I344" s="0" t="s">
        <v>1313</v>
      </c>
      <c r="J344" s="0" t="n">
        <v>2</v>
      </c>
      <c r="K344" s="0" t="s">
        <v>1314</v>
      </c>
      <c r="L344" s="0" t="s">
        <v>11</v>
      </c>
      <c r="M344" s="0" t="n">
        <v>22.74</v>
      </c>
      <c r="N344" s="0" t="n">
        <v>31.44</v>
      </c>
      <c r="O344" s="0" t="s">
        <v>22</v>
      </c>
      <c r="P344" s="0" t="s">
        <v>23</v>
      </c>
      <c r="Q344" s="0" t="n">
        <v>4</v>
      </c>
      <c r="R344" s="0" t="n">
        <v>3</v>
      </c>
      <c r="S344" s="0" t="n">
        <f aca="false">(Q344*R344)/(10*4)*100</f>
        <v>30</v>
      </c>
      <c r="T344" s="0" t="n">
        <v>180</v>
      </c>
    </row>
    <row r="345" customFormat="false" ht="13.8" hidden="false" customHeight="false" outlineLevel="0" collapsed="false">
      <c r="A345" s="1" t="n">
        <v>365</v>
      </c>
      <c r="B345" s="0" t="n">
        <v>236</v>
      </c>
      <c r="C345" s="0" t="s">
        <v>1315</v>
      </c>
      <c r="D345" s="0" t="s">
        <v>631</v>
      </c>
      <c r="E345" s="0" t="s">
        <v>632</v>
      </c>
      <c r="F345" s="0" t="n">
        <v>504616050040218</v>
      </c>
      <c r="G345" s="0" t="s">
        <v>1316</v>
      </c>
      <c r="H345" s="0" t="s">
        <v>1317</v>
      </c>
      <c r="I345" s="0" t="s">
        <v>1318</v>
      </c>
      <c r="J345" s="0" t="n">
        <v>1</v>
      </c>
      <c r="K345" s="0" t="s">
        <v>1319</v>
      </c>
      <c r="L345" s="0" t="s">
        <v>40</v>
      </c>
      <c r="M345" s="0" t="n">
        <v>25.5</v>
      </c>
      <c r="N345" s="0" t="n">
        <v>35.25</v>
      </c>
      <c r="O345" s="0" t="s">
        <v>22</v>
      </c>
      <c r="P345" s="0" t="s">
        <v>23</v>
      </c>
      <c r="Q345" s="0" t="n">
        <v>4</v>
      </c>
      <c r="R345" s="0" t="n">
        <v>3</v>
      </c>
      <c r="S345" s="0" t="n">
        <f aca="false">(Q345*R345)/(10*4)*100</f>
        <v>30</v>
      </c>
      <c r="T345" s="0" t="n">
        <v>180</v>
      </c>
    </row>
    <row r="346" customFormat="false" ht="13.8" hidden="false" customHeight="false" outlineLevel="0" collapsed="false">
      <c r="A346" s="1" t="n">
        <v>366</v>
      </c>
      <c r="B346" s="0" t="n">
        <v>460</v>
      </c>
      <c r="C346" s="0" t="s">
        <v>993</v>
      </c>
      <c r="D346" s="0" t="s">
        <v>56</v>
      </c>
      <c r="E346" s="0" t="s">
        <v>57</v>
      </c>
      <c r="F346" s="0" t="n">
        <v>500513080052004</v>
      </c>
      <c r="G346" s="0" t="s">
        <v>1320</v>
      </c>
      <c r="H346" s="0" t="s">
        <v>1321</v>
      </c>
      <c r="I346" s="0" t="s">
        <v>1322</v>
      </c>
      <c r="J346" s="0" t="n">
        <v>0</v>
      </c>
      <c r="K346" s="0" t="s">
        <v>997</v>
      </c>
      <c r="L346" s="0" t="s">
        <v>40</v>
      </c>
      <c r="M346" s="0" t="n">
        <v>19.56</v>
      </c>
      <c r="N346" s="0" t="n">
        <v>26.06</v>
      </c>
      <c r="O346" s="0" t="s">
        <v>22</v>
      </c>
      <c r="P346" s="0" t="s">
        <v>587</v>
      </c>
      <c r="Q346" s="0" t="n">
        <v>4</v>
      </c>
      <c r="R346" s="0" t="n">
        <v>3</v>
      </c>
      <c r="S346" s="0" t="n">
        <f aca="false">(Q346*R346)/(10*4)*100</f>
        <v>30</v>
      </c>
      <c r="T346" s="0" t="n">
        <v>180</v>
      </c>
    </row>
    <row r="347" customFormat="false" ht="13.8" hidden="false" customHeight="false" outlineLevel="0" collapsed="false">
      <c r="A347" s="1" t="n">
        <v>367</v>
      </c>
      <c r="B347" s="0" t="n">
        <v>54</v>
      </c>
      <c r="C347" s="0" t="s">
        <v>677</v>
      </c>
      <c r="D347" s="0" t="s">
        <v>114</v>
      </c>
      <c r="E347" s="0" t="s">
        <v>115</v>
      </c>
      <c r="F347" s="0" t="n">
        <v>520729101130112</v>
      </c>
      <c r="G347" s="0" t="s">
        <v>1323</v>
      </c>
      <c r="H347" s="0" t="s">
        <v>677</v>
      </c>
      <c r="I347" s="0" t="s">
        <v>387</v>
      </c>
      <c r="J347" s="0" t="n">
        <v>0</v>
      </c>
      <c r="K347" s="0" t="s">
        <v>681</v>
      </c>
      <c r="L347" s="0" t="s">
        <v>11</v>
      </c>
      <c r="M347" s="0" t="n">
        <v>33.72</v>
      </c>
      <c r="N347" s="0" t="n">
        <v>44.93</v>
      </c>
      <c r="O347" s="0" t="s">
        <v>22</v>
      </c>
      <c r="P347" s="0" t="s">
        <v>13</v>
      </c>
      <c r="Q347" s="0" t="n">
        <v>3</v>
      </c>
      <c r="R347" s="0" t="n">
        <v>4</v>
      </c>
      <c r="S347" s="0" t="n">
        <f aca="false">(Q347*R347)/(10*4)*100</f>
        <v>30</v>
      </c>
      <c r="T347" s="0" t="n">
        <v>180</v>
      </c>
    </row>
    <row r="348" customFormat="false" ht="13.8" hidden="false" customHeight="false" outlineLevel="0" collapsed="false">
      <c r="A348" s="1" t="n">
        <v>368</v>
      </c>
      <c r="B348" s="0" t="n">
        <v>374</v>
      </c>
      <c r="C348" s="0" t="s">
        <v>1296</v>
      </c>
      <c r="D348" s="0" t="s">
        <v>255</v>
      </c>
      <c r="E348" s="0" t="s">
        <v>256</v>
      </c>
      <c r="F348" s="0" t="n">
        <v>525064301130117</v>
      </c>
      <c r="G348" s="0" t="s">
        <v>1324</v>
      </c>
      <c r="H348" s="0" t="s">
        <v>1296</v>
      </c>
      <c r="I348" s="0" t="s">
        <v>1325</v>
      </c>
      <c r="J348" s="0" t="n">
        <v>0</v>
      </c>
      <c r="K348" s="0" t="s">
        <v>205</v>
      </c>
      <c r="L348" s="0" t="s">
        <v>11</v>
      </c>
      <c r="M348" s="0" t="n">
        <v>45.09</v>
      </c>
      <c r="N348" s="0" t="n">
        <v>62.33</v>
      </c>
      <c r="O348" s="0" t="s">
        <v>12</v>
      </c>
      <c r="P348" s="0" t="s">
        <v>32</v>
      </c>
      <c r="Q348" s="0" t="n">
        <v>3</v>
      </c>
      <c r="R348" s="0" t="n">
        <v>4</v>
      </c>
      <c r="S348" s="0" t="n">
        <f aca="false">(Q348*R348)/(10*4)*100</f>
        <v>30</v>
      </c>
      <c r="T348" s="0" t="n">
        <v>180</v>
      </c>
    </row>
    <row r="349" customFormat="false" ht="13.8" hidden="false" customHeight="false" outlineLevel="0" collapsed="false">
      <c r="A349" s="1" t="n">
        <v>369</v>
      </c>
      <c r="B349" s="0" t="n">
        <v>461</v>
      </c>
      <c r="C349" s="0" t="s">
        <v>993</v>
      </c>
      <c r="D349" s="0" t="s">
        <v>34</v>
      </c>
      <c r="E349" s="0" t="s">
        <v>35</v>
      </c>
      <c r="F349" s="0" t="n">
        <v>528502606136117</v>
      </c>
      <c r="G349" s="0" t="s">
        <v>1326</v>
      </c>
      <c r="H349" s="0" t="s">
        <v>1327</v>
      </c>
      <c r="I349" s="0" t="s">
        <v>1328</v>
      </c>
      <c r="J349" s="0" t="n">
        <v>0</v>
      </c>
      <c r="K349" s="0" t="s">
        <v>997</v>
      </c>
      <c r="L349" s="0" t="s">
        <v>11</v>
      </c>
      <c r="M349" s="0" t="n">
        <v>17.63</v>
      </c>
      <c r="N349" s="0" t="n">
        <v>23.49</v>
      </c>
      <c r="O349" s="0" t="s">
        <v>22</v>
      </c>
      <c r="P349" s="0" t="s">
        <v>13</v>
      </c>
      <c r="Q349" s="0" t="n">
        <v>4</v>
      </c>
      <c r="R349" s="0" t="n">
        <v>3</v>
      </c>
      <c r="S349" s="0" t="n">
        <f aca="false">(Q349*R349)/(10*4)*100</f>
        <v>30</v>
      </c>
      <c r="T349" s="0" t="n">
        <v>180</v>
      </c>
    </row>
    <row r="350" customFormat="false" ht="13.8" hidden="false" customHeight="false" outlineLevel="0" collapsed="false">
      <c r="A350" s="1" t="n">
        <v>370</v>
      </c>
      <c r="B350" s="0" t="n">
        <v>171</v>
      </c>
      <c r="C350" s="0" t="s">
        <v>1154</v>
      </c>
      <c r="D350" s="0" t="s">
        <v>520</v>
      </c>
      <c r="E350" s="0" t="s">
        <v>521</v>
      </c>
      <c r="F350" s="0" t="n">
        <v>533022902171411</v>
      </c>
      <c r="G350" s="0" t="s">
        <v>1329</v>
      </c>
      <c r="H350" s="0" t="s">
        <v>1330</v>
      </c>
      <c r="I350" s="0" t="s">
        <v>1331</v>
      </c>
      <c r="J350" s="0" t="n">
        <v>5</v>
      </c>
      <c r="K350" s="0" t="s">
        <v>1158</v>
      </c>
      <c r="L350" s="0" t="s">
        <v>40</v>
      </c>
      <c r="M350" s="0" t="n">
        <v>23.37</v>
      </c>
      <c r="N350" s="0" t="n">
        <v>31.14</v>
      </c>
      <c r="O350" s="0" t="s">
        <v>22</v>
      </c>
      <c r="P350" s="0" t="s">
        <v>23</v>
      </c>
      <c r="Q350" s="0" t="n">
        <v>2</v>
      </c>
      <c r="R350" s="0" t="n">
        <v>7</v>
      </c>
      <c r="S350" s="0" t="n">
        <f aca="false">(Q350*R350)/(10*4)*100</f>
        <v>35</v>
      </c>
      <c r="T350" s="0" t="n">
        <v>180</v>
      </c>
    </row>
    <row r="351" customFormat="false" ht="13.8" hidden="false" customHeight="false" outlineLevel="0" collapsed="false">
      <c r="A351" s="1" t="n">
        <v>371</v>
      </c>
      <c r="B351" s="0" t="n">
        <v>323</v>
      </c>
      <c r="C351" s="0" t="s">
        <v>317</v>
      </c>
      <c r="D351" s="0" t="s">
        <v>6</v>
      </c>
      <c r="E351" s="0" t="s">
        <v>7</v>
      </c>
      <c r="F351" s="0" t="n">
        <v>541818110093406</v>
      </c>
      <c r="G351" s="0" t="s">
        <v>1332</v>
      </c>
      <c r="H351" s="0" t="s">
        <v>1333</v>
      </c>
      <c r="I351" s="0" t="s">
        <v>1334</v>
      </c>
      <c r="J351" s="0" t="n">
        <v>60</v>
      </c>
      <c r="K351" s="0" t="s">
        <v>133</v>
      </c>
      <c r="L351" s="0" t="s">
        <v>11</v>
      </c>
      <c r="M351" s="0" t="n">
        <v>89.29</v>
      </c>
      <c r="N351" s="0" t="n">
        <v>123.44</v>
      </c>
      <c r="O351" s="0" t="s">
        <v>22</v>
      </c>
      <c r="P351" s="0" t="s">
        <v>23</v>
      </c>
      <c r="Q351" s="0" t="n">
        <v>3</v>
      </c>
      <c r="R351" s="0" t="n">
        <v>5</v>
      </c>
      <c r="S351" s="0" t="n">
        <f aca="false">(Q351*R351)/(10*4)*100</f>
        <v>37.5</v>
      </c>
      <c r="T351" s="0" t="n">
        <v>180</v>
      </c>
    </row>
    <row r="352" customFormat="false" ht="13.8" hidden="false" customHeight="false" outlineLevel="0" collapsed="false">
      <c r="A352" s="1" t="n">
        <v>372</v>
      </c>
      <c r="B352" s="0" t="n">
        <v>169</v>
      </c>
      <c r="C352" s="0" t="s">
        <v>1335</v>
      </c>
      <c r="D352" s="0" t="s">
        <v>1336</v>
      </c>
      <c r="E352" s="0" t="s">
        <v>1337</v>
      </c>
      <c r="F352" s="0" t="n">
        <v>505609601116310</v>
      </c>
      <c r="G352" s="0" t="s">
        <v>1338</v>
      </c>
      <c r="H352" s="0" t="s">
        <v>1339</v>
      </c>
      <c r="I352" s="0" t="s">
        <v>1340</v>
      </c>
      <c r="J352" s="0" t="n">
        <v>30</v>
      </c>
      <c r="K352" s="0" t="s">
        <v>1341</v>
      </c>
      <c r="L352" s="0" t="s">
        <v>21</v>
      </c>
      <c r="M352" s="0" t="n">
        <v>15.77</v>
      </c>
      <c r="N352" s="0" t="n">
        <v>21.8</v>
      </c>
      <c r="O352" s="0" t="s">
        <v>22</v>
      </c>
      <c r="P352" s="0" t="s">
        <v>23</v>
      </c>
      <c r="Q352" s="0" t="n">
        <v>3</v>
      </c>
      <c r="R352" s="0" t="n">
        <v>5</v>
      </c>
      <c r="S352" s="0" t="n">
        <f aca="false">(Q352*R352)/(10*4)*100</f>
        <v>37.5</v>
      </c>
      <c r="T352" s="0" t="n">
        <v>180</v>
      </c>
    </row>
    <row r="353" customFormat="false" ht="13.8" hidden="false" customHeight="false" outlineLevel="0" collapsed="false">
      <c r="A353" s="1" t="n">
        <v>373</v>
      </c>
      <c r="B353" s="0" t="n">
        <v>53</v>
      </c>
      <c r="C353" s="0" t="s">
        <v>1342</v>
      </c>
      <c r="D353" s="0" t="s">
        <v>6</v>
      </c>
      <c r="E353" s="0" t="s">
        <v>7</v>
      </c>
      <c r="F353" s="0" t="n">
        <v>507708303111115</v>
      </c>
      <c r="G353" s="0" t="s">
        <v>1343</v>
      </c>
      <c r="H353" s="0" t="s">
        <v>1342</v>
      </c>
      <c r="I353" s="0" t="s">
        <v>1344</v>
      </c>
      <c r="J353" s="0" t="n">
        <v>30</v>
      </c>
      <c r="K353" s="0" t="s">
        <v>392</v>
      </c>
      <c r="L353" s="0" t="s">
        <v>11</v>
      </c>
      <c r="M353" s="0" t="n">
        <v>19.49</v>
      </c>
      <c r="N353" s="0" t="n">
        <v>26.94</v>
      </c>
      <c r="O353" s="0" t="s">
        <v>22</v>
      </c>
      <c r="P353" s="0" t="s">
        <v>13</v>
      </c>
      <c r="Q353" s="0" t="n">
        <v>3</v>
      </c>
      <c r="R353" s="0" t="n">
        <v>5</v>
      </c>
      <c r="S353" s="0" t="n">
        <f aca="false">(Q353*R353)/(10*4)*100</f>
        <v>37.5</v>
      </c>
      <c r="T353" s="0" t="n">
        <v>180</v>
      </c>
    </row>
    <row r="354" customFormat="false" ht="13.8" hidden="false" customHeight="false" outlineLevel="0" collapsed="false">
      <c r="A354" s="1" t="n">
        <v>374</v>
      </c>
      <c r="B354" s="0" t="n">
        <v>168</v>
      </c>
      <c r="C354" s="0" t="s">
        <v>1335</v>
      </c>
      <c r="D354" s="0" t="s">
        <v>25</v>
      </c>
      <c r="E354" s="0" t="s">
        <v>26</v>
      </c>
      <c r="F354" s="0" t="n">
        <v>526518070093406</v>
      </c>
      <c r="G354" s="0" t="s">
        <v>1345</v>
      </c>
      <c r="H354" s="0" t="s">
        <v>1335</v>
      </c>
      <c r="I354" s="0" t="s">
        <v>1346</v>
      </c>
      <c r="J354" s="0" t="n">
        <v>30</v>
      </c>
      <c r="K354" s="0" t="s">
        <v>1341</v>
      </c>
      <c r="L354" s="0" t="s">
        <v>11</v>
      </c>
      <c r="M354" s="0" t="n">
        <v>30.15</v>
      </c>
      <c r="N354" s="0" t="n">
        <v>41.68</v>
      </c>
      <c r="O354" s="0" t="s">
        <v>22</v>
      </c>
      <c r="P354" s="0" t="s">
        <v>23</v>
      </c>
      <c r="Q354" s="0" t="n">
        <v>3</v>
      </c>
      <c r="R354" s="0" t="n">
        <v>5</v>
      </c>
      <c r="S354" s="0" t="n">
        <f aca="false">(Q354*R354)/(10*4)*100</f>
        <v>37.5</v>
      </c>
      <c r="T354" s="0" t="n">
        <v>180</v>
      </c>
    </row>
    <row r="355" customFormat="false" ht="13.8" hidden="false" customHeight="false" outlineLevel="0" collapsed="false">
      <c r="A355" s="1" t="n">
        <v>375</v>
      </c>
      <c r="B355" s="0" t="n">
        <v>439</v>
      </c>
      <c r="C355" s="0" t="s">
        <v>277</v>
      </c>
      <c r="D355" s="0" t="s">
        <v>423</v>
      </c>
      <c r="E355" s="0" t="s">
        <v>424</v>
      </c>
      <c r="F355" s="0" t="n">
        <v>529921080073706</v>
      </c>
      <c r="G355" s="0" t="s">
        <v>1347</v>
      </c>
      <c r="H355" s="0" t="s">
        <v>277</v>
      </c>
      <c r="I355" s="0" t="s">
        <v>1348</v>
      </c>
      <c r="J355" s="0" t="n">
        <v>21</v>
      </c>
      <c r="K355" s="0" t="s">
        <v>10</v>
      </c>
      <c r="L355" s="0" t="s">
        <v>11</v>
      </c>
      <c r="M355" s="0" t="n">
        <v>52.85</v>
      </c>
      <c r="N355" s="0" t="n">
        <v>73.06</v>
      </c>
      <c r="O355" s="0" t="s">
        <v>12</v>
      </c>
      <c r="P355" s="0" t="s">
        <v>32</v>
      </c>
      <c r="Q355" s="0" t="n">
        <v>3</v>
      </c>
      <c r="R355" s="0" t="n">
        <v>5</v>
      </c>
      <c r="S355" s="0" t="n">
        <f aca="false">(Q355*R355)/(10*4)*100</f>
        <v>37.5</v>
      </c>
      <c r="T355" s="0" t="n">
        <v>180</v>
      </c>
    </row>
    <row r="356" customFormat="false" ht="13.8" hidden="false" customHeight="false" outlineLevel="0" collapsed="false">
      <c r="A356" s="1" t="n">
        <v>376</v>
      </c>
      <c r="B356" s="0" t="n">
        <v>38</v>
      </c>
      <c r="C356" s="0" t="s">
        <v>1349</v>
      </c>
      <c r="D356" s="0" t="s">
        <v>520</v>
      </c>
      <c r="E356" s="0" t="s">
        <v>521</v>
      </c>
      <c r="F356" s="0" t="n">
        <v>533012120058603</v>
      </c>
      <c r="G356" s="0" t="s">
        <v>1350</v>
      </c>
      <c r="H356" s="0" t="s">
        <v>1351</v>
      </c>
      <c r="I356" s="0" t="s">
        <v>1352</v>
      </c>
      <c r="J356" s="0" t="n">
        <v>15</v>
      </c>
      <c r="K356" s="0" t="s">
        <v>928</v>
      </c>
      <c r="L356" s="0" t="s">
        <v>40</v>
      </c>
      <c r="M356" s="0" t="n">
        <v>19.6</v>
      </c>
      <c r="N356" s="0" t="n">
        <v>26.11</v>
      </c>
      <c r="O356" s="0" t="s">
        <v>22</v>
      </c>
      <c r="P356" s="0" t="s">
        <v>13</v>
      </c>
      <c r="Q356" s="0" t="n">
        <v>3</v>
      </c>
      <c r="R356" s="0" t="n">
        <v>5</v>
      </c>
      <c r="S356" s="0" t="n">
        <f aca="false">(Q356*R356)/(10*4)*100</f>
        <v>37.5</v>
      </c>
      <c r="T356" s="0" t="n">
        <v>180</v>
      </c>
    </row>
    <row r="357" customFormat="false" ht="13.8" hidden="false" customHeight="false" outlineLevel="0" collapsed="false">
      <c r="A357" s="1" t="n">
        <v>377</v>
      </c>
      <c r="B357" s="0" t="n">
        <v>503</v>
      </c>
      <c r="C357" s="0" t="s">
        <v>335</v>
      </c>
      <c r="D357" s="0" t="s">
        <v>56</v>
      </c>
      <c r="E357" s="0" t="s">
        <v>57</v>
      </c>
      <c r="F357" s="0" t="n">
        <v>500505905118414</v>
      </c>
      <c r="G357" s="0" t="s">
        <v>1353</v>
      </c>
      <c r="H357" s="0" t="s">
        <v>1273</v>
      </c>
      <c r="I357" s="0" t="s">
        <v>1354</v>
      </c>
      <c r="J357" s="0" t="n">
        <v>14</v>
      </c>
      <c r="K357" s="0" t="s">
        <v>10</v>
      </c>
      <c r="L357" s="0" t="s">
        <v>40</v>
      </c>
      <c r="M357" s="0" t="n">
        <v>83.23</v>
      </c>
      <c r="N357" s="0" t="n">
        <v>115.06</v>
      </c>
      <c r="O357" s="0" t="s">
        <v>12</v>
      </c>
      <c r="P357" s="0" t="s">
        <v>32</v>
      </c>
      <c r="Q357" s="0" t="n">
        <v>3</v>
      </c>
      <c r="R357" s="0" t="n">
        <v>5</v>
      </c>
      <c r="S357" s="0" t="n">
        <f aca="false">(Q357*R357)/(10*4)*100</f>
        <v>37.5</v>
      </c>
      <c r="T357" s="0" t="n">
        <v>180</v>
      </c>
    </row>
    <row r="358" customFormat="false" ht="13.8" hidden="false" customHeight="false" outlineLevel="0" collapsed="false">
      <c r="A358" s="1" t="n">
        <v>378</v>
      </c>
      <c r="B358" s="0" t="n">
        <v>103</v>
      </c>
      <c r="C358" s="0" t="s">
        <v>1355</v>
      </c>
      <c r="D358" s="0" t="s">
        <v>489</v>
      </c>
      <c r="E358" s="0" t="s">
        <v>490</v>
      </c>
      <c r="F358" s="0" t="n">
        <v>525317080049006</v>
      </c>
      <c r="G358" s="0" t="s">
        <v>1356</v>
      </c>
      <c r="H358" s="0" t="s">
        <v>1355</v>
      </c>
      <c r="I358" s="0" t="s">
        <v>1357</v>
      </c>
      <c r="J358" s="0" t="n">
        <v>14</v>
      </c>
      <c r="K358" s="0" t="s">
        <v>266</v>
      </c>
      <c r="L358" s="0" t="s">
        <v>11</v>
      </c>
      <c r="M358" s="0" t="n">
        <v>44.76</v>
      </c>
      <c r="N358" s="0" t="n">
        <v>61.88</v>
      </c>
      <c r="O358" s="0" t="s">
        <v>12</v>
      </c>
      <c r="P358" s="0" t="s">
        <v>32</v>
      </c>
      <c r="Q358" s="0" t="n">
        <v>3</v>
      </c>
      <c r="R358" s="0" t="n">
        <v>5</v>
      </c>
      <c r="S358" s="0" t="n">
        <f aca="false">(Q358*R358)/(10*4)*100</f>
        <v>37.5</v>
      </c>
      <c r="T358" s="0" t="n">
        <v>180</v>
      </c>
    </row>
    <row r="359" customFormat="false" ht="13.8" hidden="false" customHeight="false" outlineLevel="0" collapsed="false">
      <c r="A359" s="1" t="n">
        <v>379</v>
      </c>
      <c r="B359" s="0" t="n">
        <v>102</v>
      </c>
      <c r="C359" s="0" t="s">
        <v>1355</v>
      </c>
      <c r="D359" s="0" t="s">
        <v>151</v>
      </c>
      <c r="E359" s="0" t="s">
        <v>152</v>
      </c>
      <c r="F359" s="0" t="n">
        <v>531615040077603</v>
      </c>
      <c r="G359" s="0" t="s">
        <v>1358</v>
      </c>
      <c r="H359" s="0" t="s">
        <v>1359</v>
      </c>
      <c r="I359" s="0" t="s">
        <v>1357</v>
      </c>
      <c r="J359" s="0" t="n">
        <v>14</v>
      </c>
      <c r="K359" s="0" t="s">
        <v>266</v>
      </c>
      <c r="L359" s="0" t="s">
        <v>40</v>
      </c>
      <c r="M359" s="0" t="n">
        <v>26.76</v>
      </c>
      <c r="N359" s="0" t="n">
        <v>36.99</v>
      </c>
      <c r="O359" s="0" t="s">
        <v>12</v>
      </c>
      <c r="P359" s="0" t="s">
        <v>13</v>
      </c>
      <c r="Q359" s="0" t="n">
        <v>3</v>
      </c>
      <c r="R359" s="0" t="n">
        <v>5</v>
      </c>
      <c r="S359" s="0" t="n">
        <f aca="false">(Q359*R359)/(10*4)*100</f>
        <v>37.5</v>
      </c>
      <c r="T359" s="0" t="n">
        <v>180</v>
      </c>
    </row>
    <row r="360" customFormat="false" ht="13.8" hidden="false" customHeight="false" outlineLevel="0" collapsed="false">
      <c r="A360" s="1" t="n">
        <v>380</v>
      </c>
      <c r="B360" s="0" t="n">
        <v>504</v>
      </c>
      <c r="C360" s="0" t="s">
        <v>335</v>
      </c>
      <c r="D360" s="0" t="s">
        <v>56</v>
      </c>
      <c r="E360" s="0" t="s">
        <v>57</v>
      </c>
      <c r="F360" s="0" t="n">
        <v>552919060078817</v>
      </c>
      <c r="G360" s="0" t="s">
        <v>1360</v>
      </c>
      <c r="H360" s="0" t="s">
        <v>1271</v>
      </c>
      <c r="I360" s="0" t="s">
        <v>1361</v>
      </c>
      <c r="J360" s="0" t="n">
        <v>14</v>
      </c>
      <c r="K360" s="0" t="s">
        <v>10</v>
      </c>
      <c r="L360" s="0" t="s">
        <v>11</v>
      </c>
      <c r="M360" s="0" t="n">
        <v>65.52</v>
      </c>
      <c r="N360" s="0" t="n">
        <v>90.58</v>
      </c>
      <c r="O360" s="0" t="s">
        <v>12</v>
      </c>
      <c r="P360" s="0" t="s">
        <v>32</v>
      </c>
      <c r="Q360" s="0" t="n">
        <v>3</v>
      </c>
      <c r="R360" s="0" t="n">
        <v>5</v>
      </c>
      <c r="S360" s="0" t="n">
        <f aca="false">(Q360*R360)/(10*4)*100</f>
        <v>37.5</v>
      </c>
      <c r="T360" s="0" t="n">
        <v>180</v>
      </c>
    </row>
    <row r="361" customFormat="false" ht="13.8" hidden="false" customHeight="false" outlineLevel="0" collapsed="false">
      <c r="A361" s="1" t="n">
        <v>381</v>
      </c>
      <c r="B361" s="0" t="n">
        <v>483</v>
      </c>
      <c r="C361" s="0" t="s">
        <v>1362</v>
      </c>
      <c r="D361" s="0" t="s">
        <v>151</v>
      </c>
      <c r="E361" s="0" t="s">
        <v>152</v>
      </c>
      <c r="F361" s="0" t="n">
        <v>531602806110416</v>
      </c>
      <c r="G361" s="0" t="s">
        <v>1363</v>
      </c>
      <c r="H361" s="0" t="s">
        <v>1364</v>
      </c>
      <c r="I361" s="0" t="s">
        <v>1365</v>
      </c>
      <c r="J361" s="0" t="n">
        <v>8</v>
      </c>
      <c r="K361" s="0" t="s">
        <v>614</v>
      </c>
      <c r="L361" s="0" t="s">
        <v>40</v>
      </c>
      <c r="M361" s="0" t="n">
        <v>107.1</v>
      </c>
      <c r="N361" s="0" t="n">
        <v>148.06</v>
      </c>
      <c r="O361" s="0" t="s">
        <v>22</v>
      </c>
      <c r="P361" s="0" t="s">
        <v>23</v>
      </c>
      <c r="Q361" s="0" t="n">
        <v>3</v>
      </c>
      <c r="R361" s="0" t="n">
        <v>5</v>
      </c>
      <c r="S361" s="0" t="n">
        <f aca="false">(Q361*R361)/(10*4)*100</f>
        <v>37.5</v>
      </c>
      <c r="T361" s="0" t="n">
        <v>180</v>
      </c>
    </row>
    <row r="362" customFormat="false" ht="13.8" hidden="false" customHeight="false" outlineLevel="0" collapsed="false">
      <c r="A362" s="1" t="n">
        <v>382</v>
      </c>
      <c r="B362" s="0" t="n">
        <v>484</v>
      </c>
      <c r="C362" s="0" t="s">
        <v>1362</v>
      </c>
      <c r="D362" s="0" t="s">
        <v>6</v>
      </c>
      <c r="E362" s="0" t="s">
        <v>7</v>
      </c>
      <c r="F362" s="0" t="n">
        <v>507731502115115</v>
      </c>
      <c r="G362" s="0" t="s">
        <v>1366</v>
      </c>
      <c r="H362" s="0" t="s">
        <v>1367</v>
      </c>
      <c r="I362" s="0" t="s">
        <v>1368</v>
      </c>
      <c r="J362" s="0" t="n">
        <v>4</v>
      </c>
      <c r="K362" s="0" t="s">
        <v>614</v>
      </c>
      <c r="L362" s="0" t="s">
        <v>11</v>
      </c>
      <c r="M362" s="0" t="n">
        <v>137.28</v>
      </c>
      <c r="N362" s="0" t="n">
        <v>189.78</v>
      </c>
      <c r="O362" s="0" t="s">
        <v>22</v>
      </c>
      <c r="P362" s="0" t="s">
        <v>23</v>
      </c>
      <c r="Q362" s="0" t="n">
        <v>3</v>
      </c>
      <c r="R362" s="0" t="n">
        <v>5</v>
      </c>
      <c r="S362" s="0" t="n">
        <f aca="false">(Q362*R362)/(10*4)*100</f>
        <v>37.5</v>
      </c>
      <c r="T362" s="0" t="n">
        <v>180</v>
      </c>
    </row>
    <row r="363" customFormat="false" ht="13.8" hidden="false" customHeight="false" outlineLevel="0" collapsed="false">
      <c r="A363" s="1" t="n">
        <v>383</v>
      </c>
      <c r="B363" s="0" t="n">
        <v>141</v>
      </c>
      <c r="C363" s="0" t="s">
        <v>1369</v>
      </c>
      <c r="D363" s="0" t="s">
        <v>822</v>
      </c>
      <c r="E363" s="0" t="s">
        <v>823</v>
      </c>
      <c r="F363" s="0" t="n">
        <v>509000406118415</v>
      </c>
      <c r="G363" s="0" t="s">
        <v>1370</v>
      </c>
      <c r="H363" s="0" t="s">
        <v>1371</v>
      </c>
      <c r="I363" s="0" t="s">
        <v>1372</v>
      </c>
      <c r="J363" s="0" t="n">
        <v>4</v>
      </c>
      <c r="K363" s="0" t="s">
        <v>614</v>
      </c>
      <c r="L363" s="0" t="s">
        <v>40</v>
      </c>
      <c r="M363" s="0" t="n">
        <v>136.63</v>
      </c>
      <c r="N363" s="0" t="n">
        <v>188.88</v>
      </c>
      <c r="O363" s="0" t="s">
        <v>22</v>
      </c>
      <c r="P363" s="0" t="s">
        <v>23</v>
      </c>
      <c r="Q363" s="0" t="n">
        <v>3</v>
      </c>
      <c r="R363" s="0" t="n">
        <v>5</v>
      </c>
      <c r="S363" s="0" t="n">
        <f aca="false">(Q363*R363)/(10*4)*100</f>
        <v>37.5</v>
      </c>
      <c r="T363" s="0" t="n">
        <v>180</v>
      </c>
    </row>
    <row r="364" customFormat="false" ht="13.8" hidden="false" customHeight="false" outlineLevel="0" collapsed="false">
      <c r="A364" s="1" t="n">
        <v>384</v>
      </c>
      <c r="B364" s="0" t="n">
        <v>331</v>
      </c>
      <c r="C364" s="0" t="s">
        <v>1367</v>
      </c>
      <c r="D364" s="0" t="s">
        <v>108</v>
      </c>
      <c r="E364" s="0" t="s">
        <v>109</v>
      </c>
      <c r="F364" s="0" t="n">
        <v>511516202119110</v>
      </c>
      <c r="G364" s="0" t="s">
        <v>1373</v>
      </c>
      <c r="H364" s="0" t="s">
        <v>1367</v>
      </c>
      <c r="I364" s="0" t="s">
        <v>1374</v>
      </c>
      <c r="J364" s="0" t="n">
        <v>4</v>
      </c>
      <c r="K364" s="0" t="s">
        <v>614</v>
      </c>
      <c r="L364" s="0" t="s">
        <v>11</v>
      </c>
      <c r="M364" s="0" t="n">
        <v>52.11</v>
      </c>
      <c r="N364" s="0" t="n">
        <v>72.04</v>
      </c>
      <c r="O364" s="0" t="s">
        <v>22</v>
      </c>
      <c r="P364" s="0" t="s">
        <v>23</v>
      </c>
      <c r="Q364" s="0" t="n">
        <v>3</v>
      </c>
      <c r="R364" s="0" t="n">
        <v>5</v>
      </c>
      <c r="S364" s="0" t="n">
        <f aca="false">(Q364*R364)/(10*4)*100</f>
        <v>37.5</v>
      </c>
      <c r="T364" s="0" t="n">
        <v>180</v>
      </c>
    </row>
    <row r="365" customFormat="false" ht="13.8" hidden="false" customHeight="false" outlineLevel="0" collapsed="false">
      <c r="A365" s="1" t="n">
        <v>385</v>
      </c>
      <c r="B365" s="0" t="n">
        <v>318</v>
      </c>
      <c r="C365" s="0" t="s">
        <v>379</v>
      </c>
      <c r="D365" s="0" t="s">
        <v>114</v>
      </c>
      <c r="E365" s="0" t="s">
        <v>115</v>
      </c>
      <c r="F365" s="0" t="n">
        <v>520717070108106</v>
      </c>
      <c r="G365" s="0" t="s">
        <v>1375</v>
      </c>
      <c r="H365" s="0" t="s">
        <v>379</v>
      </c>
      <c r="I365" s="0" t="s">
        <v>1376</v>
      </c>
      <c r="J365" s="0" t="n">
        <v>3</v>
      </c>
      <c r="K365" s="0" t="s">
        <v>383</v>
      </c>
      <c r="L365" s="0" t="s">
        <v>11</v>
      </c>
      <c r="M365" s="0" t="n">
        <v>23.96</v>
      </c>
      <c r="N365" s="0" t="n">
        <v>33.12</v>
      </c>
      <c r="O365" s="0" t="s">
        <v>22</v>
      </c>
      <c r="P365" s="0" t="s">
        <v>13</v>
      </c>
      <c r="Q365" s="0" t="n">
        <v>3</v>
      </c>
      <c r="R365" s="0" t="n">
        <v>5</v>
      </c>
      <c r="S365" s="0" t="n">
        <f aca="false">(Q365*R365)/(10*4)*100</f>
        <v>37.5</v>
      </c>
      <c r="T365" s="0" t="n">
        <v>180</v>
      </c>
    </row>
    <row r="366" customFormat="false" ht="13.8" hidden="false" customHeight="false" outlineLevel="0" collapsed="false">
      <c r="A366" s="1" t="n">
        <v>386</v>
      </c>
      <c r="B366" s="0" t="n">
        <v>317</v>
      </c>
      <c r="C366" s="0" t="s">
        <v>379</v>
      </c>
      <c r="D366" s="0" t="s">
        <v>589</v>
      </c>
      <c r="E366" s="0" t="s">
        <v>590</v>
      </c>
      <c r="F366" s="0" t="n">
        <v>538818002114411</v>
      </c>
      <c r="G366" s="0" t="s">
        <v>1377</v>
      </c>
      <c r="H366" s="0" t="s">
        <v>1378</v>
      </c>
      <c r="I366" s="0" t="s">
        <v>1379</v>
      </c>
      <c r="J366" s="0" t="n">
        <v>1</v>
      </c>
      <c r="K366" s="0" t="s">
        <v>383</v>
      </c>
      <c r="L366" s="0" t="s">
        <v>40</v>
      </c>
      <c r="M366" s="0" t="n">
        <v>11.95</v>
      </c>
      <c r="N366" s="0" t="n">
        <v>16.52</v>
      </c>
      <c r="O366" s="0" t="s">
        <v>22</v>
      </c>
      <c r="P366" s="0" t="s">
        <v>23</v>
      </c>
      <c r="Q366" s="0" t="n">
        <v>3</v>
      </c>
      <c r="R366" s="0" t="n">
        <v>5</v>
      </c>
      <c r="S366" s="0" t="n">
        <f aca="false">(Q366*R366)/(10*4)*100</f>
        <v>37.5</v>
      </c>
      <c r="T366" s="0" t="n">
        <v>180</v>
      </c>
    </row>
    <row r="367" customFormat="false" ht="13.8" hidden="false" customHeight="false" outlineLevel="0" collapsed="false">
      <c r="A367" s="1" t="n">
        <v>387</v>
      </c>
      <c r="B367" s="0" t="n">
        <v>23</v>
      </c>
      <c r="C367" s="0" t="s">
        <v>1380</v>
      </c>
      <c r="D367" s="0" t="s">
        <v>91</v>
      </c>
      <c r="E367" s="0" t="s">
        <v>92</v>
      </c>
      <c r="F367" s="0" t="n">
        <v>508000307138110</v>
      </c>
      <c r="G367" s="0" t="s">
        <v>1381</v>
      </c>
      <c r="H367" s="0" t="s">
        <v>277</v>
      </c>
      <c r="I367" s="0" t="s">
        <v>1382</v>
      </c>
      <c r="J367" s="0" t="n">
        <v>0</v>
      </c>
      <c r="K367" s="0" t="s">
        <v>10</v>
      </c>
      <c r="L367" s="0" t="s">
        <v>11</v>
      </c>
      <c r="M367" s="0" t="n">
        <v>35.83</v>
      </c>
      <c r="N367" s="0" t="n">
        <v>49.53</v>
      </c>
      <c r="O367" s="0" t="s">
        <v>12</v>
      </c>
      <c r="P367" s="0" t="s">
        <v>32</v>
      </c>
      <c r="Q367" s="0" t="n">
        <v>3</v>
      </c>
      <c r="R367" s="0" t="n">
        <v>5</v>
      </c>
      <c r="S367" s="0" t="n">
        <f aca="false">(Q367*R367)/(10*4)*100</f>
        <v>37.5</v>
      </c>
      <c r="T367" s="0" t="n">
        <v>180</v>
      </c>
    </row>
    <row r="368" customFormat="false" ht="13.8" hidden="false" customHeight="false" outlineLevel="0" collapsed="false">
      <c r="A368" s="1" t="n">
        <v>388</v>
      </c>
      <c r="B368" s="0" t="n">
        <v>345</v>
      </c>
      <c r="C368" s="0" t="s">
        <v>1271</v>
      </c>
      <c r="D368" s="0" t="s">
        <v>6</v>
      </c>
      <c r="E368" s="0" t="s">
        <v>7</v>
      </c>
      <c r="F368" s="0" t="n">
        <v>541818100091506</v>
      </c>
      <c r="G368" s="0" t="s">
        <v>1383</v>
      </c>
      <c r="H368" s="0" t="s">
        <v>277</v>
      </c>
      <c r="I368" s="0" t="s">
        <v>1384</v>
      </c>
      <c r="J368" s="0" t="n">
        <v>0</v>
      </c>
      <c r="K368" s="0" t="s">
        <v>10</v>
      </c>
      <c r="L368" s="0" t="s">
        <v>11</v>
      </c>
      <c r="M368" s="0" t="n">
        <v>70.54</v>
      </c>
      <c r="N368" s="0" t="n">
        <v>97.52</v>
      </c>
      <c r="O368" s="0" t="s">
        <v>12</v>
      </c>
      <c r="P368" s="0" t="s">
        <v>32</v>
      </c>
      <c r="Q368" s="0" t="n">
        <v>3</v>
      </c>
      <c r="R368" s="0" t="n">
        <v>5</v>
      </c>
      <c r="S368" s="0" t="n">
        <f aca="false">(Q368*R368)/(10*4)*100</f>
        <v>37.5</v>
      </c>
      <c r="T368" s="0" t="n">
        <v>180</v>
      </c>
    </row>
    <row r="369" customFormat="false" ht="13.8" hidden="false" customHeight="false" outlineLevel="0" collapsed="false">
      <c r="A369" s="1" t="n">
        <v>389</v>
      </c>
      <c r="B369" s="0" t="n">
        <v>181</v>
      </c>
      <c r="C369" s="0" t="s">
        <v>1385</v>
      </c>
      <c r="D369" s="0" t="s">
        <v>255</v>
      </c>
      <c r="E369" s="0" t="s">
        <v>256</v>
      </c>
      <c r="F369" s="0" t="n">
        <v>576720070077517</v>
      </c>
      <c r="G369" s="0" t="s">
        <v>1386</v>
      </c>
      <c r="H369" s="0" t="s">
        <v>1387</v>
      </c>
      <c r="I369" s="0" t="s">
        <v>1388</v>
      </c>
      <c r="J369" s="0" t="n">
        <v>10</v>
      </c>
      <c r="K369" s="0" t="s">
        <v>1389</v>
      </c>
      <c r="L369" s="0" t="s">
        <v>21</v>
      </c>
      <c r="M369" s="0" t="n">
        <v>11.85</v>
      </c>
      <c r="N369" s="0" t="n">
        <v>15.78</v>
      </c>
      <c r="O369" s="0" t="s">
        <v>22</v>
      </c>
      <c r="P369" s="0" t="s">
        <v>587</v>
      </c>
      <c r="Q369" s="0" t="n">
        <v>4</v>
      </c>
      <c r="R369" s="0" t="n">
        <v>4</v>
      </c>
      <c r="S369" s="0" t="n">
        <f aca="false">(Q369*R369)/(10*4)*100</f>
        <v>40</v>
      </c>
      <c r="T369" s="0" t="n">
        <v>180</v>
      </c>
    </row>
    <row r="370" customFormat="false" ht="13.8" hidden="false" customHeight="false" outlineLevel="0" collapsed="false">
      <c r="A370" s="1" t="n">
        <v>390</v>
      </c>
      <c r="B370" s="0" t="n">
        <v>211</v>
      </c>
      <c r="C370" s="0" t="s">
        <v>948</v>
      </c>
      <c r="D370" s="0" t="s">
        <v>1068</v>
      </c>
      <c r="E370" s="0" t="s">
        <v>1069</v>
      </c>
      <c r="F370" s="0" t="n">
        <v>505502702179411</v>
      </c>
      <c r="G370" s="0" t="s">
        <v>1390</v>
      </c>
      <c r="H370" s="0" t="s">
        <v>1391</v>
      </c>
      <c r="I370" s="0" t="s">
        <v>1392</v>
      </c>
      <c r="J370" s="0" t="n">
        <v>100</v>
      </c>
      <c r="K370" s="0" t="s">
        <v>1393</v>
      </c>
      <c r="L370" s="0" t="s">
        <v>40</v>
      </c>
      <c r="M370" s="0" t="n">
        <v>67.32</v>
      </c>
      <c r="N370" s="0" t="n">
        <v>89.69</v>
      </c>
      <c r="O370" s="0" t="s">
        <v>22</v>
      </c>
      <c r="P370" s="0" t="s">
        <v>965</v>
      </c>
      <c r="Q370" s="0" t="n">
        <v>4</v>
      </c>
      <c r="R370" s="0" t="n">
        <v>4</v>
      </c>
      <c r="S370" s="0" t="n">
        <f aca="false">(Q370*R370)/(10*4)*100</f>
        <v>40</v>
      </c>
      <c r="T370" s="0" t="n">
        <v>180</v>
      </c>
    </row>
    <row r="371" customFormat="false" ht="13.8" hidden="false" customHeight="false" outlineLevel="0" collapsed="false">
      <c r="A371" s="1" t="n">
        <v>391</v>
      </c>
      <c r="B371" s="0" t="n">
        <v>297</v>
      </c>
      <c r="C371" s="0" t="s">
        <v>1394</v>
      </c>
      <c r="D371" s="0" t="s">
        <v>489</v>
      </c>
      <c r="E371" s="0" t="s">
        <v>490</v>
      </c>
      <c r="F371" s="0" t="n">
        <v>525322030106604</v>
      </c>
      <c r="G371" s="0" t="s">
        <v>1395</v>
      </c>
      <c r="H371" s="0" t="s">
        <v>1396</v>
      </c>
      <c r="I371" s="0" t="s">
        <v>1397</v>
      </c>
      <c r="J371" s="0" t="n">
        <v>84</v>
      </c>
      <c r="K371" s="0" t="s">
        <v>920</v>
      </c>
      <c r="L371" s="0" t="s">
        <v>40</v>
      </c>
      <c r="M371" s="0" t="n">
        <v>171.68</v>
      </c>
      <c r="N371" s="0" t="n">
        <v>237.34</v>
      </c>
      <c r="O371" s="0" t="s">
        <v>22</v>
      </c>
      <c r="P371" s="0" t="s">
        <v>23</v>
      </c>
      <c r="Q371" s="0" t="n">
        <v>4</v>
      </c>
      <c r="R371" s="0" t="n">
        <v>4</v>
      </c>
      <c r="S371" s="0" t="n">
        <f aca="false">(Q371*R371)/(10*4)*100</f>
        <v>40</v>
      </c>
      <c r="T371" s="0" t="n">
        <v>180</v>
      </c>
    </row>
    <row r="372" customFormat="false" ht="13.8" hidden="false" customHeight="false" outlineLevel="0" collapsed="false">
      <c r="A372" s="1" t="n">
        <v>392</v>
      </c>
      <c r="B372" s="0" t="n">
        <v>39</v>
      </c>
      <c r="C372" s="0" t="s">
        <v>1398</v>
      </c>
      <c r="D372" s="0" t="s">
        <v>520</v>
      </c>
      <c r="E372" s="0" t="s">
        <v>521</v>
      </c>
      <c r="F372" s="0" t="n">
        <v>533019120068107</v>
      </c>
      <c r="G372" s="0" t="s">
        <v>1399</v>
      </c>
      <c r="H372" s="0" t="s">
        <v>1400</v>
      </c>
      <c r="I372" s="0" t="s">
        <v>1401</v>
      </c>
      <c r="J372" s="0" t="n">
        <v>84</v>
      </c>
      <c r="K372" s="0" t="s">
        <v>1402</v>
      </c>
      <c r="L372" s="0" t="s">
        <v>40</v>
      </c>
      <c r="M372" s="0" t="n">
        <v>99.48</v>
      </c>
      <c r="N372" s="0" t="n">
        <v>137.53</v>
      </c>
      <c r="O372" s="0" t="s">
        <v>22</v>
      </c>
      <c r="P372" s="0" t="s">
        <v>23</v>
      </c>
      <c r="Q372" s="0" t="n">
        <v>4</v>
      </c>
      <c r="R372" s="0" t="n">
        <v>4</v>
      </c>
      <c r="S372" s="0" t="n">
        <f aca="false">(Q372*R372)/(10*4)*100</f>
        <v>40</v>
      </c>
      <c r="T372" s="0" t="n">
        <v>180</v>
      </c>
    </row>
    <row r="373" customFormat="false" ht="13.8" hidden="false" customHeight="false" outlineLevel="0" collapsed="false">
      <c r="A373" s="1" t="n">
        <v>393</v>
      </c>
      <c r="B373" s="0" t="n">
        <v>40</v>
      </c>
      <c r="C373" s="0" t="s">
        <v>1398</v>
      </c>
      <c r="D373" s="0" t="s">
        <v>42</v>
      </c>
      <c r="E373" s="0" t="s">
        <v>43</v>
      </c>
      <c r="F373" s="0" t="n">
        <v>543820080057307</v>
      </c>
      <c r="G373" s="0" t="s">
        <v>1403</v>
      </c>
      <c r="H373" s="0" t="s">
        <v>1398</v>
      </c>
      <c r="I373" s="0" t="s">
        <v>1404</v>
      </c>
      <c r="J373" s="0" t="n">
        <v>84</v>
      </c>
      <c r="K373" s="0" t="s">
        <v>1402</v>
      </c>
      <c r="L373" s="0" t="s">
        <v>11</v>
      </c>
      <c r="M373" s="0" t="n">
        <v>77.76</v>
      </c>
      <c r="N373" s="0" t="n">
        <v>107.5</v>
      </c>
      <c r="O373" s="0" t="s">
        <v>22</v>
      </c>
      <c r="P373" s="0" t="s">
        <v>23</v>
      </c>
      <c r="Q373" s="0" t="n">
        <v>4</v>
      </c>
      <c r="R373" s="0" t="n">
        <v>4</v>
      </c>
      <c r="S373" s="0" t="n">
        <f aca="false">(Q373*R373)/(10*4)*100</f>
        <v>40</v>
      </c>
      <c r="T373" s="0" t="n">
        <v>180</v>
      </c>
    </row>
    <row r="374" customFormat="false" ht="13.8" hidden="false" customHeight="false" outlineLevel="0" collapsed="false">
      <c r="A374" s="1" t="n">
        <v>394</v>
      </c>
      <c r="B374" s="0" t="n">
        <v>393</v>
      </c>
      <c r="C374" s="0" t="s">
        <v>1405</v>
      </c>
      <c r="D374" s="0" t="s">
        <v>852</v>
      </c>
      <c r="E374" s="0" t="s">
        <v>853</v>
      </c>
      <c r="F374" s="0" t="n">
        <v>506320110036317</v>
      </c>
      <c r="G374" s="0" t="s">
        <v>1406</v>
      </c>
      <c r="H374" s="0" t="s">
        <v>1407</v>
      </c>
      <c r="I374" s="0" t="s">
        <v>1408</v>
      </c>
      <c r="J374" s="0" t="n">
        <v>63</v>
      </c>
      <c r="K374" s="0" t="s">
        <v>920</v>
      </c>
      <c r="L374" s="0" t="s">
        <v>40</v>
      </c>
      <c r="M374" s="0" t="n">
        <v>25.12</v>
      </c>
      <c r="N374" s="0" t="n">
        <v>34.73</v>
      </c>
      <c r="O374" s="0" t="s">
        <v>22</v>
      </c>
      <c r="P374" s="0" t="s">
        <v>23</v>
      </c>
      <c r="Q374" s="0" t="n">
        <v>4</v>
      </c>
      <c r="R374" s="0" t="n">
        <v>4</v>
      </c>
      <c r="S374" s="0" t="n">
        <f aca="false">(Q374*R374)/(10*4)*100</f>
        <v>40</v>
      </c>
      <c r="T374" s="0" t="n">
        <v>180</v>
      </c>
    </row>
    <row r="375" customFormat="false" ht="13.8" hidden="false" customHeight="false" outlineLevel="0" collapsed="false">
      <c r="A375" s="1" t="n">
        <v>395</v>
      </c>
      <c r="B375" s="0" t="n">
        <v>43</v>
      </c>
      <c r="C375" s="0" t="s">
        <v>1409</v>
      </c>
      <c r="D375" s="0" t="s">
        <v>631</v>
      </c>
      <c r="E375" s="0" t="s">
        <v>632</v>
      </c>
      <c r="F375" s="0" t="n">
        <v>504623020091417</v>
      </c>
      <c r="G375" s="0" t="s">
        <v>1410</v>
      </c>
      <c r="H375" s="0" t="s">
        <v>1411</v>
      </c>
      <c r="I375" s="0" t="s">
        <v>1412</v>
      </c>
      <c r="J375" s="0" t="n">
        <v>50</v>
      </c>
      <c r="K375" s="0" t="s">
        <v>1413</v>
      </c>
      <c r="L375" s="0" t="s">
        <v>858</v>
      </c>
      <c r="M375" s="0" t="n">
        <v>25.6</v>
      </c>
      <c r="N375" s="0" t="n">
        <v>34.11</v>
      </c>
      <c r="O375" s="0" t="s">
        <v>22</v>
      </c>
      <c r="P375" s="0" t="s">
        <v>587</v>
      </c>
      <c r="Q375" s="0" t="n">
        <v>4</v>
      </c>
      <c r="R375" s="0" t="n">
        <v>4</v>
      </c>
      <c r="S375" s="0" t="n">
        <f aca="false">(Q375*R375)/(10*4)*100</f>
        <v>40</v>
      </c>
      <c r="T375" s="0" t="n">
        <v>180</v>
      </c>
    </row>
    <row r="376" customFormat="false" ht="13.8" hidden="false" customHeight="false" outlineLevel="0" collapsed="false">
      <c r="A376" s="1" t="n">
        <v>396</v>
      </c>
      <c r="B376" s="0" t="n">
        <v>488</v>
      </c>
      <c r="C376" s="0" t="s">
        <v>933</v>
      </c>
      <c r="D376" s="0" t="s">
        <v>631</v>
      </c>
      <c r="E376" s="0" t="s">
        <v>632</v>
      </c>
      <c r="F376" s="0" t="n">
        <v>504620110079207</v>
      </c>
      <c r="G376" s="0" t="s">
        <v>1414</v>
      </c>
      <c r="H376" s="0" t="s">
        <v>1415</v>
      </c>
      <c r="I376" s="0" t="s">
        <v>1416</v>
      </c>
      <c r="J376" s="0" t="n">
        <v>30</v>
      </c>
      <c r="K376" s="0" t="s">
        <v>937</v>
      </c>
      <c r="L376" s="0" t="s">
        <v>40</v>
      </c>
      <c r="M376" s="0" t="n">
        <v>14.33</v>
      </c>
      <c r="N376" s="0" t="n">
        <v>19.81</v>
      </c>
      <c r="O376" s="0" t="s">
        <v>22</v>
      </c>
      <c r="P376" s="0" t="s">
        <v>23</v>
      </c>
      <c r="Q376" s="0" t="n">
        <v>4</v>
      </c>
      <c r="R376" s="0" t="n">
        <v>4</v>
      </c>
      <c r="S376" s="0" t="n">
        <f aca="false">(Q376*R376)/(10*4)*100</f>
        <v>40</v>
      </c>
      <c r="T376" s="0" t="n">
        <v>180</v>
      </c>
    </row>
    <row r="377" customFormat="false" ht="13.8" hidden="false" customHeight="false" outlineLevel="0" collapsed="false">
      <c r="A377" s="1" t="n">
        <v>397</v>
      </c>
      <c r="B377" s="0" t="n">
        <v>453</v>
      </c>
      <c r="C377" s="0" t="s">
        <v>955</v>
      </c>
      <c r="D377" s="0" t="s">
        <v>1068</v>
      </c>
      <c r="E377" s="0" t="s">
        <v>1069</v>
      </c>
      <c r="F377" s="0" t="n">
        <v>505521040022003</v>
      </c>
      <c r="G377" s="0" t="s">
        <v>1417</v>
      </c>
      <c r="H377" s="0" t="s">
        <v>1418</v>
      </c>
      <c r="I377" s="0" t="s">
        <v>1419</v>
      </c>
      <c r="J377" s="0" t="n">
        <v>30</v>
      </c>
      <c r="K377" s="0" t="s">
        <v>392</v>
      </c>
      <c r="L377" s="0" t="s">
        <v>40</v>
      </c>
      <c r="M377" s="0" t="n">
        <v>10.78</v>
      </c>
      <c r="N377" s="0" t="n">
        <v>14.9</v>
      </c>
      <c r="O377" s="0" t="s">
        <v>22</v>
      </c>
      <c r="P377" s="0" t="s">
        <v>321</v>
      </c>
      <c r="Q377" s="0" t="n">
        <v>4</v>
      </c>
      <c r="R377" s="0" t="n">
        <v>4</v>
      </c>
      <c r="S377" s="0" t="n">
        <f aca="false">(Q377*R377)/(10*4)*100</f>
        <v>40</v>
      </c>
      <c r="T377" s="0" t="n">
        <v>180</v>
      </c>
    </row>
    <row r="378" customFormat="false" ht="13.8" hidden="false" customHeight="false" outlineLevel="0" collapsed="false">
      <c r="A378" s="1" t="n">
        <v>398</v>
      </c>
      <c r="B378" s="0" t="n">
        <v>489</v>
      </c>
      <c r="C378" s="0" t="s">
        <v>933</v>
      </c>
      <c r="D378" s="0" t="s">
        <v>423</v>
      </c>
      <c r="E378" s="0" t="s">
        <v>424</v>
      </c>
      <c r="F378" s="0" t="n">
        <v>529912302119113</v>
      </c>
      <c r="G378" s="0" t="s">
        <v>1420</v>
      </c>
      <c r="H378" s="0" t="s">
        <v>933</v>
      </c>
      <c r="I378" s="0" t="s">
        <v>936</v>
      </c>
      <c r="J378" s="0" t="n">
        <v>30</v>
      </c>
      <c r="K378" s="0" t="s">
        <v>937</v>
      </c>
      <c r="L378" s="0" t="s">
        <v>11</v>
      </c>
      <c r="M378" s="0" t="n">
        <v>12.1</v>
      </c>
      <c r="N378" s="0" t="n">
        <v>16.73</v>
      </c>
      <c r="O378" s="0" t="s">
        <v>22</v>
      </c>
      <c r="P378" s="0" t="s">
        <v>23</v>
      </c>
      <c r="Q378" s="0" t="n">
        <v>4</v>
      </c>
      <c r="R378" s="0" t="n">
        <v>4</v>
      </c>
      <c r="S378" s="0" t="n">
        <f aca="false">(Q378*R378)/(10*4)*100</f>
        <v>40</v>
      </c>
      <c r="T378" s="0" t="n">
        <v>180</v>
      </c>
    </row>
    <row r="379" customFormat="false" ht="13.8" hidden="false" customHeight="false" outlineLevel="0" collapsed="false">
      <c r="A379" s="1" t="n">
        <v>399</v>
      </c>
      <c r="B379" s="0" t="n">
        <v>394</v>
      </c>
      <c r="C379" s="0" t="s">
        <v>1405</v>
      </c>
      <c r="D379" s="0" t="s">
        <v>520</v>
      </c>
      <c r="E379" s="0" t="s">
        <v>521</v>
      </c>
      <c r="F379" s="0" t="n">
        <v>533023050085403</v>
      </c>
      <c r="G379" s="0" t="s">
        <v>1421</v>
      </c>
      <c r="H379" s="0" t="s">
        <v>1422</v>
      </c>
      <c r="I379" s="0" t="s">
        <v>1423</v>
      </c>
      <c r="J379" s="0" t="n">
        <v>30</v>
      </c>
      <c r="K379" s="0" t="s">
        <v>1424</v>
      </c>
      <c r="L379" s="0" t="s">
        <v>21</v>
      </c>
      <c r="M379" s="0" t="n">
        <v>27.18</v>
      </c>
      <c r="N379" s="0" t="n">
        <v>37.57</v>
      </c>
      <c r="O379" s="0" t="s">
        <v>22</v>
      </c>
      <c r="P379" s="0" t="s">
        <v>23</v>
      </c>
      <c r="Q379" s="0" t="n">
        <v>4</v>
      </c>
      <c r="R379" s="0" t="n">
        <v>4</v>
      </c>
      <c r="S379" s="0" t="n">
        <f aca="false">(Q379*R379)/(10*4)*100</f>
        <v>40</v>
      </c>
      <c r="T379" s="0" t="n">
        <v>180</v>
      </c>
    </row>
    <row r="380" customFormat="false" ht="13.8" hidden="false" customHeight="false" outlineLevel="0" collapsed="false">
      <c r="A380" s="1" t="n">
        <v>400</v>
      </c>
      <c r="B380" s="0" t="n">
        <v>346</v>
      </c>
      <c r="C380" s="0" t="s">
        <v>1244</v>
      </c>
      <c r="D380" s="0" t="s">
        <v>294</v>
      </c>
      <c r="E380" s="0" t="s">
        <v>295</v>
      </c>
      <c r="F380" s="0" t="n">
        <v>504121010070503</v>
      </c>
      <c r="G380" s="0" t="s">
        <v>1425</v>
      </c>
      <c r="H380" s="0" t="s">
        <v>1426</v>
      </c>
      <c r="I380" s="0" t="s">
        <v>1427</v>
      </c>
      <c r="J380" s="0" t="n">
        <v>21</v>
      </c>
      <c r="K380" s="0" t="s">
        <v>920</v>
      </c>
      <c r="L380" s="0" t="s">
        <v>40</v>
      </c>
      <c r="M380" s="0" t="n">
        <v>9.17</v>
      </c>
      <c r="N380" s="0" t="n">
        <v>12.68</v>
      </c>
      <c r="O380" s="0" t="s">
        <v>22</v>
      </c>
      <c r="P380" s="0" t="s">
        <v>23</v>
      </c>
      <c r="Q380" s="0" t="n">
        <v>4</v>
      </c>
      <c r="R380" s="0" t="n">
        <v>4</v>
      </c>
      <c r="S380" s="0" t="n">
        <f aca="false">(Q380*R380)/(10*4)*100</f>
        <v>40</v>
      </c>
      <c r="T380" s="0" t="n">
        <v>180</v>
      </c>
    </row>
    <row r="381" customFormat="false" ht="13.8" hidden="false" customHeight="false" outlineLevel="0" collapsed="false">
      <c r="A381" s="1" t="n">
        <v>401</v>
      </c>
      <c r="B381" s="0" t="n">
        <v>347</v>
      </c>
      <c r="C381" s="0" t="s">
        <v>1244</v>
      </c>
      <c r="D381" s="0" t="s">
        <v>294</v>
      </c>
      <c r="E381" s="0" t="s">
        <v>295</v>
      </c>
      <c r="F381" s="0" t="n">
        <v>504121070071306</v>
      </c>
      <c r="G381" s="0" t="s">
        <v>1428</v>
      </c>
      <c r="H381" s="0" t="s">
        <v>1429</v>
      </c>
      <c r="I381" s="0" t="s">
        <v>1427</v>
      </c>
      <c r="J381" s="0" t="n">
        <v>21</v>
      </c>
      <c r="K381" s="0" t="s">
        <v>920</v>
      </c>
      <c r="L381" s="0" t="s">
        <v>11</v>
      </c>
      <c r="M381" s="0" t="n">
        <v>5.95</v>
      </c>
      <c r="N381" s="0" t="n">
        <v>8.23</v>
      </c>
      <c r="O381" s="0" t="s">
        <v>22</v>
      </c>
      <c r="P381" s="0" t="s">
        <v>23</v>
      </c>
      <c r="Q381" s="0" t="n">
        <v>4</v>
      </c>
      <c r="R381" s="0" t="n">
        <v>4</v>
      </c>
      <c r="S381" s="0" t="n">
        <f aca="false">(Q381*R381)/(10*4)*100</f>
        <v>40</v>
      </c>
      <c r="T381" s="0" t="n">
        <v>180</v>
      </c>
    </row>
    <row r="382" customFormat="false" ht="13.8" hidden="false" customHeight="false" outlineLevel="0" collapsed="false">
      <c r="A382" s="1" t="n">
        <v>402</v>
      </c>
      <c r="B382" s="0" t="n">
        <v>495</v>
      </c>
      <c r="C382" s="0" t="s">
        <v>916</v>
      </c>
      <c r="D382" s="0" t="s">
        <v>134</v>
      </c>
      <c r="E382" s="0" t="s">
        <v>135</v>
      </c>
      <c r="F382" s="0" t="n">
        <v>525522080025217</v>
      </c>
      <c r="G382" s="0" t="s">
        <v>1430</v>
      </c>
      <c r="H382" s="0" t="s">
        <v>1431</v>
      </c>
      <c r="I382" s="0" t="s">
        <v>1432</v>
      </c>
      <c r="J382" s="0" t="n">
        <v>21</v>
      </c>
      <c r="K382" s="0" t="s">
        <v>920</v>
      </c>
      <c r="L382" s="0" t="s">
        <v>21</v>
      </c>
      <c r="M382" s="0" t="n">
        <v>43.68</v>
      </c>
      <c r="N382" s="0" t="n">
        <v>60.39</v>
      </c>
      <c r="O382" s="0" t="s">
        <v>22</v>
      </c>
      <c r="P382" s="0" t="s">
        <v>23</v>
      </c>
      <c r="Q382" s="0" t="n">
        <v>4</v>
      </c>
      <c r="R382" s="0" t="n">
        <v>4</v>
      </c>
      <c r="S382" s="0" t="n">
        <f aca="false">(Q382*R382)/(10*4)*100</f>
        <v>40</v>
      </c>
      <c r="T382" s="0" t="n">
        <v>180</v>
      </c>
    </row>
    <row r="383" customFormat="false" ht="13.8" hidden="false" customHeight="false" outlineLevel="0" collapsed="false">
      <c r="A383" s="1" t="n">
        <v>403</v>
      </c>
      <c r="B383" s="0" t="n">
        <v>136</v>
      </c>
      <c r="C383" s="0" t="s">
        <v>549</v>
      </c>
      <c r="D383" s="0" t="s">
        <v>255</v>
      </c>
      <c r="E383" s="0" t="s">
        <v>256</v>
      </c>
      <c r="F383" s="0" t="n">
        <v>525066701160117</v>
      </c>
      <c r="G383" s="0" t="s">
        <v>1433</v>
      </c>
      <c r="H383" s="0" t="s">
        <v>549</v>
      </c>
      <c r="I383" s="0" t="s">
        <v>1434</v>
      </c>
      <c r="J383" s="0" t="n">
        <v>20</v>
      </c>
      <c r="K383" s="0" t="s">
        <v>553</v>
      </c>
      <c r="L383" s="0" t="s">
        <v>11</v>
      </c>
      <c r="M383" s="0" t="n">
        <v>25.91</v>
      </c>
      <c r="N383" s="0" t="n">
        <v>34.52</v>
      </c>
      <c r="O383" s="0" t="s">
        <v>22</v>
      </c>
      <c r="P383" s="0" t="s">
        <v>13</v>
      </c>
      <c r="Q383" s="0" t="n">
        <v>4</v>
      </c>
      <c r="R383" s="0" t="n">
        <v>4</v>
      </c>
      <c r="S383" s="0" t="n">
        <f aca="false">(Q383*R383)/(10*4)*100</f>
        <v>40</v>
      </c>
      <c r="T383" s="0" t="n">
        <v>180</v>
      </c>
    </row>
    <row r="384" customFormat="false" ht="13.8" hidden="false" customHeight="false" outlineLevel="0" collapsed="false">
      <c r="A384" s="1" t="n">
        <v>404</v>
      </c>
      <c r="B384" s="0" t="n">
        <v>456</v>
      </c>
      <c r="C384" s="0" t="s">
        <v>1264</v>
      </c>
      <c r="D384" s="0" t="s">
        <v>1068</v>
      </c>
      <c r="E384" s="0" t="s">
        <v>1069</v>
      </c>
      <c r="F384" s="0" t="n">
        <v>505515080021403</v>
      </c>
      <c r="G384" s="0" t="s">
        <v>1435</v>
      </c>
      <c r="H384" s="0" t="s">
        <v>1436</v>
      </c>
      <c r="I384" s="0" t="s">
        <v>1437</v>
      </c>
      <c r="J384" s="0" t="n">
        <v>14</v>
      </c>
      <c r="K384" s="0" t="s">
        <v>1268</v>
      </c>
      <c r="L384" s="0" t="s">
        <v>40</v>
      </c>
      <c r="M384" s="0" t="n">
        <v>37.55</v>
      </c>
      <c r="N384" s="0" t="n">
        <v>51.91</v>
      </c>
      <c r="O384" s="0" t="s">
        <v>22</v>
      </c>
      <c r="P384" s="0" t="s">
        <v>13</v>
      </c>
      <c r="Q384" s="0" t="n">
        <v>4</v>
      </c>
      <c r="R384" s="0" t="n">
        <v>4</v>
      </c>
      <c r="S384" s="0" t="n">
        <f aca="false">(Q384*R384)/(10*4)*100</f>
        <v>40</v>
      </c>
      <c r="T384" s="0" t="n">
        <v>180</v>
      </c>
    </row>
    <row r="385" customFormat="false" ht="13.8" hidden="false" customHeight="false" outlineLevel="0" collapsed="false">
      <c r="A385" s="1" t="n">
        <v>405</v>
      </c>
      <c r="B385" s="0" t="n">
        <v>308</v>
      </c>
      <c r="C385" s="0" t="s">
        <v>984</v>
      </c>
      <c r="D385" s="0" t="s">
        <v>852</v>
      </c>
      <c r="E385" s="0" t="s">
        <v>853</v>
      </c>
      <c r="F385" s="0" t="n">
        <v>506320120036907</v>
      </c>
      <c r="G385" s="0" t="s">
        <v>1438</v>
      </c>
      <c r="H385" s="0" t="s">
        <v>1439</v>
      </c>
      <c r="I385" s="0" t="s">
        <v>1440</v>
      </c>
      <c r="J385" s="0" t="n">
        <v>12</v>
      </c>
      <c r="K385" s="0" t="s">
        <v>1441</v>
      </c>
      <c r="L385" s="0" t="s">
        <v>40</v>
      </c>
      <c r="M385" s="0" t="n">
        <v>31.71</v>
      </c>
      <c r="N385" s="0" t="n">
        <v>43.84</v>
      </c>
      <c r="O385" s="0" t="s">
        <v>22</v>
      </c>
      <c r="P385" s="0" t="s">
        <v>23</v>
      </c>
      <c r="Q385" s="0" t="n">
        <v>4</v>
      </c>
      <c r="R385" s="0" t="n">
        <v>4</v>
      </c>
      <c r="S385" s="0" t="n">
        <f aca="false">(Q385*R385)/(10*4)*100</f>
        <v>40</v>
      </c>
      <c r="T385" s="0" t="n">
        <v>180</v>
      </c>
    </row>
    <row r="386" customFormat="false" ht="13.8" hidden="false" customHeight="false" outlineLevel="0" collapsed="false">
      <c r="A386" s="1" t="n">
        <v>406</v>
      </c>
      <c r="B386" s="0" t="n">
        <v>75</v>
      </c>
      <c r="C386" s="0" t="s">
        <v>1442</v>
      </c>
      <c r="D386" s="0" t="s">
        <v>261</v>
      </c>
      <c r="E386" s="0" t="s">
        <v>262</v>
      </c>
      <c r="F386" s="0" t="n">
        <v>538917110028317</v>
      </c>
      <c r="G386" s="0" t="s">
        <v>1443</v>
      </c>
      <c r="H386" s="0" t="s">
        <v>1444</v>
      </c>
      <c r="I386" s="0" t="s">
        <v>1445</v>
      </c>
      <c r="J386" s="0" t="n">
        <v>12</v>
      </c>
      <c r="K386" s="0" t="s">
        <v>681</v>
      </c>
      <c r="L386" s="0" t="s">
        <v>21</v>
      </c>
      <c r="M386" s="0" t="n">
        <v>16.13</v>
      </c>
      <c r="N386" s="0" t="n">
        <v>21.49</v>
      </c>
      <c r="O386" s="0" t="s">
        <v>22</v>
      </c>
      <c r="P386" s="0" t="s">
        <v>965</v>
      </c>
      <c r="Q386" s="0" t="n">
        <v>4</v>
      </c>
      <c r="R386" s="0" t="n">
        <v>4</v>
      </c>
      <c r="S386" s="0" t="n">
        <f aca="false">(Q386*R386)/(10*4)*100</f>
        <v>40</v>
      </c>
      <c r="T386" s="0" t="n">
        <v>180</v>
      </c>
    </row>
    <row r="387" customFormat="false" ht="13.8" hidden="false" customHeight="false" outlineLevel="0" collapsed="false">
      <c r="A387" s="1" t="n">
        <v>407</v>
      </c>
      <c r="B387" s="0" t="n">
        <v>388</v>
      </c>
      <c r="C387" s="0" t="s">
        <v>973</v>
      </c>
      <c r="D387" s="0" t="s">
        <v>114</v>
      </c>
      <c r="E387" s="0" t="s">
        <v>115</v>
      </c>
      <c r="F387" s="0" t="n">
        <v>520716090105206</v>
      </c>
      <c r="G387" s="0" t="s">
        <v>1446</v>
      </c>
      <c r="H387" s="0" t="s">
        <v>973</v>
      </c>
      <c r="I387" s="0" t="s">
        <v>1447</v>
      </c>
      <c r="J387" s="0" t="n">
        <v>10</v>
      </c>
      <c r="K387" s="0" t="s">
        <v>348</v>
      </c>
      <c r="L387" s="0" t="s">
        <v>11</v>
      </c>
      <c r="M387" s="0" t="n">
        <v>13.78</v>
      </c>
      <c r="N387" s="0" t="n">
        <v>18.36</v>
      </c>
      <c r="O387" s="0" t="s">
        <v>22</v>
      </c>
      <c r="P387" s="0" t="s">
        <v>965</v>
      </c>
      <c r="Q387" s="0" t="n">
        <v>4</v>
      </c>
      <c r="R387" s="0" t="n">
        <v>4</v>
      </c>
      <c r="S387" s="0" t="n">
        <f aca="false">(Q387*R387)/(10*4)*100</f>
        <v>40</v>
      </c>
      <c r="T387" s="0" t="n">
        <v>180</v>
      </c>
    </row>
    <row r="388" customFormat="false" ht="13.8" hidden="false" customHeight="false" outlineLevel="0" collapsed="false">
      <c r="A388" s="1" t="n">
        <v>408</v>
      </c>
      <c r="B388" s="0" t="n">
        <v>381</v>
      </c>
      <c r="C388" s="0" t="s">
        <v>1193</v>
      </c>
      <c r="D388" s="0" t="s">
        <v>91</v>
      </c>
      <c r="E388" s="0" t="s">
        <v>92</v>
      </c>
      <c r="F388" s="0" t="n">
        <v>508022050161117</v>
      </c>
      <c r="G388" s="0" t="s">
        <v>1448</v>
      </c>
      <c r="H388" s="0" t="s">
        <v>1449</v>
      </c>
      <c r="I388" s="0" t="s">
        <v>1450</v>
      </c>
      <c r="J388" s="0" t="n">
        <v>7</v>
      </c>
      <c r="K388" s="0" t="s">
        <v>1196</v>
      </c>
      <c r="L388" s="0" t="s">
        <v>40</v>
      </c>
      <c r="M388" s="0" t="n">
        <v>47.09</v>
      </c>
      <c r="N388" s="0" t="n">
        <v>65.1</v>
      </c>
      <c r="O388" s="0" t="s">
        <v>22</v>
      </c>
      <c r="P388" s="0" t="s">
        <v>23</v>
      </c>
      <c r="Q388" s="0" t="n">
        <v>4</v>
      </c>
      <c r="R388" s="0" t="n">
        <v>4</v>
      </c>
      <c r="S388" s="0" t="n">
        <f aca="false">(Q388*R388)/(10*4)*100</f>
        <v>40</v>
      </c>
      <c r="T388" s="0" t="n">
        <v>180</v>
      </c>
    </row>
    <row r="389" customFormat="false" ht="13.8" hidden="false" customHeight="false" outlineLevel="0" collapsed="false">
      <c r="A389" s="1" t="n">
        <v>409</v>
      </c>
      <c r="B389" s="0" t="n">
        <v>231</v>
      </c>
      <c r="C389" s="0" t="s">
        <v>1307</v>
      </c>
      <c r="D389" s="0" t="s">
        <v>589</v>
      </c>
      <c r="E389" s="0" t="s">
        <v>590</v>
      </c>
      <c r="F389" s="0" t="n">
        <v>538821020101006</v>
      </c>
      <c r="G389" s="0" t="s">
        <v>1451</v>
      </c>
      <c r="H389" s="0" t="s">
        <v>1307</v>
      </c>
      <c r="I389" s="0" t="s">
        <v>1310</v>
      </c>
      <c r="J389" s="0" t="n">
        <v>4</v>
      </c>
      <c r="K389" s="0" t="s">
        <v>383</v>
      </c>
      <c r="L389" s="0" t="s">
        <v>11</v>
      </c>
      <c r="M389" s="0" t="n">
        <v>28.65</v>
      </c>
      <c r="N389" s="0" t="n">
        <v>39.61</v>
      </c>
      <c r="O389" s="0" t="s">
        <v>22</v>
      </c>
      <c r="P389" s="0" t="s">
        <v>23</v>
      </c>
      <c r="Q389" s="0" t="n">
        <v>4</v>
      </c>
      <c r="R389" s="0" t="n">
        <v>4</v>
      </c>
      <c r="S389" s="0" t="n">
        <f aca="false">(Q389*R389)/(10*4)*100</f>
        <v>40</v>
      </c>
      <c r="T389" s="0" t="n">
        <v>180</v>
      </c>
    </row>
    <row r="390" customFormat="false" ht="13.8" hidden="false" customHeight="false" outlineLevel="0" collapsed="false">
      <c r="A390" s="1" t="n">
        <v>410</v>
      </c>
      <c r="B390" s="0" t="n">
        <v>232</v>
      </c>
      <c r="C390" s="0" t="s">
        <v>1307</v>
      </c>
      <c r="D390" s="0" t="s">
        <v>219</v>
      </c>
      <c r="E390" s="0" t="s">
        <v>220</v>
      </c>
      <c r="F390" s="0" t="n">
        <v>500214100032917</v>
      </c>
      <c r="G390" s="0" t="s">
        <v>1452</v>
      </c>
      <c r="H390" s="0" t="s">
        <v>1453</v>
      </c>
      <c r="I390" s="0" t="s">
        <v>1454</v>
      </c>
      <c r="J390" s="0" t="n">
        <v>2</v>
      </c>
      <c r="K390" s="0" t="s">
        <v>383</v>
      </c>
      <c r="L390" s="0" t="s">
        <v>21</v>
      </c>
      <c r="M390" s="0" t="n">
        <v>23.44</v>
      </c>
      <c r="N390" s="0" t="n">
        <v>32.4</v>
      </c>
      <c r="O390" s="0" t="s">
        <v>22</v>
      </c>
      <c r="P390" s="0" t="s">
        <v>13</v>
      </c>
      <c r="Q390" s="0" t="n">
        <v>4</v>
      </c>
      <c r="R390" s="0" t="n">
        <v>4</v>
      </c>
      <c r="S390" s="0" t="n">
        <f aca="false">(Q390*R390)/(10*4)*100</f>
        <v>40</v>
      </c>
      <c r="T390" s="0" t="n">
        <v>180</v>
      </c>
    </row>
    <row r="391" customFormat="false" ht="13.8" hidden="false" customHeight="false" outlineLevel="0" collapsed="false">
      <c r="A391" s="1" t="n">
        <v>411</v>
      </c>
      <c r="B391" s="0" t="n">
        <v>0</v>
      </c>
      <c r="C391" s="0" t="s">
        <v>1311</v>
      </c>
      <c r="D391" s="0" t="s">
        <v>1159</v>
      </c>
      <c r="E391" s="0" t="s">
        <v>1160</v>
      </c>
      <c r="F391" s="0" t="n">
        <v>506421020046706</v>
      </c>
      <c r="G391" s="0" t="s">
        <v>1455</v>
      </c>
      <c r="H391" s="0" t="s">
        <v>1311</v>
      </c>
      <c r="I391" s="0" t="s">
        <v>1456</v>
      </c>
      <c r="J391" s="0" t="n">
        <v>2</v>
      </c>
      <c r="K391" s="0" t="s">
        <v>1314</v>
      </c>
      <c r="L391" s="0" t="s">
        <v>11</v>
      </c>
      <c r="M391" s="0" t="n">
        <v>27.71</v>
      </c>
      <c r="N391" s="0" t="n">
        <v>38.31</v>
      </c>
      <c r="O391" s="0" t="s">
        <v>22</v>
      </c>
      <c r="P391" s="0" t="s">
        <v>23</v>
      </c>
      <c r="Q391" s="0" t="n">
        <v>4</v>
      </c>
      <c r="R391" s="0" t="n">
        <v>4</v>
      </c>
      <c r="S391" s="0" t="n">
        <f aca="false">(Q391*R391)/(10*4)*100</f>
        <v>40</v>
      </c>
      <c r="T391" s="0" t="n">
        <v>180</v>
      </c>
    </row>
    <row r="392" customFormat="false" ht="13.8" hidden="false" customHeight="false" outlineLevel="0" collapsed="false">
      <c r="A392" s="1" t="n">
        <v>412</v>
      </c>
      <c r="B392" s="0" t="n">
        <v>408</v>
      </c>
      <c r="C392" s="0" t="s">
        <v>624</v>
      </c>
      <c r="D392" s="0" t="s">
        <v>114</v>
      </c>
      <c r="E392" s="0" t="s">
        <v>115</v>
      </c>
      <c r="F392" s="0" t="n">
        <v>520711306156110</v>
      </c>
      <c r="G392" s="0" t="s">
        <v>1457</v>
      </c>
      <c r="H392" s="0" t="s">
        <v>624</v>
      </c>
      <c r="I392" s="0" t="s">
        <v>1458</v>
      </c>
      <c r="J392" s="0" t="n">
        <v>2</v>
      </c>
      <c r="K392" s="0" t="s">
        <v>628</v>
      </c>
      <c r="L392" s="0" t="s">
        <v>11</v>
      </c>
      <c r="M392" s="0" t="n">
        <v>74.7</v>
      </c>
      <c r="N392" s="0" t="n">
        <v>89</v>
      </c>
      <c r="O392" s="0" t="s">
        <v>22</v>
      </c>
      <c r="P392" s="0" t="s">
        <v>13</v>
      </c>
      <c r="Q392" s="0" t="n">
        <v>4</v>
      </c>
      <c r="R392" s="0" t="n">
        <v>4</v>
      </c>
      <c r="S392" s="0" t="n">
        <f aca="false">(Q392*R392)/(10*4)*100</f>
        <v>40</v>
      </c>
      <c r="T392" s="0" t="n">
        <v>180</v>
      </c>
    </row>
    <row r="393" customFormat="false" ht="13.8" hidden="false" customHeight="false" outlineLevel="0" collapsed="false">
      <c r="A393" s="1" t="n">
        <v>413</v>
      </c>
      <c r="B393" s="0" t="n">
        <v>409</v>
      </c>
      <c r="C393" s="0" t="s">
        <v>624</v>
      </c>
      <c r="D393" s="0" t="s">
        <v>255</v>
      </c>
      <c r="E393" s="0" t="s">
        <v>256</v>
      </c>
      <c r="F393" s="0" t="n">
        <v>576720040061617</v>
      </c>
      <c r="G393" s="0" t="s">
        <v>1459</v>
      </c>
      <c r="H393" s="0" t="s">
        <v>1460</v>
      </c>
      <c r="I393" s="0" t="s">
        <v>1461</v>
      </c>
      <c r="J393" s="0" t="n">
        <v>2</v>
      </c>
      <c r="K393" s="0" t="s">
        <v>628</v>
      </c>
      <c r="L393" s="0" t="s">
        <v>21</v>
      </c>
      <c r="M393" s="0" t="n">
        <v>10.1</v>
      </c>
      <c r="N393" s="0" t="n">
        <v>13.96</v>
      </c>
      <c r="O393" s="0" t="s">
        <v>22</v>
      </c>
      <c r="P393" s="0" t="s">
        <v>23</v>
      </c>
      <c r="Q393" s="0" t="n">
        <v>4</v>
      </c>
      <c r="R393" s="0" t="n">
        <v>4</v>
      </c>
      <c r="S393" s="0" t="n">
        <f aca="false">(Q393*R393)/(10*4)*100</f>
        <v>40</v>
      </c>
      <c r="T393" s="0" t="n">
        <v>180</v>
      </c>
    </row>
    <row r="394" customFormat="false" ht="13.8" hidden="false" customHeight="false" outlineLevel="0" collapsed="false">
      <c r="A394" s="1" t="n">
        <v>414</v>
      </c>
      <c r="B394" s="0" t="n">
        <v>0</v>
      </c>
      <c r="C394" s="0" t="s">
        <v>1311</v>
      </c>
      <c r="D394" s="0" t="s">
        <v>255</v>
      </c>
      <c r="E394" s="0" t="s">
        <v>256</v>
      </c>
      <c r="F394" s="0" t="n">
        <v>525014110106206</v>
      </c>
      <c r="G394" s="0" t="s">
        <v>1462</v>
      </c>
      <c r="H394" s="0" t="s">
        <v>1311</v>
      </c>
      <c r="I394" s="0" t="s">
        <v>1463</v>
      </c>
      <c r="J394" s="0" t="n">
        <v>1</v>
      </c>
      <c r="K394" s="0" t="s">
        <v>1314</v>
      </c>
      <c r="L394" s="0" t="s">
        <v>11</v>
      </c>
      <c r="M394" s="0" t="n">
        <v>17.74</v>
      </c>
      <c r="N394" s="0" t="n">
        <v>24.52</v>
      </c>
      <c r="O394" s="0" t="s">
        <v>22</v>
      </c>
      <c r="P394" s="0" t="s">
        <v>23</v>
      </c>
      <c r="Q394" s="0" t="n">
        <v>4</v>
      </c>
      <c r="R394" s="0" t="n">
        <v>4</v>
      </c>
      <c r="S394" s="0" t="n">
        <f aca="false">(Q394*R394)/(10*4)*100</f>
        <v>40</v>
      </c>
      <c r="T394" s="0" t="n">
        <v>180</v>
      </c>
    </row>
    <row r="395" customFormat="false" ht="13.8" hidden="false" customHeight="false" outlineLevel="0" collapsed="false">
      <c r="A395" s="1" t="n">
        <v>415</v>
      </c>
      <c r="B395" s="0" t="n">
        <v>237</v>
      </c>
      <c r="C395" s="0" t="s">
        <v>1315</v>
      </c>
      <c r="D395" s="0" t="s">
        <v>56</v>
      </c>
      <c r="E395" s="0" t="s">
        <v>57</v>
      </c>
      <c r="F395" s="0" t="n">
        <v>552922020142617</v>
      </c>
      <c r="G395" s="0" t="s">
        <v>1464</v>
      </c>
      <c r="H395" s="0" t="s">
        <v>1315</v>
      </c>
      <c r="I395" s="0" t="s">
        <v>1465</v>
      </c>
      <c r="J395" s="0" t="n">
        <v>1</v>
      </c>
      <c r="K395" s="0" t="s">
        <v>1319</v>
      </c>
      <c r="L395" s="0" t="s">
        <v>11</v>
      </c>
      <c r="M395" s="0" t="n">
        <v>20.71</v>
      </c>
      <c r="N395" s="0" t="n">
        <v>28.63</v>
      </c>
      <c r="O395" s="0" t="s">
        <v>22</v>
      </c>
      <c r="P395" s="0" t="s">
        <v>23</v>
      </c>
      <c r="Q395" s="0" t="n">
        <v>4</v>
      </c>
      <c r="R395" s="0" t="n">
        <v>4</v>
      </c>
      <c r="S395" s="0" t="n">
        <f aca="false">(Q395*R395)/(10*4)*100</f>
        <v>40</v>
      </c>
      <c r="T395" s="0" t="n">
        <v>180</v>
      </c>
    </row>
    <row r="396" customFormat="false" ht="13.8" hidden="false" customHeight="false" outlineLevel="0" collapsed="false">
      <c r="A396" s="1" t="n">
        <v>416</v>
      </c>
      <c r="B396" s="0" t="n">
        <v>412</v>
      </c>
      <c r="C396" s="0" t="s">
        <v>1466</v>
      </c>
      <c r="D396" s="0" t="s">
        <v>56</v>
      </c>
      <c r="E396" s="0" t="s">
        <v>57</v>
      </c>
      <c r="F396" s="0" t="n">
        <v>552920020116617</v>
      </c>
      <c r="G396" s="0" t="s">
        <v>1467</v>
      </c>
      <c r="H396" s="0" t="s">
        <v>1466</v>
      </c>
      <c r="I396" s="0" t="s">
        <v>1468</v>
      </c>
      <c r="J396" s="0" t="n">
        <v>0</v>
      </c>
      <c r="K396" s="0" t="s">
        <v>586</v>
      </c>
      <c r="L396" s="0" t="s">
        <v>11</v>
      </c>
      <c r="M396" s="0" t="n">
        <v>29.85</v>
      </c>
      <c r="N396" s="0" t="n">
        <v>41.27</v>
      </c>
      <c r="O396" s="0" t="s">
        <v>22</v>
      </c>
      <c r="P396" s="0" t="s">
        <v>23</v>
      </c>
      <c r="Q396" s="0" t="n">
        <v>4</v>
      </c>
      <c r="R396" s="0" t="n">
        <v>4</v>
      </c>
      <c r="S396" s="0" t="n">
        <f aca="false">(Q396*R396)/(10*4)*100</f>
        <v>40</v>
      </c>
      <c r="T396" s="0" t="n">
        <v>180</v>
      </c>
    </row>
    <row r="397" customFormat="false" ht="13.8" hidden="false" customHeight="false" outlineLevel="0" collapsed="false">
      <c r="A397" s="1" t="n">
        <v>417</v>
      </c>
      <c r="B397" s="0" t="n">
        <v>419</v>
      </c>
      <c r="C397" s="0" t="s">
        <v>1469</v>
      </c>
      <c r="D397" s="0" t="s">
        <v>489</v>
      </c>
      <c r="E397" s="0" t="s">
        <v>490</v>
      </c>
      <c r="F397" s="0" t="n">
        <v>525322010104606</v>
      </c>
      <c r="G397" s="0" t="s">
        <v>1470</v>
      </c>
      <c r="H397" s="0" t="s">
        <v>1469</v>
      </c>
      <c r="I397" s="0" t="s">
        <v>1471</v>
      </c>
      <c r="J397" s="0" t="n">
        <v>56</v>
      </c>
      <c r="K397" s="0" t="s">
        <v>164</v>
      </c>
      <c r="L397" s="0" t="s">
        <v>11</v>
      </c>
      <c r="M397" s="0" t="n">
        <v>246.88</v>
      </c>
      <c r="N397" s="0" t="n">
        <v>341.3</v>
      </c>
      <c r="O397" s="0" t="s">
        <v>22</v>
      </c>
      <c r="P397" s="0" t="s">
        <v>23</v>
      </c>
      <c r="Q397" s="0" t="n">
        <v>3</v>
      </c>
      <c r="R397" s="0" t="n">
        <v>6</v>
      </c>
      <c r="S397" s="0" t="n">
        <f aca="false">(Q397*R397)/(10*4)*100</f>
        <v>45</v>
      </c>
      <c r="T397" s="0" t="n">
        <v>180</v>
      </c>
    </row>
    <row r="398" customFormat="false" ht="13.8" hidden="false" customHeight="false" outlineLevel="0" collapsed="false">
      <c r="A398" s="1" t="n">
        <v>418</v>
      </c>
      <c r="B398" s="0" t="n">
        <v>131</v>
      </c>
      <c r="C398" s="0" t="s">
        <v>1472</v>
      </c>
      <c r="D398" s="0" t="s">
        <v>1068</v>
      </c>
      <c r="E398" s="0" t="s">
        <v>1069</v>
      </c>
      <c r="F398" s="0" t="n">
        <v>505508002111414</v>
      </c>
      <c r="G398" s="0" t="s">
        <v>1473</v>
      </c>
      <c r="H398" s="0" t="s">
        <v>1474</v>
      </c>
      <c r="I398" s="0" t="s">
        <v>1475</v>
      </c>
      <c r="J398" s="0" t="n">
        <v>50</v>
      </c>
      <c r="K398" s="0" t="s">
        <v>82</v>
      </c>
      <c r="L398" s="0" t="s">
        <v>40</v>
      </c>
      <c r="M398" s="0" t="n">
        <v>13.11</v>
      </c>
      <c r="N398" s="0" t="n">
        <v>18.12</v>
      </c>
      <c r="O398" s="0" t="s">
        <v>22</v>
      </c>
      <c r="P398" s="0" t="s">
        <v>13</v>
      </c>
      <c r="Q398" s="0" t="n">
        <v>3</v>
      </c>
      <c r="R398" s="0" t="n">
        <v>6</v>
      </c>
      <c r="S398" s="0" t="n">
        <f aca="false">(Q398*R398)/(10*4)*100</f>
        <v>45</v>
      </c>
      <c r="T398" s="0" t="n">
        <v>180</v>
      </c>
    </row>
    <row r="399" customFormat="false" ht="13.8" hidden="false" customHeight="false" outlineLevel="0" collapsed="false">
      <c r="A399" s="1" t="n">
        <v>419</v>
      </c>
      <c r="B399" s="0" t="n">
        <v>132</v>
      </c>
      <c r="C399" s="0" t="s">
        <v>1472</v>
      </c>
      <c r="D399" s="0" t="s">
        <v>631</v>
      </c>
      <c r="E399" s="0" t="s">
        <v>632</v>
      </c>
      <c r="F399" s="0" t="n">
        <v>504616090044717</v>
      </c>
      <c r="G399" s="0" t="s">
        <v>1476</v>
      </c>
      <c r="H399" s="0" t="s">
        <v>1472</v>
      </c>
      <c r="I399" s="0" t="s">
        <v>1477</v>
      </c>
      <c r="J399" s="0" t="n">
        <v>30</v>
      </c>
      <c r="K399" s="0" t="s">
        <v>82</v>
      </c>
      <c r="L399" s="0" t="s">
        <v>11</v>
      </c>
      <c r="M399" s="0" t="n">
        <v>11.24</v>
      </c>
      <c r="N399" s="0" t="n">
        <v>15.54</v>
      </c>
      <c r="O399" s="0" t="s">
        <v>22</v>
      </c>
      <c r="P399" s="0" t="s">
        <v>13</v>
      </c>
      <c r="Q399" s="0" t="n">
        <v>3</v>
      </c>
      <c r="R399" s="0" t="n">
        <v>6</v>
      </c>
      <c r="S399" s="0" t="n">
        <f aca="false">(Q399*R399)/(10*4)*100</f>
        <v>45</v>
      </c>
      <c r="T399" s="0" t="n">
        <v>180</v>
      </c>
    </row>
    <row r="400" customFormat="false" ht="13.8" hidden="false" customHeight="false" outlineLevel="0" collapsed="false">
      <c r="A400" s="1" t="n">
        <v>420</v>
      </c>
      <c r="B400" s="0" t="n">
        <v>272</v>
      </c>
      <c r="C400" s="0" t="s">
        <v>1478</v>
      </c>
      <c r="D400" s="0" t="s">
        <v>114</v>
      </c>
      <c r="E400" s="0" t="s">
        <v>115</v>
      </c>
      <c r="F400" s="0" t="n">
        <v>520705902168412</v>
      </c>
      <c r="G400" s="0" t="s">
        <v>1479</v>
      </c>
      <c r="H400" s="0" t="s">
        <v>1480</v>
      </c>
      <c r="I400" s="0" t="s">
        <v>1481</v>
      </c>
      <c r="J400" s="0" t="n">
        <v>30</v>
      </c>
      <c r="K400" s="0" t="s">
        <v>1482</v>
      </c>
      <c r="L400" s="0" t="s">
        <v>40</v>
      </c>
      <c r="M400" s="0" t="n">
        <v>38.92</v>
      </c>
      <c r="N400" s="0" t="n">
        <v>51.85</v>
      </c>
      <c r="O400" s="0" t="s">
        <v>22</v>
      </c>
      <c r="P400" s="0" t="s">
        <v>13</v>
      </c>
      <c r="Q400" s="0" t="n">
        <v>3</v>
      </c>
      <c r="R400" s="0" t="n">
        <v>6</v>
      </c>
      <c r="S400" s="0" t="n">
        <f aca="false">(Q400*R400)/(10*4)*100</f>
        <v>45</v>
      </c>
      <c r="T400" s="0" t="n">
        <v>180</v>
      </c>
    </row>
    <row r="401" customFormat="false" ht="13.8" hidden="false" customHeight="false" outlineLevel="0" collapsed="false">
      <c r="A401" s="1" t="n">
        <v>421</v>
      </c>
      <c r="B401" s="0" t="n">
        <v>204</v>
      </c>
      <c r="C401" s="0" t="s">
        <v>906</v>
      </c>
      <c r="D401" s="0" t="s">
        <v>489</v>
      </c>
      <c r="E401" s="0" t="s">
        <v>490</v>
      </c>
      <c r="F401" s="0" t="n">
        <v>525312050035106</v>
      </c>
      <c r="G401" s="0" t="s">
        <v>1483</v>
      </c>
      <c r="H401" s="0" t="s">
        <v>906</v>
      </c>
      <c r="I401" s="0" t="s">
        <v>1484</v>
      </c>
      <c r="J401" s="0" t="n">
        <v>30</v>
      </c>
      <c r="K401" s="0" t="s">
        <v>681</v>
      </c>
      <c r="L401" s="0" t="s">
        <v>11</v>
      </c>
      <c r="M401" s="0" t="n">
        <v>102.23</v>
      </c>
      <c r="N401" s="0" t="n">
        <v>136.2</v>
      </c>
      <c r="O401" s="0" t="s">
        <v>22</v>
      </c>
      <c r="P401" s="0" t="s">
        <v>587</v>
      </c>
      <c r="Q401" s="0" t="n">
        <v>3</v>
      </c>
      <c r="R401" s="0" t="n">
        <v>6</v>
      </c>
      <c r="S401" s="0" t="n">
        <f aca="false">(Q401*R401)/(10*4)*100</f>
        <v>45</v>
      </c>
      <c r="T401" s="0" t="n">
        <v>180</v>
      </c>
    </row>
    <row r="402" customFormat="false" ht="13.8" hidden="false" customHeight="false" outlineLevel="0" collapsed="false">
      <c r="A402" s="1" t="n">
        <v>422</v>
      </c>
      <c r="B402" s="0" t="n">
        <v>158</v>
      </c>
      <c r="C402" s="0" t="s">
        <v>384</v>
      </c>
      <c r="D402" s="0" t="s">
        <v>6</v>
      </c>
      <c r="E402" s="0" t="s">
        <v>7</v>
      </c>
      <c r="F402" s="0" t="n">
        <v>507733103110116</v>
      </c>
      <c r="G402" s="0" t="s">
        <v>1485</v>
      </c>
      <c r="H402" s="0" t="s">
        <v>384</v>
      </c>
      <c r="I402" s="0" t="s">
        <v>1486</v>
      </c>
      <c r="J402" s="0" t="n">
        <v>20</v>
      </c>
      <c r="K402" s="0" t="s">
        <v>287</v>
      </c>
      <c r="L402" s="0" t="s">
        <v>11</v>
      </c>
      <c r="M402" s="0" t="n">
        <v>25.25</v>
      </c>
      <c r="N402" s="0" t="n">
        <v>33.64</v>
      </c>
      <c r="O402" s="0" t="s">
        <v>22</v>
      </c>
      <c r="P402" s="0" t="s">
        <v>23</v>
      </c>
      <c r="Q402" s="0" t="n">
        <v>3</v>
      </c>
      <c r="R402" s="0" t="n">
        <v>6</v>
      </c>
      <c r="S402" s="0" t="n">
        <f aca="false">(Q402*R402)/(10*4)*100</f>
        <v>45</v>
      </c>
      <c r="T402" s="0" t="n">
        <v>180</v>
      </c>
    </row>
    <row r="403" customFormat="false" ht="13.8" hidden="false" customHeight="false" outlineLevel="0" collapsed="false">
      <c r="A403" s="1" t="n">
        <v>423</v>
      </c>
      <c r="B403" s="0" t="n">
        <v>290</v>
      </c>
      <c r="C403" s="0" t="s">
        <v>1059</v>
      </c>
      <c r="D403" s="0" t="s">
        <v>114</v>
      </c>
      <c r="E403" s="0" t="s">
        <v>115</v>
      </c>
      <c r="F403" s="0" t="n">
        <v>520717040107406</v>
      </c>
      <c r="G403" s="0" t="s">
        <v>1487</v>
      </c>
      <c r="H403" s="0" t="s">
        <v>1059</v>
      </c>
      <c r="I403" s="0" t="s">
        <v>1488</v>
      </c>
      <c r="J403" s="0" t="n">
        <v>20</v>
      </c>
      <c r="K403" s="0" t="s">
        <v>715</v>
      </c>
      <c r="L403" s="0" t="s">
        <v>11</v>
      </c>
      <c r="M403" s="0" t="n">
        <v>12.66</v>
      </c>
      <c r="N403" s="0" t="n">
        <v>16.87</v>
      </c>
      <c r="O403" s="0" t="s">
        <v>22</v>
      </c>
      <c r="P403" s="0" t="s">
        <v>587</v>
      </c>
      <c r="Q403" s="0" t="n">
        <v>3</v>
      </c>
      <c r="R403" s="0" t="n">
        <v>6</v>
      </c>
      <c r="S403" s="0" t="n">
        <f aca="false">(Q403*R403)/(10*4)*100</f>
        <v>45</v>
      </c>
      <c r="T403" s="0" t="n">
        <v>180</v>
      </c>
    </row>
    <row r="404" customFormat="false" ht="13.8" hidden="false" customHeight="false" outlineLevel="0" collapsed="false">
      <c r="A404" s="1" t="n">
        <v>424</v>
      </c>
      <c r="B404" s="0" t="n">
        <v>78</v>
      </c>
      <c r="C404" s="0" t="s">
        <v>1489</v>
      </c>
      <c r="D404" s="0" t="s">
        <v>520</v>
      </c>
      <c r="E404" s="0" t="s">
        <v>521</v>
      </c>
      <c r="F404" s="0" t="n">
        <v>533012202159411</v>
      </c>
      <c r="G404" s="0" t="s">
        <v>1490</v>
      </c>
      <c r="H404" s="0" t="s">
        <v>1491</v>
      </c>
      <c r="I404" s="0" t="s">
        <v>1492</v>
      </c>
      <c r="J404" s="0" t="n">
        <v>1</v>
      </c>
      <c r="K404" s="0" t="s">
        <v>1148</v>
      </c>
      <c r="L404" s="0" t="s">
        <v>40</v>
      </c>
      <c r="M404" s="0" t="n">
        <v>18.02</v>
      </c>
      <c r="N404" s="0" t="n">
        <v>24.91</v>
      </c>
      <c r="O404" s="0" t="s">
        <v>22</v>
      </c>
      <c r="P404" s="0" t="s">
        <v>23</v>
      </c>
      <c r="Q404" s="0" t="n">
        <v>3</v>
      </c>
      <c r="R404" s="0" t="n">
        <v>6</v>
      </c>
      <c r="S404" s="0" t="n">
        <f aca="false">(Q404*R404)/(10*4)*100</f>
        <v>45</v>
      </c>
      <c r="T404" s="0" t="n">
        <v>180</v>
      </c>
    </row>
    <row r="405" customFormat="false" ht="13.8" hidden="false" customHeight="false" outlineLevel="0" collapsed="false">
      <c r="A405" s="1" t="n">
        <v>425</v>
      </c>
      <c r="B405" s="0" t="n">
        <v>16</v>
      </c>
      <c r="C405" s="0" t="s">
        <v>1493</v>
      </c>
      <c r="D405" s="0" t="s">
        <v>852</v>
      </c>
      <c r="E405" s="0" t="s">
        <v>853</v>
      </c>
      <c r="F405" s="0" t="n">
        <v>506321100039404</v>
      </c>
      <c r="G405" s="0" t="s">
        <v>1494</v>
      </c>
      <c r="H405" s="0" t="s">
        <v>1495</v>
      </c>
      <c r="I405" s="0" t="s">
        <v>1496</v>
      </c>
      <c r="J405" s="0" t="n">
        <v>10</v>
      </c>
      <c r="K405" s="0" t="s">
        <v>348</v>
      </c>
      <c r="L405" s="0" t="s">
        <v>40</v>
      </c>
      <c r="M405" s="0" t="n">
        <v>12.2</v>
      </c>
      <c r="N405" s="0" t="n">
        <v>16.2</v>
      </c>
      <c r="O405" s="0" t="s">
        <v>22</v>
      </c>
      <c r="P405" s="0" t="s">
        <v>23</v>
      </c>
      <c r="Q405" s="0" t="n">
        <v>4</v>
      </c>
      <c r="R405" s="0" t="n">
        <v>5</v>
      </c>
      <c r="S405" s="0" t="n">
        <f aca="false">(Q405*R405)/(10*4)*100</f>
        <v>50</v>
      </c>
      <c r="T405" s="0" t="n">
        <v>180</v>
      </c>
    </row>
    <row r="406" customFormat="false" ht="13.8" hidden="false" customHeight="false" outlineLevel="0" collapsed="false">
      <c r="A406" s="1" t="n">
        <v>426</v>
      </c>
      <c r="B406" s="0" t="n">
        <v>8</v>
      </c>
      <c r="C406" s="0" t="s">
        <v>1497</v>
      </c>
      <c r="D406" s="0" t="s">
        <v>1498</v>
      </c>
      <c r="E406" s="0" t="s">
        <v>1499</v>
      </c>
      <c r="F406" s="0" t="n">
        <v>528700801131419</v>
      </c>
      <c r="G406" s="0" t="s">
        <v>1500</v>
      </c>
      <c r="H406" s="0" t="s">
        <v>1501</v>
      </c>
      <c r="I406" s="0" t="s">
        <v>1502</v>
      </c>
      <c r="J406" s="0" t="n">
        <v>120</v>
      </c>
      <c r="K406" s="0" t="s">
        <v>1503</v>
      </c>
      <c r="L406" s="0" t="s">
        <v>40</v>
      </c>
      <c r="M406" s="0" t="n">
        <v>27.03</v>
      </c>
      <c r="N406" s="0" t="n">
        <v>36.01</v>
      </c>
      <c r="O406" s="0" t="s">
        <v>22</v>
      </c>
      <c r="P406" s="0" t="s">
        <v>965</v>
      </c>
      <c r="Q406" s="0" t="n">
        <v>4</v>
      </c>
      <c r="R406" s="0" t="n">
        <v>5</v>
      </c>
      <c r="S406" s="0" t="n">
        <f aca="false">(Q406*R406)/(10*4)*100</f>
        <v>50</v>
      </c>
      <c r="T406" s="0" t="n">
        <v>180</v>
      </c>
    </row>
    <row r="407" customFormat="false" ht="13.8" hidden="false" customHeight="false" outlineLevel="0" collapsed="false">
      <c r="A407" s="1" t="n">
        <v>427</v>
      </c>
      <c r="B407" s="0" t="n">
        <v>176</v>
      </c>
      <c r="C407" s="0" t="s">
        <v>1504</v>
      </c>
      <c r="D407" s="0" t="s">
        <v>255</v>
      </c>
      <c r="E407" s="0" t="s">
        <v>256</v>
      </c>
      <c r="F407" s="0" t="n">
        <v>576720070076217</v>
      </c>
      <c r="G407" s="0" t="s">
        <v>1505</v>
      </c>
      <c r="H407" s="0" t="s">
        <v>1506</v>
      </c>
      <c r="I407" s="0" t="s">
        <v>1507</v>
      </c>
      <c r="J407" s="0" t="n">
        <v>10</v>
      </c>
      <c r="K407" s="0" t="s">
        <v>1389</v>
      </c>
      <c r="L407" s="0" t="s">
        <v>40</v>
      </c>
      <c r="M407" s="0" t="n">
        <v>5.41</v>
      </c>
      <c r="N407" s="0" t="n">
        <v>7.2</v>
      </c>
      <c r="O407" s="0" t="s">
        <v>22</v>
      </c>
      <c r="P407" s="0" t="s">
        <v>587</v>
      </c>
      <c r="Q407" s="0" t="n">
        <v>4</v>
      </c>
      <c r="R407" s="0" t="n">
        <v>5</v>
      </c>
      <c r="S407" s="0" t="n">
        <f aca="false">(Q407*R407)/(10*4)*100</f>
        <v>50</v>
      </c>
      <c r="T407" s="0" t="n">
        <v>180</v>
      </c>
    </row>
    <row r="408" customFormat="false" ht="13.8" hidden="false" customHeight="false" outlineLevel="0" collapsed="false">
      <c r="A408" s="1" t="n">
        <v>428</v>
      </c>
      <c r="B408" s="0" t="n">
        <v>114</v>
      </c>
      <c r="C408" s="0" t="s">
        <v>1508</v>
      </c>
      <c r="D408" s="0" t="s">
        <v>261</v>
      </c>
      <c r="E408" s="0" t="s">
        <v>262</v>
      </c>
      <c r="F408" s="0" t="n">
        <v>538916010026303</v>
      </c>
      <c r="G408" s="0" t="s">
        <v>1509</v>
      </c>
      <c r="H408" s="0" t="s">
        <v>1510</v>
      </c>
      <c r="I408" s="0" t="s">
        <v>1511</v>
      </c>
      <c r="J408" s="0" t="n">
        <v>90</v>
      </c>
      <c r="K408" s="0" t="s">
        <v>1512</v>
      </c>
      <c r="L408" s="0" t="s">
        <v>21</v>
      </c>
      <c r="M408" s="0" t="n">
        <v>52.41</v>
      </c>
      <c r="N408" s="0" t="n">
        <v>69.83</v>
      </c>
      <c r="O408" s="0" t="s">
        <v>22</v>
      </c>
      <c r="P408" s="0" t="s">
        <v>13</v>
      </c>
      <c r="Q408" s="0" t="n">
        <v>4</v>
      </c>
      <c r="R408" s="0" t="n">
        <v>5</v>
      </c>
      <c r="S408" s="0" t="n">
        <f aca="false">(Q408*R408)/(10*4)*100</f>
        <v>50</v>
      </c>
      <c r="T408" s="0" t="n">
        <v>180</v>
      </c>
    </row>
    <row r="409" customFormat="false" ht="13.8" hidden="false" customHeight="false" outlineLevel="0" collapsed="false">
      <c r="A409" s="1" t="n">
        <v>429</v>
      </c>
      <c r="B409" s="0" t="n">
        <v>142</v>
      </c>
      <c r="C409" s="0" t="s">
        <v>929</v>
      </c>
      <c r="D409" s="0" t="s">
        <v>294</v>
      </c>
      <c r="E409" s="0" t="s">
        <v>295</v>
      </c>
      <c r="F409" s="0" t="n">
        <v>504114100052603</v>
      </c>
      <c r="G409" s="0" t="s">
        <v>1513</v>
      </c>
      <c r="H409" s="0" t="s">
        <v>1514</v>
      </c>
      <c r="I409" s="0" t="s">
        <v>1515</v>
      </c>
      <c r="J409" s="0" t="n">
        <v>60</v>
      </c>
      <c r="K409" s="0" t="s">
        <v>82</v>
      </c>
      <c r="L409" s="0" t="s">
        <v>40</v>
      </c>
      <c r="M409" s="0" t="n">
        <v>84.29</v>
      </c>
      <c r="N409" s="0" t="n">
        <v>116.53</v>
      </c>
      <c r="O409" s="0" t="s">
        <v>22</v>
      </c>
      <c r="P409" s="0" t="s">
        <v>23</v>
      </c>
      <c r="Q409" s="0" t="n">
        <v>4</v>
      </c>
      <c r="R409" s="0" t="n">
        <v>5</v>
      </c>
      <c r="S409" s="0" t="n">
        <f aca="false">(Q409*R409)/(10*4)*100</f>
        <v>50</v>
      </c>
      <c r="T409" s="0" t="n">
        <v>180</v>
      </c>
    </row>
    <row r="410" customFormat="false" ht="13.8" hidden="false" customHeight="false" outlineLevel="0" collapsed="false">
      <c r="A410" s="1" t="n">
        <v>430</v>
      </c>
      <c r="B410" s="0" t="n">
        <v>449</v>
      </c>
      <c r="C410" s="0" t="s">
        <v>1516</v>
      </c>
      <c r="D410" s="0" t="s">
        <v>1517</v>
      </c>
      <c r="E410" s="0" t="s">
        <v>1518</v>
      </c>
      <c r="F410" s="0" t="n">
        <v>515114040011103</v>
      </c>
      <c r="G410" s="0" t="s">
        <v>1519</v>
      </c>
      <c r="H410" s="0" t="s">
        <v>1520</v>
      </c>
      <c r="I410" s="0" t="s">
        <v>1521</v>
      </c>
      <c r="J410" s="0" t="n">
        <v>50</v>
      </c>
      <c r="K410" s="0" t="s">
        <v>1189</v>
      </c>
      <c r="L410" s="0" t="s">
        <v>40</v>
      </c>
      <c r="M410" s="0" t="n">
        <v>18.35</v>
      </c>
      <c r="N410" s="0" t="n">
        <v>24.45</v>
      </c>
      <c r="O410" s="0" t="s">
        <v>22</v>
      </c>
      <c r="P410" s="0" t="s">
        <v>965</v>
      </c>
      <c r="Q410" s="0" t="n">
        <v>4</v>
      </c>
      <c r="R410" s="0" t="n">
        <v>5</v>
      </c>
      <c r="S410" s="0" t="n">
        <f aca="false">(Q410*R410)/(10*4)*100</f>
        <v>50</v>
      </c>
      <c r="T410" s="0" t="n">
        <v>180</v>
      </c>
    </row>
    <row r="411" customFormat="false" ht="13.8" hidden="false" customHeight="false" outlineLevel="0" collapsed="false">
      <c r="A411" s="1" t="n">
        <v>431</v>
      </c>
      <c r="B411" s="0" t="n">
        <v>18</v>
      </c>
      <c r="C411" s="0" t="s">
        <v>1493</v>
      </c>
      <c r="D411" s="0" t="s">
        <v>225</v>
      </c>
      <c r="E411" s="0" t="s">
        <v>226</v>
      </c>
      <c r="F411" s="0" t="n">
        <v>522718030077417</v>
      </c>
      <c r="G411" s="0" t="s">
        <v>1522</v>
      </c>
      <c r="H411" s="0" t="s">
        <v>1523</v>
      </c>
      <c r="I411" s="0" t="s">
        <v>1524</v>
      </c>
      <c r="J411" s="0" t="n">
        <v>50</v>
      </c>
      <c r="K411" s="0" t="s">
        <v>348</v>
      </c>
      <c r="L411" s="0" t="s">
        <v>21</v>
      </c>
      <c r="M411" s="0" t="n">
        <v>77.24</v>
      </c>
      <c r="N411" s="0" t="n">
        <v>106.78</v>
      </c>
      <c r="O411" s="0" t="s">
        <v>22</v>
      </c>
      <c r="P411" s="0" t="s">
        <v>23</v>
      </c>
      <c r="Q411" s="0" t="n">
        <v>4</v>
      </c>
      <c r="R411" s="0" t="n">
        <v>5</v>
      </c>
      <c r="S411" s="0" t="n">
        <f aca="false">(Q411*R411)/(10*4)*100</f>
        <v>50</v>
      </c>
      <c r="T411" s="0" t="n">
        <v>180</v>
      </c>
    </row>
    <row r="412" customFormat="false" ht="13.8" hidden="false" customHeight="false" outlineLevel="0" collapsed="false">
      <c r="A412" s="1" t="n">
        <v>432</v>
      </c>
      <c r="B412" s="0" t="n">
        <v>295</v>
      </c>
      <c r="C412" s="0" t="s">
        <v>924</v>
      </c>
      <c r="D412" s="0" t="s">
        <v>589</v>
      </c>
      <c r="E412" s="0" t="s">
        <v>590</v>
      </c>
      <c r="F412" s="0" t="n">
        <v>538822070113006</v>
      </c>
      <c r="G412" s="0" t="s">
        <v>1525</v>
      </c>
      <c r="H412" s="0" t="s">
        <v>924</v>
      </c>
      <c r="I412" s="0" t="s">
        <v>1192</v>
      </c>
      <c r="J412" s="0" t="n">
        <v>50</v>
      </c>
      <c r="K412" s="0" t="s">
        <v>928</v>
      </c>
      <c r="L412" s="0" t="s">
        <v>11</v>
      </c>
      <c r="M412" s="0" t="n">
        <v>54.17</v>
      </c>
      <c r="N412" s="0" t="n">
        <v>72.17</v>
      </c>
      <c r="O412" s="0" t="s">
        <v>22</v>
      </c>
      <c r="P412" s="0" t="s">
        <v>321</v>
      </c>
      <c r="Q412" s="0" t="n">
        <v>4</v>
      </c>
      <c r="R412" s="0" t="n">
        <v>5</v>
      </c>
      <c r="S412" s="0" t="n">
        <f aca="false">(Q412*R412)/(10*4)*100</f>
        <v>50</v>
      </c>
      <c r="T412" s="0" t="n">
        <v>180</v>
      </c>
    </row>
    <row r="413" customFormat="false" ht="13.8" hidden="false" customHeight="false" outlineLevel="0" collapsed="false">
      <c r="A413" s="1" t="n">
        <v>433</v>
      </c>
      <c r="B413" s="0" t="n">
        <v>17</v>
      </c>
      <c r="C413" s="0" t="s">
        <v>1493</v>
      </c>
      <c r="D413" s="0" t="s">
        <v>42</v>
      </c>
      <c r="E413" s="0" t="s">
        <v>43</v>
      </c>
      <c r="F413" s="0" t="n">
        <v>543822080065707</v>
      </c>
      <c r="G413" s="0" t="s">
        <v>1526</v>
      </c>
      <c r="H413" s="0" t="s">
        <v>1493</v>
      </c>
      <c r="I413" s="0" t="s">
        <v>1527</v>
      </c>
      <c r="J413" s="0" t="n">
        <v>48</v>
      </c>
      <c r="K413" s="0" t="s">
        <v>1389</v>
      </c>
      <c r="L413" s="0" t="s">
        <v>11</v>
      </c>
      <c r="M413" s="0" t="n">
        <v>66.4</v>
      </c>
      <c r="N413" s="0" t="n">
        <v>88.47</v>
      </c>
      <c r="O413" s="0" t="s">
        <v>22</v>
      </c>
      <c r="P413" s="0" t="s">
        <v>587</v>
      </c>
      <c r="Q413" s="0" t="n">
        <v>4</v>
      </c>
      <c r="R413" s="0" t="n">
        <v>5</v>
      </c>
      <c r="S413" s="0" t="n">
        <f aca="false">(Q413*R413)/(10*4)*100</f>
        <v>50</v>
      </c>
      <c r="T413" s="0" t="n">
        <v>180</v>
      </c>
    </row>
    <row r="414" customFormat="false" ht="13.8" hidden="false" customHeight="false" outlineLevel="0" collapsed="false">
      <c r="A414" s="1" t="n">
        <v>434</v>
      </c>
      <c r="B414" s="0" t="n">
        <v>515</v>
      </c>
      <c r="C414" s="0" t="s">
        <v>1528</v>
      </c>
      <c r="D414" s="0" t="s">
        <v>6</v>
      </c>
      <c r="E414" s="0" t="s">
        <v>7</v>
      </c>
      <c r="F414" s="0" t="n">
        <v>507717102113111</v>
      </c>
      <c r="G414" s="0" t="s">
        <v>1529</v>
      </c>
      <c r="H414" s="0" t="s">
        <v>1528</v>
      </c>
      <c r="I414" s="0" t="s">
        <v>1530</v>
      </c>
      <c r="J414" s="0" t="n">
        <v>30</v>
      </c>
      <c r="K414" s="0" t="s">
        <v>942</v>
      </c>
      <c r="L414" s="0" t="s">
        <v>11</v>
      </c>
      <c r="M414" s="0" t="n">
        <v>65.26</v>
      </c>
      <c r="N414" s="0" t="n">
        <v>90.22</v>
      </c>
      <c r="O414" s="0" t="s">
        <v>22</v>
      </c>
      <c r="P414" s="0" t="s">
        <v>23</v>
      </c>
      <c r="Q414" s="0" t="n">
        <v>4</v>
      </c>
      <c r="R414" s="0" t="n">
        <v>5</v>
      </c>
      <c r="S414" s="0" t="n">
        <f aca="false">(Q414*R414)/(10*4)*100</f>
        <v>50</v>
      </c>
      <c r="T414" s="0" t="n">
        <v>180</v>
      </c>
    </row>
    <row r="415" customFormat="false" ht="13.8" hidden="false" customHeight="false" outlineLevel="0" collapsed="false">
      <c r="A415" s="1" t="n">
        <v>435</v>
      </c>
      <c r="B415" s="0" t="n">
        <v>516</v>
      </c>
      <c r="C415" s="0" t="s">
        <v>1528</v>
      </c>
      <c r="D415" s="0" t="s">
        <v>134</v>
      </c>
      <c r="E415" s="0" t="s">
        <v>135</v>
      </c>
      <c r="F415" s="0" t="n">
        <v>525501904112319</v>
      </c>
      <c r="G415" s="0" t="s">
        <v>1531</v>
      </c>
      <c r="H415" s="0" t="s">
        <v>1532</v>
      </c>
      <c r="I415" s="0" t="s">
        <v>1533</v>
      </c>
      <c r="J415" s="0" t="n">
        <v>30</v>
      </c>
      <c r="K415" s="0" t="s">
        <v>942</v>
      </c>
      <c r="L415" s="0" t="s">
        <v>21</v>
      </c>
      <c r="M415" s="0" t="n">
        <v>27.85</v>
      </c>
      <c r="N415" s="0" t="n">
        <v>38.5</v>
      </c>
      <c r="O415" s="0" t="s">
        <v>22</v>
      </c>
      <c r="P415" s="0" t="s">
        <v>13</v>
      </c>
      <c r="Q415" s="0" t="n">
        <v>4</v>
      </c>
      <c r="R415" s="0" t="n">
        <v>5</v>
      </c>
      <c r="S415" s="0" t="n">
        <f aca="false">(Q415*R415)/(10*4)*100</f>
        <v>50</v>
      </c>
      <c r="T415" s="0" t="n">
        <v>180</v>
      </c>
    </row>
    <row r="416" customFormat="false" ht="13.8" hidden="false" customHeight="false" outlineLevel="0" collapsed="false">
      <c r="A416" s="1" t="n">
        <v>436</v>
      </c>
      <c r="B416" s="0" t="n">
        <v>37</v>
      </c>
      <c r="C416" s="0" t="s">
        <v>1534</v>
      </c>
      <c r="D416" s="0" t="s">
        <v>56</v>
      </c>
      <c r="E416" s="0" t="s">
        <v>57</v>
      </c>
      <c r="F416" s="0" t="n">
        <v>552920030120217</v>
      </c>
      <c r="G416" s="0" t="s">
        <v>1535</v>
      </c>
      <c r="H416" s="0" t="s">
        <v>1536</v>
      </c>
      <c r="I416" s="0" t="s">
        <v>1537</v>
      </c>
      <c r="J416" s="0" t="n">
        <v>30</v>
      </c>
      <c r="K416" s="0" t="s">
        <v>1538</v>
      </c>
      <c r="L416" s="0" t="s">
        <v>21</v>
      </c>
      <c r="M416" s="0" t="n">
        <v>111.12</v>
      </c>
      <c r="N416" s="0" t="n">
        <v>153.62</v>
      </c>
      <c r="O416" s="0" t="s">
        <v>22</v>
      </c>
      <c r="P416" s="0" t="s">
        <v>23</v>
      </c>
      <c r="Q416" s="0" t="n">
        <v>4</v>
      </c>
      <c r="R416" s="0" t="n">
        <v>5</v>
      </c>
      <c r="S416" s="0" t="n">
        <f aca="false">(Q416*R416)/(10*4)*100</f>
        <v>50</v>
      </c>
      <c r="T416" s="0" t="n">
        <v>180</v>
      </c>
    </row>
    <row r="417" customFormat="false" ht="13.8" hidden="false" customHeight="false" outlineLevel="0" collapsed="false">
      <c r="A417" s="1" t="n">
        <v>437</v>
      </c>
      <c r="B417" s="0" t="n">
        <v>500</v>
      </c>
      <c r="C417" s="0" t="s">
        <v>1539</v>
      </c>
      <c r="D417" s="0" t="s">
        <v>282</v>
      </c>
      <c r="E417" s="0" t="s">
        <v>283</v>
      </c>
      <c r="F417" s="0" t="n">
        <v>514520050037417</v>
      </c>
      <c r="G417" s="0" t="s">
        <v>1540</v>
      </c>
      <c r="H417" s="0" t="s">
        <v>1541</v>
      </c>
      <c r="I417" s="0" t="s">
        <v>1542</v>
      </c>
      <c r="J417" s="0" t="n">
        <v>24</v>
      </c>
      <c r="K417" s="0" t="s">
        <v>1543</v>
      </c>
      <c r="L417" s="0" t="s">
        <v>21</v>
      </c>
      <c r="M417" s="0" t="n">
        <v>17.08</v>
      </c>
      <c r="N417" s="0" t="n">
        <v>22.76</v>
      </c>
      <c r="O417" s="0" t="s">
        <v>22</v>
      </c>
      <c r="P417" s="0" t="s">
        <v>23</v>
      </c>
      <c r="Q417" s="0" t="n">
        <v>4</v>
      </c>
      <c r="R417" s="0" t="n">
        <v>5</v>
      </c>
      <c r="S417" s="0" t="n">
        <f aca="false">(Q417*R417)/(10*4)*100</f>
        <v>50</v>
      </c>
      <c r="T417" s="0" t="n">
        <v>180</v>
      </c>
    </row>
    <row r="418" customFormat="false" ht="13.8" hidden="false" customHeight="false" outlineLevel="0" collapsed="false">
      <c r="A418" s="1" t="n">
        <v>438</v>
      </c>
      <c r="B418" s="0" t="n">
        <v>499</v>
      </c>
      <c r="C418" s="0" t="s">
        <v>1539</v>
      </c>
      <c r="D418" s="0" t="s">
        <v>6</v>
      </c>
      <c r="E418" s="0" t="s">
        <v>7</v>
      </c>
      <c r="F418" s="0" t="n">
        <v>541818100090703</v>
      </c>
      <c r="G418" s="0" t="s">
        <v>1544</v>
      </c>
      <c r="H418" s="0" t="s">
        <v>1545</v>
      </c>
      <c r="I418" s="0" t="s">
        <v>1546</v>
      </c>
      <c r="J418" s="0" t="n">
        <v>24</v>
      </c>
      <c r="K418" s="0" t="s">
        <v>1543</v>
      </c>
      <c r="L418" s="0" t="s">
        <v>11</v>
      </c>
      <c r="M418" s="0" t="n">
        <v>11.06</v>
      </c>
      <c r="N418" s="0" t="n">
        <v>14.74</v>
      </c>
      <c r="O418" s="0" t="s">
        <v>22</v>
      </c>
      <c r="P418" s="0" t="s">
        <v>13</v>
      </c>
      <c r="Q418" s="0" t="n">
        <v>4</v>
      </c>
      <c r="R418" s="0" t="n">
        <v>5</v>
      </c>
      <c r="S418" s="0" t="n">
        <f aca="false">(Q418*R418)/(10*4)*100</f>
        <v>50</v>
      </c>
      <c r="T418" s="0" t="n">
        <v>180</v>
      </c>
    </row>
    <row r="419" customFormat="false" ht="13.8" hidden="false" customHeight="false" outlineLevel="0" collapsed="false">
      <c r="A419" s="1" t="n">
        <v>439</v>
      </c>
      <c r="B419" s="0" t="n">
        <v>65</v>
      </c>
      <c r="C419" s="0" t="s">
        <v>1547</v>
      </c>
      <c r="D419" s="0" t="s">
        <v>852</v>
      </c>
      <c r="E419" s="0" t="s">
        <v>853</v>
      </c>
      <c r="F419" s="0" t="n">
        <v>506314070028604</v>
      </c>
      <c r="G419" s="0" t="s">
        <v>1548</v>
      </c>
      <c r="H419" s="0" t="s">
        <v>1549</v>
      </c>
      <c r="I419" s="0" t="s">
        <v>1550</v>
      </c>
      <c r="J419" s="0" t="n">
        <v>20</v>
      </c>
      <c r="K419" s="0" t="s">
        <v>1551</v>
      </c>
      <c r="L419" s="0" t="s">
        <v>40</v>
      </c>
      <c r="M419" s="0" t="n">
        <v>20.75</v>
      </c>
      <c r="N419" s="0" t="n">
        <v>27.65</v>
      </c>
      <c r="O419" s="0" t="s">
        <v>22</v>
      </c>
      <c r="P419" s="0" t="s">
        <v>13</v>
      </c>
      <c r="Q419" s="0" t="n">
        <v>4</v>
      </c>
      <c r="R419" s="0" t="n">
        <v>5</v>
      </c>
      <c r="S419" s="0" t="n">
        <f aca="false">(Q419*R419)/(10*4)*100</f>
        <v>50</v>
      </c>
      <c r="T419" s="0" t="n">
        <v>180</v>
      </c>
    </row>
    <row r="420" customFormat="false" ht="13.8" hidden="false" customHeight="false" outlineLevel="0" collapsed="false">
      <c r="A420" s="1" t="n">
        <v>440</v>
      </c>
      <c r="B420" s="0" t="n">
        <v>528</v>
      </c>
      <c r="C420" s="0" t="s">
        <v>1552</v>
      </c>
      <c r="D420" s="0" t="s">
        <v>489</v>
      </c>
      <c r="E420" s="0" t="s">
        <v>490</v>
      </c>
      <c r="F420" s="0" t="n">
        <v>525320060076207</v>
      </c>
      <c r="G420" s="0" t="s">
        <v>1553</v>
      </c>
      <c r="H420" s="0" t="s">
        <v>1554</v>
      </c>
      <c r="I420" s="0" t="s">
        <v>1555</v>
      </c>
      <c r="J420" s="0" t="n">
        <v>20</v>
      </c>
      <c r="K420" s="0" t="s">
        <v>1389</v>
      </c>
      <c r="L420" s="0" t="s">
        <v>11</v>
      </c>
      <c r="M420" s="0" t="n">
        <v>20.55</v>
      </c>
      <c r="N420" s="0" t="n">
        <v>27.38</v>
      </c>
      <c r="O420" s="0" t="s">
        <v>22</v>
      </c>
      <c r="P420" s="0" t="s">
        <v>587</v>
      </c>
      <c r="Q420" s="0" t="n">
        <v>4</v>
      </c>
      <c r="R420" s="0" t="n">
        <v>5</v>
      </c>
      <c r="S420" s="0" t="n">
        <f aca="false">(Q420*R420)/(10*4)*100</f>
        <v>50</v>
      </c>
      <c r="T420" s="0" t="n">
        <v>180</v>
      </c>
    </row>
    <row r="421" customFormat="false" ht="13.8" hidden="false" customHeight="false" outlineLevel="0" collapsed="false">
      <c r="A421" s="1" t="n">
        <v>441</v>
      </c>
      <c r="B421" s="0" t="n">
        <v>309</v>
      </c>
      <c r="C421" s="0" t="s">
        <v>984</v>
      </c>
      <c r="D421" s="0" t="s">
        <v>34</v>
      </c>
      <c r="E421" s="0" t="s">
        <v>35</v>
      </c>
      <c r="F421" s="0" t="n">
        <v>528518070135206</v>
      </c>
      <c r="G421" s="0" t="s">
        <v>1556</v>
      </c>
      <c r="H421" s="0" t="s">
        <v>984</v>
      </c>
      <c r="I421" s="0" t="s">
        <v>1557</v>
      </c>
      <c r="J421" s="0" t="n">
        <v>20</v>
      </c>
      <c r="K421" s="0" t="s">
        <v>348</v>
      </c>
      <c r="L421" s="0" t="s">
        <v>11</v>
      </c>
      <c r="M421" s="0" t="n">
        <v>48.3</v>
      </c>
      <c r="N421" s="0" t="n">
        <v>66.77</v>
      </c>
      <c r="O421" s="0" t="s">
        <v>22</v>
      </c>
      <c r="P421" s="0" t="s">
        <v>23</v>
      </c>
      <c r="Q421" s="0" t="n">
        <v>4</v>
      </c>
      <c r="R421" s="0" t="n">
        <v>5</v>
      </c>
      <c r="S421" s="0" t="n">
        <f aca="false">(Q421*R421)/(10*4)*100</f>
        <v>50</v>
      </c>
      <c r="T421" s="0" t="n">
        <v>180</v>
      </c>
    </row>
    <row r="422" customFormat="false" ht="13.8" hidden="false" customHeight="false" outlineLevel="0" collapsed="false">
      <c r="A422" s="1" t="n">
        <v>442</v>
      </c>
      <c r="B422" s="0" t="n">
        <v>386</v>
      </c>
      <c r="C422" s="0" t="s">
        <v>1558</v>
      </c>
      <c r="D422" s="0" t="s">
        <v>56</v>
      </c>
      <c r="E422" s="0" t="s">
        <v>57</v>
      </c>
      <c r="F422" s="0" t="n">
        <v>552920010102107</v>
      </c>
      <c r="G422" s="0" t="s">
        <v>1559</v>
      </c>
      <c r="H422" s="0" t="s">
        <v>1560</v>
      </c>
      <c r="I422" s="0" t="s">
        <v>1561</v>
      </c>
      <c r="J422" s="0" t="n">
        <v>12</v>
      </c>
      <c r="K422" s="0" t="s">
        <v>928</v>
      </c>
      <c r="L422" s="0" t="s">
        <v>40</v>
      </c>
      <c r="M422" s="0" t="n">
        <v>6.9</v>
      </c>
      <c r="N422" s="0" t="n">
        <v>9.19</v>
      </c>
      <c r="O422" s="0" t="s">
        <v>22</v>
      </c>
      <c r="P422" s="0" t="s">
        <v>587</v>
      </c>
      <c r="Q422" s="0" t="n">
        <v>4</v>
      </c>
      <c r="R422" s="0" t="n">
        <v>5</v>
      </c>
      <c r="S422" s="0" t="n">
        <f aca="false">(Q422*R422)/(10*4)*100</f>
        <v>50</v>
      </c>
      <c r="T422" s="0" t="n">
        <v>180</v>
      </c>
    </row>
    <row r="423" customFormat="false" ht="13.8" hidden="false" customHeight="false" outlineLevel="0" collapsed="false">
      <c r="A423" s="1" t="n">
        <v>443</v>
      </c>
      <c r="B423" s="0" t="n">
        <v>395</v>
      </c>
      <c r="C423" s="0" t="s">
        <v>1562</v>
      </c>
      <c r="D423" s="0" t="s">
        <v>1229</v>
      </c>
      <c r="E423" s="0" t="s">
        <v>1230</v>
      </c>
      <c r="F423" s="0" t="n">
        <v>540121020004907</v>
      </c>
      <c r="G423" s="0" t="s">
        <v>1563</v>
      </c>
      <c r="H423" s="0" t="s">
        <v>1564</v>
      </c>
      <c r="I423" s="0" t="s">
        <v>1565</v>
      </c>
      <c r="J423" s="0" t="n">
        <v>6</v>
      </c>
      <c r="K423" s="0" t="s">
        <v>1389</v>
      </c>
      <c r="L423" s="0" t="s">
        <v>40</v>
      </c>
      <c r="M423" s="0" t="n">
        <v>12</v>
      </c>
      <c r="N423" s="0" t="n">
        <v>15.99</v>
      </c>
      <c r="O423" s="0" t="s">
        <v>22</v>
      </c>
      <c r="P423" s="0" t="s">
        <v>587</v>
      </c>
      <c r="Q423" s="0" t="n">
        <v>4</v>
      </c>
      <c r="R423" s="0" t="n">
        <v>5</v>
      </c>
      <c r="S423" s="0" t="n">
        <f aca="false">(Q423*R423)/(10*4)*100</f>
        <v>50</v>
      </c>
      <c r="T423" s="0" t="n">
        <v>180</v>
      </c>
    </row>
    <row r="424" customFormat="false" ht="13.8" hidden="false" customHeight="false" outlineLevel="0" collapsed="false">
      <c r="A424" s="1" t="n">
        <v>444</v>
      </c>
      <c r="B424" s="0" t="n">
        <v>396</v>
      </c>
      <c r="C424" s="0" t="s">
        <v>1562</v>
      </c>
      <c r="D424" s="0" t="s">
        <v>1229</v>
      </c>
      <c r="E424" s="0" t="s">
        <v>1230</v>
      </c>
      <c r="F424" s="0" t="n">
        <v>540121020005207</v>
      </c>
      <c r="G424" s="0" t="s">
        <v>1566</v>
      </c>
      <c r="H424" s="0" t="s">
        <v>1567</v>
      </c>
      <c r="I424" s="0" t="s">
        <v>1565</v>
      </c>
      <c r="J424" s="0" t="n">
        <v>6</v>
      </c>
      <c r="K424" s="0" t="s">
        <v>1389</v>
      </c>
      <c r="L424" s="0" t="s">
        <v>21</v>
      </c>
      <c r="M424" s="0" t="n">
        <v>12</v>
      </c>
      <c r="N424" s="0" t="n">
        <v>15.99</v>
      </c>
      <c r="O424" s="0" t="s">
        <v>22</v>
      </c>
      <c r="P424" s="0" t="s">
        <v>587</v>
      </c>
      <c r="Q424" s="0" t="n">
        <v>4</v>
      </c>
      <c r="R424" s="0" t="n">
        <v>5</v>
      </c>
      <c r="S424" s="0" t="n">
        <f aca="false">(Q424*R424)/(10*4)*100</f>
        <v>50</v>
      </c>
      <c r="T424" s="0" t="n">
        <v>180</v>
      </c>
    </row>
    <row r="425" customFormat="false" ht="13.8" hidden="false" customHeight="false" outlineLevel="0" collapsed="false">
      <c r="A425" s="1" t="n">
        <v>445</v>
      </c>
      <c r="B425" s="0" t="n">
        <v>178</v>
      </c>
      <c r="C425" s="0" t="s">
        <v>1568</v>
      </c>
      <c r="D425" s="0" t="s">
        <v>1498</v>
      </c>
      <c r="E425" s="0" t="s">
        <v>1499</v>
      </c>
      <c r="F425" s="0" t="n">
        <v>528720070003317</v>
      </c>
      <c r="G425" s="0" t="s">
        <v>1569</v>
      </c>
      <c r="H425" s="0" t="s">
        <v>1570</v>
      </c>
      <c r="I425" s="0" t="s">
        <v>1571</v>
      </c>
      <c r="J425" s="0" t="n">
        <v>1</v>
      </c>
      <c r="K425" s="0" t="s">
        <v>1572</v>
      </c>
      <c r="L425" s="0" t="s">
        <v>21</v>
      </c>
      <c r="M425" s="0" t="n">
        <v>7.96</v>
      </c>
      <c r="N425" s="0" t="n">
        <v>11</v>
      </c>
      <c r="O425" s="0" t="s">
        <v>22</v>
      </c>
      <c r="P425" s="0" t="s">
        <v>23</v>
      </c>
      <c r="Q425" s="0" t="n">
        <v>4</v>
      </c>
      <c r="R425" s="0" t="n">
        <v>5</v>
      </c>
      <c r="S425" s="0" t="n">
        <f aca="false">(Q425*R425)/(10*4)*100</f>
        <v>50</v>
      </c>
      <c r="T425" s="0" t="n">
        <v>180</v>
      </c>
    </row>
    <row r="426" customFormat="false" ht="13.8" hidden="false" customHeight="false" outlineLevel="0" collapsed="false">
      <c r="A426" s="1" t="n">
        <v>446</v>
      </c>
      <c r="B426" s="0" t="n">
        <v>66</v>
      </c>
      <c r="C426" s="0" t="s">
        <v>1547</v>
      </c>
      <c r="D426" s="0" t="s">
        <v>114</v>
      </c>
      <c r="E426" s="0" t="s">
        <v>115</v>
      </c>
      <c r="F426" s="0" t="n">
        <v>520721202132115</v>
      </c>
      <c r="G426" s="0" t="s">
        <v>1573</v>
      </c>
      <c r="H426" s="0" t="s">
        <v>1574</v>
      </c>
      <c r="I426" s="0" t="s">
        <v>1575</v>
      </c>
      <c r="J426" s="0" t="n">
        <v>0</v>
      </c>
      <c r="K426" s="0" t="s">
        <v>1551</v>
      </c>
      <c r="L426" s="0" t="s">
        <v>11</v>
      </c>
      <c r="M426" s="0" t="n">
        <v>27.17</v>
      </c>
      <c r="N426" s="0" t="n">
        <v>36.2</v>
      </c>
      <c r="O426" s="0" t="s">
        <v>22</v>
      </c>
      <c r="P426" s="0" t="s">
        <v>13</v>
      </c>
      <c r="Q426" s="0" t="n">
        <v>4</v>
      </c>
      <c r="R426" s="0" t="n">
        <v>5</v>
      </c>
      <c r="S426" s="0" t="n">
        <f aca="false">(Q426*R426)/(10*4)*100</f>
        <v>50</v>
      </c>
      <c r="T426" s="0" t="n">
        <v>180</v>
      </c>
    </row>
    <row r="427" customFormat="false" ht="13.8" hidden="false" customHeight="false" outlineLevel="0" collapsed="false">
      <c r="A427" s="1" t="n">
        <v>447</v>
      </c>
      <c r="B427" s="0" t="n">
        <v>457</v>
      </c>
      <c r="C427" s="0" t="s">
        <v>1264</v>
      </c>
      <c r="D427" s="0" t="s">
        <v>589</v>
      </c>
      <c r="E427" s="0" t="s">
        <v>590</v>
      </c>
      <c r="F427" s="0" t="n">
        <v>538816201136115</v>
      </c>
      <c r="G427" s="0" t="s">
        <v>1576</v>
      </c>
      <c r="H427" s="0" t="s">
        <v>1264</v>
      </c>
      <c r="I427" s="0" t="s">
        <v>1577</v>
      </c>
      <c r="J427" s="0" t="n">
        <v>0</v>
      </c>
      <c r="K427" s="0" t="s">
        <v>1578</v>
      </c>
      <c r="L427" s="0" t="s">
        <v>11</v>
      </c>
      <c r="M427" s="0" t="n">
        <v>26.23</v>
      </c>
      <c r="N427" s="0" t="n">
        <v>36.26</v>
      </c>
      <c r="O427" s="0" t="s">
        <v>22</v>
      </c>
      <c r="P427" s="0" t="s">
        <v>13</v>
      </c>
      <c r="Q427" s="0" t="n">
        <v>4</v>
      </c>
      <c r="R427" s="0" t="n">
        <v>5</v>
      </c>
      <c r="S427" s="0" t="n">
        <f aca="false">(Q427*R427)/(10*4)*100</f>
        <v>50</v>
      </c>
      <c r="T427" s="0" t="n">
        <v>180</v>
      </c>
    </row>
    <row r="428" customFormat="false" ht="13.8" hidden="false" customHeight="false" outlineLevel="0" collapsed="false">
      <c r="A428" s="1" t="n">
        <v>448</v>
      </c>
      <c r="B428" s="0" t="n">
        <v>452</v>
      </c>
      <c r="C428" s="0" t="s">
        <v>1579</v>
      </c>
      <c r="D428" s="0" t="s">
        <v>6</v>
      </c>
      <c r="E428" s="0" t="s">
        <v>7</v>
      </c>
      <c r="F428" s="0" t="n">
        <v>507739001166111</v>
      </c>
      <c r="G428" s="0" t="s">
        <v>1580</v>
      </c>
      <c r="H428" s="0" t="s">
        <v>1579</v>
      </c>
      <c r="I428" s="0" t="s">
        <v>1581</v>
      </c>
      <c r="J428" s="0" t="n">
        <v>10</v>
      </c>
      <c r="K428" s="0" t="s">
        <v>715</v>
      </c>
      <c r="L428" s="0" t="s">
        <v>11</v>
      </c>
      <c r="M428" s="0" t="n">
        <v>9.39</v>
      </c>
      <c r="N428" s="0" t="n">
        <v>12.98</v>
      </c>
      <c r="O428" s="0" t="s">
        <v>22</v>
      </c>
      <c r="P428" s="0" t="s">
        <v>13</v>
      </c>
      <c r="Q428" s="0" t="n">
        <v>3</v>
      </c>
      <c r="R428" s="0" t="n">
        <v>7</v>
      </c>
      <c r="S428" s="0" t="n">
        <f aca="false">(Q428*R428)/(10*4)*100</f>
        <v>52.5</v>
      </c>
      <c r="T428" s="0" t="n">
        <v>180</v>
      </c>
    </row>
    <row r="429" customFormat="false" ht="13.8" hidden="false" customHeight="false" outlineLevel="0" collapsed="false">
      <c r="A429" s="1" t="n">
        <v>449</v>
      </c>
      <c r="B429" s="0" t="n">
        <v>451</v>
      </c>
      <c r="C429" s="0" t="s">
        <v>1579</v>
      </c>
      <c r="D429" s="0" t="s">
        <v>589</v>
      </c>
      <c r="E429" s="0" t="s">
        <v>590</v>
      </c>
      <c r="F429" s="0" t="n">
        <v>538811101168413</v>
      </c>
      <c r="G429" s="0" t="s">
        <v>1582</v>
      </c>
      <c r="H429" s="0" t="s">
        <v>1583</v>
      </c>
      <c r="I429" s="0" t="s">
        <v>1584</v>
      </c>
      <c r="J429" s="0" t="n">
        <v>10</v>
      </c>
      <c r="K429" s="0" t="s">
        <v>715</v>
      </c>
      <c r="L429" s="0" t="s">
        <v>40</v>
      </c>
      <c r="M429" s="0" t="n">
        <v>12.04</v>
      </c>
      <c r="N429" s="0" t="n">
        <v>16.64</v>
      </c>
      <c r="O429" s="0" t="s">
        <v>22</v>
      </c>
      <c r="P429" s="0" t="s">
        <v>23</v>
      </c>
      <c r="Q429" s="0" t="n">
        <v>3</v>
      </c>
      <c r="R429" s="0" t="n">
        <v>7</v>
      </c>
      <c r="S429" s="0" t="n">
        <f aca="false">(Q429*R429)/(10*4)*100</f>
        <v>52.5</v>
      </c>
      <c r="T429" s="0" t="n">
        <v>180</v>
      </c>
    </row>
    <row r="430" customFormat="false" ht="13.8" hidden="false" customHeight="false" outlineLevel="0" collapsed="false">
      <c r="A430" s="1" t="n">
        <v>450</v>
      </c>
      <c r="B430" s="0" t="n">
        <v>357</v>
      </c>
      <c r="C430" s="0" t="s">
        <v>1585</v>
      </c>
      <c r="D430" s="0" t="s">
        <v>91</v>
      </c>
      <c r="E430" s="0" t="s">
        <v>92</v>
      </c>
      <c r="F430" s="0" t="n">
        <v>508017040116406</v>
      </c>
      <c r="G430" s="0" t="s">
        <v>1586</v>
      </c>
      <c r="H430" s="0" t="s">
        <v>1587</v>
      </c>
      <c r="I430" s="0" t="s">
        <v>1588</v>
      </c>
      <c r="J430" s="0" t="n">
        <v>1</v>
      </c>
      <c r="K430" s="0" t="s">
        <v>1148</v>
      </c>
      <c r="L430" s="0" t="s">
        <v>11</v>
      </c>
      <c r="M430" s="0" t="n">
        <v>17.88</v>
      </c>
      <c r="N430" s="0" t="n">
        <v>24.71</v>
      </c>
      <c r="O430" s="0" t="s">
        <v>22</v>
      </c>
      <c r="P430" s="0" t="s">
        <v>23</v>
      </c>
      <c r="Q430" s="0" t="n">
        <v>3</v>
      </c>
      <c r="R430" s="0" t="n">
        <v>7</v>
      </c>
      <c r="S430" s="0" t="n">
        <f aca="false">(Q430*R430)/(10*4)*100</f>
        <v>52.5</v>
      </c>
      <c r="T430" s="0" t="n">
        <v>180</v>
      </c>
    </row>
    <row r="431" customFormat="false" ht="13.8" hidden="false" customHeight="false" outlineLevel="0" collapsed="false">
      <c r="A431" s="1" t="n">
        <v>451</v>
      </c>
      <c r="B431" s="0" t="n">
        <v>356</v>
      </c>
      <c r="C431" s="0" t="s">
        <v>1585</v>
      </c>
      <c r="D431" s="0" t="s">
        <v>91</v>
      </c>
      <c r="E431" s="0" t="s">
        <v>92</v>
      </c>
      <c r="F431" s="0" t="n">
        <v>508021030138403</v>
      </c>
      <c r="G431" s="0" t="s">
        <v>1589</v>
      </c>
      <c r="H431" s="0" t="s">
        <v>1590</v>
      </c>
      <c r="I431" s="0" t="s">
        <v>1591</v>
      </c>
      <c r="J431" s="0" t="n">
        <v>1</v>
      </c>
      <c r="K431" s="0" t="s">
        <v>1148</v>
      </c>
      <c r="L431" s="0" t="s">
        <v>40</v>
      </c>
      <c r="M431" s="0" t="n">
        <v>17.88</v>
      </c>
      <c r="N431" s="0" t="n">
        <v>24.71</v>
      </c>
      <c r="O431" s="0" t="s">
        <v>22</v>
      </c>
      <c r="P431" s="0" t="s">
        <v>23</v>
      </c>
      <c r="Q431" s="0" t="n">
        <v>3</v>
      </c>
      <c r="R431" s="0" t="n">
        <v>7</v>
      </c>
      <c r="S431" s="0" t="n">
        <f aca="false">(Q431*R431)/(10*4)*100</f>
        <v>52.5</v>
      </c>
      <c r="T431" s="0" t="n">
        <v>180</v>
      </c>
    </row>
    <row r="432" customFormat="false" ht="13.8" hidden="false" customHeight="false" outlineLevel="0" collapsed="false">
      <c r="A432" s="1" t="n">
        <v>452</v>
      </c>
      <c r="B432" s="0" t="n">
        <v>240</v>
      </c>
      <c r="C432" s="0" t="s">
        <v>1592</v>
      </c>
      <c r="D432" s="0" t="s">
        <v>6</v>
      </c>
      <c r="E432" s="0" t="s">
        <v>7</v>
      </c>
      <c r="F432" s="0" t="n">
        <v>541820030122507</v>
      </c>
      <c r="G432" s="0" t="s">
        <v>1593</v>
      </c>
      <c r="H432" s="0" t="s">
        <v>1594</v>
      </c>
      <c r="I432" s="0" t="s">
        <v>1595</v>
      </c>
      <c r="J432" s="0" t="n">
        <v>10</v>
      </c>
      <c r="K432" s="0" t="s">
        <v>1543</v>
      </c>
      <c r="L432" s="0" t="s">
        <v>40</v>
      </c>
      <c r="M432" s="0" t="n">
        <v>8.45</v>
      </c>
      <c r="N432" s="0" t="n">
        <v>11.26</v>
      </c>
      <c r="O432" s="0" t="s">
        <v>22</v>
      </c>
      <c r="P432" s="0" t="s">
        <v>587</v>
      </c>
      <c r="Q432" s="0" t="n">
        <v>4</v>
      </c>
      <c r="R432" s="0" t="n">
        <v>6</v>
      </c>
      <c r="S432" s="0" t="n">
        <f aca="false">(Q432*R432)/(10*4)*100</f>
        <v>60</v>
      </c>
      <c r="T432" s="0" t="n">
        <v>180</v>
      </c>
    </row>
    <row r="433" customFormat="false" ht="13.8" hidden="false" customHeight="false" outlineLevel="0" collapsed="false">
      <c r="A433" s="1" t="n">
        <v>453</v>
      </c>
      <c r="B433" s="0" t="n">
        <v>241</v>
      </c>
      <c r="C433" s="0" t="s">
        <v>1592</v>
      </c>
      <c r="D433" s="0" t="s">
        <v>1517</v>
      </c>
      <c r="E433" s="0" t="s">
        <v>1518</v>
      </c>
      <c r="F433" s="0" t="n">
        <v>515102405115418</v>
      </c>
      <c r="G433" s="0" t="s">
        <v>1596</v>
      </c>
      <c r="H433" s="0" t="s">
        <v>1597</v>
      </c>
      <c r="I433" s="0" t="s">
        <v>1598</v>
      </c>
      <c r="J433" s="0" t="n">
        <v>4</v>
      </c>
      <c r="K433" s="0" t="s">
        <v>1543</v>
      </c>
      <c r="L433" s="0" t="s">
        <v>21</v>
      </c>
      <c r="M433" s="0" t="n">
        <v>3.53</v>
      </c>
      <c r="N433" s="0" t="n">
        <v>4.7</v>
      </c>
      <c r="O433" s="0" t="s">
        <v>22</v>
      </c>
      <c r="P433" s="0" t="s">
        <v>587</v>
      </c>
      <c r="Q433" s="0" t="n">
        <v>4</v>
      </c>
      <c r="R433" s="0" t="n">
        <v>6</v>
      </c>
      <c r="S433" s="0" t="n">
        <f aca="false">(Q433*R433)/(10*4)*100</f>
        <v>60</v>
      </c>
      <c r="T433" s="0" t="n">
        <v>180</v>
      </c>
    </row>
    <row r="434" customFormat="false" ht="13.8" hidden="false" customHeight="false" outlineLevel="0" collapsed="false">
      <c r="A434" s="1" t="n">
        <v>454</v>
      </c>
      <c r="B434" s="0" t="n">
        <v>93</v>
      </c>
      <c r="C434" s="0" t="s">
        <v>961</v>
      </c>
      <c r="D434" s="0" t="s">
        <v>1159</v>
      </c>
      <c r="E434" s="0" t="s">
        <v>1160</v>
      </c>
      <c r="F434" s="0" t="n">
        <v>506401402135428</v>
      </c>
      <c r="G434" s="0" t="s">
        <v>1599</v>
      </c>
      <c r="H434" s="0" t="s">
        <v>1600</v>
      </c>
      <c r="I434" s="0" t="s">
        <v>1601</v>
      </c>
      <c r="J434" s="0" t="n">
        <v>100</v>
      </c>
      <c r="K434" s="0" t="s">
        <v>586</v>
      </c>
      <c r="L434" s="0" t="s">
        <v>40</v>
      </c>
      <c r="M434" s="0" t="n">
        <v>20.38</v>
      </c>
      <c r="N434" s="0" t="n">
        <v>27.15</v>
      </c>
      <c r="O434" s="0" t="s">
        <v>22</v>
      </c>
      <c r="P434" s="0" t="s">
        <v>965</v>
      </c>
      <c r="Q434" s="0" t="n">
        <v>4</v>
      </c>
      <c r="R434" s="0" t="n">
        <v>6</v>
      </c>
      <c r="S434" s="0" t="n">
        <f aca="false">(Q434*R434)/(10*4)*100</f>
        <v>60</v>
      </c>
      <c r="T434" s="0" t="n">
        <v>180</v>
      </c>
    </row>
    <row r="435" customFormat="false" ht="13.8" hidden="false" customHeight="false" outlineLevel="0" collapsed="false">
      <c r="A435" s="1" t="n">
        <v>455</v>
      </c>
      <c r="B435" s="0" t="n">
        <v>179</v>
      </c>
      <c r="C435" s="0" t="s">
        <v>1385</v>
      </c>
      <c r="D435" s="0" t="s">
        <v>255</v>
      </c>
      <c r="E435" s="0" t="s">
        <v>256</v>
      </c>
      <c r="F435" s="0" t="n">
        <v>576723070102207</v>
      </c>
      <c r="G435" s="0" t="s">
        <v>1602</v>
      </c>
      <c r="H435" s="0" t="s">
        <v>1603</v>
      </c>
      <c r="I435" s="0" t="s">
        <v>1604</v>
      </c>
      <c r="J435" s="0" t="n">
        <v>10</v>
      </c>
      <c r="K435" s="0" t="s">
        <v>1389</v>
      </c>
      <c r="L435" s="0" t="s">
        <v>40</v>
      </c>
      <c r="M435" s="0" t="n">
        <v>24.51</v>
      </c>
      <c r="N435" s="0" t="n">
        <v>32.66</v>
      </c>
      <c r="O435" s="0" t="s">
        <v>22</v>
      </c>
      <c r="P435" s="0" t="s">
        <v>587</v>
      </c>
      <c r="Q435" s="0" t="n">
        <v>4</v>
      </c>
      <c r="R435" s="0" t="n">
        <v>6</v>
      </c>
      <c r="S435" s="0" t="n">
        <f aca="false">(Q435*R435)/(10*4)*100</f>
        <v>60</v>
      </c>
      <c r="T435" s="0" t="n">
        <v>180</v>
      </c>
    </row>
    <row r="436" customFormat="false" ht="13.8" hidden="false" customHeight="false" outlineLevel="0" collapsed="false">
      <c r="A436" s="1" t="n">
        <v>456</v>
      </c>
      <c r="B436" s="0" t="n">
        <v>465</v>
      </c>
      <c r="C436" s="0" t="s">
        <v>1605</v>
      </c>
      <c r="D436" s="0" t="s">
        <v>589</v>
      </c>
      <c r="E436" s="0" t="s">
        <v>590</v>
      </c>
      <c r="F436" s="0" t="n">
        <v>538808402111410</v>
      </c>
      <c r="G436" s="0" t="s">
        <v>1606</v>
      </c>
      <c r="H436" s="0" t="s">
        <v>1607</v>
      </c>
      <c r="I436" s="0" t="s">
        <v>1608</v>
      </c>
      <c r="J436" s="0" t="n">
        <v>63</v>
      </c>
      <c r="K436" s="0" t="s">
        <v>920</v>
      </c>
      <c r="L436" s="0" t="s">
        <v>40</v>
      </c>
      <c r="M436" s="0" t="n">
        <v>70.9</v>
      </c>
      <c r="N436" s="0" t="n">
        <v>98.02</v>
      </c>
      <c r="O436" s="0" t="s">
        <v>22</v>
      </c>
      <c r="P436" s="0" t="s">
        <v>23</v>
      </c>
      <c r="Q436" s="0" t="n">
        <v>4</v>
      </c>
      <c r="R436" s="0" t="n">
        <v>6</v>
      </c>
      <c r="S436" s="0" t="n">
        <f aca="false">(Q436*R436)/(10*4)*100</f>
        <v>60</v>
      </c>
      <c r="T436" s="0" t="n">
        <v>180</v>
      </c>
    </row>
    <row r="437" customFormat="false" ht="13.8" hidden="false" customHeight="false" outlineLevel="0" collapsed="false">
      <c r="A437" s="1" t="n">
        <v>457</v>
      </c>
      <c r="B437" s="0" t="n">
        <v>466</v>
      </c>
      <c r="C437" s="0" t="s">
        <v>1605</v>
      </c>
      <c r="D437" s="0" t="s">
        <v>6</v>
      </c>
      <c r="E437" s="0" t="s">
        <v>7</v>
      </c>
      <c r="F437" s="0" t="n">
        <v>541822120190006</v>
      </c>
      <c r="G437" s="0" t="s">
        <v>1609</v>
      </c>
      <c r="H437" s="0" t="s">
        <v>1610</v>
      </c>
      <c r="I437" s="0" t="s">
        <v>1608</v>
      </c>
      <c r="J437" s="0" t="n">
        <v>63</v>
      </c>
      <c r="K437" s="0" t="s">
        <v>920</v>
      </c>
      <c r="L437" s="0" t="s">
        <v>11</v>
      </c>
      <c r="M437" s="0" t="n">
        <v>47.55</v>
      </c>
      <c r="N437" s="0" t="n">
        <v>65.74</v>
      </c>
      <c r="O437" s="0" t="s">
        <v>22</v>
      </c>
      <c r="P437" s="0" t="s">
        <v>23</v>
      </c>
      <c r="Q437" s="0" t="n">
        <v>4</v>
      </c>
      <c r="R437" s="0" t="n">
        <v>6</v>
      </c>
      <c r="S437" s="0" t="n">
        <f aca="false">(Q437*R437)/(10*4)*100</f>
        <v>60</v>
      </c>
      <c r="T437" s="0" t="n">
        <v>180</v>
      </c>
    </row>
    <row r="438" customFormat="false" ht="13.8" hidden="false" customHeight="false" outlineLevel="0" collapsed="false">
      <c r="A438" s="1" t="n">
        <v>458</v>
      </c>
      <c r="B438" s="0" t="n">
        <v>421</v>
      </c>
      <c r="C438" s="0" t="s">
        <v>1185</v>
      </c>
      <c r="D438" s="0" t="s">
        <v>34</v>
      </c>
      <c r="E438" s="0" t="s">
        <v>35</v>
      </c>
      <c r="F438" s="0" t="n">
        <v>528524402169115</v>
      </c>
      <c r="G438" s="0" t="s">
        <v>1611</v>
      </c>
      <c r="H438" s="0" t="s">
        <v>1612</v>
      </c>
      <c r="I438" s="0" t="s">
        <v>1613</v>
      </c>
      <c r="J438" s="0" t="n">
        <v>50</v>
      </c>
      <c r="K438" s="0" t="s">
        <v>1189</v>
      </c>
      <c r="L438" s="0" t="s">
        <v>11</v>
      </c>
      <c r="M438" s="0" t="n">
        <v>19.65</v>
      </c>
      <c r="N438" s="0" t="n">
        <v>26.18</v>
      </c>
      <c r="O438" s="0" t="s">
        <v>22</v>
      </c>
      <c r="P438" s="0" t="s">
        <v>965</v>
      </c>
      <c r="Q438" s="0" t="n">
        <v>4</v>
      </c>
      <c r="R438" s="0" t="n">
        <v>6</v>
      </c>
      <c r="S438" s="0" t="n">
        <f aca="false">(Q438*R438)/(10*4)*100</f>
        <v>60</v>
      </c>
      <c r="T438" s="0" t="n">
        <v>180</v>
      </c>
    </row>
    <row r="439" customFormat="false" ht="13.8" hidden="false" customHeight="false" outlineLevel="0" collapsed="false">
      <c r="A439" s="1" t="n">
        <v>459</v>
      </c>
      <c r="B439" s="0" t="n">
        <v>292</v>
      </c>
      <c r="C439" s="0" t="s">
        <v>1614</v>
      </c>
      <c r="D439" s="0" t="s">
        <v>520</v>
      </c>
      <c r="E439" s="0" t="s">
        <v>521</v>
      </c>
      <c r="F439" s="0" t="n">
        <v>533010401111410</v>
      </c>
      <c r="G439" s="0" t="s">
        <v>1615</v>
      </c>
      <c r="H439" s="0" t="s">
        <v>1351</v>
      </c>
      <c r="I439" s="0" t="s">
        <v>1616</v>
      </c>
      <c r="J439" s="0" t="n">
        <v>30</v>
      </c>
      <c r="K439" s="0" t="s">
        <v>928</v>
      </c>
      <c r="L439" s="0" t="s">
        <v>40</v>
      </c>
      <c r="M439" s="0" t="n">
        <v>39.25</v>
      </c>
      <c r="N439" s="0" t="n">
        <v>52.29</v>
      </c>
      <c r="O439" s="0" t="s">
        <v>22</v>
      </c>
      <c r="P439" s="0" t="s">
        <v>13</v>
      </c>
      <c r="Q439" s="0" t="n">
        <v>4</v>
      </c>
      <c r="R439" s="0" t="n">
        <v>6</v>
      </c>
      <c r="S439" s="0" t="n">
        <f aca="false">(Q439*R439)/(10*4)*100</f>
        <v>60</v>
      </c>
      <c r="T439" s="0" t="n">
        <v>180</v>
      </c>
    </row>
    <row r="440" customFormat="false" ht="13.8" hidden="false" customHeight="false" outlineLevel="0" collapsed="false">
      <c r="A440" s="1" t="n">
        <v>460</v>
      </c>
      <c r="B440" s="0" t="n">
        <v>293</v>
      </c>
      <c r="C440" s="0" t="s">
        <v>1614</v>
      </c>
      <c r="D440" s="0" t="s">
        <v>520</v>
      </c>
      <c r="E440" s="0" t="s">
        <v>521</v>
      </c>
      <c r="F440" s="0" t="n">
        <v>533023070086406</v>
      </c>
      <c r="G440" s="0" t="s">
        <v>1617</v>
      </c>
      <c r="H440" s="0" t="s">
        <v>1618</v>
      </c>
      <c r="I440" s="0" t="s">
        <v>1619</v>
      </c>
      <c r="J440" s="0" t="n">
        <v>30</v>
      </c>
      <c r="K440" s="0" t="s">
        <v>928</v>
      </c>
      <c r="L440" s="0" t="s">
        <v>11</v>
      </c>
      <c r="M440" s="0" t="n">
        <v>30.75</v>
      </c>
      <c r="N440" s="0" t="n">
        <v>40.97</v>
      </c>
      <c r="O440" s="0" t="s">
        <v>22</v>
      </c>
      <c r="P440" s="0" t="s">
        <v>23</v>
      </c>
      <c r="Q440" s="0" t="n">
        <v>4</v>
      </c>
      <c r="R440" s="0" t="n">
        <v>6</v>
      </c>
      <c r="S440" s="0" t="n">
        <f aca="false">(Q440*R440)/(10*4)*100</f>
        <v>60</v>
      </c>
      <c r="T440" s="0" t="n">
        <v>180</v>
      </c>
    </row>
    <row r="441" customFormat="false" ht="13.8" hidden="false" customHeight="false" outlineLevel="0" collapsed="false">
      <c r="A441" s="1" t="n">
        <v>461</v>
      </c>
      <c r="B441" s="0" t="n">
        <v>467</v>
      </c>
      <c r="C441" s="0" t="s">
        <v>1605</v>
      </c>
      <c r="D441" s="0" t="s">
        <v>261</v>
      </c>
      <c r="E441" s="0" t="s">
        <v>262</v>
      </c>
      <c r="F441" s="0" t="n">
        <v>538912080018214</v>
      </c>
      <c r="G441" s="0" t="s">
        <v>1620</v>
      </c>
      <c r="H441" s="0" t="s">
        <v>1621</v>
      </c>
      <c r="I441" s="0" t="s">
        <v>1622</v>
      </c>
      <c r="J441" s="0" t="n">
        <v>21</v>
      </c>
      <c r="K441" s="0" t="s">
        <v>920</v>
      </c>
      <c r="L441" s="0" t="s">
        <v>21</v>
      </c>
      <c r="M441" s="0" t="n">
        <v>28.51</v>
      </c>
      <c r="N441" s="0" t="n">
        <v>39.41</v>
      </c>
      <c r="O441" s="0" t="s">
        <v>22</v>
      </c>
      <c r="P441" s="0" t="s">
        <v>23</v>
      </c>
      <c r="Q441" s="0" t="n">
        <v>4</v>
      </c>
      <c r="R441" s="0" t="n">
        <v>6</v>
      </c>
      <c r="S441" s="0" t="n">
        <f aca="false">(Q441*R441)/(10*4)*100</f>
        <v>60</v>
      </c>
      <c r="T441" s="0" t="n">
        <v>180</v>
      </c>
    </row>
    <row r="442" customFormat="false" ht="13.8" hidden="false" customHeight="false" outlineLevel="0" collapsed="false">
      <c r="A442" s="1" t="n">
        <v>462</v>
      </c>
      <c r="B442" s="0" t="n">
        <v>112</v>
      </c>
      <c r="C442" s="0" t="s">
        <v>1623</v>
      </c>
      <c r="D442" s="0" t="s">
        <v>631</v>
      </c>
      <c r="E442" s="0" t="s">
        <v>632</v>
      </c>
      <c r="F442" s="0" t="n">
        <v>504614110026017</v>
      </c>
      <c r="G442" s="0" t="s">
        <v>1624</v>
      </c>
      <c r="H442" s="0" t="s">
        <v>1625</v>
      </c>
      <c r="I442" s="0" t="s">
        <v>1626</v>
      </c>
      <c r="J442" s="0" t="n">
        <v>20</v>
      </c>
      <c r="K442" s="0" t="s">
        <v>1627</v>
      </c>
      <c r="L442" s="0" t="s">
        <v>40</v>
      </c>
      <c r="M442" s="0" t="n">
        <v>21.39</v>
      </c>
      <c r="N442" s="0" t="n">
        <v>28.5</v>
      </c>
      <c r="O442" s="0" t="s">
        <v>22</v>
      </c>
      <c r="P442" s="0" t="s">
        <v>587</v>
      </c>
      <c r="Q442" s="0" t="n">
        <v>4</v>
      </c>
      <c r="R442" s="0" t="n">
        <v>6</v>
      </c>
      <c r="S442" s="0" t="n">
        <f aca="false">(Q442*R442)/(10*4)*100</f>
        <v>60</v>
      </c>
      <c r="T442" s="0" t="n">
        <v>180</v>
      </c>
    </row>
    <row r="443" customFormat="false" ht="13.8" hidden="false" customHeight="false" outlineLevel="0" collapsed="false">
      <c r="A443" s="1" t="n">
        <v>463</v>
      </c>
      <c r="B443" s="0" t="n">
        <v>257</v>
      </c>
      <c r="C443" s="0" t="s">
        <v>1628</v>
      </c>
      <c r="D443" s="0" t="s">
        <v>1068</v>
      </c>
      <c r="E443" s="0" t="s">
        <v>1069</v>
      </c>
      <c r="F443" s="0" t="n">
        <v>505509302117416</v>
      </c>
      <c r="G443" s="0" t="s">
        <v>1629</v>
      </c>
      <c r="H443" s="0" t="s">
        <v>1630</v>
      </c>
      <c r="I443" s="0" t="s">
        <v>1631</v>
      </c>
      <c r="J443" s="0" t="n">
        <v>20</v>
      </c>
      <c r="K443" s="0" t="s">
        <v>1627</v>
      </c>
      <c r="L443" s="0" t="s">
        <v>40</v>
      </c>
      <c r="M443" s="0" t="n">
        <v>17.29</v>
      </c>
      <c r="N443" s="0" t="n">
        <v>23.04</v>
      </c>
      <c r="O443" s="0" t="s">
        <v>22</v>
      </c>
      <c r="P443" s="0" t="s">
        <v>587</v>
      </c>
      <c r="Q443" s="0" t="n">
        <v>4</v>
      </c>
      <c r="R443" s="0" t="n">
        <v>6</v>
      </c>
      <c r="S443" s="0" t="n">
        <f aca="false">(Q443*R443)/(10*4)*100</f>
        <v>60</v>
      </c>
      <c r="T443" s="0" t="n">
        <v>180</v>
      </c>
    </row>
    <row r="444" customFormat="false" ht="13.8" hidden="false" customHeight="false" outlineLevel="0" collapsed="false">
      <c r="A444" s="1" t="n">
        <v>464</v>
      </c>
      <c r="B444" s="0" t="n">
        <v>224</v>
      </c>
      <c r="C444" s="0" t="s">
        <v>1632</v>
      </c>
      <c r="D444" s="0" t="s">
        <v>1517</v>
      </c>
      <c r="E444" s="0" t="s">
        <v>1518</v>
      </c>
      <c r="F444" s="0" t="n">
        <v>515102409110313</v>
      </c>
      <c r="G444" s="0" t="s">
        <v>1633</v>
      </c>
      <c r="H444" s="0" t="s">
        <v>1597</v>
      </c>
      <c r="I444" s="0" t="s">
        <v>1634</v>
      </c>
      <c r="J444" s="0" t="n">
        <v>20</v>
      </c>
      <c r="K444" s="0" t="s">
        <v>1543</v>
      </c>
      <c r="L444" s="0" t="s">
        <v>21</v>
      </c>
      <c r="M444" s="0" t="n">
        <v>17.56</v>
      </c>
      <c r="N444" s="0" t="n">
        <v>23.4</v>
      </c>
      <c r="O444" s="0" t="s">
        <v>22</v>
      </c>
      <c r="P444" s="0" t="s">
        <v>587</v>
      </c>
      <c r="Q444" s="0" t="n">
        <v>4</v>
      </c>
      <c r="R444" s="0" t="n">
        <v>6</v>
      </c>
      <c r="S444" s="0" t="n">
        <f aca="false">(Q444*R444)/(10*4)*100</f>
        <v>60</v>
      </c>
      <c r="T444" s="0" t="n">
        <v>180</v>
      </c>
    </row>
    <row r="445" customFormat="false" ht="13.8" hidden="false" customHeight="false" outlineLevel="0" collapsed="false">
      <c r="A445" s="1" t="n">
        <v>465</v>
      </c>
      <c r="B445" s="0" t="n">
        <v>104</v>
      </c>
      <c r="C445" s="0" t="s">
        <v>1635</v>
      </c>
      <c r="D445" s="0" t="s">
        <v>114</v>
      </c>
      <c r="E445" s="0" t="s">
        <v>115</v>
      </c>
      <c r="F445" s="0" t="n">
        <v>520720020109807</v>
      </c>
      <c r="G445" s="0" t="s">
        <v>1636</v>
      </c>
      <c r="H445" s="0" t="s">
        <v>1637</v>
      </c>
      <c r="I445" s="0" t="s">
        <v>1638</v>
      </c>
      <c r="J445" s="0" t="n">
        <v>20</v>
      </c>
      <c r="K445" s="0" t="s">
        <v>847</v>
      </c>
      <c r="L445" s="0" t="s">
        <v>40</v>
      </c>
      <c r="M445" s="0" t="n">
        <v>54.68</v>
      </c>
      <c r="N445" s="0" t="n">
        <v>75.59</v>
      </c>
      <c r="O445" s="0" t="s">
        <v>22</v>
      </c>
      <c r="P445" s="0" t="s">
        <v>321</v>
      </c>
      <c r="Q445" s="0" t="n">
        <v>4</v>
      </c>
      <c r="R445" s="0" t="n">
        <v>6</v>
      </c>
      <c r="S445" s="0" t="n">
        <f aca="false">(Q445*R445)/(10*4)*100</f>
        <v>60</v>
      </c>
      <c r="T445" s="0" t="n">
        <v>180</v>
      </c>
    </row>
    <row r="446" customFormat="false" ht="13.8" hidden="false" customHeight="false" outlineLevel="0" collapsed="false">
      <c r="A446" s="1" t="n">
        <v>466</v>
      </c>
      <c r="B446" s="0" t="n">
        <v>502</v>
      </c>
      <c r="C446" s="0" t="s">
        <v>1639</v>
      </c>
      <c r="D446" s="0" t="s">
        <v>520</v>
      </c>
      <c r="E446" s="0" t="s">
        <v>521</v>
      </c>
      <c r="F446" s="0" t="n">
        <v>533021020073517</v>
      </c>
      <c r="G446" s="0" t="s">
        <v>1640</v>
      </c>
      <c r="H446" s="0" t="s">
        <v>1641</v>
      </c>
      <c r="I446" s="0" t="s">
        <v>1642</v>
      </c>
      <c r="J446" s="0" t="n">
        <v>20</v>
      </c>
      <c r="K446" s="0" t="s">
        <v>1627</v>
      </c>
      <c r="L446" s="0" t="s">
        <v>40</v>
      </c>
      <c r="M446" s="0" t="n">
        <v>13.67</v>
      </c>
      <c r="N446" s="0" t="n">
        <v>18.21</v>
      </c>
      <c r="O446" s="0" t="s">
        <v>22</v>
      </c>
      <c r="P446" s="0" t="s">
        <v>587</v>
      </c>
      <c r="Q446" s="0" t="n">
        <v>4</v>
      </c>
      <c r="R446" s="0" t="n">
        <v>6</v>
      </c>
      <c r="S446" s="0" t="n">
        <f aca="false">(Q446*R446)/(10*4)*100</f>
        <v>60</v>
      </c>
      <c r="T446" s="0" t="n">
        <v>180</v>
      </c>
    </row>
    <row r="447" customFormat="false" ht="13.8" hidden="false" customHeight="false" outlineLevel="0" collapsed="false">
      <c r="A447" s="1" t="n">
        <v>467</v>
      </c>
      <c r="B447" s="0" t="n">
        <v>105</v>
      </c>
      <c r="C447" s="0" t="s">
        <v>1635</v>
      </c>
      <c r="D447" s="0" t="s">
        <v>56</v>
      </c>
      <c r="E447" s="0" t="s">
        <v>57</v>
      </c>
      <c r="F447" s="0" t="n">
        <v>552920010101117</v>
      </c>
      <c r="G447" s="0" t="s">
        <v>1643</v>
      </c>
      <c r="H447" s="0" t="s">
        <v>1635</v>
      </c>
      <c r="I447" s="0" t="s">
        <v>1644</v>
      </c>
      <c r="J447" s="0" t="n">
        <v>20</v>
      </c>
      <c r="K447" s="0" t="s">
        <v>847</v>
      </c>
      <c r="L447" s="0" t="s">
        <v>11</v>
      </c>
      <c r="M447" s="0" t="n">
        <v>95.35</v>
      </c>
      <c r="N447" s="0" t="n">
        <v>131.82</v>
      </c>
      <c r="O447" s="0" t="s">
        <v>22</v>
      </c>
      <c r="P447" s="0" t="s">
        <v>321</v>
      </c>
      <c r="Q447" s="0" t="n">
        <v>4</v>
      </c>
      <c r="R447" s="0" t="n">
        <v>6</v>
      </c>
      <c r="S447" s="0" t="n">
        <f aca="false">(Q447*R447)/(10*4)*100</f>
        <v>60</v>
      </c>
      <c r="T447" s="0" t="n">
        <v>180</v>
      </c>
    </row>
    <row r="448" customFormat="false" ht="13.8" hidden="false" customHeight="false" outlineLevel="0" collapsed="false">
      <c r="A448" s="1" t="n">
        <v>468</v>
      </c>
      <c r="B448" s="0" t="n">
        <v>432</v>
      </c>
      <c r="C448" s="0" t="s">
        <v>1645</v>
      </c>
      <c r="D448" s="0" t="s">
        <v>91</v>
      </c>
      <c r="E448" s="0" t="s">
        <v>92</v>
      </c>
      <c r="F448" s="0" t="n">
        <v>508020010127107</v>
      </c>
      <c r="G448" s="0" t="s">
        <v>1646</v>
      </c>
      <c r="H448" s="0" t="s">
        <v>1647</v>
      </c>
      <c r="I448" s="0" t="s">
        <v>1648</v>
      </c>
      <c r="J448" s="0" t="n">
        <v>15</v>
      </c>
      <c r="K448" s="0" t="s">
        <v>928</v>
      </c>
      <c r="L448" s="0" t="s">
        <v>40</v>
      </c>
      <c r="M448" s="0" t="n">
        <v>19.91</v>
      </c>
      <c r="N448" s="0" t="n">
        <v>26.53</v>
      </c>
      <c r="O448" s="0" t="s">
        <v>22</v>
      </c>
      <c r="P448" s="0" t="s">
        <v>321</v>
      </c>
      <c r="Q448" s="0" t="n">
        <v>4</v>
      </c>
      <c r="R448" s="0" t="n">
        <v>6</v>
      </c>
      <c r="S448" s="0" t="n">
        <f aca="false">(Q448*R448)/(10*4)*100</f>
        <v>60</v>
      </c>
      <c r="T448" s="0" t="n">
        <v>180</v>
      </c>
    </row>
    <row r="449" customFormat="false" ht="13.8" hidden="false" customHeight="false" outlineLevel="0" collapsed="false">
      <c r="A449" s="1" t="n">
        <v>469</v>
      </c>
      <c r="B449" s="0" t="n">
        <v>433</v>
      </c>
      <c r="C449" s="0" t="s">
        <v>1645</v>
      </c>
      <c r="D449" s="0" t="s">
        <v>91</v>
      </c>
      <c r="E449" s="0" t="s">
        <v>92</v>
      </c>
      <c r="F449" s="0" t="n">
        <v>508020070132807</v>
      </c>
      <c r="G449" s="0" t="s">
        <v>1649</v>
      </c>
      <c r="H449" s="0" t="s">
        <v>1650</v>
      </c>
      <c r="I449" s="0" t="s">
        <v>1648</v>
      </c>
      <c r="J449" s="0" t="n">
        <v>15</v>
      </c>
      <c r="K449" s="0" t="s">
        <v>928</v>
      </c>
      <c r="L449" s="0" t="s">
        <v>11</v>
      </c>
      <c r="M449" s="0" t="n">
        <v>12.38</v>
      </c>
      <c r="N449" s="0" t="n">
        <v>16.49</v>
      </c>
      <c r="O449" s="0" t="s">
        <v>22</v>
      </c>
      <c r="P449" s="0" t="s">
        <v>23</v>
      </c>
      <c r="Q449" s="0" t="n">
        <v>4</v>
      </c>
      <c r="R449" s="0" t="n">
        <v>6</v>
      </c>
      <c r="S449" s="0" t="n">
        <f aca="false">(Q449*R449)/(10*4)*100</f>
        <v>60</v>
      </c>
      <c r="T449" s="0" t="n">
        <v>180</v>
      </c>
    </row>
    <row r="450" customFormat="false" ht="13.8" hidden="false" customHeight="false" outlineLevel="0" collapsed="false">
      <c r="A450" s="1" t="n">
        <v>470</v>
      </c>
      <c r="B450" s="0" t="n">
        <v>182</v>
      </c>
      <c r="C450" s="0" t="s">
        <v>1651</v>
      </c>
      <c r="D450" s="0" t="s">
        <v>56</v>
      </c>
      <c r="E450" s="0" t="s">
        <v>57</v>
      </c>
      <c r="F450" s="0" t="n">
        <v>500503001114411</v>
      </c>
      <c r="G450" s="0" t="s">
        <v>1652</v>
      </c>
      <c r="H450" s="0" t="s">
        <v>1653</v>
      </c>
      <c r="I450" s="0" t="s">
        <v>1654</v>
      </c>
      <c r="J450" s="0" t="n">
        <v>12</v>
      </c>
      <c r="K450" s="0" t="s">
        <v>928</v>
      </c>
      <c r="L450" s="0" t="s">
        <v>40</v>
      </c>
      <c r="M450" s="0" t="n">
        <v>14.74</v>
      </c>
      <c r="N450" s="0" t="n">
        <v>19.64</v>
      </c>
      <c r="O450" s="0" t="s">
        <v>22</v>
      </c>
      <c r="P450" s="0" t="s">
        <v>965</v>
      </c>
      <c r="Q450" s="0" t="n">
        <v>4</v>
      </c>
      <c r="R450" s="0" t="n">
        <v>6</v>
      </c>
      <c r="S450" s="0" t="n">
        <f aca="false">(Q450*R450)/(10*4)*100</f>
        <v>60</v>
      </c>
      <c r="T450" s="0" t="n">
        <v>180</v>
      </c>
    </row>
    <row r="451" customFormat="false" ht="13.8" hidden="false" customHeight="false" outlineLevel="0" collapsed="false">
      <c r="A451" s="1" t="n">
        <v>471</v>
      </c>
      <c r="B451" s="0" t="n">
        <v>167</v>
      </c>
      <c r="C451" s="0" t="s">
        <v>1655</v>
      </c>
      <c r="D451" s="0" t="s">
        <v>589</v>
      </c>
      <c r="E451" s="0" t="s">
        <v>590</v>
      </c>
      <c r="F451" s="0" t="n">
        <v>538816901111417</v>
      </c>
      <c r="G451" s="0" t="s">
        <v>1656</v>
      </c>
      <c r="H451" s="0" t="s">
        <v>1657</v>
      </c>
      <c r="I451" s="0" t="s">
        <v>1658</v>
      </c>
      <c r="J451" s="0" t="n">
        <v>12</v>
      </c>
      <c r="K451" s="0" t="s">
        <v>1389</v>
      </c>
      <c r="L451" s="0" t="s">
        <v>40</v>
      </c>
      <c r="M451" s="0" t="n">
        <v>16.53</v>
      </c>
      <c r="N451" s="0" t="n">
        <v>22.02</v>
      </c>
      <c r="O451" s="0" t="s">
        <v>22</v>
      </c>
      <c r="P451" s="0" t="s">
        <v>587</v>
      </c>
      <c r="Q451" s="0" t="n">
        <v>4</v>
      </c>
      <c r="R451" s="0" t="n">
        <v>6</v>
      </c>
      <c r="S451" s="0" t="n">
        <f aca="false">(Q451*R451)/(10*4)*100</f>
        <v>60</v>
      </c>
      <c r="T451" s="0" t="n">
        <v>180</v>
      </c>
    </row>
    <row r="452" customFormat="false" ht="13.8" hidden="false" customHeight="false" outlineLevel="0" collapsed="false">
      <c r="A452" s="1" t="n">
        <v>472</v>
      </c>
      <c r="B452" s="0" t="n">
        <v>223</v>
      </c>
      <c r="C452" s="0" t="s">
        <v>1632</v>
      </c>
      <c r="D452" s="0" t="s">
        <v>1517</v>
      </c>
      <c r="E452" s="0" t="s">
        <v>1518</v>
      </c>
      <c r="F452" s="0" t="n">
        <v>515123020013607</v>
      </c>
      <c r="G452" s="0" t="s">
        <v>1659</v>
      </c>
      <c r="H452" s="0" t="s">
        <v>1660</v>
      </c>
      <c r="I452" s="0" t="s">
        <v>1661</v>
      </c>
      <c r="J452" s="0" t="n">
        <v>5</v>
      </c>
      <c r="K452" s="0" t="s">
        <v>1389</v>
      </c>
      <c r="L452" s="0" t="s">
        <v>40</v>
      </c>
      <c r="M452" s="0" t="n">
        <v>14.45</v>
      </c>
      <c r="N452" s="0" t="n">
        <v>19.25</v>
      </c>
      <c r="O452" s="0" t="s">
        <v>22</v>
      </c>
      <c r="P452" s="0" t="s">
        <v>587</v>
      </c>
      <c r="Q452" s="0" t="n">
        <v>4</v>
      </c>
      <c r="R452" s="0" t="n">
        <v>6</v>
      </c>
      <c r="S452" s="0" t="n">
        <f aca="false">(Q452*R452)/(10*4)*100</f>
        <v>60</v>
      </c>
      <c r="T452" s="0" t="n">
        <v>180</v>
      </c>
    </row>
    <row r="453" customFormat="false" ht="13.8" hidden="false" customHeight="false" outlineLevel="0" collapsed="false">
      <c r="A453" s="1" t="n">
        <v>473</v>
      </c>
      <c r="B453" s="0" t="n">
        <v>202</v>
      </c>
      <c r="C453" s="0" t="s">
        <v>1662</v>
      </c>
      <c r="D453" s="0" t="s">
        <v>225</v>
      </c>
      <c r="E453" s="0" t="s">
        <v>226</v>
      </c>
      <c r="F453" s="0" t="n">
        <v>522718030075303</v>
      </c>
      <c r="G453" s="0" t="s">
        <v>1663</v>
      </c>
      <c r="H453" s="0" t="s">
        <v>1664</v>
      </c>
      <c r="I453" s="0" t="s">
        <v>1665</v>
      </c>
      <c r="J453" s="0" t="n">
        <v>5</v>
      </c>
      <c r="K453" s="0" t="s">
        <v>1666</v>
      </c>
      <c r="L453" s="0" t="s">
        <v>21</v>
      </c>
      <c r="M453" s="0" t="n">
        <v>43.16</v>
      </c>
      <c r="N453" s="0" t="n">
        <v>59.67</v>
      </c>
      <c r="O453" s="0" t="s">
        <v>22</v>
      </c>
      <c r="P453" s="0" t="s">
        <v>23</v>
      </c>
      <c r="Q453" s="0" t="n">
        <v>4</v>
      </c>
      <c r="R453" s="0" t="n">
        <v>6</v>
      </c>
      <c r="S453" s="0" t="n">
        <f aca="false">(Q453*R453)/(10*4)*100</f>
        <v>60</v>
      </c>
      <c r="T453" s="0" t="n">
        <v>180</v>
      </c>
    </row>
    <row r="454" customFormat="false" ht="13.8" hidden="false" customHeight="false" outlineLevel="0" collapsed="false">
      <c r="A454" s="1" t="n">
        <v>474</v>
      </c>
      <c r="B454" s="0" t="n">
        <v>67</v>
      </c>
      <c r="C454" s="0" t="s">
        <v>1667</v>
      </c>
      <c r="D454" s="0" t="s">
        <v>101</v>
      </c>
      <c r="E454" s="0" t="s">
        <v>102</v>
      </c>
      <c r="F454" s="0" t="n">
        <v>510617110059117</v>
      </c>
      <c r="G454" s="0" t="s">
        <v>1668</v>
      </c>
      <c r="H454" s="0" t="s">
        <v>1669</v>
      </c>
      <c r="I454" s="0" t="s">
        <v>1670</v>
      </c>
      <c r="J454" s="0" t="n">
        <v>4</v>
      </c>
      <c r="K454" s="0" t="s">
        <v>348</v>
      </c>
      <c r="L454" s="0" t="s">
        <v>21</v>
      </c>
      <c r="M454" s="0" t="n">
        <v>4.7</v>
      </c>
      <c r="N454" s="0" t="n">
        <v>6.5</v>
      </c>
      <c r="O454" s="0" t="s">
        <v>22</v>
      </c>
      <c r="P454" s="0" t="s">
        <v>23</v>
      </c>
      <c r="Q454" s="0" t="n">
        <v>4</v>
      </c>
      <c r="R454" s="0" t="n">
        <v>6</v>
      </c>
      <c r="S454" s="0" t="n">
        <f aca="false">(Q454*R454)/(10*4)*100</f>
        <v>60</v>
      </c>
      <c r="T454" s="0" t="n">
        <v>180</v>
      </c>
    </row>
    <row r="455" customFormat="false" ht="13.8" hidden="false" customHeight="false" outlineLevel="0" collapsed="false">
      <c r="A455" s="1" t="n">
        <v>475</v>
      </c>
      <c r="B455" s="0" t="n">
        <v>526</v>
      </c>
      <c r="C455" s="0" t="s">
        <v>1671</v>
      </c>
      <c r="D455" s="0" t="s">
        <v>101</v>
      </c>
      <c r="E455" s="0" t="s">
        <v>102</v>
      </c>
      <c r="F455" s="0" t="n">
        <v>510607201133421</v>
      </c>
      <c r="G455" s="0" t="s">
        <v>1672</v>
      </c>
      <c r="H455" s="0" t="s">
        <v>1673</v>
      </c>
      <c r="I455" s="0" t="s">
        <v>1674</v>
      </c>
      <c r="J455" s="0" t="n">
        <v>2</v>
      </c>
      <c r="K455" s="0" t="s">
        <v>1389</v>
      </c>
      <c r="L455" s="0" t="s">
        <v>21</v>
      </c>
      <c r="M455" s="0" t="n">
        <v>66.79</v>
      </c>
      <c r="N455" s="0" t="n">
        <v>88.98</v>
      </c>
      <c r="O455" s="0" t="s">
        <v>22</v>
      </c>
      <c r="P455" s="0" t="s">
        <v>965</v>
      </c>
      <c r="Q455" s="0" t="n">
        <v>4</v>
      </c>
      <c r="R455" s="0" t="n">
        <v>6</v>
      </c>
      <c r="S455" s="0" t="n">
        <f aca="false">(Q455*R455)/(10*4)*100</f>
        <v>60</v>
      </c>
      <c r="T455" s="0" t="n">
        <v>180</v>
      </c>
    </row>
    <row r="456" customFormat="false" ht="13.8" hidden="false" customHeight="false" outlineLevel="0" collapsed="false">
      <c r="A456" s="1" t="n">
        <v>476</v>
      </c>
      <c r="B456" s="0" t="n">
        <v>201</v>
      </c>
      <c r="C456" s="0" t="s">
        <v>1662</v>
      </c>
      <c r="D456" s="0" t="s">
        <v>520</v>
      </c>
      <c r="E456" s="0" t="s">
        <v>521</v>
      </c>
      <c r="F456" s="0" t="n">
        <v>533026207158411</v>
      </c>
      <c r="G456" s="0" t="s">
        <v>1675</v>
      </c>
      <c r="H456" s="0" t="s">
        <v>1676</v>
      </c>
      <c r="I456" s="0" t="s">
        <v>1677</v>
      </c>
      <c r="J456" s="0" t="n">
        <v>1</v>
      </c>
      <c r="K456" s="0" t="s">
        <v>1666</v>
      </c>
      <c r="L456" s="0" t="s">
        <v>40</v>
      </c>
      <c r="M456" s="0" t="n">
        <v>36.29</v>
      </c>
      <c r="N456" s="0" t="n">
        <v>50.17</v>
      </c>
      <c r="O456" s="0" t="s">
        <v>22</v>
      </c>
      <c r="P456" s="0" t="s">
        <v>13</v>
      </c>
      <c r="Q456" s="0" t="n">
        <v>4</v>
      </c>
      <c r="R456" s="0" t="n">
        <v>6</v>
      </c>
      <c r="S456" s="0" t="n">
        <f aca="false">(Q456*R456)/(10*4)*100</f>
        <v>60</v>
      </c>
      <c r="T456" s="0" t="n">
        <v>180</v>
      </c>
    </row>
    <row r="457" customFormat="false" ht="13.8" hidden="false" customHeight="false" outlineLevel="0" collapsed="false">
      <c r="A457" s="1" t="n">
        <v>477</v>
      </c>
      <c r="B457" s="0" t="n">
        <v>106</v>
      </c>
      <c r="C457" s="0" t="s">
        <v>1635</v>
      </c>
      <c r="D457" s="0" t="s">
        <v>56</v>
      </c>
      <c r="E457" s="0" t="s">
        <v>57</v>
      </c>
      <c r="F457" s="0" t="n">
        <v>500513050048904</v>
      </c>
      <c r="G457" s="0" t="s">
        <v>1678</v>
      </c>
      <c r="H457" s="0" t="s">
        <v>1679</v>
      </c>
      <c r="I457" s="0" t="s">
        <v>1680</v>
      </c>
      <c r="J457" s="0" t="n">
        <v>0</v>
      </c>
      <c r="K457" s="0" t="s">
        <v>847</v>
      </c>
      <c r="L457" s="0" t="s">
        <v>21</v>
      </c>
      <c r="M457" s="0" t="n">
        <v>27.82</v>
      </c>
      <c r="N457" s="0" t="n">
        <v>38.46</v>
      </c>
      <c r="O457" s="0" t="s">
        <v>22</v>
      </c>
      <c r="P457" s="0" t="s">
        <v>13</v>
      </c>
      <c r="Q457" s="0" t="n">
        <v>4</v>
      </c>
      <c r="R457" s="0" t="n">
        <v>6</v>
      </c>
      <c r="S457" s="0" t="n">
        <f aca="false">(Q457*R457)/(10*4)*100</f>
        <v>60</v>
      </c>
      <c r="T457" s="0" t="n">
        <v>180</v>
      </c>
    </row>
    <row r="458" customFormat="false" ht="13.8" hidden="false" customHeight="false" outlineLevel="0" collapsed="false">
      <c r="A458" s="1" t="n">
        <v>478</v>
      </c>
      <c r="B458" s="0" t="n">
        <v>94</v>
      </c>
      <c r="C458" s="0" t="s">
        <v>961</v>
      </c>
      <c r="D458" s="0" t="s">
        <v>6</v>
      </c>
      <c r="E458" s="0" t="s">
        <v>7</v>
      </c>
      <c r="F458" s="0" t="n">
        <v>507704101131120</v>
      </c>
      <c r="G458" s="0" t="s">
        <v>1681</v>
      </c>
      <c r="H458" s="0" t="s">
        <v>961</v>
      </c>
      <c r="I458" s="0" t="s">
        <v>1682</v>
      </c>
      <c r="J458" s="0" t="n">
        <v>0</v>
      </c>
      <c r="K458" s="0" t="s">
        <v>586</v>
      </c>
      <c r="L458" s="0" t="s">
        <v>11</v>
      </c>
      <c r="M458" s="0" t="n">
        <v>25.65</v>
      </c>
      <c r="N458" s="0" t="n">
        <v>34.17</v>
      </c>
      <c r="O458" s="0" t="s">
        <v>22</v>
      </c>
      <c r="P458" s="0" t="s">
        <v>965</v>
      </c>
      <c r="Q458" s="0" t="n">
        <v>4</v>
      </c>
      <c r="R458" s="0" t="n">
        <v>6</v>
      </c>
      <c r="S458" s="0" t="n">
        <f aca="false">(Q458*R458)/(10*4)*100</f>
        <v>60</v>
      </c>
      <c r="T458" s="0" t="n">
        <v>180</v>
      </c>
    </row>
    <row r="459" customFormat="false" ht="13.8" hidden="false" customHeight="false" outlineLevel="0" collapsed="false">
      <c r="A459" s="1" t="n">
        <v>479</v>
      </c>
      <c r="B459" s="0" t="n">
        <v>306</v>
      </c>
      <c r="C459" s="0" t="s">
        <v>582</v>
      </c>
      <c r="D459" s="0" t="s">
        <v>255</v>
      </c>
      <c r="E459" s="0" t="s">
        <v>256</v>
      </c>
      <c r="F459" s="0" t="n">
        <v>525003302137121</v>
      </c>
      <c r="G459" s="0" t="s">
        <v>1683</v>
      </c>
      <c r="H459" s="0" t="s">
        <v>582</v>
      </c>
      <c r="I459" s="0" t="s">
        <v>1684</v>
      </c>
      <c r="J459" s="0" t="n">
        <v>0</v>
      </c>
      <c r="K459" s="0" t="s">
        <v>586</v>
      </c>
      <c r="L459" s="0" t="s">
        <v>11</v>
      </c>
      <c r="M459" s="0" t="n">
        <v>27.17</v>
      </c>
      <c r="N459" s="0" t="n">
        <v>36.2</v>
      </c>
      <c r="O459" s="0" t="s">
        <v>22</v>
      </c>
      <c r="P459" s="0" t="s">
        <v>587</v>
      </c>
      <c r="Q459" s="0" t="n">
        <v>4</v>
      </c>
      <c r="R459" s="0" t="n">
        <v>6</v>
      </c>
      <c r="S459" s="0" t="n">
        <f aca="false">(Q459*R459)/(10*4)*100</f>
        <v>60</v>
      </c>
      <c r="T459" s="0" t="n">
        <v>180</v>
      </c>
    </row>
    <row r="460" customFormat="false" ht="13.8" hidden="false" customHeight="false" outlineLevel="0" collapsed="false">
      <c r="A460" s="1" t="n">
        <v>480</v>
      </c>
      <c r="B460" s="0" t="n">
        <v>367</v>
      </c>
      <c r="C460" s="0" t="s">
        <v>1685</v>
      </c>
      <c r="D460" s="0" t="s">
        <v>6</v>
      </c>
      <c r="E460" s="0" t="s">
        <v>7</v>
      </c>
      <c r="F460" s="0" t="n">
        <v>541818080088103</v>
      </c>
      <c r="G460" s="0" t="s">
        <v>1686</v>
      </c>
      <c r="H460" s="0" t="s">
        <v>1687</v>
      </c>
      <c r="I460" s="0" t="s">
        <v>1688</v>
      </c>
      <c r="J460" s="0" t="n">
        <v>0</v>
      </c>
      <c r="K460" s="0" t="s">
        <v>992</v>
      </c>
      <c r="L460" s="0" t="s">
        <v>40</v>
      </c>
      <c r="M460" s="0" t="n">
        <v>25.46</v>
      </c>
      <c r="N460" s="0" t="n">
        <v>33.92</v>
      </c>
      <c r="O460" s="0" t="s">
        <v>22</v>
      </c>
      <c r="P460" s="0" t="s">
        <v>23</v>
      </c>
      <c r="Q460" s="0" t="n">
        <v>4</v>
      </c>
      <c r="R460" s="0" t="n">
        <v>6</v>
      </c>
      <c r="S460" s="0" t="n">
        <f aca="false">(Q460*R460)/(10*4)*100</f>
        <v>60</v>
      </c>
      <c r="T460" s="0" t="n">
        <v>180</v>
      </c>
    </row>
    <row r="461" customFormat="false" ht="13.8" hidden="false" customHeight="false" outlineLevel="0" collapsed="false">
      <c r="A461" s="1" t="n">
        <v>481</v>
      </c>
      <c r="B461" s="0" t="n">
        <v>368</v>
      </c>
      <c r="C461" s="0" t="s">
        <v>1685</v>
      </c>
      <c r="D461" s="0" t="s">
        <v>6</v>
      </c>
      <c r="E461" s="0" t="s">
        <v>7</v>
      </c>
      <c r="F461" s="0" t="n">
        <v>541820060130007</v>
      </c>
      <c r="G461" s="0" t="s">
        <v>1689</v>
      </c>
      <c r="H461" s="0" t="s">
        <v>1690</v>
      </c>
      <c r="I461" s="0" t="s">
        <v>1688</v>
      </c>
      <c r="J461" s="0" t="n">
        <v>0</v>
      </c>
      <c r="K461" s="0" t="s">
        <v>992</v>
      </c>
      <c r="L461" s="0" t="s">
        <v>11</v>
      </c>
      <c r="M461" s="0" t="n">
        <v>28.27</v>
      </c>
      <c r="N461" s="0" t="n">
        <v>37.66</v>
      </c>
      <c r="O461" s="0" t="s">
        <v>22</v>
      </c>
      <c r="P461" s="0" t="s">
        <v>23</v>
      </c>
      <c r="Q461" s="0" t="n">
        <v>4</v>
      </c>
      <c r="R461" s="0" t="n">
        <v>6</v>
      </c>
      <c r="S461" s="0" t="n">
        <f aca="false">(Q461*R461)/(10*4)*100</f>
        <v>60</v>
      </c>
      <c r="T461" s="0" t="n">
        <v>180</v>
      </c>
    </row>
    <row r="462" customFormat="false" ht="13.8" hidden="false" customHeight="false" outlineLevel="0" collapsed="false">
      <c r="A462" s="1" t="n">
        <v>482</v>
      </c>
      <c r="B462" s="0" t="n">
        <v>0</v>
      </c>
      <c r="C462" s="0" t="s">
        <v>1691</v>
      </c>
      <c r="D462" s="0" t="s">
        <v>1159</v>
      </c>
      <c r="E462" s="0" t="s">
        <v>1160</v>
      </c>
      <c r="F462" s="0" t="s">
        <v>1692</v>
      </c>
      <c r="G462" s="0" t="s">
        <v>1693</v>
      </c>
      <c r="H462" s="0" t="s">
        <v>1691</v>
      </c>
      <c r="I462" s="0" t="s">
        <v>1694</v>
      </c>
      <c r="J462" s="0" t="n">
        <v>4</v>
      </c>
      <c r="K462" s="0" t="s">
        <v>1314</v>
      </c>
      <c r="L462" s="0" t="s">
        <v>11</v>
      </c>
      <c r="M462" s="0" t="n">
        <v>13.95</v>
      </c>
      <c r="N462" s="0" t="n">
        <v>18.59</v>
      </c>
      <c r="O462" s="0" t="s">
        <v>22</v>
      </c>
      <c r="P462" s="0" t="s">
        <v>23</v>
      </c>
      <c r="Q462" s="0" t="n">
        <v>4</v>
      </c>
      <c r="R462" s="0" t="n">
        <v>6</v>
      </c>
      <c r="S462" s="0" t="n">
        <f aca="false">(Q462*R462)/(10*4)*100</f>
        <v>60</v>
      </c>
      <c r="T462" s="0" t="n">
        <v>180</v>
      </c>
    </row>
    <row r="463" customFormat="false" ht="13.8" hidden="false" customHeight="false" outlineLevel="0" collapsed="false">
      <c r="A463" s="1" t="n">
        <v>483</v>
      </c>
      <c r="B463" s="0" t="n">
        <v>0</v>
      </c>
      <c r="C463" s="0" t="s">
        <v>1691</v>
      </c>
      <c r="D463" s="0" t="s">
        <v>255</v>
      </c>
      <c r="E463" s="0" t="s">
        <v>256</v>
      </c>
      <c r="F463" s="0" t="s">
        <v>1695</v>
      </c>
      <c r="G463" s="0" t="s">
        <v>1696</v>
      </c>
      <c r="H463" s="0" t="s">
        <v>1691</v>
      </c>
      <c r="I463" s="0" t="s">
        <v>1697</v>
      </c>
      <c r="J463" s="0" t="n">
        <v>4</v>
      </c>
      <c r="K463" s="0" t="s">
        <v>1314</v>
      </c>
      <c r="L463" s="0" t="s">
        <v>11</v>
      </c>
      <c r="M463" s="0" t="n">
        <v>14.21</v>
      </c>
      <c r="N463" s="0" t="n">
        <v>18.93</v>
      </c>
      <c r="O463" s="0" t="s">
        <v>22</v>
      </c>
      <c r="P463" s="0" t="s">
        <v>13</v>
      </c>
      <c r="Q463" s="0" t="n">
        <v>4</v>
      </c>
      <c r="R463" s="0" t="n">
        <v>6</v>
      </c>
      <c r="S463" s="0" t="n">
        <f aca="false">(Q463*R463)/(10*4)*100</f>
        <v>60</v>
      </c>
      <c r="T463" s="0" t="n">
        <v>180</v>
      </c>
    </row>
    <row r="464" customFormat="false" ht="13.8" hidden="false" customHeight="false" outlineLevel="0" collapsed="false">
      <c r="A464" s="1" t="n">
        <v>484</v>
      </c>
      <c r="B464" s="0" t="n">
        <v>0</v>
      </c>
      <c r="C464" s="0" t="s">
        <v>1691</v>
      </c>
      <c r="D464" s="0" t="s">
        <v>42</v>
      </c>
      <c r="E464" s="0" t="s">
        <v>43</v>
      </c>
      <c r="F464" s="0" t="s">
        <v>1698</v>
      </c>
      <c r="G464" s="0" t="s">
        <v>1699</v>
      </c>
      <c r="H464" s="0" t="s">
        <v>1691</v>
      </c>
      <c r="I464" s="0" t="s">
        <v>1700</v>
      </c>
      <c r="J464" s="0" t="n">
        <v>1</v>
      </c>
      <c r="K464" s="0" t="s">
        <v>1314</v>
      </c>
      <c r="L464" s="0" t="s">
        <v>11</v>
      </c>
      <c r="M464" s="0" t="n">
        <v>10.02</v>
      </c>
      <c r="N464" s="0" t="n">
        <v>13.35</v>
      </c>
      <c r="O464" s="0" t="s">
        <v>22</v>
      </c>
      <c r="P464" s="0" t="s">
        <v>13</v>
      </c>
      <c r="Q464" s="0" t="n">
        <v>4</v>
      </c>
      <c r="R464" s="0" t="n">
        <v>6</v>
      </c>
      <c r="S464" s="0" t="n">
        <f aca="false">(Q464*R464)/(10*4)*100</f>
        <v>60</v>
      </c>
      <c r="T464" s="0" t="n">
        <v>180</v>
      </c>
    </row>
    <row r="465" customFormat="false" ht="13.8" hidden="false" customHeight="false" outlineLevel="0" collapsed="false">
      <c r="A465" s="1" t="n">
        <v>485</v>
      </c>
      <c r="B465" s="0" t="n">
        <v>6</v>
      </c>
      <c r="C465" s="0" t="s">
        <v>1248</v>
      </c>
      <c r="D465" s="0" t="s">
        <v>1159</v>
      </c>
      <c r="E465" s="0" t="s">
        <v>1160</v>
      </c>
      <c r="F465" s="0" t="n">
        <v>506414010028103</v>
      </c>
      <c r="G465" s="0" t="s">
        <v>1701</v>
      </c>
      <c r="H465" s="0" t="s">
        <v>1702</v>
      </c>
      <c r="I465" s="0" t="s">
        <v>1703</v>
      </c>
      <c r="J465" s="0" t="n">
        <v>30</v>
      </c>
      <c r="K465" s="0" t="s">
        <v>348</v>
      </c>
      <c r="L465" s="0" t="s">
        <v>40</v>
      </c>
      <c r="M465" s="0" t="n">
        <v>24.7</v>
      </c>
      <c r="N465" s="0" t="n">
        <v>32.45</v>
      </c>
      <c r="O465" s="0" t="s">
        <v>22</v>
      </c>
      <c r="P465" s="0" t="s">
        <v>23</v>
      </c>
      <c r="Q465" s="0" t="n">
        <v>4</v>
      </c>
      <c r="R465" s="0" t="n">
        <v>7</v>
      </c>
      <c r="S465" s="0" t="n">
        <f aca="false">(Q465*R465)/(10*4)*100</f>
        <v>70</v>
      </c>
      <c r="T465" s="0" t="n">
        <v>180</v>
      </c>
    </row>
    <row r="466" customFormat="false" ht="13.8" hidden="false" customHeight="false" outlineLevel="0" collapsed="false">
      <c r="A466" s="1" t="n">
        <v>486</v>
      </c>
      <c r="B466" s="0" t="n">
        <v>298</v>
      </c>
      <c r="C466" s="0" t="s">
        <v>1394</v>
      </c>
      <c r="D466" s="0" t="s">
        <v>140</v>
      </c>
      <c r="E466" s="0" t="s">
        <v>141</v>
      </c>
      <c r="F466" s="0" t="n">
        <v>526122080160206</v>
      </c>
      <c r="G466" s="0" t="s">
        <v>1704</v>
      </c>
      <c r="H466" s="0" t="s">
        <v>1705</v>
      </c>
      <c r="I466" s="0" t="s">
        <v>1706</v>
      </c>
      <c r="J466" s="0" t="n">
        <v>63</v>
      </c>
      <c r="K466" s="0" t="s">
        <v>920</v>
      </c>
      <c r="L466" s="0" t="s">
        <v>11</v>
      </c>
      <c r="M466" s="0" t="n">
        <v>88.41</v>
      </c>
      <c r="N466" s="0" t="n">
        <v>122.22</v>
      </c>
      <c r="O466" s="0" t="s">
        <v>22</v>
      </c>
      <c r="P466" s="0" t="s">
        <v>23</v>
      </c>
      <c r="Q466" s="0" t="n">
        <v>4</v>
      </c>
      <c r="R466" s="0" t="n">
        <v>7</v>
      </c>
      <c r="S466" s="0" t="n">
        <f aca="false">(Q466*R466)/(10*4)*100</f>
        <v>70</v>
      </c>
      <c r="T466" s="0" t="n">
        <v>180</v>
      </c>
    </row>
    <row r="467" customFormat="false" ht="13.8" hidden="false" customHeight="false" outlineLevel="0" collapsed="false">
      <c r="A467" s="1" t="n">
        <v>487</v>
      </c>
      <c r="B467" s="0" t="n">
        <v>315</v>
      </c>
      <c r="C467" s="0" t="s">
        <v>1707</v>
      </c>
      <c r="D467" s="0" t="s">
        <v>589</v>
      </c>
      <c r="E467" s="0" t="s">
        <v>590</v>
      </c>
      <c r="F467" s="0" t="n">
        <v>538812030040006</v>
      </c>
      <c r="G467" s="0" t="s">
        <v>1708</v>
      </c>
      <c r="H467" s="0" t="s">
        <v>1707</v>
      </c>
      <c r="I467" s="0" t="s">
        <v>1709</v>
      </c>
      <c r="J467" s="0" t="n">
        <v>60</v>
      </c>
      <c r="K467" s="0" t="s">
        <v>77</v>
      </c>
      <c r="L467" s="0" t="s">
        <v>11</v>
      </c>
      <c r="M467" s="0" t="n">
        <v>90.33</v>
      </c>
      <c r="N467" s="0" t="n">
        <v>124.88</v>
      </c>
      <c r="O467" s="0" t="s">
        <v>22</v>
      </c>
      <c r="P467" s="0" t="s">
        <v>23</v>
      </c>
      <c r="Q467" s="0" t="n">
        <v>4</v>
      </c>
      <c r="R467" s="0" t="n">
        <v>7</v>
      </c>
      <c r="S467" s="0" t="n">
        <f aca="false">(Q467*R467)/(10*4)*100</f>
        <v>70</v>
      </c>
      <c r="T467" s="0" t="n">
        <v>180</v>
      </c>
    </row>
    <row r="468" customFormat="false" ht="13.8" hidden="false" customHeight="false" outlineLevel="0" collapsed="false">
      <c r="A468" s="1" t="n">
        <v>488</v>
      </c>
      <c r="B468" s="0" t="n">
        <v>444</v>
      </c>
      <c r="C468" s="0" t="s">
        <v>1275</v>
      </c>
      <c r="D468" s="0" t="s">
        <v>6</v>
      </c>
      <c r="E468" s="0" t="s">
        <v>7</v>
      </c>
      <c r="F468" s="0" t="n">
        <v>541820100148707</v>
      </c>
      <c r="G468" s="0" t="s">
        <v>1710</v>
      </c>
      <c r="H468" s="0" t="s">
        <v>1275</v>
      </c>
      <c r="I468" s="0" t="s">
        <v>1711</v>
      </c>
      <c r="J468" s="0" t="n">
        <v>40</v>
      </c>
      <c r="K468" s="0" t="s">
        <v>1196</v>
      </c>
      <c r="L468" s="0" t="s">
        <v>11</v>
      </c>
      <c r="M468" s="0" t="n">
        <v>45.09</v>
      </c>
      <c r="N468" s="0" t="n">
        <v>62.33</v>
      </c>
      <c r="O468" s="0" t="s">
        <v>22</v>
      </c>
      <c r="P468" s="0" t="s">
        <v>23</v>
      </c>
      <c r="Q468" s="0" t="n">
        <v>4</v>
      </c>
      <c r="R468" s="0" t="n">
        <v>7</v>
      </c>
      <c r="S468" s="0" t="n">
        <f aca="false">(Q468*R468)/(10*4)*100</f>
        <v>70</v>
      </c>
      <c r="T468" s="0" t="n">
        <v>180</v>
      </c>
    </row>
    <row r="469" customFormat="false" ht="13.8" hidden="false" customHeight="false" outlineLevel="0" collapsed="false">
      <c r="A469" s="1" t="n">
        <v>489</v>
      </c>
      <c r="B469" s="0" t="n">
        <v>84</v>
      </c>
      <c r="C469" s="0" t="s">
        <v>1712</v>
      </c>
      <c r="D469" s="0" t="s">
        <v>56</v>
      </c>
      <c r="E469" s="0" t="s">
        <v>57</v>
      </c>
      <c r="F469" s="0" t="n">
        <v>500501302168311</v>
      </c>
      <c r="G469" s="0" t="s">
        <v>1713</v>
      </c>
      <c r="H469" s="0" t="s">
        <v>1714</v>
      </c>
      <c r="I469" s="0" t="s">
        <v>1715</v>
      </c>
      <c r="J469" s="0" t="n">
        <v>30</v>
      </c>
      <c r="K469" s="0" t="s">
        <v>1482</v>
      </c>
      <c r="L469" s="0" t="s">
        <v>40</v>
      </c>
      <c r="M469" s="0" t="n">
        <v>44.64</v>
      </c>
      <c r="N469" s="0" t="n">
        <v>59.47</v>
      </c>
      <c r="O469" s="0" t="s">
        <v>22</v>
      </c>
      <c r="P469" s="0" t="s">
        <v>23</v>
      </c>
      <c r="Q469" s="0" t="n">
        <v>4</v>
      </c>
      <c r="R469" s="0" t="n">
        <v>7</v>
      </c>
      <c r="S469" s="0" t="n">
        <f aca="false">(Q469*R469)/(10*4)*100</f>
        <v>70</v>
      </c>
      <c r="T469" s="0" t="n">
        <v>180</v>
      </c>
    </row>
    <row r="470" customFormat="false" ht="13.8" hidden="false" customHeight="false" outlineLevel="0" collapsed="false">
      <c r="A470" s="1" t="n">
        <v>490</v>
      </c>
      <c r="B470" s="0" t="n">
        <v>402</v>
      </c>
      <c r="C470" s="0" t="s">
        <v>1716</v>
      </c>
      <c r="D470" s="0" t="s">
        <v>631</v>
      </c>
      <c r="E470" s="0" t="s">
        <v>632</v>
      </c>
      <c r="F470" s="0" t="n">
        <v>504615010027917</v>
      </c>
      <c r="G470" s="0" t="s">
        <v>1717</v>
      </c>
      <c r="H470" s="0" t="s">
        <v>1718</v>
      </c>
      <c r="I470" s="0" t="s">
        <v>1719</v>
      </c>
      <c r="J470" s="0" t="n">
        <v>30</v>
      </c>
      <c r="K470" s="0" t="s">
        <v>928</v>
      </c>
      <c r="L470" s="0" t="s">
        <v>40</v>
      </c>
      <c r="M470" s="0" t="n">
        <v>35.94</v>
      </c>
      <c r="N470" s="0" t="n">
        <v>47.88</v>
      </c>
      <c r="O470" s="0" t="s">
        <v>22</v>
      </c>
      <c r="P470" s="0" t="s">
        <v>23</v>
      </c>
      <c r="Q470" s="0" t="n">
        <v>4</v>
      </c>
      <c r="R470" s="0" t="n">
        <v>7</v>
      </c>
      <c r="S470" s="0" t="n">
        <f aca="false">(Q470*R470)/(10*4)*100</f>
        <v>70</v>
      </c>
      <c r="T470" s="0" t="n">
        <v>180</v>
      </c>
    </row>
    <row r="471" customFormat="false" ht="13.8" hidden="false" customHeight="false" outlineLevel="0" collapsed="false">
      <c r="A471" s="1" t="n">
        <v>491</v>
      </c>
      <c r="B471" s="0" t="n">
        <v>143</v>
      </c>
      <c r="C471" s="0" t="s">
        <v>929</v>
      </c>
      <c r="D471" s="0" t="s">
        <v>631</v>
      </c>
      <c r="E471" s="0" t="s">
        <v>632</v>
      </c>
      <c r="F471" s="0" t="n">
        <v>504616030037406</v>
      </c>
      <c r="G471" s="0" t="s">
        <v>1720</v>
      </c>
      <c r="H471" s="0" t="s">
        <v>929</v>
      </c>
      <c r="I471" s="0" t="s">
        <v>1721</v>
      </c>
      <c r="J471" s="0" t="n">
        <v>30</v>
      </c>
      <c r="K471" s="0" t="s">
        <v>82</v>
      </c>
      <c r="L471" s="0" t="s">
        <v>11</v>
      </c>
      <c r="M471" s="0" t="n">
        <v>63.22</v>
      </c>
      <c r="N471" s="0" t="n">
        <v>87.4</v>
      </c>
      <c r="O471" s="0" t="s">
        <v>22</v>
      </c>
      <c r="P471" s="0" t="s">
        <v>13</v>
      </c>
      <c r="Q471" s="0" t="n">
        <v>4</v>
      </c>
      <c r="R471" s="0" t="n">
        <v>7</v>
      </c>
      <c r="S471" s="0" t="n">
        <f aca="false">(Q471*R471)/(10*4)*100</f>
        <v>70</v>
      </c>
      <c r="T471" s="0" t="n">
        <v>180</v>
      </c>
    </row>
    <row r="472" customFormat="false" ht="13.8" hidden="false" customHeight="false" outlineLevel="0" collapsed="false">
      <c r="A472" s="1" t="n">
        <v>492</v>
      </c>
      <c r="B472" s="0" t="n">
        <v>20</v>
      </c>
      <c r="C472" s="0" t="s">
        <v>943</v>
      </c>
      <c r="D472" s="0" t="s">
        <v>114</v>
      </c>
      <c r="E472" s="0" t="s">
        <v>115</v>
      </c>
      <c r="F472" s="0" t="n">
        <v>520719503112413</v>
      </c>
      <c r="G472" s="0" t="s">
        <v>1722</v>
      </c>
      <c r="H472" s="0" t="s">
        <v>1723</v>
      </c>
      <c r="I472" s="0" t="s">
        <v>1724</v>
      </c>
      <c r="J472" s="0" t="n">
        <v>30</v>
      </c>
      <c r="K472" s="0" t="s">
        <v>947</v>
      </c>
      <c r="L472" s="0" t="s">
        <v>40</v>
      </c>
      <c r="M472" s="0" t="n">
        <v>12.94</v>
      </c>
      <c r="N472" s="0" t="n">
        <v>17.89</v>
      </c>
      <c r="O472" s="0" t="s">
        <v>22</v>
      </c>
      <c r="P472" s="0" t="s">
        <v>23</v>
      </c>
      <c r="Q472" s="0" t="n">
        <v>4</v>
      </c>
      <c r="R472" s="0" t="n">
        <v>7</v>
      </c>
      <c r="S472" s="0" t="n">
        <f aca="false">(Q472*R472)/(10*4)*100</f>
        <v>70</v>
      </c>
      <c r="T472" s="0" t="n">
        <v>180</v>
      </c>
    </row>
    <row r="473" customFormat="false" ht="13.8" hidden="false" customHeight="false" outlineLevel="0" collapsed="false">
      <c r="A473" s="1" t="n">
        <v>493</v>
      </c>
      <c r="B473" s="0" t="n">
        <v>58</v>
      </c>
      <c r="C473" s="0" t="s">
        <v>1725</v>
      </c>
      <c r="D473" s="0" t="s">
        <v>631</v>
      </c>
      <c r="E473" s="0" t="s">
        <v>632</v>
      </c>
      <c r="F473" s="0" t="n">
        <v>504617030054117</v>
      </c>
      <c r="G473" s="0" t="s">
        <v>1726</v>
      </c>
      <c r="H473" s="0" t="s">
        <v>1727</v>
      </c>
      <c r="I473" s="0" t="s">
        <v>536</v>
      </c>
      <c r="J473" s="0" t="n">
        <v>20</v>
      </c>
      <c r="K473" s="0" t="s">
        <v>1196</v>
      </c>
      <c r="L473" s="0" t="s">
        <v>40</v>
      </c>
      <c r="M473" s="0" t="n">
        <v>21.21</v>
      </c>
      <c r="N473" s="0" t="n">
        <v>29.32</v>
      </c>
      <c r="O473" s="0" t="s">
        <v>22</v>
      </c>
      <c r="P473" s="0" t="s">
        <v>23</v>
      </c>
      <c r="Q473" s="0" t="n">
        <v>4</v>
      </c>
      <c r="R473" s="0" t="n">
        <v>7</v>
      </c>
      <c r="S473" s="0" t="n">
        <f aca="false">(Q473*R473)/(10*4)*100</f>
        <v>70</v>
      </c>
      <c r="T473" s="0" t="n">
        <v>180</v>
      </c>
    </row>
    <row r="474" customFormat="false" ht="13.8" hidden="false" customHeight="false" outlineLevel="0" collapsed="false">
      <c r="A474" s="1" t="n">
        <v>494</v>
      </c>
      <c r="B474" s="0" t="n">
        <v>59</v>
      </c>
      <c r="C474" s="0" t="s">
        <v>1725</v>
      </c>
      <c r="D474" s="0" t="s">
        <v>631</v>
      </c>
      <c r="E474" s="0" t="s">
        <v>632</v>
      </c>
      <c r="F474" s="0" t="n">
        <v>504620070077107</v>
      </c>
      <c r="G474" s="0" t="s">
        <v>1728</v>
      </c>
      <c r="H474" s="0" t="s">
        <v>1725</v>
      </c>
      <c r="I474" s="0" t="s">
        <v>536</v>
      </c>
      <c r="J474" s="0" t="n">
        <v>20</v>
      </c>
      <c r="K474" s="0" t="s">
        <v>1196</v>
      </c>
      <c r="L474" s="0" t="s">
        <v>11</v>
      </c>
      <c r="M474" s="0" t="n">
        <v>35.56</v>
      </c>
      <c r="N474" s="0" t="n">
        <v>49.16</v>
      </c>
      <c r="O474" s="0" t="s">
        <v>22</v>
      </c>
      <c r="P474" s="0" t="s">
        <v>23</v>
      </c>
      <c r="Q474" s="0" t="n">
        <v>4</v>
      </c>
      <c r="R474" s="0" t="n">
        <v>7</v>
      </c>
      <c r="S474" s="0" t="n">
        <f aca="false">(Q474*R474)/(10*4)*100</f>
        <v>70</v>
      </c>
      <c r="T474" s="0" t="n">
        <v>180</v>
      </c>
    </row>
    <row r="475" customFormat="false" ht="13.8" hidden="false" customHeight="false" outlineLevel="0" collapsed="false">
      <c r="A475" s="1" t="n">
        <v>495</v>
      </c>
      <c r="B475" s="0" t="n">
        <v>320</v>
      </c>
      <c r="C475" s="0" t="s">
        <v>1729</v>
      </c>
      <c r="D475" s="0" t="s">
        <v>114</v>
      </c>
      <c r="E475" s="0" t="s">
        <v>115</v>
      </c>
      <c r="F475" s="0" t="n">
        <v>520707801172410</v>
      </c>
      <c r="G475" s="0" t="s">
        <v>1730</v>
      </c>
      <c r="H475" s="0" t="s">
        <v>1731</v>
      </c>
      <c r="I475" s="0" t="s">
        <v>1732</v>
      </c>
      <c r="J475" s="0" t="n">
        <v>20</v>
      </c>
      <c r="K475" s="0" t="s">
        <v>1733</v>
      </c>
      <c r="L475" s="0" t="s">
        <v>40</v>
      </c>
      <c r="M475" s="0" t="n">
        <v>11.15</v>
      </c>
      <c r="N475" s="0" t="n">
        <v>14.86</v>
      </c>
      <c r="O475" s="0" t="s">
        <v>22</v>
      </c>
      <c r="P475" s="0" t="s">
        <v>965</v>
      </c>
      <c r="Q475" s="0" t="n">
        <v>4</v>
      </c>
      <c r="R475" s="0" t="n">
        <v>7</v>
      </c>
      <c r="S475" s="0" t="n">
        <f aca="false">(Q475*R475)/(10*4)*100</f>
        <v>70</v>
      </c>
      <c r="T475" s="0" t="n">
        <v>180</v>
      </c>
    </row>
    <row r="476" customFormat="false" ht="13.8" hidden="false" customHeight="false" outlineLevel="0" collapsed="false">
      <c r="A476" s="1" t="n">
        <v>496</v>
      </c>
      <c r="B476" s="0" t="n">
        <v>70</v>
      </c>
      <c r="C476" s="0" t="s">
        <v>529</v>
      </c>
      <c r="D476" s="0" t="s">
        <v>114</v>
      </c>
      <c r="E476" s="0" t="s">
        <v>115</v>
      </c>
      <c r="F476" s="0" t="n">
        <v>520717050107703</v>
      </c>
      <c r="G476" s="0" t="s">
        <v>1734</v>
      </c>
      <c r="H476" s="0" t="s">
        <v>1735</v>
      </c>
      <c r="I476" s="0" t="s">
        <v>1736</v>
      </c>
      <c r="J476" s="0" t="n">
        <v>20</v>
      </c>
      <c r="K476" s="0" t="s">
        <v>348</v>
      </c>
      <c r="L476" s="0" t="s">
        <v>40</v>
      </c>
      <c r="M476" s="0" t="n">
        <v>14.54</v>
      </c>
      <c r="N476" s="0" t="n">
        <v>20.1</v>
      </c>
      <c r="O476" s="0" t="s">
        <v>22</v>
      </c>
      <c r="P476" s="0" t="s">
        <v>13</v>
      </c>
      <c r="Q476" s="0" t="n">
        <v>4</v>
      </c>
      <c r="R476" s="0" t="n">
        <v>7</v>
      </c>
      <c r="S476" s="0" t="n">
        <f aca="false">(Q476*R476)/(10*4)*100</f>
        <v>70</v>
      </c>
      <c r="T476" s="0" t="n">
        <v>180</v>
      </c>
    </row>
    <row r="477" customFormat="false" ht="13.8" hidden="false" customHeight="false" outlineLevel="0" collapsed="false">
      <c r="A477" s="1" t="n">
        <v>497</v>
      </c>
      <c r="B477" s="0" t="n">
        <v>60</v>
      </c>
      <c r="C477" s="0" t="s">
        <v>1725</v>
      </c>
      <c r="D477" s="0" t="s">
        <v>134</v>
      </c>
      <c r="E477" s="0" t="s">
        <v>135</v>
      </c>
      <c r="F477" s="0" t="n">
        <v>525515100018117</v>
      </c>
      <c r="G477" s="0" t="s">
        <v>1737</v>
      </c>
      <c r="H477" s="0" t="s">
        <v>1738</v>
      </c>
      <c r="I477" s="0" t="s">
        <v>1739</v>
      </c>
      <c r="J477" s="0" t="n">
        <v>20</v>
      </c>
      <c r="K477" s="0" t="s">
        <v>1196</v>
      </c>
      <c r="L477" s="0" t="s">
        <v>21</v>
      </c>
      <c r="M477" s="0" t="n">
        <v>17.48</v>
      </c>
      <c r="N477" s="0" t="n">
        <v>24.17</v>
      </c>
      <c r="O477" s="0" t="s">
        <v>22</v>
      </c>
      <c r="P477" s="0" t="s">
        <v>23</v>
      </c>
      <c r="Q477" s="0" t="n">
        <v>4</v>
      </c>
      <c r="R477" s="0" t="n">
        <v>7</v>
      </c>
      <c r="S477" s="0" t="n">
        <f aca="false">(Q477*R477)/(10*4)*100</f>
        <v>70</v>
      </c>
      <c r="T477" s="0" t="n">
        <v>180</v>
      </c>
    </row>
    <row r="478" customFormat="false" ht="13.8" hidden="false" customHeight="false" outlineLevel="0" collapsed="false">
      <c r="A478" s="1" t="n">
        <v>498</v>
      </c>
      <c r="B478" s="0" t="n">
        <v>274</v>
      </c>
      <c r="C478" s="0" t="s">
        <v>1254</v>
      </c>
      <c r="D478" s="0" t="s">
        <v>589</v>
      </c>
      <c r="E478" s="0" t="s">
        <v>590</v>
      </c>
      <c r="F478" s="0" t="n">
        <v>538800701118111</v>
      </c>
      <c r="G478" s="0" t="s">
        <v>1740</v>
      </c>
      <c r="H478" s="0" t="s">
        <v>1254</v>
      </c>
      <c r="I478" s="0" t="s">
        <v>1741</v>
      </c>
      <c r="J478" s="0" t="n">
        <v>20</v>
      </c>
      <c r="K478" s="0" t="s">
        <v>348</v>
      </c>
      <c r="L478" s="0" t="s">
        <v>11</v>
      </c>
      <c r="M478" s="0" t="n">
        <v>47.05</v>
      </c>
      <c r="N478" s="0" t="n">
        <v>65.04</v>
      </c>
      <c r="O478" s="0" t="s">
        <v>22</v>
      </c>
      <c r="P478" s="0" t="s">
        <v>23</v>
      </c>
      <c r="Q478" s="0" t="n">
        <v>4</v>
      </c>
      <c r="R478" s="0" t="n">
        <v>7</v>
      </c>
      <c r="S478" s="0" t="n">
        <f aca="false">(Q478*R478)/(10*4)*100</f>
        <v>70</v>
      </c>
      <c r="T478" s="0" t="n">
        <v>180</v>
      </c>
    </row>
    <row r="479" customFormat="false" ht="13.8" hidden="false" customHeight="false" outlineLevel="0" collapsed="false">
      <c r="A479" s="1" t="n">
        <v>499</v>
      </c>
      <c r="B479" s="0" t="n">
        <v>273</v>
      </c>
      <c r="C479" s="0" t="s">
        <v>1254</v>
      </c>
      <c r="D479" s="0" t="s">
        <v>589</v>
      </c>
      <c r="E479" s="0" t="s">
        <v>590</v>
      </c>
      <c r="F479" s="0" t="n">
        <v>538803002113415</v>
      </c>
      <c r="G479" s="0" t="s">
        <v>1742</v>
      </c>
      <c r="H479" s="0" t="s">
        <v>1743</v>
      </c>
      <c r="I479" s="0" t="s">
        <v>1741</v>
      </c>
      <c r="J479" s="0" t="n">
        <v>20</v>
      </c>
      <c r="K479" s="0" t="s">
        <v>348</v>
      </c>
      <c r="L479" s="0" t="s">
        <v>40</v>
      </c>
      <c r="M479" s="0" t="n">
        <v>41.61</v>
      </c>
      <c r="N479" s="0" t="n">
        <v>57.52</v>
      </c>
      <c r="O479" s="0" t="s">
        <v>22</v>
      </c>
      <c r="P479" s="0" t="s">
        <v>13</v>
      </c>
      <c r="Q479" s="0" t="n">
        <v>4</v>
      </c>
      <c r="R479" s="0" t="n">
        <v>7</v>
      </c>
      <c r="S479" s="0" t="n">
        <f aca="false">(Q479*R479)/(10*4)*100</f>
        <v>70</v>
      </c>
      <c r="T479" s="0" t="n">
        <v>180</v>
      </c>
    </row>
    <row r="480" customFormat="false" ht="13.8" hidden="false" customHeight="false" outlineLevel="0" collapsed="false">
      <c r="A480" s="1" t="n">
        <v>500</v>
      </c>
      <c r="B480" s="0" t="n">
        <v>527</v>
      </c>
      <c r="C480" s="0" t="s">
        <v>1552</v>
      </c>
      <c r="D480" s="0" t="s">
        <v>6</v>
      </c>
      <c r="E480" s="0" t="s">
        <v>7</v>
      </c>
      <c r="F480" s="0" t="n">
        <v>541820070132507</v>
      </c>
      <c r="G480" s="0" t="s">
        <v>1744</v>
      </c>
      <c r="H480" s="0" t="s">
        <v>1745</v>
      </c>
      <c r="I480" s="0" t="s">
        <v>1555</v>
      </c>
      <c r="J480" s="0" t="n">
        <v>20</v>
      </c>
      <c r="K480" s="0" t="s">
        <v>1389</v>
      </c>
      <c r="L480" s="0" t="s">
        <v>40</v>
      </c>
      <c r="M480" s="0" t="n">
        <v>27.54</v>
      </c>
      <c r="N480" s="0" t="n">
        <v>36.69</v>
      </c>
      <c r="O480" s="0" t="s">
        <v>22</v>
      </c>
      <c r="P480" s="0" t="s">
        <v>587</v>
      </c>
      <c r="Q480" s="0" t="n">
        <v>4</v>
      </c>
      <c r="R480" s="0" t="n">
        <v>7</v>
      </c>
      <c r="S480" s="0" t="n">
        <f aca="false">(Q480*R480)/(10*4)*100</f>
        <v>70</v>
      </c>
      <c r="T480" s="0" t="n">
        <v>180</v>
      </c>
    </row>
    <row r="481" customFormat="false" ht="13.8" hidden="false" customHeight="false" outlineLevel="0" collapsed="false">
      <c r="A481" s="1" t="n">
        <v>501</v>
      </c>
      <c r="B481" s="0" t="n">
        <v>404</v>
      </c>
      <c r="C481" s="0" t="s">
        <v>1716</v>
      </c>
      <c r="D481" s="0" t="s">
        <v>56</v>
      </c>
      <c r="E481" s="0" t="s">
        <v>57</v>
      </c>
      <c r="F481" s="0" t="n">
        <v>500506901116318</v>
      </c>
      <c r="G481" s="0" t="s">
        <v>1746</v>
      </c>
      <c r="H481" s="0" t="s">
        <v>1747</v>
      </c>
      <c r="I481" s="0" t="s">
        <v>1748</v>
      </c>
      <c r="J481" s="0" t="n">
        <v>15</v>
      </c>
      <c r="K481" s="0" t="s">
        <v>928</v>
      </c>
      <c r="L481" s="0" t="s">
        <v>21</v>
      </c>
      <c r="M481" s="0" t="n">
        <v>23.67</v>
      </c>
      <c r="N481" s="0" t="n">
        <v>31.54</v>
      </c>
      <c r="O481" s="0" t="s">
        <v>22</v>
      </c>
      <c r="P481" s="0" t="s">
        <v>23</v>
      </c>
      <c r="Q481" s="0" t="n">
        <v>4</v>
      </c>
      <c r="R481" s="0" t="n">
        <v>7</v>
      </c>
      <c r="S481" s="0" t="n">
        <f aca="false">(Q481*R481)/(10*4)*100</f>
        <v>70</v>
      </c>
      <c r="T481" s="0" t="n">
        <v>180</v>
      </c>
    </row>
    <row r="482" customFormat="false" ht="13.8" hidden="false" customHeight="false" outlineLevel="0" collapsed="false">
      <c r="A482" s="1" t="n">
        <v>502</v>
      </c>
      <c r="B482" s="0" t="n">
        <v>450</v>
      </c>
      <c r="C482" s="0" t="s">
        <v>1516</v>
      </c>
      <c r="D482" s="0" t="s">
        <v>255</v>
      </c>
      <c r="E482" s="0" t="s">
        <v>256</v>
      </c>
      <c r="F482" s="0" t="n">
        <v>525011801163110</v>
      </c>
      <c r="G482" s="0" t="s">
        <v>1749</v>
      </c>
      <c r="H482" s="0" t="s">
        <v>1750</v>
      </c>
      <c r="I482" s="0" t="s">
        <v>1751</v>
      </c>
      <c r="J482" s="0" t="n">
        <v>15</v>
      </c>
      <c r="K482" s="0" t="s">
        <v>1189</v>
      </c>
      <c r="L482" s="0" t="s">
        <v>11</v>
      </c>
      <c r="M482" s="0" t="n">
        <v>10.01</v>
      </c>
      <c r="N482" s="0" t="n">
        <v>13.34</v>
      </c>
      <c r="O482" s="0" t="s">
        <v>22</v>
      </c>
      <c r="P482" s="0" t="s">
        <v>587</v>
      </c>
      <c r="Q482" s="0" t="n">
        <v>4</v>
      </c>
      <c r="R482" s="0" t="n">
        <v>7</v>
      </c>
      <c r="S482" s="0" t="n">
        <f aca="false">(Q482*R482)/(10*4)*100</f>
        <v>70</v>
      </c>
      <c r="T482" s="0" t="n">
        <v>180</v>
      </c>
    </row>
    <row r="483" customFormat="false" ht="13.8" hidden="false" customHeight="false" outlineLevel="0" collapsed="false">
      <c r="A483" s="1" t="n">
        <v>503</v>
      </c>
      <c r="B483" s="0" t="n">
        <v>403</v>
      </c>
      <c r="C483" s="0" t="s">
        <v>1716</v>
      </c>
      <c r="D483" s="0" t="s">
        <v>631</v>
      </c>
      <c r="E483" s="0" t="s">
        <v>632</v>
      </c>
      <c r="F483" s="0" t="n">
        <v>504616080041606</v>
      </c>
      <c r="G483" s="0" t="s">
        <v>1752</v>
      </c>
      <c r="H483" s="0" t="s">
        <v>1753</v>
      </c>
      <c r="I483" s="0" t="s">
        <v>1754</v>
      </c>
      <c r="J483" s="0" t="n">
        <v>12</v>
      </c>
      <c r="K483" s="0" t="s">
        <v>928</v>
      </c>
      <c r="L483" s="0" t="s">
        <v>11</v>
      </c>
      <c r="M483" s="0" t="n">
        <v>12.29</v>
      </c>
      <c r="N483" s="0" t="n">
        <v>16.37</v>
      </c>
      <c r="O483" s="0" t="s">
        <v>22</v>
      </c>
      <c r="P483" s="0" t="s">
        <v>23</v>
      </c>
      <c r="Q483" s="0" t="n">
        <v>4</v>
      </c>
      <c r="R483" s="0" t="n">
        <v>7</v>
      </c>
      <c r="S483" s="0" t="n">
        <f aca="false">(Q483*R483)/(10*4)*100</f>
        <v>70</v>
      </c>
      <c r="T483" s="0" t="n">
        <v>180</v>
      </c>
    </row>
    <row r="484" customFormat="false" ht="13.8" hidden="false" customHeight="false" outlineLevel="0" collapsed="false">
      <c r="A484" s="1" t="n">
        <v>504</v>
      </c>
      <c r="B484" s="0" t="n">
        <v>74</v>
      </c>
      <c r="C484" s="0" t="s">
        <v>1442</v>
      </c>
      <c r="D484" s="0" t="s">
        <v>631</v>
      </c>
      <c r="E484" s="0" t="s">
        <v>632</v>
      </c>
      <c r="F484" s="0" t="n">
        <v>538512120020806</v>
      </c>
      <c r="G484" s="0" t="s">
        <v>1755</v>
      </c>
      <c r="H484" s="0" t="s">
        <v>1442</v>
      </c>
      <c r="I484" s="0" t="s">
        <v>1756</v>
      </c>
      <c r="J484" s="0" t="n">
        <v>12</v>
      </c>
      <c r="K484" s="0" t="s">
        <v>681</v>
      </c>
      <c r="L484" s="0" t="s">
        <v>11</v>
      </c>
      <c r="M484" s="0" t="n">
        <v>37.69</v>
      </c>
      <c r="N484" s="0" t="n">
        <v>50.21</v>
      </c>
      <c r="O484" s="0" t="s">
        <v>22</v>
      </c>
      <c r="P484" s="0" t="s">
        <v>587</v>
      </c>
      <c r="Q484" s="0" t="n">
        <v>4</v>
      </c>
      <c r="R484" s="0" t="n">
        <v>7</v>
      </c>
      <c r="S484" s="0" t="n">
        <f aca="false">(Q484*R484)/(10*4)*100</f>
        <v>70</v>
      </c>
      <c r="T484" s="0" t="n">
        <v>180</v>
      </c>
    </row>
    <row r="485" customFormat="false" ht="13.8" hidden="false" customHeight="false" outlineLevel="0" collapsed="false">
      <c r="A485" s="1" t="n">
        <v>505</v>
      </c>
      <c r="B485" s="0" t="n">
        <v>199</v>
      </c>
      <c r="C485" s="0" t="s">
        <v>1285</v>
      </c>
      <c r="D485" s="0" t="s">
        <v>6</v>
      </c>
      <c r="E485" s="0" t="s">
        <v>7</v>
      </c>
      <c r="F485" s="0" t="n">
        <v>507710102118114</v>
      </c>
      <c r="G485" s="0" t="s">
        <v>1757</v>
      </c>
      <c r="H485" s="0" t="s">
        <v>1285</v>
      </c>
      <c r="I485" s="0" t="s">
        <v>1758</v>
      </c>
      <c r="J485" s="0" t="n">
        <v>10</v>
      </c>
      <c r="K485" s="0" t="s">
        <v>348</v>
      </c>
      <c r="L485" s="0" t="s">
        <v>11</v>
      </c>
      <c r="M485" s="0" t="n">
        <v>11.95</v>
      </c>
      <c r="N485" s="0" t="n">
        <v>16.52</v>
      </c>
      <c r="O485" s="0" t="s">
        <v>22</v>
      </c>
      <c r="P485" s="0" t="s">
        <v>13</v>
      </c>
      <c r="Q485" s="0" t="n">
        <v>4</v>
      </c>
      <c r="R485" s="0" t="n">
        <v>7</v>
      </c>
      <c r="S485" s="0" t="n">
        <f aca="false">(Q485*R485)/(10*4)*100</f>
        <v>70</v>
      </c>
      <c r="T485" s="0" t="n">
        <v>180</v>
      </c>
    </row>
    <row r="486" customFormat="false" ht="13.8" hidden="false" customHeight="false" outlineLevel="0" collapsed="false">
      <c r="A486" s="1" t="n">
        <v>506</v>
      </c>
      <c r="B486" s="0" t="n">
        <v>264</v>
      </c>
      <c r="C486" s="0" t="s">
        <v>1759</v>
      </c>
      <c r="D486" s="0" t="s">
        <v>255</v>
      </c>
      <c r="E486" s="0" t="s">
        <v>256</v>
      </c>
      <c r="F486" s="0" t="n">
        <v>576720070078717</v>
      </c>
      <c r="G486" s="0" t="s">
        <v>1760</v>
      </c>
      <c r="H486" s="0" t="s">
        <v>1761</v>
      </c>
      <c r="I486" s="0" t="s">
        <v>1762</v>
      </c>
      <c r="J486" s="0" t="n">
        <v>10</v>
      </c>
      <c r="K486" s="0" t="s">
        <v>1389</v>
      </c>
      <c r="L486" s="0" t="s">
        <v>40</v>
      </c>
      <c r="M486" s="0" t="n">
        <v>12.08</v>
      </c>
      <c r="N486" s="0" t="n">
        <v>16.09</v>
      </c>
      <c r="O486" s="0" t="s">
        <v>22</v>
      </c>
      <c r="P486" s="0" t="s">
        <v>321</v>
      </c>
      <c r="Q486" s="0" t="n">
        <v>4</v>
      </c>
      <c r="R486" s="0" t="n">
        <v>7</v>
      </c>
      <c r="S486" s="0" t="n">
        <f aca="false">(Q486*R486)/(10*4)*100</f>
        <v>70</v>
      </c>
      <c r="T486" s="0" t="n">
        <v>180</v>
      </c>
    </row>
    <row r="487" customFormat="false" ht="13.8" hidden="false" customHeight="false" outlineLevel="0" collapsed="false">
      <c r="A487" s="1" t="n">
        <v>507</v>
      </c>
      <c r="B487" s="0" t="n">
        <v>445</v>
      </c>
      <c r="C487" s="0" t="s">
        <v>1275</v>
      </c>
      <c r="D487" s="0" t="s">
        <v>25</v>
      </c>
      <c r="E487" s="0" t="s">
        <v>26</v>
      </c>
      <c r="F487" s="0" t="n">
        <v>500902502176311</v>
      </c>
      <c r="G487" s="0" t="s">
        <v>1763</v>
      </c>
      <c r="H487" s="0" t="s">
        <v>1764</v>
      </c>
      <c r="I487" s="0" t="s">
        <v>1765</v>
      </c>
      <c r="J487" s="0" t="n">
        <v>5</v>
      </c>
      <c r="K487" s="0" t="s">
        <v>1158</v>
      </c>
      <c r="L487" s="0" t="s">
        <v>21</v>
      </c>
      <c r="M487" s="0" t="n">
        <v>7.91</v>
      </c>
      <c r="N487" s="0" t="n">
        <v>10.94</v>
      </c>
      <c r="O487" s="0" t="s">
        <v>22</v>
      </c>
      <c r="P487" s="0" t="s">
        <v>23</v>
      </c>
      <c r="Q487" s="0" t="n">
        <v>4</v>
      </c>
      <c r="R487" s="0" t="n">
        <v>7</v>
      </c>
      <c r="S487" s="0" t="n">
        <f aca="false">(Q487*R487)/(10*4)*100</f>
        <v>70</v>
      </c>
      <c r="T487" s="0" t="n">
        <v>180</v>
      </c>
    </row>
    <row r="488" customFormat="false" ht="13.8" hidden="false" customHeight="false" outlineLevel="0" collapsed="false">
      <c r="A488" s="1" t="n">
        <v>508</v>
      </c>
      <c r="B488" s="0" t="n">
        <v>299</v>
      </c>
      <c r="C488" s="0" t="s">
        <v>1394</v>
      </c>
      <c r="D488" s="0" t="s">
        <v>782</v>
      </c>
      <c r="E488" s="0" t="s">
        <v>783</v>
      </c>
      <c r="F488" s="0" t="n">
        <v>542820050007107</v>
      </c>
      <c r="G488" s="0" t="s">
        <v>1766</v>
      </c>
      <c r="H488" s="0" t="s">
        <v>1767</v>
      </c>
      <c r="I488" s="0" t="s">
        <v>1768</v>
      </c>
      <c r="J488" s="0" t="n">
        <v>1</v>
      </c>
      <c r="K488" s="0" t="s">
        <v>920</v>
      </c>
      <c r="L488" s="0" t="s">
        <v>21</v>
      </c>
      <c r="M488" s="0" t="n">
        <v>136.01</v>
      </c>
      <c r="N488" s="0" t="n">
        <v>188.03</v>
      </c>
      <c r="O488" s="0" t="s">
        <v>22</v>
      </c>
      <c r="P488" s="0" t="s">
        <v>23</v>
      </c>
      <c r="Q488" s="0" t="n">
        <v>4</v>
      </c>
      <c r="R488" s="0" t="n">
        <v>7</v>
      </c>
      <c r="S488" s="0" t="n">
        <f aca="false">(Q488*R488)/(10*4)*100</f>
        <v>70</v>
      </c>
      <c r="T488" s="0" t="n">
        <v>180</v>
      </c>
    </row>
    <row r="489" customFormat="false" ht="13.8" hidden="false" customHeight="false" outlineLevel="0" collapsed="false">
      <c r="A489" s="1" t="n">
        <v>509</v>
      </c>
      <c r="B489" s="0" t="n">
        <v>91</v>
      </c>
      <c r="C489" s="0" t="s">
        <v>1769</v>
      </c>
      <c r="D489" s="0" t="s">
        <v>852</v>
      </c>
      <c r="E489" s="0" t="s">
        <v>853</v>
      </c>
      <c r="F489" s="0" t="n">
        <v>506302902131415</v>
      </c>
      <c r="G489" s="0" t="s">
        <v>1770</v>
      </c>
      <c r="H489" s="0" t="s">
        <v>1549</v>
      </c>
      <c r="I489" s="0" t="s">
        <v>1771</v>
      </c>
      <c r="J489" s="0" t="n">
        <v>0</v>
      </c>
      <c r="K489" s="0" t="s">
        <v>1551</v>
      </c>
      <c r="L489" s="0" t="s">
        <v>40</v>
      </c>
      <c r="M489" s="0" t="n">
        <v>36.95</v>
      </c>
      <c r="N489" s="0" t="n">
        <v>49.23</v>
      </c>
      <c r="O489" s="0" t="s">
        <v>22</v>
      </c>
      <c r="P489" s="0" t="s">
        <v>23</v>
      </c>
      <c r="Q489" s="0" t="n">
        <v>4</v>
      </c>
      <c r="R489" s="0" t="n">
        <v>7</v>
      </c>
      <c r="S489" s="0" t="n">
        <f aca="false">(Q489*R489)/(10*4)*100</f>
        <v>70</v>
      </c>
      <c r="T489" s="0" t="n">
        <v>180</v>
      </c>
    </row>
    <row r="490" customFormat="false" ht="13.8" hidden="false" customHeight="false" outlineLevel="0" collapsed="false">
      <c r="A490" s="1" t="n">
        <v>510</v>
      </c>
      <c r="B490" s="0" t="n">
        <v>92</v>
      </c>
      <c r="C490" s="0" t="s">
        <v>1769</v>
      </c>
      <c r="D490" s="0" t="s">
        <v>6</v>
      </c>
      <c r="E490" s="0" t="s">
        <v>7</v>
      </c>
      <c r="F490" s="0" t="n">
        <v>507716901136112</v>
      </c>
      <c r="G490" s="0" t="s">
        <v>1772</v>
      </c>
      <c r="H490" s="0" t="s">
        <v>1574</v>
      </c>
      <c r="I490" s="0" t="s">
        <v>1773</v>
      </c>
      <c r="J490" s="0" t="n">
        <v>0</v>
      </c>
      <c r="K490" s="0" t="s">
        <v>1551</v>
      </c>
      <c r="L490" s="0" t="s">
        <v>11</v>
      </c>
      <c r="M490" s="0" t="n">
        <v>33.02</v>
      </c>
      <c r="N490" s="0" t="n">
        <v>43.99</v>
      </c>
      <c r="O490" s="0" t="s">
        <v>22</v>
      </c>
      <c r="P490" s="0" t="s">
        <v>13</v>
      </c>
      <c r="Q490" s="0" t="n">
        <v>4</v>
      </c>
      <c r="R490" s="0" t="n">
        <v>7</v>
      </c>
      <c r="S490" s="0" t="n">
        <f aca="false">(Q490*R490)/(10*4)*100</f>
        <v>70</v>
      </c>
      <c r="T490" s="0" t="n">
        <v>180</v>
      </c>
    </row>
    <row r="491" customFormat="false" ht="13.8" hidden="false" customHeight="false" outlineLevel="0" collapsed="false">
      <c r="A491" s="1" t="n">
        <v>511</v>
      </c>
      <c r="B491" s="0" t="n">
        <v>73</v>
      </c>
      <c r="C491" s="0" t="s">
        <v>1442</v>
      </c>
      <c r="D491" s="0" t="s">
        <v>589</v>
      </c>
      <c r="E491" s="0" t="s">
        <v>590</v>
      </c>
      <c r="F491" s="0" t="n">
        <v>538818902131418</v>
      </c>
      <c r="G491" s="0" t="s">
        <v>1774</v>
      </c>
      <c r="H491" s="0" t="s">
        <v>1775</v>
      </c>
      <c r="I491" s="0" t="s">
        <v>1776</v>
      </c>
      <c r="J491" s="0" t="n">
        <v>0</v>
      </c>
      <c r="K491" s="0" t="s">
        <v>681</v>
      </c>
      <c r="L491" s="0" t="s">
        <v>40</v>
      </c>
      <c r="M491" s="0" t="n">
        <v>39.05</v>
      </c>
      <c r="N491" s="0" t="n">
        <v>52.03</v>
      </c>
      <c r="O491" s="0" t="s">
        <v>22</v>
      </c>
      <c r="P491" s="0" t="s">
        <v>587</v>
      </c>
      <c r="Q491" s="0" t="n">
        <v>4</v>
      </c>
      <c r="R491" s="0" t="n">
        <v>7</v>
      </c>
      <c r="S491" s="0" t="n">
        <f aca="false">(Q491*R491)/(10*4)*100</f>
        <v>70</v>
      </c>
      <c r="T491" s="0" t="n">
        <v>180</v>
      </c>
    </row>
    <row r="492" customFormat="false" ht="13.8" hidden="false" customHeight="false" outlineLevel="0" collapsed="false">
      <c r="A492" s="1" t="n">
        <v>512</v>
      </c>
      <c r="B492" s="0" t="n">
        <v>107</v>
      </c>
      <c r="C492" s="0" t="s">
        <v>1777</v>
      </c>
      <c r="D492" s="0" t="s">
        <v>6</v>
      </c>
      <c r="E492" s="0" t="s">
        <v>7</v>
      </c>
      <c r="F492" s="0" t="n">
        <v>541815070013204</v>
      </c>
      <c r="G492" s="0" t="s">
        <v>1778</v>
      </c>
      <c r="H492" s="0" t="s">
        <v>1779</v>
      </c>
      <c r="I492" s="0" t="s">
        <v>1780</v>
      </c>
      <c r="J492" s="0" t="n">
        <v>0</v>
      </c>
      <c r="K492" s="0" t="s">
        <v>1196</v>
      </c>
      <c r="L492" s="0" t="s">
        <v>40</v>
      </c>
      <c r="M492" s="0" t="n">
        <v>40.83</v>
      </c>
      <c r="N492" s="0" t="n">
        <v>56.45</v>
      </c>
      <c r="O492" s="0" t="s">
        <v>22</v>
      </c>
      <c r="P492" s="0" t="s">
        <v>13</v>
      </c>
      <c r="Q492" s="0" t="n">
        <v>4</v>
      </c>
      <c r="R492" s="0" t="n">
        <v>7</v>
      </c>
      <c r="S492" s="0" t="n">
        <f aca="false">(Q492*R492)/(10*4)*100</f>
        <v>70</v>
      </c>
      <c r="T492" s="0" t="n">
        <v>180</v>
      </c>
    </row>
    <row r="493" customFormat="false" ht="13.8" hidden="false" customHeight="false" outlineLevel="0" collapsed="false">
      <c r="A493" s="1" t="n">
        <v>513</v>
      </c>
      <c r="B493" s="0" t="n">
        <v>108</v>
      </c>
      <c r="C493" s="0" t="s">
        <v>1777</v>
      </c>
      <c r="D493" s="0" t="s">
        <v>56</v>
      </c>
      <c r="E493" s="0" t="s">
        <v>57</v>
      </c>
      <c r="F493" s="0" t="n">
        <v>552920110135117</v>
      </c>
      <c r="G493" s="0" t="s">
        <v>1781</v>
      </c>
      <c r="H493" s="0" t="s">
        <v>1777</v>
      </c>
      <c r="I493" s="0" t="s">
        <v>1782</v>
      </c>
      <c r="J493" s="0" t="n">
        <v>0</v>
      </c>
      <c r="K493" s="0" t="s">
        <v>1196</v>
      </c>
      <c r="L493" s="0" t="s">
        <v>11</v>
      </c>
      <c r="M493" s="0" t="n">
        <v>32.07</v>
      </c>
      <c r="N493" s="0" t="n">
        <v>44.33</v>
      </c>
      <c r="O493" s="0" t="s">
        <v>22</v>
      </c>
      <c r="P493" s="0" t="s">
        <v>23</v>
      </c>
      <c r="Q493" s="0" t="n">
        <v>4</v>
      </c>
      <c r="R493" s="0" t="n">
        <v>7</v>
      </c>
      <c r="S493" s="0" t="n">
        <f aca="false">(Q493*R493)/(10*4)*100</f>
        <v>70</v>
      </c>
      <c r="T493" s="0" t="n">
        <v>180</v>
      </c>
    </row>
    <row r="494" customFormat="false" ht="13.8" hidden="false" customHeight="false" outlineLevel="0" collapsed="false">
      <c r="A494" s="1" t="n">
        <v>514</v>
      </c>
      <c r="B494" s="0" t="n">
        <v>5</v>
      </c>
      <c r="C494" s="0" t="s">
        <v>1783</v>
      </c>
      <c r="D494" s="0" t="s">
        <v>255</v>
      </c>
      <c r="E494" s="0" t="s">
        <v>256</v>
      </c>
      <c r="F494" s="0" t="n">
        <v>576720030059517</v>
      </c>
      <c r="G494" s="0" t="s">
        <v>1784</v>
      </c>
      <c r="H494" s="0" t="s">
        <v>1785</v>
      </c>
      <c r="I494" s="0" t="s">
        <v>1786</v>
      </c>
      <c r="J494" s="0" t="n">
        <v>10</v>
      </c>
      <c r="K494" s="0" t="s">
        <v>928</v>
      </c>
      <c r="L494" s="0" t="s">
        <v>21</v>
      </c>
      <c r="M494" s="0" t="n">
        <v>5.67</v>
      </c>
      <c r="N494" s="0" t="n">
        <v>7.56</v>
      </c>
      <c r="O494" s="0" t="s">
        <v>22</v>
      </c>
      <c r="P494" s="0" t="s">
        <v>587</v>
      </c>
      <c r="Q494" s="0" t="n">
        <v>4</v>
      </c>
      <c r="R494" s="0" t="n">
        <v>8</v>
      </c>
      <c r="S494" s="0" t="n">
        <f aca="false">(Q494*R494)/(10*4)*100</f>
        <v>80</v>
      </c>
      <c r="T494" s="0" t="n">
        <v>180</v>
      </c>
    </row>
    <row r="495" customFormat="false" ht="13.8" hidden="false" customHeight="false" outlineLevel="0" collapsed="false">
      <c r="A495" s="1" t="n">
        <v>515</v>
      </c>
      <c r="B495" s="0" t="n">
        <v>524</v>
      </c>
      <c r="C495" s="0" t="s">
        <v>1671</v>
      </c>
      <c r="D495" s="0" t="s">
        <v>520</v>
      </c>
      <c r="E495" s="0" t="s">
        <v>521</v>
      </c>
      <c r="F495" s="0" t="n">
        <v>533010702111428</v>
      </c>
      <c r="G495" s="0" t="s">
        <v>1787</v>
      </c>
      <c r="H495" s="0" t="s">
        <v>1788</v>
      </c>
      <c r="I495" s="0" t="s">
        <v>1789</v>
      </c>
      <c r="J495" s="0" t="n">
        <v>10</v>
      </c>
      <c r="K495" s="0" t="s">
        <v>1389</v>
      </c>
      <c r="L495" s="0" t="s">
        <v>40</v>
      </c>
      <c r="M495" s="0" t="n">
        <v>12.37</v>
      </c>
      <c r="N495" s="0" t="n">
        <v>16.47</v>
      </c>
      <c r="O495" s="0" t="s">
        <v>22</v>
      </c>
      <c r="P495" s="0" t="s">
        <v>587</v>
      </c>
      <c r="Q495" s="0" t="n">
        <v>4</v>
      </c>
      <c r="R495" s="0" t="n">
        <v>8</v>
      </c>
      <c r="S495" s="0" t="n">
        <f aca="false">(Q495*R495)/(10*4)*100</f>
        <v>80</v>
      </c>
      <c r="T495" s="0" t="n">
        <v>180</v>
      </c>
    </row>
    <row r="496" customFormat="false" ht="13.8" hidden="false" customHeight="false" outlineLevel="0" collapsed="false">
      <c r="A496" s="1" t="n">
        <v>516</v>
      </c>
      <c r="B496" s="0" t="n">
        <v>525</v>
      </c>
      <c r="C496" s="0" t="s">
        <v>1671</v>
      </c>
      <c r="D496" s="0" t="s">
        <v>520</v>
      </c>
      <c r="E496" s="0" t="s">
        <v>521</v>
      </c>
      <c r="F496" s="0" t="n">
        <v>533018102113123</v>
      </c>
      <c r="G496" s="0" t="s">
        <v>1790</v>
      </c>
      <c r="H496" s="0" t="s">
        <v>1671</v>
      </c>
      <c r="I496" s="0" t="s">
        <v>1789</v>
      </c>
      <c r="J496" s="0" t="n">
        <v>10</v>
      </c>
      <c r="K496" s="0" t="s">
        <v>1389</v>
      </c>
      <c r="L496" s="0" t="s">
        <v>11</v>
      </c>
      <c r="M496" s="0" t="n">
        <v>8.02</v>
      </c>
      <c r="N496" s="0" t="n">
        <v>10.68</v>
      </c>
      <c r="O496" s="0" t="s">
        <v>22</v>
      </c>
      <c r="P496" s="0" t="s">
        <v>587</v>
      </c>
      <c r="Q496" s="0" t="n">
        <v>4</v>
      </c>
      <c r="R496" s="0" t="n">
        <v>8</v>
      </c>
      <c r="S496" s="0" t="n">
        <f aca="false">(Q496*R496)/(10*4)*100</f>
        <v>80</v>
      </c>
      <c r="T496" s="0" t="n">
        <v>180</v>
      </c>
    </row>
    <row r="497" customFormat="false" ht="13.8" hidden="false" customHeight="false" outlineLevel="0" collapsed="false">
      <c r="A497" s="1" t="n">
        <v>517</v>
      </c>
      <c r="B497" s="0" t="n">
        <v>164</v>
      </c>
      <c r="C497" s="0" t="s">
        <v>1791</v>
      </c>
      <c r="D497" s="0" t="s">
        <v>1159</v>
      </c>
      <c r="E497" s="0" t="s">
        <v>1160</v>
      </c>
      <c r="F497" s="0" t="n">
        <v>506412100026403</v>
      </c>
      <c r="G497" s="0" t="s">
        <v>1792</v>
      </c>
      <c r="H497" s="0" t="s">
        <v>1793</v>
      </c>
      <c r="I497" s="0" t="s">
        <v>1794</v>
      </c>
      <c r="J497" s="0" t="n">
        <v>10</v>
      </c>
      <c r="K497" s="0" t="s">
        <v>928</v>
      </c>
      <c r="L497" s="0" t="s">
        <v>40</v>
      </c>
      <c r="M497" s="0" t="n">
        <v>5.53</v>
      </c>
      <c r="N497" s="0" t="n">
        <v>7.37</v>
      </c>
      <c r="O497" s="0" t="s">
        <v>22</v>
      </c>
      <c r="P497" s="0" t="s">
        <v>587</v>
      </c>
      <c r="Q497" s="0" t="n">
        <v>4</v>
      </c>
      <c r="R497" s="0" t="n">
        <v>8</v>
      </c>
      <c r="S497" s="0" t="n">
        <f aca="false">(Q497*R497)/(10*4)*100</f>
        <v>80</v>
      </c>
      <c r="T497" s="0" t="n">
        <v>180</v>
      </c>
    </row>
    <row r="498" customFormat="false" ht="13.8" hidden="false" customHeight="false" outlineLevel="0" collapsed="false">
      <c r="A498" s="1" t="n">
        <v>518</v>
      </c>
      <c r="B498" s="0" t="n">
        <v>4</v>
      </c>
      <c r="C498" s="0" t="s">
        <v>1783</v>
      </c>
      <c r="D498" s="0" t="s">
        <v>1159</v>
      </c>
      <c r="E498" s="0" t="s">
        <v>1160</v>
      </c>
      <c r="F498" s="0" t="n">
        <v>506417100034004</v>
      </c>
      <c r="G498" s="0" t="s">
        <v>1795</v>
      </c>
      <c r="H498" s="0" t="s">
        <v>1793</v>
      </c>
      <c r="I498" s="0" t="s">
        <v>1796</v>
      </c>
      <c r="J498" s="0" t="n">
        <v>60</v>
      </c>
      <c r="K498" s="0" t="s">
        <v>928</v>
      </c>
      <c r="L498" s="0" t="s">
        <v>40</v>
      </c>
      <c r="M498" s="0" t="n">
        <v>28.22</v>
      </c>
      <c r="N498" s="0" t="n">
        <v>37.6</v>
      </c>
      <c r="O498" s="0" t="s">
        <v>22</v>
      </c>
      <c r="P498" s="0" t="s">
        <v>587</v>
      </c>
      <c r="Q498" s="0" t="n">
        <v>4</v>
      </c>
      <c r="R498" s="0" t="n">
        <v>8</v>
      </c>
      <c r="S498" s="0" t="n">
        <f aca="false">(Q498*R498)/(10*4)*100</f>
        <v>80</v>
      </c>
      <c r="T498" s="0" t="n">
        <v>180</v>
      </c>
    </row>
    <row r="499" customFormat="false" ht="13.8" hidden="false" customHeight="false" outlineLevel="0" collapsed="false">
      <c r="A499" s="1" t="n">
        <v>519</v>
      </c>
      <c r="B499" s="0" t="n">
        <v>85</v>
      </c>
      <c r="C499" s="0" t="s">
        <v>1712</v>
      </c>
      <c r="D499" s="0" t="s">
        <v>151</v>
      </c>
      <c r="E499" s="0" t="s">
        <v>152</v>
      </c>
      <c r="F499" s="0" t="n">
        <v>531613902167119</v>
      </c>
      <c r="G499" s="0" t="s">
        <v>1797</v>
      </c>
      <c r="H499" s="0" t="s">
        <v>1798</v>
      </c>
      <c r="I499" s="0" t="s">
        <v>1799</v>
      </c>
      <c r="J499" s="0" t="n">
        <v>30</v>
      </c>
      <c r="K499" s="0" t="s">
        <v>1482</v>
      </c>
      <c r="L499" s="0" t="s">
        <v>11</v>
      </c>
      <c r="M499" s="0" t="n">
        <v>26.59</v>
      </c>
      <c r="N499" s="0" t="n">
        <v>35.43</v>
      </c>
      <c r="O499" s="0" t="s">
        <v>22</v>
      </c>
      <c r="P499" s="0" t="s">
        <v>13</v>
      </c>
      <c r="Q499" s="0" t="n">
        <v>4</v>
      </c>
      <c r="R499" s="0" t="n">
        <v>8</v>
      </c>
      <c r="S499" s="0" t="n">
        <f aca="false">(Q499*R499)/(10*4)*100</f>
        <v>80</v>
      </c>
      <c r="T499" s="0" t="n">
        <v>180</v>
      </c>
    </row>
    <row r="500" customFormat="false" ht="13.8" hidden="false" customHeight="false" outlineLevel="0" collapsed="false">
      <c r="A500" s="1" t="n">
        <v>520</v>
      </c>
      <c r="B500" s="0" t="n">
        <v>177</v>
      </c>
      <c r="C500" s="0" t="s">
        <v>1800</v>
      </c>
      <c r="D500" s="0" t="s">
        <v>631</v>
      </c>
      <c r="E500" s="0" t="s">
        <v>632</v>
      </c>
      <c r="F500" s="0" t="n">
        <v>504616020034417</v>
      </c>
      <c r="G500" s="0" t="s">
        <v>1801</v>
      </c>
      <c r="H500" s="0" t="s">
        <v>1802</v>
      </c>
      <c r="I500" s="0" t="s">
        <v>1803</v>
      </c>
      <c r="J500" s="0" t="n">
        <v>16</v>
      </c>
      <c r="K500" s="0" t="s">
        <v>1389</v>
      </c>
      <c r="L500" s="0" t="s">
        <v>40</v>
      </c>
      <c r="M500" s="0" t="n">
        <v>29.1</v>
      </c>
      <c r="N500" s="0" t="n">
        <v>38.77</v>
      </c>
      <c r="O500" s="0" t="s">
        <v>22</v>
      </c>
      <c r="P500" s="0" t="s">
        <v>587</v>
      </c>
      <c r="Q500" s="0" t="n">
        <v>4</v>
      </c>
      <c r="R500" s="0" t="n">
        <v>8</v>
      </c>
      <c r="S500" s="0" t="n">
        <f aca="false">(Q500*R500)/(10*4)*100</f>
        <v>80</v>
      </c>
      <c r="T500" s="0" t="n">
        <v>180</v>
      </c>
    </row>
    <row r="501" customFormat="false" ht="13.8" hidden="false" customHeight="false" outlineLevel="0" collapsed="false">
      <c r="A501" s="1" t="n">
        <v>521</v>
      </c>
      <c r="B501" s="0" t="n">
        <v>80</v>
      </c>
      <c r="C501" s="0" t="s">
        <v>1804</v>
      </c>
      <c r="D501" s="0" t="s">
        <v>589</v>
      </c>
      <c r="E501" s="0" t="s">
        <v>590</v>
      </c>
      <c r="F501" s="0" t="n">
        <v>538801301156111</v>
      </c>
      <c r="G501" s="0" t="s">
        <v>1805</v>
      </c>
      <c r="H501" s="0" t="s">
        <v>1806</v>
      </c>
      <c r="I501" s="0" t="s">
        <v>1807</v>
      </c>
      <c r="J501" s="0" t="n">
        <v>1</v>
      </c>
      <c r="K501" s="0" t="s">
        <v>1666</v>
      </c>
      <c r="L501" s="0" t="s">
        <v>11</v>
      </c>
      <c r="M501" s="0" t="n">
        <v>11.55</v>
      </c>
      <c r="N501" s="0" t="n">
        <v>15.97</v>
      </c>
      <c r="O501" s="0" t="s">
        <v>22</v>
      </c>
      <c r="P501" s="0" t="s">
        <v>13</v>
      </c>
      <c r="Q501" s="0" t="n">
        <v>4</v>
      </c>
      <c r="R501" s="0" t="n">
        <v>8</v>
      </c>
      <c r="S501" s="0" t="n">
        <f aca="false">(Q501*R501)/(10*4)*100</f>
        <v>80</v>
      </c>
      <c r="T501" s="0" t="n">
        <v>180</v>
      </c>
    </row>
    <row r="502" customFormat="false" ht="13.8" hidden="false" customHeight="false" outlineLevel="0" collapsed="false">
      <c r="A502" s="1" t="n">
        <v>522</v>
      </c>
      <c r="B502" s="0" t="n">
        <v>265</v>
      </c>
      <c r="C502" s="0" t="s">
        <v>1759</v>
      </c>
      <c r="D502" s="0" t="s">
        <v>255</v>
      </c>
      <c r="E502" s="0" t="s">
        <v>256</v>
      </c>
      <c r="F502" s="0" t="n">
        <v>525005401132124</v>
      </c>
      <c r="G502" s="0" t="s">
        <v>1808</v>
      </c>
      <c r="H502" s="0" t="s">
        <v>1759</v>
      </c>
      <c r="I502" s="0" t="s">
        <v>1809</v>
      </c>
      <c r="J502" s="0" t="n">
        <v>0</v>
      </c>
      <c r="K502" s="0" t="s">
        <v>1389</v>
      </c>
      <c r="L502" s="0" t="s">
        <v>11</v>
      </c>
      <c r="M502" s="0" t="n">
        <v>17.33</v>
      </c>
      <c r="N502" s="0" t="n">
        <v>23.09</v>
      </c>
      <c r="O502" s="0" t="s">
        <v>22</v>
      </c>
      <c r="P502" s="0" t="s">
        <v>587</v>
      </c>
      <c r="Q502" s="0" t="n">
        <v>4</v>
      </c>
      <c r="R502" s="0" t="n">
        <v>8</v>
      </c>
      <c r="S502" s="0" t="n">
        <f aca="false">(Q502*R502)/(10*4)*100</f>
        <v>80</v>
      </c>
      <c r="T502" s="0" t="n">
        <v>180</v>
      </c>
    </row>
    <row r="503" customFormat="false" ht="13.8" hidden="false" customHeight="false" outlineLevel="0" collapsed="false">
      <c r="A503" s="1" t="n">
        <v>523</v>
      </c>
      <c r="B503" s="0" t="n">
        <v>79</v>
      </c>
      <c r="C503" s="0" t="s">
        <v>1804</v>
      </c>
      <c r="D503" s="0" t="s">
        <v>520</v>
      </c>
      <c r="E503" s="0" t="s">
        <v>521</v>
      </c>
      <c r="F503" s="0" t="n">
        <v>533019010068403</v>
      </c>
      <c r="G503" s="0" t="s">
        <v>1810</v>
      </c>
      <c r="H503" s="0" t="s">
        <v>1811</v>
      </c>
      <c r="I503" s="0" t="s">
        <v>1812</v>
      </c>
      <c r="J503" s="0" t="n">
        <v>0</v>
      </c>
      <c r="K503" s="0" t="s">
        <v>1666</v>
      </c>
      <c r="L503" s="0" t="s">
        <v>40</v>
      </c>
      <c r="M503" s="0" t="n">
        <v>15.78</v>
      </c>
      <c r="N503" s="0" t="n">
        <v>21.81</v>
      </c>
      <c r="O503" s="0" t="s">
        <v>22</v>
      </c>
      <c r="P503" s="0" t="s">
        <v>23</v>
      </c>
      <c r="Q503" s="0" t="n">
        <v>4</v>
      </c>
      <c r="R503" s="0" t="n">
        <v>8</v>
      </c>
      <c r="S503" s="0" t="n">
        <f aca="false">(Q503*R503)/(10*4)*100</f>
        <v>80</v>
      </c>
      <c r="T503" s="0" t="n">
        <v>180</v>
      </c>
    </row>
    <row r="504" customFormat="false" ht="13.8" hidden="false" customHeight="false" outlineLevel="0" collapsed="false">
      <c r="A504" s="1" t="n">
        <v>524</v>
      </c>
      <c r="B504" s="0" t="n">
        <v>113</v>
      </c>
      <c r="C504" s="0" t="s">
        <v>1508</v>
      </c>
      <c r="D504" s="0" t="s">
        <v>6</v>
      </c>
      <c r="E504" s="0" t="s">
        <v>7</v>
      </c>
      <c r="F504" s="0" t="n">
        <v>507700101119128</v>
      </c>
      <c r="G504" s="0" t="s">
        <v>1813</v>
      </c>
      <c r="H504" s="0" t="s">
        <v>1504</v>
      </c>
      <c r="I504" s="0" t="s">
        <v>1814</v>
      </c>
      <c r="J504" s="0" t="n">
        <v>10</v>
      </c>
      <c r="K504" s="0" t="s">
        <v>1389</v>
      </c>
      <c r="L504" s="0" t="s">
        <v>11</v>
      </c>
      <c r="M504" s="0" t="n">
        <v>2.76</v>
      </c>
      <c r="N504" s="0" t="n">
        <v>3.67</v>
      </c>
      <c r="O504" s="0" t="s">
        <v>22</v>
      </c>
      <c r="P504" s="0" t="s">
        <v>587</v>
      </c>
      <c r="Q504" s="0" t="n">
        <v>4</v>
      </c>
      <c r="R504" s="0" t="n">
        <v>9</v>
      </c>
      <c r="S504" s="0" t="n">
        <f aca="false">(Q504*R504)/(10*4)*100</f>
        <v>90</v>
      </c>
      <c r="T504" s="0" t="n">
        <v>180</v>
      </c>
    </row>
    <row r="505" customFormat="false" ht="13.8" hidden="false" customHeight="false" outlineLevel="0" collapsed="false">
      <c r="A505" s="1" t="n">
        <v>525</v>
      </c>
      <c r="B505" s="0" t="n">
        <v>180</v>
      </c>
      <c r="C505" s="0" t="s">
        <v>1385</v>
      </c>
      <c r="D505" s="0" t="s">
        <v>140</v>
      </c>
      <c r="E505" s="0" t="s">
        <v>141</v>
      </c>
      <c r="F505" s="0" t="n">
        <v>526120070118307</v>
      </c>
      <c r="G505" s="0" t="s">
        <v>1815</v>
      </c>
      <c r="H505" s="0" t="s">
        <v>1385</v>
      </c>
      <c r="I505" s="0" t="s">
        <v>1816</v>
      </c>
      <c r="J505" s="0" t="n">
        <v>10</v>
      </c>
      <c r="K505" s="0" t="s">
        <v>1389</v>
      </c>
      <c r="L505" s="0" t="s">
        <v>11</v>
      </c>
      <c r="M505" s="0" t="n">
        <v>5.06</v>
      </c>
      <c r="N505" s="0" t="n">
        <v>6.75</v>
      </c>
      <c r="O505" s="0" t="s">
        <v>22</v>
      </c>
      <c r="P505" s="0" t="s">
        <v>587</v>
      </c>
      <c r="Q505" s="0" t="n">
        <v>4</v>
      </c>
      <c r="R505" s="0" t="n">
        <v>9</v>
      </c>
      <c r="S505" s="0" t="n">
        <f aca="false">(Q505*R505)/(10*4)*100</f>
        <v>90</v>
      </c>
      <c r="T505" s="0" t="n">
        <v>180</v>
      </c>
    </row>
    <row r="506" customFormat="false" ht="13.8" hidden="false" customHeight="false" outlineLevel="0" collapsed="false">
      <c r="A506" s="1" t="n">
        <v>526</v>
      </c>
      <c r="B506" s="0" t="n">
        <v>501</v>
      </c>
      <c r="C506" s="0" t="s">
        <v>1817</v>
      </c>
      <c r="D506" s="0" t="s">
        <v>631</v>
      </c>
      <c r="E506" s="0" t="s">
        <v>632</v>
      </c>
      <c r="F506" s="0" t="n">
        <v>504612040012814</v>
      </c>
      <c r="G506" s="0" t="s">
        <v>1818</v>
      </c>
      <c r="H506" s="0" t="s">
        <v>1819</v>
      </c>
      <c r="I506" s="0" t="s">
        <v>1820</v>
      </c>
      <c r="J506" s="0" t="n">
        <v>10</v>
      </c>
      <c r="K506" s="0" t="s">
        <v>1389</v>
      </c>
      <c r="L506" s="0" t="s">
        <v>40</v>
      </c>
      <c r="M506" s="0" t="n">
        <v>25.4</v>
      </c>
      <c r="N506" s="0" t="n">
        <v>33.84</v>
      </c>
      <c r="O506" s="0" t="s">
        <v>22</v>
      </c>
      <c r="P506" s="0" t="s">
        <v>587</v>
      </c>
      <c r="Q506" s="0" t="n">
        <v>4</v>
      </c>
      <c r="R506" s="0" t="n">
        <v>9</v>
      </c>
      <c r="S506" s="0" t="n">
        <f aca="false">(Q506*R506)/(10*4)*100</f>
        <v>90</v>
      </c>
      <c r="T506" s="0" t="n">
        <v>180</v>
      </c>
    </row>
  </sheetData>
  <autoFilter ref="B1:S506">
    <sortState ref="B2:S506">
      <sortCondition ref="A2:A506" customList=""/>
    </sortState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2023-10-30T23:50:49Z</dcterms:created>
  <dc:creator>openpyxl</dc:creator>
  <dc:description/>
  <dc:language>pt-BR</dc:language>
  <cp:lastModifiedBy/>
  <dcterms:modified xsi:type="dcterms:W3CDTF">2023-11-02T15:32:33Z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