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svetan.tsonev\DATA\MeteringHiVoltage\"/>
    </mc:Choice>
  </mc:AlternateContent>
  <xr:revisionPtr revIDLastSave="0" documentId="13_ncr:1_{DA77BB0C-B51F-48E7-977D-FDDB1876293F}" xr6:coauthVersionLast="45" xr6:coauthVersionMax="45" xr10:uidLastSave="{00000000-0000-0000-0000-000000000000}"/>
  <bookViews>
    <workbookView xWindow="-120" yWindow="-120" windowWidth="29040" windowHeight="15990" xr2:uid="{00000000-000D-0000-FFFF-FFFF00000000}"/>
  </bookViews>
  <sheets>
    <sheet name="Run" sheetId="1" r:id="rId1"/>
    <sheet name="Hyundai&amp;Radmari" sheetId="4" r:id="rId2"/>
    <sheet name="Hyundai&amp;Radmari_upload" sheetId="3" r:id="rId3"/>
  </sheets>
  <functionGroups builtInGroupCount="19"/>
  <definedNames>
    <definedName name="Dat_DO" localSheetId="2">'Hyundai&amp;Radmari_upload'!$F$9</definedName>
    <definedName name="Dat_DO">#REF!</definedName>
    <definedName name="Dat_DO_">#REF!</definedName>
    <definedName name="Dat_OD" localSheetId="2">'Hyundai&amp;Radmari_upload'!$D$9</definedName>
    <definedName name="Dat_OD">#REF!</definedName>
    <definedName name="Dat_OD_">#REF!</definedName>
    <definedName name="Nav_Dat" localSheetId="2">'Hyundai&amp;Radmari_upload'!$A$12</definedName>
    <definedName name="Nav_Dat">#REF!</definedName>
    <definedName name="Nav_Dat_">#REF!</definedName>
    <definedName name="Nav_Hodn1st" localSheetId="2">'Hyundai&amp;Radmari_upload'!XFA1048538</definedName>
    <definedName name="Nav_Hodn1st">#REF!</definedName>
    <definedName name="Nav_Hodn1st_">#REF!</definedName>
    <definedName name="PrvniProf" localSheetId="2">#REF!</definedName>
    <definedName name="PrvniProf">#REF!</definedName>
    <definedName name="PrvniProf_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4" i="3" l="1"/>
  <c r="D14" i="3"/>
  <c r="E14" i="3"/>
  <c r="C15" i="3"/>
  <c r="D15" i="3"/>
  <c r="E15" i="3"/>
  <c r="C16" i="3"/>
  <c r="D16" i="3"/>
  <c r="E16" i="3"/>
  <c r="C17" i="3"/>
  <c r="D17" i="3"/>
  <c r="E17" i="3"/>
  <c r="C18" i="3"/>
  <c r="D18" i="3"/>
  <c r="E18" i="3"/>
  <c r="C19" i="3"/>
  <c r="D19" i="3"/>
  <c r="E19" i="3"/>
  <c r="C20" i="3"/>
  <c r="D20" i="3"/>
  <c r="E20" i="3"/>
  <c r="C21" i="3"/>
  <c r="D21" i="3"/>
  <c r="E21" i="3"/>
  <c r="C22" i="3"/>
  <c r="D22" i="3"/>
  <c r="E22" i="3"/>
  <c r="C23" i="3"/>
  <c r="D23" i="3"/>
  <c r="E23" i="3"/>
  <c r="C24" i="3"/>
  <c r="D24" i="3"/>
  <c r="E24" i="3"/>
  <c r="C25" i="3"/>
  <c r="D25" i="3"/>
  <c r="E25" i="3"/>
  <c r="C26" i="3"/>
  <c r="D26" i="3"/>
  <c r="E26" i="3"/>
  <c r="C27" i="3"/>
  <c r="D27" i="3"/>
  <c r="E27" i="3"/>
  <c r="C28" i="3"/>
  <c r="D28" i="3"/>
  <c r="E28" i="3"/>
  <c r="C29" i="3"/>
  <c r="D29" i="3"/>
  <c r="E29" i="3"/>
  <c r="C30" i="3"/>
  <c r="D30" i="3"/>
  <c r="E30" i="3"/>
  <c r="C31" i="3"/>
  <c r="D31" i="3"/>
  <c r="E31" i="3"/>
  <c r="C32" i="3"/>
  <c r="D32" i="3"/>
  <c r="E32" i="3"/>
  <c r="C33" i="3"/>
  <c r="D33" i="3"/>
  <c r="E33" i="3"/>
  <c r="C34" i="3"/>
  <c r="D34" i="3"/>
  <c r="E34" i="3"/>
  <c r="C35" i="3"/>
  <c r="D35" i="3"/>
  <c r="E35" i="3"/>
  <c r="C36" i="3"/>
  <c r="D36" i="3"/>
  <c r="E36" i="3"/>
  <c r="C37" i="3"/>
  <c r="D37" i="3"/>
  <c r="E37" i="3"/>
  <c r="C38" i="3"/>
  <c r="D38" i="3"/>
  <c r="E38" i="3"/>
  <c r="C39" i="3"/>
  <c r="D39" i="3"/>
  <c r="E39" i="3"/>
  <c r="C40" i="3"/>
  <c r="D40" i="3"/>
  <c r="E40" i="3"/>
  <c r="C41" i="3"/>
  <c r="D41" i="3"/>
  <c r="E41" i="3"/>
  <c r="C42" i="3"/>
  <c r="D42" i="3"/>
  <c r="E42" i="3"/>
  <c r="C43" i="3"/>
  <c r="D43" i="3"/>
  <c r="E43" i="3"/>
  <c r="C44" i="3"/>
  <c r="D44" i="3"/>
  <c r="E44" i="3"/>
  <c r="C45" i="3"/>
  <c r="D45" i="3"/>
  <c r="E45" i="3"/>
  <c r="C46" i="3"/>
  <c r="D46" i="3"/>
  <c r="E46" i="3"/>
  <c r="C47" i="3"/>
  <c r="D47" i="3"/>
  <c r="E47" i="3"/>
  <c r="C48" i="3"/>
  <c r="D48" i="3"/>
  <c r="E48" i="3"/>
  <c r="C49" i="3"/>
  <c r="D49" i="3"/>
  <c r="E49" i="3"/>
  <c r="C50" i="3"/>
  <c r="D50" i="3"/>
  <c r="E50" i="3"/>
  <c r="C51" i="3"/>
  <c r="D51" i="3"/>
  <c r="E51" i="3"/>
  <c r="C52" i="3"/>
  <c r="D52" i="3"/>
  <c r="E52" i="3"/>
  <c r="C53" i="3"/>
  <c r="D53" i="3"/>
  <c r="E53" i="3"/>
  <c r="C54" i="3"/>
  <c r="D54" i="3"/>
  <c r="E54" i="3"/>
  <c r="C55" i="3"/>
  <c r="D55" i="3"/>
  <c r="E55" i="3"/>
  <c r="C56" i="3"/>
  <c r="D56" i="3"/>
  <c r="E56" i="3"/>
  <c r="C57" i="3"/>
  <c r="D57" i="3"/>
  <c r="E57" i="3"/>
  <c r="C58" i="3"/>
  <c r="D58" i="3"/>
  <c r="E58" i="3"/>
  <c r="C59" i="3"/>
  <c r="D59" i="3"/>
  <c r="E59" i="3"/>
  <c r="C60" i="3"/>
  <c r="D60" i="3"/>
  <c r="E60" i="3"/>
  <c r="C61" i="3"/>
  <c r="D61" i="3"/>
  <c r="E61" i="3"/>
  <c r="C62" i="3"/>
  <c r="D62" i="3"/>
  <c r="E62" i="3"/>
  <c r="C63" i="3"/>
  <c r="D63" i="3"/>
  <c r="E63" i="3"/>
  <c r="C64" i="3"/>
  <c r="D64" i="3"/>
  <c r="E64" i="3"/>
  <c r="C65" i="3"/>
  <c r="D65" i="3"/>
  <c r="E65" i="3"/>
  <c r="C66" i="3"/>
  <c r="D66" i="3"/>
  <c r="E66" i="3"/>
  <c r="C67" i="3"/>
  <c r="D67" i="3"/>
  <c r="E67" i="3"/>
  <c r="C68" i="3"/>
  <c r="D68" i="3"/>
  <c r="E68" i="3"/>
  <c r="C69" i="3"/>
  <c r="D69" i="3"/>
  <c r="E69" i="3"/>
  <c r="C70" i="3"/>
  <c r="D70" i="3"/>
  <c r="E70" i="3"/>
  <c r="C71" i="3"/>
  <c r="D71" i="3"/>
  <c r="E71" i="3"/>
  <c r="C72" i="3"/>
  <c r="D72" i="3"/>
  <c r="E72" i="3"/>
  <c r="C73" i="3"/>
  <c r="D73" i="3"/>
  <c r="E73" i="3"/>
  <c r="C74" i="3"/>
  <c r="D74" i="3"/>
  <c r="E74" i="3"/>
  <c r="C75" i="3"/>
  <c r="D75" i="3"/>
  <c r="E75" i="3"/>
  <c r="C76" i="3"/>
  <c r="D76" i="3"/>
  <c r="E76" i="3"/>
  <c r="C77" i="3"/>
  <c r="D77" i="3"/>
  <c r="E77" i="3"/>
  <c r="C78" i="3"/>
  <c r="D78" i="3"/>
  <c r="E78" i="3"/>
  <c r="C79" i="3"/>
  <c r="D79" i="3"/>
  <c r="E79" i="3"/>
  <c r="C80" i="3"/>
  <c r="D80" i="3"/>
  <c r="E80" i="3"/>
  <c r="C81" i="3"/>
  <c r="D81" i="3"/>
  <c r="E81" i="3"/>
  <c r="C82" i="3"/>
  <c r="D82" i="3"/>
  <c r="E82" i="3"/>
  <c r="C83" i="3"/>
  <c r="D83" i="3"/>
  <c r="E83" i="3"/>
  <c r="C84" i="3"/>
  <c r="D84" i="3"/>
  <c r="E84" i="3"/>
  <c r="C85" i="3"/>
  <c r="D85" i="3"/>
  <c r="E85" i="3"/>
  <c r="C86" i="3"/>
  <c r="D86" i="3"/>
  <c r="E86" i="3"/>
  <c r="C87" i="3"/>
  <c r="D87" i="3"/>
  <c r="E87" i="3"/>
  <c r="C88" i="3"/>
  <c r="D88" i="3"/>
  <c r="E88" i="3"/>
  <c r="C89" i="3"/>
  <c r="D89" i="3"/>
  <c r="E89" i="3"/>
  <c r="C90" i="3"/>
  <c r="D90" i="3"/>
  <c r="E90" i="3"/>
  <c r="C91" i="3"/>
  <c r="D91" i="3"/>
  <c r="E91" i="3"/>
  <c r="C92" i="3"/>
  <c r="D92" i="3"/>
  <c r="E92" i="3"/>
  <c r="C93" i="3"/>
  <c r="D93" i="3"/>
  <c r="E93" i="3"/>
  <c r="C94" i="3"/>
  <c r="D94" i="3"/>
  <c r="E94" i="3"/>
  <c r="C95" i="3"/>
  <c r="D95" i="3"/>
  <c r="E95" i="3"/>
  <c r="C96" i="3"/>
  <c r="D96" i="3"/>
  <c r="E96" i="3"/>
  <c r="C97" i="3"/>
  <c r="D97" i="3"/>
  <c r="E97" i="3"/>
  <c r="C98" i="3"/>
  <c r="D98" i="3"/>
  <c r="E98" i="3"/>
  <c r="C99" i="3"/>
  <c r="D99" i="3"/>
  <c r="E99" i="3"/>
  <c r="C100" i="3"/>
  <c r="D100" i="3"/>
  <c r="E100" i="3"/>
  <c r="C101" i="3"/>
  <c r="D101" i="3"/>
  <c r="E101" i="3"/>
  <c r="C102" i="3"/>
  <c r="D102" i="3"/>
  <c r="E102" i="3"/>
  <c r="C103" i="3"/>
  <c r="D103" i="3"/>
  <c r="E103" i="3"/>
  <c r="C104" i="3"/>
  <c r="D104" i="3"/>
  <c r="E104" i="3"/>
  <c r="C105" i="3"/>
  <c r="D105" i="3"/>
  <c r="E105" i="3"/>
  <c r="C106" i="3"/>
  <c r="D106" i="3"/>
  <c r="E106" i="3"/>
  <c r="C107" i="3"/>
  <c r="D107" i="3"/>
  <c r="E107" i="3"/>
  <c r="C108" i="3"/>
  <c r="D108" i="3"/>
  <c r="E108" i="3"/>
  <c r="C109" i="3"/>
  <c r="D109" i="3"/>
  <c r="E109" i="3"/>
  <c r="C110" i="3"/>
  <c r="D110" i="3"/>
  <c r="E110" i="3"/>
  <c r="C111" i="3"/>
  <c r="D111" i="3"/>
  <c r="E111" i="3"/>
  <c r="C112" i="3"/>
  <c r="D112" i="3"/>
  <c r="E112" i="3"/>
  <c r="C113" i="3"/>
  <c r="D113" i="3"/>
  <c r="E113" i="3"/>
  <c r="C114" i="3"/>
  <c r="D114" i="3"/>
  <c r="E114" i="3"/>
  <c r="C115" i="3"/>
  <c r="D115" i="3"/>
  <c r="E115" i="3"/>
  <c r="C116" i="3"/>
  <c r="D116" i="3"/>
  <c r="E116" i="3"/>
  <c r="C117" i="3"/>
  <c r="D117" i="3"/>
  <c r="E117" i="3"/>
  <c r="C118" i="3"/>
  <c r="D118" i="3"/>
  <c r="E118" i="3"/>
  <c r="C119" i="3"/>
  <c r="D119" i="3"/>
  <c r="E119" i="3"/>
  <c r="C120" i="3"/>
  <c r="D120" i="3"/>
  <c r="E120" i="3"/>
  <c r="C121" i="3"/>
  <c r="D121" i="3"/>
  <c r="E121" i="3"/>
  <c r="C122" i="3"/>
  <c r="D122" i="3"/>
  <c r="E122" i="3"/>
  <c r="C123" i="3"/>
  <c r="D123" i="3"/>
  <c r="E123" i="3"/>
  <c r="C124" i="3"/>
  <c r="D124" i="3"/>
  <c r="E124" i="3"/>
  <c r="C125" i="3"/>
  <c r="D125" i="3"/>
  <c r="E125" i="3"/>
  <c r="C126" i="3"/>
  <c r="D126" i="3"/>
  <c r="E126" i="3"/>
  <c r="C127" i="3"/>
  <c r="D127" i="3"/>
  <c r="E127" i="3"/>
  <c r="C128" i="3"/>
  <c r="D128" i="3"/>
  <c r="E128" i="3"/>
  <c r="C129" i="3"/>
  <c r="D129" i="3"/>
  <c r="E129" i="3"/>
  <c r="C130" i="3"/>
  <c r="D130" i="3"/>
  <c r="E130" i="3"/>
  <c r="C131" i="3"/>
  <c r="D131" i="3"/>
  <c r="E131" i="3"/>
  <c r="C132" i="3"/>
  <c r="D132" i="3"/>
  <c r="E132" i="3"/>
  <c r="C133" i="3"/>
  <c r="D133" i="3"/>
  <c r="E133" i="3"/>
  <c r="C134" i="3"/>
  <c r="D134" i="3"/>
  <c r="E134" i="3"/>
  <c r="C135" i="3"/>
  <c r="D135" i="3"/>
  <c r="E135" i="3"/>
  <c r="C136" i="3"/>
  <c r="D136" i="3"/>
  <c r="E136" i="3"/>
  <c r="C137" i="3"/>
  <c r="D137" i="3"/>
  <c r="E137" i="3"/>
  <c r="C138" i="3"/>
  <c r="D138" i="3"/>
  <c r="E138" i="3"/>
  <c r="C139" i="3"/>
  <c r="D139" i="3"/>
  <c r="E139" i="3"/>
  <c r="C140" i="3"/>
  <c r="D140" i="3"/>
  <c r="E140" i="3"/>
  <c r="C141" i="3"/>
  <c r="D141" i="3"/>
  <c r="E141" i="3"/>
  <c r="C142" i="3"/>
  <c r="D142" i="3"/>
  <c r="E142" i="3"/>
  <c r="C143" i="3"/>
  <c r="D143" i="3"/>
  <c r="E143" i="3"/>
  <c r="C144" i="3"/>
  <c r="D144" i="3"/>
  <c r="E144" i="3"/>
  <c r="C145" i="3"/>
  <c r="D145" i="3"/>
  <c r="E145" i="3"/>
  <c r="C146" i="3"/>
  <c r="D146" i="3"/>
  <c r="E146" i="3"/>
  <c r="C147" i="3"/>
  <c r="D147" i="3"/>
  <c r="E147" i="3"/>
  <c r="C148" i="3"/>
  <c r="D148" i="3"/>
  <c r="E148" i="3"/>
  <c r="C149" i="3"/>
  <c r="D149" i="3"/>
  <c r="E149" i="3"/>
  <c r="C150" i="3"/>
  <c r="D150" i="3"/>
  <c r="E150" i="3"/>
  <c r="C151" i="3"/>
  <c r="D151" i="3"/>
  <c r="E151" i="3"/>
  <c r="C152" i="3"/>
  <c r="D152" i="3"/>
  <c r="E152" i="3"/>
  <c r="C153" i="3"/>
  <c r="D153" i="3"/>
  <c r="E153" i="3"/>
  <c r="C154" i="3"/>
  <c r="D154" i="3"/>
  <c r="E154" i="3"/>
  <c r="C155" i="3"/>
  <c r="D155" i="3"/>
  <c r="E155" i="3"/>
  <c r="C156" i="3"/>
  <c r="D156" i="3"/>
  <c r="E156" i="3"/>
  <c r="C157" i="3"/>
  <c r="D157" i="3"/>
  <c r="E157" i="3"/>
  <c r="C158" i="3"/>
  <c r="D158" i="3"/>
  <c r="E158" i="3"/>
  <c r="C159" i="3"/>
  <c r="D159" i="3"/>
  <c r="E159" i="3"/>
  <c r="C160" i="3"/>
  <c r="D160" i="3"/>
  <c r="E160" i="3"/>
  <c r="C161" i="3"/>
  <c r="D161" i="3"/>
  <c r="E161" i="3"/>
  <c r="C162" i="3"/>
  <c r="D162" i="3"/>
  <c r="E162" i="3"/>
  <c r="C163" i="3"/>
  <c r="D163" i="3"/>
  <c r="E163" i="3"/>
  <c r="C164" i="3"/>
  <c r="D164" i="3"/>
  <c r="E164" i="3"/>
  <c r="C165" i="3"/>
  <c r="D165" i="3"/>
  <c r="E165" i="3"/>
  <c r="C166" i="3"/>
  <c r="D166" i="3"/>
  <c r="E166" i="3"/>
  <c r="C167" i="3"/>
  <c r="D167" i="3"/>
  <c r="E167" i="3"/>
  <c r="C168" i="3"/>
  <c r="D168" i="3"/>
  <c r="E168" i="3"/>
  <c r="C169" i="3"/>
  <c r="D169" i="3"/>
  <c r="E169" i="3"/>
  <c r="C170" i="3"/>
  <c r="D170" i="3"/>
  <c r="E170" i="3"/>
  <c r="C171" i="3"/>
  <c r="D171" i="3"/>
  <c r="E171" i="3"/>
  <c r="C172" i="3"/>
  <c r="D172" i="3"/>
  <c r="E172" i="3"/>
  <c r="C173" i="3"/>
  <c r="D173" i="3"/>
  <c r="E173" i="3"/>
  <c r="C174" i="3"/>
  <c r="D174" i="3"/>
  <c r="E174" i="3"/>
  <c r="C175" i="3"/>
  <c r="D175" i="3"/>
  <c r="E175" i="3"/>
  <c r="C176" i="3"/>
  <c r="D176" i="3"/>
  <c r="E176" i="3"/>
  <c r="C177" i="3"/>
  <c r="D177" i="3"/>
  <c r="E177" i="3"/>
  <c r="C178" i="3"/>
  <c r="D178" i="3"/>
  <c r="E178" i="3"/>
  <c r="C179" i="3"/>
  <c r="D179" i="3"/>
  <c r="E179" i="3"/>
  <c r="C180" i="3"/>
  <c r="D180" i="3"/>
  <c r="E180" i="3"/>
  <c r="C181" i="3"/>
  <c r="D181" i="3"/>
  <c r="E181" i="3"/>
  <c r="C182" i="3"/>
  <c r="D182" i="3"/>
  <c r="E182" i="3"/>
  <c r="C183" i="3"/>
  <c r="D183" i="3"/>
  <c r="E183" i="3"/>
  <c r="C184" i="3"/>
  <c r="D184" i="3"/>
  <c r="E184" i="3"/>
  <c r="C185" i="3"/>
  <c r="D185" i="3"/>
  <c r="E185" i="3"/>
  <c r="C186" i="3"/>
  <c r="D186" i="3"/>
  <c r="E186" i="3"/>
  <c r="C187" i="3"/>
  <c r="D187" i="3"/>
  <c r="E187" i="3"/>
  <c r="C188" i="3"/>
  <c r="D188" i="3"/>
  <c r="E188" i="3"/>
  <c r="C189" i="3"/>
  <c r="D189" i="3"/>
  <c r="E189" i="3"/>
  <c r="C190" i="3"/>
  <c r="D190" i="3"/>
  <c r="E190" i="3"/>
  <c r="C191" i="3"/>
  <c r="D191" i="3"/>
  <c r="E191" i="3"/>
  <c r="C192" i="3"/>
  <c r="D192" i="3"/>
  <c r="E192" i="3"/>
  <c r="C193" i="3"/>
  <c r="D193" i="3"/>
  <c r="E193" i="3"/>
  <c r="C194" i="3"/>
  <c r="D194" i="3"/>
  <c r="E194" i="3"/>
  <c r="C195" i="3"/>
  <c r="D195" i="3"/>
  <c r="E195" i="3"/>
  <c r="C196" i="3"/>
  <c r="D196" i="3"/>
  <c r="E196" i="3"/>
  <c r="C197" i="3"/>
  <c r="D197" i="3"/>
  <c r="E197" i="3"/>
  <c r="C198" i="3"/>
  <c r="D198" i="3"/>
  <c r="E198" i="3"/>
  <c r="C199" i="3"/>
  <c r="D199" i="3"/>
  <c r="E199" i="3"/>
  <c r="C200" i="3"/>
  <c r="D200" i="3"/>
  <c r="E200" i="3"/>
  <c r="C201" i="3"/>
  <c r="D201" i="3"/>
  <c r="E201" i="3"/>
  <c r="C202" i="3"/>
  <c r="D202" i="3"/>
  <c r="E202" i="3"/>
  <c r="C203" i="3"/>
  <c r="D203" i="3"/>
  <c r="E203" i="3"/>
  <c r="C204" i="3"/>
  <c r="D204" i="3"/>
  <c r="E204" i="3"/>
  <c r="C205" i="3"/>
  <c r="D205" i="3"/>
  <c r="E205" i="3"/>
  <c r="C206" i="3"/>
  <c r="D206" i="3"/>
  <c r="E206" i="3"/>
  <c r="C207" i="3"/>
  <c r="D207" i="3"/>
  <c r="E207" i="3"/>
  <c r="C208" i="3"/>
  <c r="D208" i="3"/>
  <c r="E208" i="3"/>
  <c r="C209" i="3"/>
  <c r="D209" i="3"/>
  <c r="E209" i="3"/>
  <c r="C210" i="3"/>
  <c r="D210" i="3"/>
  <c r="E210" i="3"/>
  <c r="C211" i="3"/>
  <c r="D211" i="3"/>
  <c r="E211" i="3"/>
  <c r="C212" i="3"/>
  <c r="D212" i="3"/>
  <c r="E212" i="3"/>
  <c r="C213" i="3"/>
  <c r="D213" i="3"/>
  <c r="E213" i="3"/>
  <c r="C214" i="3"/>
  <c r="D214" i="3"/>
  <c r="E214" i="3"/>
  <c r="C215" i="3"/>
  <c r="D215" i="3"/>
  <c r="E215" i="3"/>
  <c r="C216" i="3"/>
  <c r="D216" i="3"/>
  <c r="E216" i="3"/>
  <c r="C217" i="3"/>
  <c r="D217" i="3"/>
  <c r="E217" i="3"/>
  <c r="C218" i="3"/>
  <c r="D218" i="3"/>
  <c r="E218" i="3"/>
  <c r="C219" i="3"/>
  <c r="D219" i="3"/>
  <c r="E219" i="3"/>
  <c r="C220" i="3"/>
  <c r="D220" i="3"/>
  <c r="E220" i="3"/>
  <c r="C221" i="3"/>
  <c r="D221" i="3"/>
  <c r="E221" i="3"/>
  <c r="C222" i="3"/>
  <c r="D222" i="3"/>
  <c r="E222" i="3"/>
  <c r="C223" i="3"/>
  <c r="D223" i="3"/>
  <c r="E223" i="3"/>
  <c r="C224" i="3"/>
  <c r="D224" i="3"/>
  <c r="E224" i="3"/>
  <c r="C225" i="3"/>
  <c r="D225" i="3"/>
  <c r="E225" i="3"/>
  <c r="C226" i="3"/>
  <c r="D226" i="3"/>
  <c r="E226" i="3"/>
  <c r="C227" i="3"/>
  <c r="D227" i="3"/>
  <c r="E227" i="3"/>
  <c r="C228" i="3"/>
  <c r="D228" i="3"/>
  <c r="E228" i="3"/>
  <c r="C229" i="3"/>
  <c r="D229" i="3"/>
  <c r="E229" i="3"/>
  <c r="C230" i="3"/>
  <c r="D230" i="3"/>
  <c r="E230" i="3"/>
  <c r="C231" i="3"/>
  <c r="D231" i="3"/>
  <c r="E231" i="3"/>
  <c r="C232" i="3"/>
  <c r="D232" i="3"/>
  <c r="E232" i="3"/>
  <c r="C233" i="3"/>
  <c r="D233" i="3"/>
  <c r="E233" i="3"/>
  <c r="C234" i="3"/>
  <c r="D234" i="3"/>
  <c r="E234" i="3"/>
  <c r="C235" i="3"/>
  <c r="D235" i="3"/>
  <c r="E235" i="3"/>
  <c r="C236" i="3"/>
  <c r="D236" i="3"/>
  <c r="E236" i="3"/>
  <c r="C237" i="3"/>
  <c r="D237" i="3"/>
  <c r="E237" i="3"/>
  <c r="C238" i="3"/>
  <c r="D238" i="3"/>
  <c r="E238" i="3"/>
  <c r="C239" i="3"/>
  <c r="D239" i="3"/>
  <c r="E239" i="3"/>
  <c r="C240" i="3"/>
  <c r="D240" i="3"/>
  <c r="E240" i="3"/>
  <c r="C241" i="3"/>
  <c r="D241" i="3"/>
  <c r="E241" i="3"/>
  <c r="C242" i="3"/>
  <c r="D242" i="3"/>
  <c r="E242" i="3"/>
  <c r="C243" i="3"/>
  <c r="D243" i="3"/>
  <c r="E243" i="3"/>
  <c r="C244" i="3"/>
  <c r="D244" i="3"/>
  <c r="E244" i="3"/>
  <c r="C245" i="3"/>
  <c r="D245" i="3"/>
  <c r="E245" i="3"/>
  <c r="C246" i="3"/>
  <c r="D246" i="3"/>
  <c r="E246" i="3"/>
  <c r="C247" i="3"/>
  <c r="D247" i="3"/>
  <c r="E247" i="3"/>
  <c r="C248" i="3"/>
  <c r="D248" i="3"/>
  <c r="E248" i="3"/>
  <c r="C249" i="3"/>
  <c r="D249" i="3"/>
  <c r="E249" i="3"/>
  <c r="C250" i="3"/>
  <c r="D250" i="3"/>
  <c r="E250" i="3"/>
  <c r="C251" i="3"/>
  <c r="D251" i="3"/>
  <c r="E251" i="3"/>
  <c r="C252" i="3"/>
  <c r="D252" i="3"/>
  <c r="E252" i="3"/>
  <c r="C253" i="3"/>
  <c r="D253" i="3"/>
  <c r="E253" i="3"/>
  <c r="C254" i="3"/>
  <c r="D254" i="3"/>
  <c r="E254" i="3"/>
  <c r="C255" i="3"/>
  <c r="D255" i="3"/>
  <c r="E255" i="3"/>
  <c r="C256" i="3"/>
  <c r="D256" i="3"/>
  <c r="E256" i="3"/>
  <c r="C257" i="3"/>
  <c r="D257" i="3"/>
  <c r="E257" i="3"/>
  <c r="C258" i="3"/>
  <c r="D258" i="3"/>
  <c r="E258" i="3"/>
  <c r="C259" i="3"/>
  <c r="D259" i="3"/>
  <c r="E259" i="3"/>
  <c r="C260" i="3"/>
  <c r="D260" i="3"/>
  <c r="E260" i="3"/>
  <c r="C261" i="3"/>
  <c r="D261" i="3"/>
  <c r="E261" i="3"/>
  <c r="C262" i="3"/>
  <c r="D262" i="3"/>
  <c r="E262" i="3"/>
  <c r="C263" i="3"/>
  <c r="D263" i="3"/>
  <c r="E263" i="3"/>
  <c r="C264" i="3"/>
  <c r="D264" i="3"/>
  <c r="E264" i="3"/>
  <c r="C265" i="3"/>
  <c r="D265" i="3"/>
  <c r="E265" i="3"/>
  <c r="C266" i="3"/>
  <c r="D266" i="3"/>
  <c r="E266" i="3"/>
  <c r="C267" i="3"/>
  <c r="D267" i="3"/>
  <c r="E267" i="3"/>
  <c r="C268" i="3"/>
  <c r="D268" i="3"/>
  <c r="E268" i="3"/>
  <c r="C269" i="3"/>
  <c r="D269" i="3"/>
  <c r="E269" i="3"/>
  <c r="C270" i="3"/>
  <c r="D270" i="3"/>
  <c r="E270" i="3"/>
  <c r="C271" i="3"/>
  <c r="D271" i="3"/>
  <c r="E271" i="3"/>
  <c r="C272" i="3"/>
  <c r="D272" i="3"/>
  <c r="E272" i="3"/>
  <c r="C273" i="3"/>
  <c r="D273" i="3"/>
  <c r="E273" i="3"/>
  <c r="C274" i="3"/>
  <c r="D274" i="3"/>
  <c r="E274" i="3"/>
  <c r="C275" i="3"/>
  <c r="D275" i="3"/>
  <c r="E275" i="3"/>
  <c r="C276" i="3"/>
  <c r="D276" i="3"/>
  <c r="E276" i="3"/>
  <c r="C277" i="3"/>
  <c r="D277" i="3"/>
  <c r="E277" i="3"/>
  <c r="C278" i="3"/>
  <c r="D278" i="3"/>
  <c r="E278" i="3"/>
  <c r="C279" i="3"/>
  <c r="D279" i="3"/>
  <c r="E279" i="3"/>
  <c r="C280" i="3"/>
  <c r="D280" i="3"/>
  <c r="E280" i="3"/>
  <c r="C281" i="3"/>
  <c r="D281" i="3"/>
  <c r="E281" i="3"/>
  <c r="C282" i="3"/>
  <c r="D282" i="3"/>
  <c r="E282" i="3"/>
  <c r="C283" i="3"/>
  <c r="D283" i="3"/>
  <c r="E283" i="3"/>
  <c r="C284" i="3"/>
  <c r="D284" i="3"/>
  <c r="E284" i="3"/>
  <c r="C285" i="3"/>
  <c r="D285" i="3"/>
  <c r="E285" i="3"/>
  <c r="C286" i="3"/>
  <c r="D286" i="3"/>
  <c r="E286" i="3"/>
  <c r="C287" i="3"/>
  <c r="D287" i="3"/>
  <c r="E287" i="3"/>
  <c r="C288" i="3"/>
  <c r="D288" i="3"/>
  <c r="E288" i="3"/>
  <c r="C289" i="3"/>
  <c r="D289" i="3"/>
  <c r="E289" i="3"/>
  <c r="C290" i="3"/>
  <c r="D290" i="3"/>
  <c r="E290" i="3"/>
  <c r="C291" i="3"/>
  <c r="D291" i="3"/>
  <c r="E291" i="3"/>
  <c r="C292" i="3"/>
  <c r="D292" i="3"/>
  <c r="E292" i="3"/>
  <c r="C293" i="3"/>
  <c r="D293" i="3"/>
  <c r="E293" i="3"/>
  <c r="C294" i="3"/>
  <c r="D294" i="3"/>
  <c r="E294" i="3"/>
  <c r="C295" i="3"/>
  <c r="D295" i="3"/>
  <c r="E295" i="3"/>
  <c r="C296" i="3"/>
  <c r="D296" i="3"/>
  <c r="E296" i="3"/>
  <c r="C297" i="3"/>
  <c r="D297" i="3"/>
  <c r="E297" i="3"/>
  <c r="C298" i="3"/>
  <c r="D298" i="3"/>
  <c r="E298" i="3"/>
  <c r="C299" i="3"/>
  <c r="D299" i="3"/>
  <c r="E299" i="3"/>
  <c r="C300" i="3"/>
  <c r="D300" i="3"/>
  <c r="E300" i="3"/>
  <c r="C301" i="3"/>
  <c r="D301" i="3"/>
  <c r="E301" i="3"/>
  <c r="C302" i="3"/>
  <c r="D302" i="3"/>
  <c r="E302" i="3"/>
  <c r="C303" i="3"/>
  <c r="D303" i="3"/>
  <c r="E303" i="3"/>
  <c r="C304" i="3"/>
  <c r="D304" i="3"/>
  <c r="E304" i="3"/>
  <c r="C305" i="3"/>
  <c r="D305" i="3"/>
  <c r="E305" i="3"/>
  <c r="C306" i="3"/>
  <c r="D306" i="3"/>
  <c r="E306" i="3"/>
  <c r="C307" i="3"/>
  <c r="D307" i="3"/>
  <c r="E307" i="3"/>
  <c r="C308" i="3"/>
  <c r="D308" i="3"/>
  <c r="E308" i="3"/>
  <c r="C309" i="3"/>
  <c r="D309" i="3"/>
  <c r="E309" i="3"/>
  <c r="C310" i="3"/>
  <c r="D310" i="3"/>
  <c r="E310" i="3"/>
  <c r="C311" i="3"/>
  <c r="D311" i="3"/>
  <c r="E311" i="3"/>
  <c r="C312" i="3"/>
  <c r="D312" i="3"/>
  <c r="E312" i="3"/>
  <c r="C313" i="3"/>
  <c r="D313" i="3"/>
  <c r="E313" i="3"/>
  <c r="C314" i="3"/>
  <c r="D314" i="3"/>
  <c r="E314" i="3"/>
  <c r="C315" i="3"/>
  <c r="D315" i="3"/>
  <c r="E315" i="3"/>
  <c r="C316" i="3"/>
  <c r="D316" i="3"/>
  <c r="E316" i="3"/>
  <c r="C317" i="3"/>
  <c r="D317" i="3"/>
  <c r="E317" i="3"/>
  <c r="C318" i="3"/>
  <c r="D318" i="3"/>
  <c r="E318" i="3"/>
  <c r="C319" i="3"/>
  <c r="D319" i="3"/>
  <c r="E319" i="3"/>
  <c r="C320" i="3"/>
  <c r="D320" i="3"/>
  <c r="E320" i="3"/>
  <c r="C321" i="3"/>
  <c r="D321" i="3"/>
  <c r="E321" i="3"/>
  <c r="C322" i="3"/>
  <c r="D322" i="3"/>
  <c r="E322" i="3"/>
  <c r="C323" i="3"/>
  <c r="D323" i="3"/>
  <c r="E323" i="3"/>
  <c r="C324" i="3"/>
  <c r="D324" i="3"/>
  <c r="E324" i="3"/>
  <c r="C325" i="3"/>
  <c r="D325" i="3"/>
  <c r="E325" i="3"/>
  <c r="C326" i="3"/>
  <c r="D326" i="3"/>
  <c r="E326" i="3"/>
  <c r="C327" i="3"/>
  <c r="D327" i="3"/>
  <c r="E327" i="3"/>
  <c r="C328" i="3"/>
  <c r="D328" i="3"/>
  <c r="E328" i="3"/>
  <c r="C329" i="3"/>
  <c r="D329" i="3"/>
  <c r="E329" i="3"/>
  <c r="C330" i="3"/>
  <c r="D330" i="3"/>
  <c r="E330" i="3"/>
  <c r="C331" i="3"/>
  <c r="D331" i="3"/>
  <c r="E331" i="3"/>
  <c r="C332" i="3"/>
  <c r="D332" i="3"/>
  <c r="E332" i="3"/>
  <c r="C333" i="3"/>
  <c r="D333" i="3"/>
  <c r="E333" i="3"/>
  <c r="C334" i="3"/>
  <c r="D334" i="3"/>
  <c r="E334" i="3"/>
  <c r="C335" i="3"/>
  <c r="D335" i="3"/>
  <c r="E335" i="3"/>
  <c r="C336" i="3"/>
  <c r="D336" i="3"/>
  <c r="E336" i="3"/>
  <c r="C337" i="3"/>
  <c r="D337" i="3"/>
  <c r="E337" i="3"/>
  <c r="C338" i="3"/>
  <c r="D338" i="3"/>
  <c r="E338" i="3"/>
  <c r="C339" i="3"/>
  <c r="D339" i="3"/>
  <c r="E339" i="3"/>
  <c r="C340" i="3"/>
  <c r="D340" i="3"/>
  <c r="E340" i="3"/>
  <c r="C341" i="3"/>
  <c r="D341" i="3"/>
  <c r="E341" i="3"/>
  <c r="C342" i="3"/>
  <c r="D342" i="3"/>
  <c r="E342" i="3"/>
  <c r="C343" i="3"/>
  <c r="D343" i="3"/>
  <c r="E343" i="3"/>
  <c r="C344" i="3"/>
  <c r="D344" i="3"/>
  <c r="E344" i="3"/>
  <c r="C345" i="3"/>
  <c r="D345" i="3"/>
  <c r="E345" i="3"/>
  <c r="C346" i="3"/>
  <c r="D346" i="3"/>
  <c r="E346" i="3"/>
  <c r="C347" i="3"/>
  <c r="D347" i="3"/>
  <c r="E347" i="3"/>
  <c r="C348" i="3"/>
  <c r="D348" i="3"/>
  <c r="E348" i="3"/>
  <c r="C349" i="3"/>
  <c r="D349" i="3"/>
  <c r="E349" i="3"/>
  <c r="C350" i="3"/>
  <c r="D350" i="3"/>
  <c r="E350" i="3"/>
  <c r="C351" i="3"/>
  <c r="D351" i="3"/>
  <c r="E351" i="3"/>
  <c r="C352" i="3"/>
  <c r="D352" i="3"/>
  <c r="E352" i="3"/>
  <c r="C353" i="3"/>
  <c r="D353" i="3"/>
  <c r="E353" i="3"/>
  <c r="C354" i="3"/>
  <c r="D354" i="3"/>
  <c r="E354" i="3"/>
  <c r="C355" i="3"/>
  <c r="D355" i="3"/>
  <c r="E355" i="3"/>
  <c r="C356" i="3"/>
  <c r="D356" i="3"/>
  <c r="E356" i="3"/>
  <c r="C357" i="3"/>
  <c r="D357" i="3"/>
  <c r="E357" i="3"/>
  <c r="C358" i="3"/>
  <c r="D358" i="3"/>
  <c r="E358" i="3"/>
  <c r="C359" i="3"/>
  <c r="D359" i="3"/>
  <c r="E359" i="3"/>
  <c r="C360" i="3"/>
  <c r="D360" i="3"/>
  <c r="E360" i="3"/>
  <c r="C361" i="3"/>
  <c r="D361" i="3"/>
  <c r="E361" i="3"/>
  <c r="C362" i="3"/>
  <c r="D362" i="3"/>
  <c r="E362" i="3"/>
  <c r="C363" i="3"/>
  <c r="D363" i="3"/>
  <c r="E363" i="3"/>
  <c r="C364" i="3"/>
  <c r="D364" i="3"/>
  <c r="E364" i="3"/>
  <c r="C365" i="3"/>
  <c r="D365" i="3"/>
  <c r="E365" i="3"/>
  <c r="C366" i="3"/>
  <c r="D366" i="3"/>
  <c r="E366" i="3"/>
  <c r="C367" i="3"/>
  <c r="D367" i="3"/>
  <c r="E367" i="3"/>
  <c r="C368" i="3"/>
  <c r="D368" i="3"/>
  <c r="E368" i="3"/>
  <c r="C369" i="3"/>
  <c r="D369" i="3"/>
  <c r="E369" i="3"/>
  <c r="C370" i="3"/>
  <c r="D370" i="3"/>
  <c r="E370" i="3"/>
  <c r="C371" i="3"/>
  <c r="D371" i="3"/>
  <c r="E371" i="3"/>
  <c r="C372" i="3"/>
  <c r="D372" i="3"/>
  <c r="E372" i="3"/>
  <c r="C373" i="3"/>
  <c r="D373" i="3"/>
  <c r="E373" i="3"/>
  <c r="C374" i="3"/>
  <c r="D374" i="3"/>
  <c r="E374" i="3"/>
  <c r="C375" i="3"/>
  <c r="D375" i="3"/>
  <c r="E375" i="3"/>
  <c r="C376" i="3"/>
  <c r="D376" i="3"/>
  <c r="E376" i="3"/>
  <c r="C377" i="3"/>
  <c r="D377" i="3"/>
  <c r="E377" i="3"/>
  <c r="C378" i="3"/>
  <c r="D378" i="3"/>
  <c r="E378" i="3"/>
  <c r="C379" i="3"/>
  <c r="D379" i="3"/>
  <c r="E379" i="3"/>
  <c r="C380" i="3"/>
  <c r="D380" i="3"/>
  <c r="E380" i="3"/>
  <c r="C381" i="3"/>
  <c r="D381" i="3"/>
  <c r="E381" i="3"/>
  <c r="C382" i="3"/>
  <c r="D382" i="3"/>
  <c r="E382" i="3"/>
  <c r="C383" i="3"/>
  <c r="D383" i="3"/>
  <c r="E383" i="3"/>
  <c r="C384" i="3"/>
  <c r="D384" i="3"/>
  <c r="E384" i="3"/>
  <c r="C385" i="3"/>
  <c r="D385" i="3"/>
  <c r="E385" i="3"/>
  <c r="C386" i="3"/>
  <c r="D386" i="3"/>
  <c r="E386" i="3"/>
  <c r="C387" i="3"/>
  <c r="D387" i="3"/>
  <c r="E387" i="3"/>
  <c r="C388" i="3"/>
  <c r="D388" i="3"/>
  <c r="E388" i="3"/>
  <c r="C389" i="3"/>
  <c r="D389" i="3"/>
  <c r="E389" i="3"/>
  <c r="C390" i="3"/>
  <c r="D390" i="3"/>
  <c r="E390" i="3"/>
  <c r="C391" i="3"/>
  <c r="D391" i="3"/>
  <c r="E391" i="3"/>
  <c r="C392" i="3"/>
  <c r="D392" i="3"/>
  <c r="E392" i="3"/>
  <c r="C393" i="3"/>
  <c r="D393" i="3"/>
  <c r="E393" i="3"/>
  <c r="C394" i="3"/>
  <c r="D394" i="3"/>
  <c r="E394" i="3"/>
  <c r="C395" i="3"/>
  <c r="D395" i="3"/>
  <c r="E395" i="3"/>
  <c r="C396" i="3"/>
  <c r="D396" i="3"/>
  <c r="E396" i="3"/>
  <c r="C397" i="3"/>
  <c r="D397" i="3"/>
  <c r="E397" i="3"/>
  <c r="C398" i="3"/>
  <c r="D398" i="3"/>
  <c r="E398" i="3"/>
  <c r="C399" i="3"/>
  <c r="D399" i="3"/>
  <c r="E399" i="3"/>
  <c r="C400" i="3"/>
  <c r="D400" i="3"/>
  <c r="E400" i="3"/>
  <c r="C401" i="3"/>
  <c r="D401" i="3"/>
  <c r="E401" i="3"/>
  <c r="C402" i="3"/>
  <c r="D402" i="3"/>
  <c r="E402" i="3"/>
  <c r="C403" i="3"/>
  <c r="D403" i="3"/>
  <c r="E403" i="3"/>
  <c r="C404" i="3"/>
  <c r="D404" i="3"/>
  <c r="E404" i="3"/>
  <c r="C405" i="3"/>
  <c r="D405" i="3"/>
  <c r="E405" i="3"/>
  <c r="C406" i="3"/>
  <c r="D406" i="3"/>
  <c r="E406" i="3"/>
  <c r="C407" i="3"/>
  <c r="D407" i="3"/>
  <c r="E407" i="3"/>
  <c r="C408" i="3"/>
  <c r="D408" i="3"/>
  <c r="E408" i="3"/>
  <c r="C409" i="3"/>
  <c r="D409" i="3"/>
  <c r="E409" i="3"/>
  <c r="C410" i="3"/>
  <c r="D410" i="3"/>
  <c r="E410" i="3"/>
  <c r="C411" i="3"/>
  <c r="D411" i="3"/>
  <c r="E411" i="3"/>
  <c r="C412" i="3"/>
  <c r="D412" i="3"/>
  <c r="E412" i="3"/>
  <c r="C413" i="3"/>
  <c r="D413" i="3"/>
  <c r="E413" i="3"/>
  <c r="C414" i="3"/>
  <c r="D414" i="3"/>
  <c r="E414" i="3"/>
  <c r="C415" i="3"/>
  <c r="D415" i="3"/>
  <c r="E415" i="3"/>
  <c r="C416" i="3"/>
  <c r="D416" i="3"/>
  <c r="E416" i="3"/>
  <c r="C417" i="3"/>
  <c r="D417" i="3"/>
  <c r="E417" i="3"/>
  <c r="C418" i="3"/>
  <c r="D418" i="3"/>
  <c r="E418" i="3"/>
  <c r="C419" i="3"/>
  <c r="D419" i="3"/>
  <c r="E419" i="3"/>
  <c r="C420" i="3"/>
  <c r="D420" i="3"/>
  <c r="E420" i="3"/>
  <c r="C421" i="3"/>
  <c r="D421" i="3"/>
  <c r="E421" i="3"/>
  <c r="C422" i="3"/>
  <c r="D422" i="3"/>
  <c r="E422" i="3"/>
  <c r="C423" i="3"/>
  <c r="D423" i="3"/>
  <c r="E423" i="3"/>
  <c r="C424" i="3"/>
  <c r="D424" i="3"/>
  <c r="E424" i="3"/>
  <c r="C425" i="3"/>
  <c r="D425" i="3"/>
  <c r="E425" i="3"/>
  <c r="C426" i="3"/>
  <c r="D426" i="3"/>
  <c r="E426" i="3"/>
  <c r="C427" i="3"/>
  <c r="D427" i="3"/>
  <c r="E427" i="3"/>
  <c r="C428" i="3"/>
  <c r="D428" i="3"/>
  <c r="E428" i="3"/>
  <c r="C429" i="3"/>
  <c r="D429" i="3"/>
  <c r="E429" i="3"/>
  <c r="C430" i="3"/>
  <c r="D430" i="3"/>
  <c r="E430" i="3"/>
  <c r="C431" i="3"/>
  <c r="D431" i="3"/>
  <c r="E431" i="3"/>
  <c r="C432" i="3"/>
  <c r="D432" i="3"/>
  <c r="E432" i="3"/>
  <c r="C433" i="3"/>
  <c r="D433" i="3"/>
  <c r="E433" i="3"/>
  <c r="C434" i="3"/>
  <c r="D434" i="3"/>
  <c r="E434" i="3"/>
  <c r="C435" i="3"/>
  <c r="D435" i="3"/>
  <c r="E435" i="3"/>
  <c r="C436" i="3"/>
  <c r="D436" i="3"/>
  <c r="E436" i="3"/>
  <c r="C437" i="3"/>
  <c r="D437" i="3"/>
  <c r="E437" i="3"/>
  <c r="C438" i="3"/>
  <c r="D438" i="3"/>
  <c r="E438" i="3"/>
  <c r="C439" i="3"/>
  <c r="D439" i="3"/>
  <c r="E439" i="3"/>
  <c r="C440" i="3"/>
  <c r="D440" i="3"/>
  <c r="E440" i="3"/>
  <c r="C441" i="3"/>
  <c r="D441" i="3"/>
  <c r="E441" i="3"/>
  <c r="C442" i="3"/>
  <c r="D442" i="3"/>
  <c r="E442" i="3"/>
  <c r="C443" i="3"/>
  <c r="D443" i="3"/>
  <c r="E443" i="3"/>
  <c r="C444" i="3"/>
  <c r="D444" i="3"/>
  <c r="E444" i="3"/>
  <c r="C445" i="3"/>
  <c r="D445" i="3"/>
  <c r="E445" i="3"/>
  <c r="C446" i="3"/>
  <c r="D446" i="3"/>
  <c r="E446" i="3"/>
  <c r="C447" i="3"/>
  <c r="D447" i="3"/>
  <c r="E447" i="3"/>
  <c r="C448" i="3"/>
  <c r="D448" i="3"/>
  <c r="E448" i="3"/>
  <c r="C449" i="3"/>
  <c r="D449" i="3"/>
  <c r="E449" i="3"/>
  <c r="C450" i="3"/>
  <c r="D450" i="3"/>
  <c r="E450" i="3"/>
  <c r="C451" i="3"/>
  <c r="D451" i="3"/>
  <c r="E451" i="3"/>
  <c r="C452" i="3"/>
  <c r="D452" i="3"/>
  <c r="E452" i="3"/>
  <c r="C453" i="3"/>
  <c r="D453" i="3"/>
  <c r="E453" i="3"/>
  <c r="C454" i="3"/>
  <c r="D454" i="3"/>
  <c r="E454" i="3"/>
  <c r="C455" i="3"/>
  <c r="D455" i="3"/>
  <c r="E455" i="3"/>
  <c r="C456" i="3"/>
  <c r="D456" i="3"/>
  <c r="E456" i="3"/>
  <c r="C457" i="3"/>
  <c r="D457" i="3"/>
  <c r="E457" i="3"/>
  <c r="C458" i="3"/>
  <c r="D458" i="3"/>
  <c r="E458" i="3"/>
  <c r="C459" i="3"/>
  <c r="D459" i="3"/>
  <c r="E459" i="3"/>
  <c r="C460" i="3"/>
  <c r="D460" i="3"/>
  <c r="E460" i="3"/>
  <c r="C461" i="3"/>
  <c r="D461" i="3"/>
  <c r="E461" i="3"/>
  <c r="C462" i="3"/>
  <c r="D462" i="3"/>
  <c r="E462" i="3"/>
  <c r="C463" i="3"/>
  <c r="D463" i="3"/>
  <c r="E463" i="3"/>
  <c r="C464" i="3"/>
  <c r="D464" i="3"/>
  <c r="E464" i="3"/>
  <c r="C465" i="3"/>
  <c r="D465" i="3"/>
  <c r="E465" i="3"/>
  <c r="C466" i="3"/>
  <c r="D466" i="3"/>
  <c r="E466" i="3"/>
  <c r="C467" i="3"/>
  <c r="D467" i="3"/>
  <c r="E467" i="3"/>
  <c r="C468" i="3"/>
  <c r="D468" i="3"/>
  <c r="E468" i="3"/>
  <c r="C469" i="3"/>
  <c r="D469" i="3"/>
  <c r="E469" i="3"/>
  <c r="C470" i="3"/>
  <c r="D470" i="3"/>
  <c r="E470" i="3"/>
  <c r="C471" i="3"/>
  <c r="D471" i="3"/>
  <c r="E471" i="3"/>
  <c r="C472" i="3"/>
  <c r="D472" i="3"/>
  <c r="E472" i="3"/>
  <c r="C473" i="3"/>
  <c r="D473" i="3"/>
  <c r="E473" i="3"/>
  <c r="C474" i="3"/>
  <c r="D474" i="3"/>
  <c r="E474" i="3"/>
  <c r="C475" i="3"/>
  <c r="D475" i="3"/>
  <c r="E475" i="3"/>
  <c r="C476" i="3"/>
  <c r="D476" i="3"/>
  <c r="E476" i="3"/>
  <c r="C477" i="3"/>
  <c r="D477" i="3"/>
  <c r="E477" i="3"/>
  <c r="C478" i="3"/>
  <c r="D478" i="3"/>
  <c r="E478" i="3"/>
  <c r="C479" i="3"/>
  <c r="D479" i="3"/>
  <c r="E479" i="3"/>
  <c r="C480" i="3"/>
  <c r="D480" i="3"/>
  <c r="E480" i="3"/>
  <c r="C481" i="3"/>
  <c r="D481" i="3"/>
  <c r="E481" i="3"/>
  <c r="C482" i="3"/>
  <c r="D482" i="3"/>
  <c r="E482" i="3"/>
  <c r="C483" i="3"/>
  <c r="D483" i="3"/>
  <c r="E483" i="3"/>
  <c r="C484" i="3"/>
  <c r="D484" i="3"/>
  <c r="E484" i="3"/>
  <c r="C485" i="3"/>
  <c r="D485" i="3"/>
  <c r="E485" i="3"/>
  <c r="C486" i="3"/>
  <c r="D486" i="3"/>
  <c r="E486" i="3"/>
  <c r="C487" i="3"/>
  <c r="D487" i="3"/>
  <c r="E487" i="3"/>
  <c r="C488" i="3"/>
  <c r="D488" i="3"/>
  <c r="E488" i="3"/>
  <c r="C489" i="3"/>
  <c r="D489" i="3"/>
  <c r="E489" i="3"/>
  <c r="C490" i="3"/>
  <c r="D490" i="3"/>
  <c r="E490" i="3"/>
  <c r="C491" i="3"/>
  <c r="D491" i="3"/>
  <c r="E491" i="3"/>
  <c r="C492" i="3"/>
  <c r="D492" i="3"/>
  <c r="E492" i="3"/>
  <c r="C493" i="3"/>
  <c r="D493" i="3"/>
  <c r="E493" i="3"/>
  <c r="C494" i="3"/>
  <c r="D494" i="3"/>
  <c r="E494" i="3"/>
  <c r="C495" i="3"/>
  <c r="D495" i="3"/>
  <c r="E495" i="3"/>
  <c r="C496" i="3"/>
  <c r="D496" i="3"/>
  <c r="E496" i="3"/>
  <c r="C497" i="3"/>
  <c r="D497" i="3"/>
  <c r="E497" i="3"/>
  <c r="C498" i="3"/>
  <c r="D498" i="3"/>
  <c r="E498" i="3"/>
  <c r="C499" i="3"/>
  <c r="D499" i="3"/>
  <c r="E499" i="3"/>
  <c r="C500" i="3"/>
  <c r="D500" i="3"/>
  <c r="E500" i="3"/>
  <c r="C501" i="3"/>
  <c r="D501" i="3"/>
  <c r="E501" i="3"/>
  <c r="C502" i="3"/>
  <c r="D502" i="3"/>
  <c r="E502" i="3"/>
  <c r="C503" i="3"/>
  <c r="D503" i="3"/>
  <c r="E503" i="3"/>
  <c r="C504" i="3"/>
  <c r="D504" i="3"/>
  <c r="E504" i="3"/>
  <c r="C505" i="3"/>
  <c r="D505" i="3"/>
  <c r="E505" i="3"/>
  <c r="C506" i="3"/>
  <c r="D506" i="3"/>
  <c r="E506" i="3"/>
  <c r="C507" i="3"/>
  <c r="D507" i="3"/>
  <c r="E507" i="3"/>
  <c r="C508" i="3"/>
  <c r="D508" i="3"/>
  <c r="E508" i="3"/>
  <c r="C509" i="3"/>
  <c r="D509" i="3"/>
  <c r="E509" i="3"/>
  <c r="C510" i="3"/>
  <c r="D510" i="3"/>
  <c r="E510" i="3"/>
  <c r="C511" i="3"/>
  <c r="D511" i="3"/>
  <c r="E511" i="3"/>
  <c r="C512" i="3"/>
  <c r="D512" i="3"/>
  <c r="E512" i="3"/>
  <c r="C513" i="3"/>
  <c r="D513" i="3"/>
  <c r="E513" i="3"/>
  <c r="C514" i="3"/>
  <c r="D514" i="3"/>
  <c r="E514" i="3"/>
  <c r="C515" i="3"/>
  <c r="D515" i="3"/>
  <c r="E515" i="3"/>
  <c r="C516" i="3"/>
  <c r="D516" i="3"/>
  <c r="E516" i="3"/>
  <c r="C517" i="3"/>
  <c r="D517" i="3"/>
  <c r="E517" i="3"/>
  <c r="C518" i="3"/>
  <c r="D518" i="3"/>
  <c r="E518" i="3"/>
  <c r="C519" i="3"/>
  <c r="D519" i="3"/>
  <c r="E519" i="3"/>
  <c r="C520" i="3"/>
  <c r="D520" i="3"/>
  <c r="E520" i="3"/>
  <c r="C521" i="3"/>
  <c r="D521" i="3"/>
  <c r="E521" i="3"/>
  <c r="C522" i="3"/>
  <c r="D522" i="3"/>
  <c r="E522" i="3"/>
  <c r="C523" i="3"/>
  <c r="D523" i="3"/>
  <c r="E523" i="3"/>
  <c r="C524" i="3"/>
  <c r="D524" i="3"/>
  <c r="E524" i="3"/>
  <c r="C525" i="3"/>
  <c r="D525" i="3"/>
  <c r="E525" i="3"/>
  <c r="C526" i="3"/>
  <c r="D526" i="3"/>
  <c r="E526" i="3"/>
  <c r="C527" i="3"/>
  <c r="D527" i="3"/>
  <c r="E527" i="3"/>
  <c r="C528" i="3"/>
  <c r="D528" i="3"/>
  <c r="E528" i="3"/>
  <c r="C529" i="3"/>
  <c r="D529" i="3"/>
  <c r="E529" i="3"/>
  <c r="C530" i="3"/>
  <c r="D530" i="3"/>
  <c r="E530" i="3"/>
  <c r="C531" i="3"/>
  <c r="D531" i="3"/>
  <c r="E531" i="3"/>
  <c r="C532" i="3"/>
  <c r="D532" i="3"/>
  <c r="E532" i="3"/>
  <c r="C533" i="3"/>
  <c r="D533" i="3"/>
  <c r="E533" i="3"/>
  <c r="C534" i="3"/>
  <c r="D534" i="3"/>
  <c r="E534" i="3"/>
  <c r="C535" i="3"/>
  <c r="D535" i="3"/>
  <c r="E535" i="3"/>
  <c r="C536" i="3"/>
  <c r="D536" i="3"/>
  <c r="E536" i="3"/>
  <c r="C537" i="3"/>
  <c r="D537" i="3"/>
  <c r="E537" i="3"/>
  <c r="C538" i="3"/>
  <c r="D538" i="3"/>
  <c r="E538" i="3"/>
  <c r="C539" i="3"/>
  <c r="D539" i="3"/>
  <c r="E539" i="3"/>
  <c r="C540" i="3"/>
  <c r="D540" i="3"/>
  <c r="E540" i="3"/>
  <c r="C541" i="3"/>
  <c r="D541" i="3"/>
  <c r="E541" i="3"/>
  <c r="C542" i="3"/>
  <c r="D542" i="3"/>
  <c r="E542" i="3"/>
  <c r="C543" i="3"/>
  <c r="D543" i="3"/>
  <c r="E543" i="3"/>
  <c r="C544" i="3"/>
  <c r="D544" i="3"/>
  <c r="E544" i="3"/>
  <c r="C545" i="3"/>
  <c r="D545" i="3"/>
  <c r="E545" i="3"/>
  <c r="C546" i="3"/>
  <c r="D546" i="3"/>
  <c r="E546" i="3"/>
  <c r="C547" i="3"/>
  <c r="D547" i="3"/>
  <c r="E547" i="3"/>
  <c r="C548" i="3"/>
  <c r="D548" i="3"/>
  <c r="E548" i="3"/>
  <c r="C549" i="3"/>
  <c r="D549" i="3"/>
  <c r="E549" i="3"/>
  <c r="C550" i="3"/>
  <c r="D550" i="3"/>
  <c r="E550" i="3"/>
  <c r="C551" i="3"/>
  <c r="D551" i="3"/>
  <c r="E551" i="3"/>
  <c r="C552" i="3"/>
  <c r="D552" i="3"/>
  <c r="E552" i="3"/>
  <c r="C553" i="3"/>
  <c r="D553" i="3"/>
  <c r="E553" i="3"/>
  <c r="C554" i="3"/>
  <c r="D554" i="3"/>
  <c r="E554" i="3"/>
  <c r="C555" i="3"/>
  <c r="D555" i="3"/>
  <c r="E555" i="3"/>
  <c r="C556" i="3"/>
  <c r="D556" i="3"/>
  <c r="E556" i="3"/>
  <c r="C557" i="3"/>
  <c r="D557" i="3"/>
  <c r="E557" i="3"/>
  <c r="C558" i="3"/>
  <c r="D558" i="3"/>
  <c r="E558" i="3"/>
  <c r="C559" i="3"/>
  <c r="D559" i="3"/>
  <c r="E559" i="3"/>
  <c r="C560" i="3"/>
  <c r="D560" i="3"/>
  <c r="E560" i="3"/>
  <c r="C561" i="3"/>
  <c r="D561" i="3"/>
  <c r="E561" i="3"/>
  <c r="C562" i="3"/>
  <c r="D562" i="3"/>
  <c r="E562" i="3"/>
  <c r="C563" i="3"/>
  <c r="D563" i="3"/>
  <c r="E563" i="3"/>
  <c r="C564" i="3"/>
  <c r="D564" i="3"/>
  <c r="E564" i="3"/>
  <c r="C565" i="3"/>
  <c r="D565" i="3"/>
  <c r="E565" i="3"/>
  <c r="C566" i="3"/>
  <c r="D566" i="3"/>
  <c r="E566" i="3"/>
  <c r="C567" i="3"/>
  <c r="D567" i="3"/>
  <c r="E567" i="3"/>
  <c r="C568" i="3"/>
  <c r="D568" i="3"/>
  <c r="E568" i="3"/>
  <c r="C569" i="3"/>
  <c r="D569" i="3"/>
  <c r="E569" i="3"/>
  <c r="C570" i="3"/>
  <c r="D570" i="3"/>
  <c r="E570" i="3"/>
  <c r="C571" i="3"/>
  <c r="D571" i="3"/>
  <c r="E571" i="3"/>
  <c r="C572" i="3"/>
  <c r="D572" i="3"/>
  <c r="E572" i="3"/>
  <c r="C573" i="3"/>
  <c r="D573" i="3"/>
  <c r="E573" i="3"/>
  <c r="C574" i="3"/>
  <c r="D574" i="3"/>
  <c r="E574" i="3"/>
  <c r="C575" i="3"/>
  <c r="D575" i="3"/>
  <c r="E575" i="3"/>
  <c r="C576" i="3"/>
  <c r="D576" i="3"/>
  <c r="E576" i="3"/>
  <c r="C577" i="3"/>
  <c r="D577" i="3"/>
  <c r="E577" i="3"/>
  <c r="C578" i="3"/>
  <c r="D578" i="3"/>
  <c r="E578" i="3"/>
  <c r="C579" i="3"/>
  <c r="D579" i="3"/>
  <c r="E579" i="3"/>
  <c r="C580" i="3"/>
  <c r="D580" i="3"/>
  <c r="E580" i="3"/>
  <c r="C581" i="3"/>
  <c r="D581" i="3"/>
  <c r="E581" i="3"/>
  <c r="C582" i="3"/>
  <c r="D582" i="3"/>
  <c r="E582" i="3"/>
  <c r="C583" i="3"/>
  <c r="D583" i="3"/>
  <c r="E583" i="3"/>
  <c r="C584" i="3"/>
  <c r="D584" i="3"/>
  <c r="E584" i="3"/>
  <c r="C585" i="3"/>
  <c r="D585" i="3"/>
  <c r="E585" i="3"/>
  <c r="C586" i="3"/>
  <c r="D586" i="3"/>
  <c r="E586" i="3"/>
  <c r="C587" i="3"/>
  <c r="D587" i="3"/>
  <c r="E587" i="3"/>
  <c r="C588" i="3"/>
  <c r="D588" i="3"/>
  <c r="E588" i="3"/>
  <c r="C589" i="3"/>
  <c r="D589" i="3"/>
  <c r="E589" i="3"/>
  <c r="C590" i="3"/>
  <c r="D590" i="3"/>
  <c r="E590" i="3"/>
  <c r="C591" i="3"/>
  <c r="D591" i="3"/>
  <c r="E591" i="3"/>
  <c r="C592" i="3"/>
  <c r="D592" i="3"/>
  <c r="E592" i="3"/>
  <c r="C593" i="3"/>
  <c r="D593" i="3"/>
  <c r="E593" i="3"/>
  <c r="C594" i="3"/>
  <c r="D594" i="3"/>
  <c r="E594" i="3"/>
  <c r="C595" i="3"/>
  <c r="D595" i="3"/>
  <c r="E595" i="3"/>
  <c r="C596" i="3"/>
  <c r="D596" i="3"/>
  <c r="E596" i="3"/>
  <c r="C597" i="3"/>
  <c r="D597" i="3"/>
  <c r="E597" i="3"/>
  <c r="C598" i="3"/>
  <c r="D598" i="3"/>
  <c r="E598" i="3"/>
  <c r="C599" i="3"/>
  <c r="D599" i="3"/>
  <c r="E599" i="3"/>
  <c r="C600" i="3"/>
  <c r="D600" i="3"/>
  <c r="E600" i="3"/>
  <c r="C601" i="3"/>
  <c r="D601" i="3"/>
  <c r="E601" i="3"/>
  <c r="C602" i="3"/>
  <c r="D602" i="3"/>
  <c r="E602" i="3"/>
  <c r="C603" i="3"/>
  <c r="D603" i="3"/>
  <c r="E603" i="3"/>
  <c r="C604" i="3"/>
  <c r="D604" i="3"/>
  <c r="E604" i="3"/>
  <c r="C605" i="3"/>
  <c r="D605" i="3"/>
  <c r="E605" i="3"/>
  <c r="C606" i="3"/>
  <c r="D606" i="3"/>
  <c r="E606" i="3"/>
  <c r="C607" i="3"/>
  <c r="D607" i="3"/>
  <c r="E607" i="3"/>
  <c r="C608" i="3"/>
  <c r="D608" i="3"/>
  <c r="E608" i="3"/>
  <c r="C609" i="3"/>
  <c r="D609" i="3"/>
  <c r="E609" i="3"/>
  <c r="C610" i="3"/>
  <c r="D610" i="3"/>
  <c r="E610" i="3"/>
  <c r="C611" i="3"/>
  <c r="D611" i="3"/>
  <c r="E611" i="3"/>
  <c r="C612" i="3"/>
  <c r="D612" i="3"/>
  <c r="E612" i="3"/>
  <c r="C613" i="3"/>
  <c r="D613" i="3"/>
  <c r="E613" i="3"/>
  <c r="C614" i="3"/>
  <c r="D614" i="3"/>
  <c r="E614" i="3"/>
  <c r="C615" i="3"/>
  <c r="D615" i="3"/>
  <c r="E615" i="3"/>
  <c r="C616" i="3"/>
  <c r="D616" i="3"/>
  <c r="E616" i="3"/>
  <c r="C617" i="3"/>
  <c r="D617" i="3"/>
  <c r="E617" i="3"/>
  <c r="C618" i="3"/>
  <c r="D618" i="3"/>
  <c r="E618" i="3"/>
  <c r="C619" i="3"/>
  <c r="D619" i="3"/>
  <c r="E619" i="3"/>
  <c r="C620" i="3"/>
  <c r="D620" i="3"/>
  <c r="E620" i="3"/>
  <c r="C621" i="3"/>
  <c r="D621" i="3"/>
  <c r="E621" i="3"/>
  <c r="C622" i="3"/>
  <c r="D622" i="3"/>
  <c r="E622" i="3"/>
  <c r="C623" i="3"/>
  <c r="D623" i="3"/>
  <c r="E623" i="3"/>
  <c r="C624" i="3"/>
  <c r="D624" i="3"/>
  <c r="E624" i="3"/>
  <c r="C625" i="3"/>
  <c r="D625" i="3"/>
  <c r="E625" i="3"/>
  <c r="C626" i="3"/>
  <c r="D626" i="3"/>
  <c r="E626" i="3"/>
  <c r="C627" i="3"/>
  <c r="D627" i="3"/>
  <c r="E627" i="3"/>
  <c r="C628" i="3"/>
  <c r="D628" i="3"/>
  <c r="E628" i="3"/>
  <c r="C629" i="3"/>
  <c r="D629" i="3"/>
  <c r="E629" i="3"/>
  <c r="C630" i="3"/>
  <c r="D630" i="3"/>
  <c r="E630" i="3"/>
  <c r="C631" i="3"/>
  <c r="D631" i="3"/>
  <c r="E631" i="3"/>
  <c r="C632" i="3"/>
  <c r="D632" i="3"/>
  <c r="E632" i="3"/>
  <c r="C633" i="3"/>
  <c r="D633" i="3"/>
  <c r="E633" i="3"/>
  <c r="C634" i="3"/>
  <c r="D634" i="3"/>
  <c r="E634" i="3"/>
  <c r="C635" i="3"/>
  <c r="D635" i="3"/>
  <c r="E635" i="3"/>
  <c r="C636" i="3"/>
  <c r="D636" i="3"/>
  <c r="E636" i="3"/>
  <c r="C637" i="3"/>
  <c r="D637" i="3"/>
  <c r="E637" i="3"/>
  <c r="C638" i="3"/>
  <c r="D638" i="3"/>
  <c r="E638" i="3"/>
  <c r="C639" i="3"/>
  <c r="D639" i="3"/>
  <c r="E639" i="3"/>
  <c r="C640" i="3"/>
  <c r="D640" i="3"/>
  <c r="E640" i="3"/>
  <c r="C641" i="3"/>
  <c r="D641" i="3"/>
  <c r="E641" i="3"/>
  <c r="C642" i="3"/>
  <c r="D642" i="3"/>
  <c r="E642" i="3"/>
  <c r="C643" i="3"/>
  <c r="D643" i="3"/>
  <c r="E643" i="3"/>
  <c r="C644" i="3"/>
  <c r="D644" i="3"/>
  <c r="E644" i="3"/>
  <c r="C645" i="3"/>
  <c r="D645" i="3"/>
  <c r="E645" i="3"/>
  <c r="C646" i="3"/>
  <c r="D646" i="3"/>
  <c r="E646" i="3"/>
  <c r="C647" i="3"/>
  <c r="D647" i="3"/>
  <c r="E647" i="3"/>
  <c r="C648" i="3"/>
  <c r="D648" i="3"/>
  <c r="E648" i="3"/>
  <c r="C649" i="3"/>
  <c r="D649" i="3"/>
  <c r="E649" i="3"/>
  <c r="C650" i="3"/>
  <c r="D650" i="3"/>
  <c r="E650" i="3"/>
  <c r="C651" i="3"/>
  <c r="D651" i="3"/>
  <c r="E651" i="3"/>
  <c r="C652" i="3"/>
  <c r="D652" i="3"/>
  <c r="E652" i="3"/>
  <c r="C653" i="3"/>
  <c r="D653" i="3"/>
  <c r="E653" i="3"/>
  <c r="C654" i="3"/>
  <c r="D654" i="3"/>
  <c r="E654" i="3"/>
  <c r="C655" i="3"/>
  <c r="D655" i="3"/>
  <c r="E655" i="3"/>
  <c r="C656" i="3"/>
  <c r="D656" i="3"/>
  <c r="E656" i="3"/>
  <c r="C657" i="3"/>
  <c r="D657" i="3"/>
  <c r="E657" i="3"/>
  <c r="C658" i="3"/>
  <c r="D658" i="3"/>
  <c r="E658" i="3"/>
  <c r="C659" i="3"/>
  <c r="D659" i="3"/>
  <c r="E659" i="3"/>
  <c r="C660" i="3"/>
  <c r="D660" i="3"/>
  <c r="E660" i="3"/>
  <c r="C661" i="3"/>
  <c r="D661" i="3"/>
  <c r="E661" i="3"/>
  <c r="C662" i="3"/>
  <c r="D662" i="3"/>
  <c r="E662" i="3"/>
  <c r="C663" i="3"/>
  <c r="D663" i="3"/>
  <c r="E663" i="3"/>
  <c r="C664" i="3"/>
  <c r="D664" i="3"/>
  <c r="E664" i="3"/>
  <c r="C665" i="3"/>
  <c r="D665" i="3"/>
  <c r="E665" i="3"/>
  <c r="C666" i="3"/>
  <c r="D666" i="3"/>
  <c r="E666" i="3"/>
  <c r="C667" i="3"/>
  <c r="D667" i="3"/>
  <c r="E667" i="3"/>
  <c r="C668" i="3"/>
  <c r="D668" i="3"/>
  <c r="E668" i="3"/>
  <c r="C669" i="3"/>
  <c r="D669" i="3"/>
  <c r="E669" i="3"/>
  <c r="C670" i="3"/>
  <c r="D670" i="3"/>
  <c r="E670" i="3"/>
  <c r="C671" i="3"/>
  <c r="D671" i="3"/>
  <c r="E671" i="3"/>
  <c r="C672" i="3"/>
  <c r="D672" i="3"/>
  <c r="E672" i="3"/>
  <c r="C673" i="3"/>
  <c r="D673" i="3"/>
  <c r="E673" i="3"/>
  <c r="C674" i="3"/>
  <c r="D674" i="3"/>
  <c r="E674" i="3"/>
  <c r="C675" i="3"/>
  <c r="D675" i="3"/>
  <c r="E675" i="3"/>
  <c r="C676" i="3"/>
  <c r="D676" i="3"/>
  <c r="E676" i="3"/>
  <c r="C677" i="3"/>
  <c r="D677" i="3"/>
  <c r="E677" i="3"/>
  <c r="C678" i="3"/>
  <c r="D678" i="3"/>
  <c r="E678" i="3"/>
  <c r="C679" i="3"/>
  <c r="D679" i="3"/>
  <c r="E679" i="3"/>
  <c r="C680" i="3"/>
  <c r="D680" i="3"/>
  <c r="E680" i="3"/>
  <c r="C681" i="3"/>
  <c r="D681" i="3"/>
  <c r="E681" i="3"/>
  <c r="C682" i="3"/>
  <c r="D682" i="3"/>
  <c r="E682" i="3"/>
  <c r="C683" i="3"/>
  <c r="D683" i="3"/>
  <c r="E683" i="3"/>
  <c r="C684" i="3"/>
  <c r="D684" i="3"/>
  <c r="E684" i="3"/>
  <c r="C685" i="3"/>
  <c r="D685" i="3"/>
  <c r="E685" i="3"/>
  <c r="C686" i="3"/>
  <c r="D686" i="3"/>
  <c r="E686" i="3"/>
  <c r="C687" i="3"/>
  <c r="D687" i="3"/>
  <c r="E687" i="3"/>
  <c r="C688" i="3"/>
  <c r="D688" i="3"/>
  <c r="E688" i="3"/>
  <c r="C689" i="3"/>
  <c r="D689" i="3"/>
  <c r="E689" i="3"/>
  <c r="C690" i="3"/>
  <c r="D690" i="3"/>
  <c r="E690" i="3"/>
  <c r="C691" i="3"/>
  <c r="D691" i="3"/>
  <c r="E691" i="3"/>
  <c r="C692" i="3"/>
  <c r="D692" i="3"/>
  <c r="E692" i="3"/>
  <c r="C693" i="3"/>
  <c r="D693" i="3"/>
  <c r="E693" i="3"/>
  <c r="C694" i="3"/>
  <c r="D694" i="3"/>
  <c r="E694" i="3"/>
  <c r="C695" i="3"/>
  <c r="D695" i="3"/>
  <c r="E695" i="3"/>
  <c r="C696" i="3"/>
  <c r="D696" i="3"/>
  <c r="E696" i="3"/>
  <c r="C697" i="3"/>
  <c r="D697" i="3"/>
  <c r="E697" i="3"/>
  <c r="C698" i="3"/>
  <c r="D698" i="3"/>
  <c r="E698" i="3"/>
  <c r="C699" i="3"/>
  <c r="D699" i="3"/>
  <c r="E699" i="3"/>
  <c r="C700" i="3"/>
  <c r="D700" i="3"/>
  <c r="E700" i="3"/>
  <c r="C701" i="3"/>
  <c r="D701" i="3"/>
  <c r="E701" i="3"/>
  <c r="C702" i="3"/>
  <c r="D702" i="3"/>
  <c r="E702" i="3"/>
  <c r="C703" i="3"/>
  <c r="D703" i="3"/>
  <c r="E703" i="3"/>
  <c r="C704" i="3"/>
  <c r="D704" i="3"/>
  <c r="E704" i="3"/>
  <c r="C705" i="3"/>
  <c r="D705" i="3"/>
  <c r="E705" i="3"/>
  <c r="C706" i="3"/>
  <c r="D706" i="3"/>
  <c r="E706" i="3"/>
  <c r="C707" i="3"/>
  <c r="D707" i="3"/>
  <c r="E707" i="3"/>
  <c r="C708" i="3"/>
  <c r="D708" i="3"/>
  <c r="E708" i="3"/>
  <c r="C709" i="3"/>
  <c r="D709" i="3"/>
  <c r="E709" i="3"/>
  <c r="C710" i="3"/>
  <c r="D710" i="3"/>
  <c r="E710" i="3"/>
  <c r="C711" i="3"/>
  <c r="D711" i="3"/>
  <c r="E711" i="3"/>
  <c r="C712" i="3"/>
  <c r="D712" i="3"/>
  <c r="E712" i="3"/>
  <c r="C713" i="3"/>
  <c r="D713" i="3"/>
  <c r="E713" i="3"/>
  <c r="C714" i="3"/>
  <c r="D714" i="3"/>
  <c r="E714" i="3"/>
  <c r="C715" i="3"/>
  <c r="D715" i="3"/>
  <c r="E715" i="3"/>
  <c r="C716" i="3"/>
  <c r="D716" i="3"/>
  <c r="E716" i="3"/>
  <c r="C717" i="3"/>
  <c r="D717" i="3"/>
  <c r="E717" i="3"/>
  <c r="C718" i="3"/>
  <c r="D718" i="3"/>
  <c r="E718" i="3"/>
  <c r="C719" i="3"/>
  <c r="D719" i="3"/>
  <c r="E719" i="3"/>
  <c r="C720" i="3"/>
  <c r="D720" i="3"/>
  <c r="E720" i="3"/>
  <c r="C721" i="3"/>
  <c r="D721" i="3"/>
  <c r="E721" i="3"/>
  <c r="C722" i="3"/>
  <c r="D722" i="3"/>
  <c r="E722" i="3"/>
  <c r="C723" i="3"/>
  <c r="D723" i="3"/>
  <c r="E723" i="3"/>
  <c r="C724" i="3"/>
  <c r="D724" i="3"/>
  <c r="E724" i="3"/>
  <c r="C725" i="3"/>
  <c r="D725" i="3"/>
  <c r="E725" i="3"/>
  <c r="C726" i="3"/>
  <c r="D726" i="3"/>
  <c r="E726" i="3"/>
  <c r="C727" i="3"/>
  <c r="D727" i="3"/>
  <c r="E727" i="3"/>
  <c r="C728" i="3"/>
  <c r="D728" i="3"/>
  <c r="E728" i="3"/>
  <c r="C729" i="3"/>
  <c r="D729" i="3"/>
  <c r="E729" i="3"/>
  <c r="C730" i="3"/>
  <c r="D730" i="3"/>
  <c r="E730" i="3"/>
  <c r="C731" i="3"/>
  <c r="D731" i="3"/>
  <c r="E731" i="3"/>
  <c r="C732" i="3"/>
  <c r="D732" i="3"/>
  <c r="E732" i="3"/>
  <c r="C733" i="3"/>
  <c r="D733" i="3"/>
  <c r="E733" i="3"/>
  <c r="C734" i="3"/>
  <c r="D734" i="3"/>
  <c r="E734" i="3"/>
  <c r="C735" i="3"/>
  <c r="D735" i="3"/>
  <c r="E735" i="3"/>
  <c r="C736" i="3"/>
  <c r="D736" i="3"/>
  <c r="E736" i="3"/>
  <c r="C737" i="3"/>
  <c r="D737" i="3"/>
  <c r="E737" i="3"/>
  <c r="C738" i="3"/>
  <c r="D738" i="3"/>
  <c r="E738" i="3"/>
  <c r="C739" i="3"/>
  <c r="D739" i="3"/>
  <c r="E739" i="3"/>
  <c r="C740" i="3"/>
  <c r="D740" i="3"/>
  <c r="E740" i="3"/>
  <c r="C741" i="3"/>
  <c r="D741" i="3"/>
  <c r="E741" i="3"/>
  <c r="C742" i="3"/>
  <c r="D742" i="3"/>
  <c r="E742" i="3"/>
  <c r="C743" i="3"/>
  <c r="D743" i="3"/>
  <c r="E743" i="3"/>
  <c r="C744" i="3"/>
  <c r="D744" i="3"/>
  <c r="E744" i="3"/>
  <c r="C745" i="3"/>
  <c r="D745" i="3"/>
  <c r="E745" i="3"/>
  <c r="C746" i="3"/>
  <c r="D746" i="3"/>
  <c r="E746" i="3"/>
  <c r="C747" i="3"/>
  <c r="D747" i="3"/>
  <c r="E747" i="3"/>
  <c r="C748" i="3"/>
  <c r="D748" i="3"/>
  <c r="E748" i="3"/>
  <c r="C749" i="3"/>
  <c r="D749" i="3"/>
  <c r="E749" i="3"/>
  <c r="C750" i="3"/>
  <c r="D750" i="3"/>
  <c r="E750" i="3"/>
  <c r="C751" i="3"/>
  <c r="D751" i="3"/>
  <c r="E751" i="3"/>
  <c r="C752" i="3"/>
  <c r="D752" i="3"/>
  <c r="E752" i="3"/>
  <c r="C753" i="3"/>
  <c r="D753" i="3"/>
  <c r="E753" i="3"/>
  <c r="C754" i="3"/>
  <c r="D754" i="3"/>
  <c r="E754" i="3"/>
  <c r="C755" i="3"/>
  <c r="D755" i="3"/>
  <c r="E755" i="3"/>
  <c r="C756" i="3"/>
  <c r="D756" i="3"/>
  <c r="E756" i="3"/>
  <c r="D13" i="3"/>
  <c r="E13" i="3"/>
  <c r="C13" i="3"/>
  <c r="B4" i="1" l="1"/>
  <c r="G9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ESO_15" description="Connection to the 'ESO_15' query in the workbook." type="5" refreshedVersion="6" background="1" saveData="1">
    <dbPr connection="Provider=Microsoft.Mashup.OleDb.1;Data Source=$Workbook$;Location=ESO_15;Extended Properties=&quot;&quot;" command="SELECT * FROM [ESO_15]"/>
  </connection>
</connections>
</file>

<file path=xl/sharedStrings.xml><?xml version="1.0" encoding="utf-8"?>
<sst xmlns="http://schemas.openxmlformats.org/spreadsheetml/2006/main" count="190" uniqueCount="187">
  <si>
    <t>From:</t>
  </si>
  <si>
    <t>To:</t>
  </si>
  <si>
    <t>Дата/час</t>
  </si>
  <si>
    <t xml:space="preserve"> </t>
  </si>
  <si>
    <t>Datum OD:</t>
  </si>
  <si>
    <t>Datum DO:</t>
  </si>
  <si>
    <t>\USERS\CEZ_BG\CEZ_ELECTRO\Prediction\Trade\Pr_Trade\2017_12\2017_12_01\store\LW_DATA\Preki\Hyundai\History\Hyundai_15\Hyundai_15</t>
  </si>
  <si>
    <t>\USERS\CEZ_BG\CEZ_ELECTRO\Prediction\Trade\Pr_Trade\2017_12\2017_12_01\store\LW_DATA\Preki\Hyundai\History\Hyundai_15\Stend_15</t>
  </si>
  <si>
    <t>\USERS\CEZ_BG\CEZ_ELECTRO\Prediction\Trade\Pr_Trade\2017_12\2017_12_01\store\LW_DATA\Preki\Radmari\Radmari_15</t>
  </si>
  <si>
    <t>Hundai_15</t>
  </si>
  <si>
    <t>Stend_15</t>
  </si>
  <si>
    <t>Radmari_15</t>
  </si>
  <si>
    <t>Stend_Stend-110kV_0990126102</t>
  </si>
  <si>
    <t>Hundai_Hundai-110kV_0990126101</t>
  </si>
  <si>
    <t>02.03.2021 00:15</t>
  </si>
  <si>
    <t>02.03.2021 00:30</t>
  </si>
  <si>
    <t>02.03.2021 00:45</t>
  </si>
  <si>
    <t>02.03.2021 01:00</t>
  </si>
  <si>
    <t>02.03.2021 01:15</t>
  </si>
  <si>
    <t>02.03.2021 01:30</t>
  </si>
  <si>
    <t>02.03.2021 01:45</t>
  </si>
  <si>
    <t>02.03.2021 02:00</t>
  </si>
  <si>
    <t>02.03.2021 02:15</t>
  </si>
  <si>
    <t>02.03.2021 02:30</t>
  </si>
  <si>
    <t>02.03.2021 02:45</t>
  </si>
  <si>
    <t>02.03.2021 03:00</t>
  </si>
  <si>
    <t>02.03.2021 03:15</t>
  </si>
  <si>
    <t>02.03.2021 03:30</t>
  </si>
  <si>
    <t>02.03.2021 03:45</t>
  </si>
  <si>
    <t>02.03.2021 04:00</t>
  </si>
  <si>
    <t>02.03.2021 04:15</t>
  </si>
  <si>
    <t>02.03.2021 04:30</t>
  </si>
  <si>
    <t>02.03.2021 04:45</t>
  </si>
  <si>
    <t>02.03.2021 05:00</t>
  </si>
  <si>
    <t>02.03.2021 05:15</t>
  </si>
  <si>
    <t>02.03.2021 05:30</t>
  </si>
  <si>
    <t>02.03.2021 05:45</t>
  </si>
  <si>
    <t>02.03.2021 06:00</t>
  </si>
  <si>
    <t>02.03.2021 06:15</t>
  </si>
  <si>
    <t>02.03.2021 06:30</t>
  </si>
  <si>
    <t>02.03.2021 06:45</t>
  </si>
  <si>
    <t>02.03.2021 07:00</t>
  </si>
  <si>
    <t>02.03.2021 07:15</t>
  </si>
  <si>
    <t>02.03.2021 07:30</t>
  </si>
  <si>
    <t>02.03.2021 07:45</t>
  </si>
  <si>
    <t>02.03.2021 08:00</t>
  </si>
  <si>
    <t>02.03.2021 08:15</t>
  </si>
  <si>
    <t>02.03.2021 08:30</t>
  </si>
  <si>
    <t>02.03.2021 08:45</t>
  </si>
  <si>
    <t>02.03.2021 09:00</t>
  </si>
  <si>
    <t>02.03.2021 09:15</t>
  </si>
  <si>
    <t>02.03.2021 09:30</t>
  </si>
  <si>
    <t>02.03.2021 09:45</t>
  </si>
  <si>
    <t>02.03.2021 10:00</t>
  </si>
  <si>
    <t>Beta_BetaGaz-20kV_90902008</t>
  </si>
  <si>
    <t>02.03.2021 11:00</t>
  </si>
  <si>
    <t>02.03.2021 10:15</t>
  </si>
  <si>
    <t>02.03.2021 10:30</t>
  </si>
  <si>
    <t>02.03.2021 10:45</t>
  </si>
  <si>
    <t>02.03.2021 11:15</t>
  </si>
  <si>
    <t>02.03.2021 11:30</t>
  </si>
  <si>
    <t>02.03.2021 11:45</t>
  </si>
  <si>
    <t>02.03.2021 12:00</t>
  </si>
  <si>
    <t>02.03.2021 12:15</t>
  </si>
  <si>
    <t>02.03.2021 12:30</t>
  </si>
  <si>
    <t>02.03.2021 12:45</t>
  </si>
  <si>
    <t>02.03.2021 13:00</t>
  </si>
  <si>
    <t>02.03.2021 13:15</t>
  </si>
  <si>
    <t>02.03.2021 13:30</t>
  </si>
  <si>
    <t>02.03.2021 13:45</t>
  </si>
  <si>
    <t>02.03.2021 14:00</t>
  </si>
  <si>
    <t>02.03.2021 14:15</t>
  </si>
  <si>
    <t>02.03.2021 14:30</t>
  </si>
  <si>
    <t>02.03.2021 14:45</t>
  </si>
  <si>
    <t>02.03.2021 15:00</t>
  </si>
  <si>
    <t>02.03.2021 15:15</t>
  </si>
  <si>
    <t>02.03.2021 15:30</t>
  </si>
  <si>
    <t>02.03.2021 15:45</t>
  </si>
  <si>
    <t>02.03.2021 16:00</t>
  </si>
  <si>
    <t>01.03.2021 00:15</t>
  </si>
  <si>
    <t>01.03.2021 00:30</t>
  </si>
  <si>
    <t>01.03.2021 00:45</t>
  </si>
  <si>
    <t>01.03.2021 01:00</t>
  </si>
  <si>
    <t>01.03.2021 01:15</t>
  </si>
  <si>
    <t>01.03.2021 01:30</t>
  </si>
  <si>
    <t>01.03.2021 01:45</t>
  </si>
  <si>
    <t>01.03.2021 02:00</t>
  </si>
  <si>
    <t>01.03.2021 02:15</t>
  </si>
  <si>
    <t>01.03.2021 02:30</t>
  </si>
  <si>
    <t>01.03.2021 02:45</t>
  </si>
  <si>
    <t>01.03.2021 03:00</t>
  </si>
  <si>
    <t>01.03.2021 03:15</t>
  </si>
  <si>
    <t>01.03.2021 03:30</t>
  </si>
  <si>
    <t>01.03.2021 03:45</t>
  </si>
  <si>
    <t>01.03.2021 04:00</t>
  </si>
  <si>
    <t>01.03.2021 04:15</t>
  </si>
  <si>
    <t>01.03.2021 04:30</t>
  </si>
  <si>
    <t>01.03.2021 04:45</t>
  </si>
  <si>
    <t>01.03.2021 05:00</t>
  </si>
  <si>
    <t>01.03.2021 05:15</t>
  </si>
  <si>
    <t>01.03.2021 05:30</t>
  </si>
  <si>
    <t>01.03.2021 05:45</t>
  </si>
  <si>
    <t>01.03.2021 06:00</t>
  </si>
  <si>
    <t>01.03.2021 06:15</t>
  </si>
  <si>
    <t>01.03.2021 06:30</t>
  </si>
  <si>
    <t>01.03.2021 06:45</t>
  </si>
  <si>
    <t>01.03.2021 07:00</t>
  </si>
  <si>
    <t>01.03.2021 07:15</t>
  </si>
  <si>
    <t>01.03.2021 07:30</t>
  </si>
  <si>
    <t>01.03.2021 07:45</t>
  </si>
  <si>
    <t>01.03.2021 08:00</t>
  </si>
  <si>
    <t>01.03.2021 08:15</t>
  </si>
  <si>
    <t>01.03.2021 08:30</t>
  </si>
  <si>
    <t>01.03.2021 08:45</t>
  </si>
  <si>
    <t>01.03.2021 09:00</t>
  </si>
  <si>
    <t>01.03.2021 09:15</t>
  </si>
  <si>
    <t>01.03.2021 09:30</t>
  </si>
  <si>
    <t>01.03.2021 09:45</t>
  </si>
  <si>
    <t>01.03.2021 10:00</t>
  </si>
  <si>
    <t>01.03.2021 10:15</t>
  </si>
  <si>
    <t>01.03.2021 10:30</t>
  </si>
  <si>
    <t>01.03.2021 10:45</t>
  </si>
  <si>
    <t>01.03.2021 11:00</t>
  </si>
  <si>
    <t>01.03.2021 11:15</t>
  </si>
  <si>
    <t>01.03.2021 11:30</t>
  </si>
  <si>
    <t>01.03.2021 11:45</t>
  </si>
  <si>
    <t>01.03.2021 12:00</t>
  </si>
  <si>
    <t>01.03.2021 12:15</t>
  </si>
  <si>
    <t>01.03.2021 12:30</t>
  </si>
  <si>
    <t>01.03.2021 12:45</t>
  </si>
  <si>
    <t>01.03.2021 13:00</t>
  </si>
  <si>
    <t>01.03.2021 13:15</t>
  </si>
  <si>
    <t>01.03.2021 13:30</t>
  </si>
  <si>
    <t>01.03.2021 13:45</t>
  </si>
  <si>
    <t>01.03.2021 14:00</t>
  </si>
  <si>
    <t>01.03.2021 14:15</t>
  </si>
  <si>
    <t>01.03.2021 14:30</t>
  </si>
  <si>
    <t>01.03.2021 14:45</t>
  </si>
  <si>
    <t>01.03.2021 15:00</t>
  </si>
  <si>
    <t>01.03.2021 15:15</t>
  </si>
  <si>
    <t>01.03.2021 15:30</t>
  </si>
  <si>
    <t>01.03.2021 15:45</t>
  </si>
  <si>
    <t>01.03.2021 16:00</t>
  </si>
  <si>
    <t>01.03.2021 16:15</t>
  </si>
  <si>
    <t>01.03.2021 16:30</t>
  </si>
  <si>
    <t>01.03.2021 16:45</t>
  </si>
  <si>
    <t>01.03.2021 17:00</t>
  </si>
  <si>
    <t>01.03.2021 17:15</t>
  </si>
  <si>
    <t>01.03.2021 17:30</t>
  </si>
  <si>
    <t>01.03.2021 17:45</t>
  </si>
  <si>
    <t>01.03.2021 18:00</t>
  </si>
  <si>
    <t>01.03.2021 18:15</t>
  </si>
  <si>
    <t>01.03.2021 18:30</t>
  </si>
  <si>
    <t>01.03.2021 18:45</t>
  </si>
  <si>
    <t>01.03.2021 19:00</t>
  </si>
  <si>
    <t>01.03.2021 19:15</t>
  </si>
  <si>
    <t>01.03.2021 19:30</t>
  </si>
  <si>
    <t>01.03.2021 19:45</t>
  </si>
  <si>
    <t>01.03.2021 20:00</t>
  </si>
  <si>
    <t>01.03.2021 20:15</t>
  </si>
  <si>
    <t>01.03.2021 20:30</t>
  </si>
  <si>
    <t>01.03.2021 20:45</t>
  </si>
  <si>
    <t>01.03.2021 21:00</t>
  </si>
  <si>
    <t>01.03.2021 21:15</t>
  </si>
  <si>
    <t>01.03.2021 21:30</t>
  </si>
  <si>
    <t>01.03.2021 21:45</t>
  </si>
  <si>
    <t>01.03.2021 22:00</t>
  </si>
  <si>
    <t>01.03.2021 22:15</t>
  </si>
  <si>
    <t>01.03.2021 22:30</t>
  </si>
  <si>
    <t>01.03.2021 22:45</t>
  </si>
  <si>
    <t>01.03.2021 23:00</t>
  </si>
  <si>
    <t>01.03.2021 23:15</t>
  </si>
  <si>
    <t>01.03.2021 23:30</t>
  </si>
  <si>
    <t>01.03.2021 23:45</t>
  </si>
  <si>
    <t>02.03.2021 00:00</t>
  </si>
  <si>
    <t>02.03.2021 16:15</t>
  </si>
  <si>
    <t>02.03.2021 16:30</t>
  </si>
  <si>
    <t>02.03.2021 16:45</t>
  </si>
  <si>
    <t>02.03.2021 17:00</t>
  </si>
  <si>
    <t>02.03.2021 17:15</t>
  </si>
  <si>
    <t>02.03.2021 17:30</t>
  </si>
  <si>
    <t>02.03.2021 17:45</t>
  </si>
  <si>
    <t>02.03.2021 18:00</t>
  </si>
  <si>
    <t>02.03.2021 18:15</t>
  </si>
  <si>
    <t>02.03.2021 18:30</t>
  </si>
  <si>
    <t>02.03.2021 18:45</t>
  </si>
  <si>
    <t>02.03.2021 19:00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</si>
</sst>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#,##0.0"/>
    <numFmt numFmtId="166" formatCode="0.0000"/>
  </numFmts>
  <fonts count="1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name val="Arial CE"/>
      <charset val="238"/>
    </font>
    <font>
      <sz val="10"/>
      <name val="Arial"/>
      <family val="2"/>
      <charset val="204"/>
    </font>
    <font>
      <b/>
      <sz val="10"/>
      <name val="Arial CE"/>
      <charset val="238"/>
    </font>
    <font>
      <b/>
      <sz val="10"/>
      <name val="Arial"/>
      <family val="2"/>
      <charset val="238"/>
    </font>
    <font>
      <sz val="9"/>
      <name val="Arial CE"/>
      <family val="2"/>
      <charset val="238"/>
    </font>
    <font>
      <sz val="11"/>
      <color theme="1"/>
      <name val="Calibri"/>
      <family val="2"/>
      <scheme val="minor"/>
    </font>
    <font>
      <b/>
      <sz val="14"/>
      <color rgb="FF339966"/>
      <name val="Arial CE"/>
    </font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2" fillId="0" borderId="0"/>
    <xf numFmtId="0" fontId="3" fillId="0" borderId="0"/>
    <xf numFmtId="0" fontId="3" fillId="0" borderId="0"/>
    <xf numFmtId="0" fontId="7" fillId="0" borderId="0"/>
    <xf numFmtId="0" fontId="9" fillId="0" borderId="0"/>
    <xf numFmtId="0" fontId="10" fillId="0" borderId="0"/>
  </cellStyleXfs>
  <cellXfs count="36">
    <xf numFmtId="0" fontId="0" fillId="0" borderId="0" xfId="0"/>
    <xf numFmtId="10" fontId="0" fillId="0" borderId="0" xfId="0" applyNumberFormat="1"/>
    <xf numFmtId="9" fontId="0" fillId="0" borderId="0" xfId="0" applyNumberFormat="1"/>
    <xf numFmtId="14" fontId="0" fillId="0" borderId="0" xfId="0" applyNumberFormat="1"/>
    <xf numFmtId="49" fontId="0" fillId="0" borderId="0" xfId="0" applyNumberFormat="1" applyAlignment="1">
      <alignment horizontal="right"/>
    </xf>
    <xf numFmtId="0" fontId="0" fillId="0" borderId="0" xfId="0" applyNumberFormat="1"/>
    <xf numFmtId="0" fontId="0" fillId="0" borderId="0" xfId="0" applyNumberFormat="1" applyAlignment="1">
      <alignment horizontal="right"/>
    </xf>
    <xf numFmtId="0" fontId="2" fillId="0" borderId="0" xfId="1"/>
    <xf numFmtId="0" fontId="3" fillId="0" borderId="0" xfId="2"/>
    <xf numFmtId="0" fontId="2" fillId="0" borderId="0" xfId="1" applyAlignment="1">
      <alignment wrapText="1"/>
    </xf>
    <xf numFmtId="164" fontId="2" fillId="0" borderId="0" xfId="1" applyNumberFormat="1"/>
    <xf numFmtId="14" fontId="2" fillId="0" borderId="0" xfId="1" applyNumberFormat="1"/>
    <xf numFmtId="1" fontId="6" fillId="0" borderId="0" xfId="1" applyNumberFormat="1" applyFont="1"/>
    <xf numFmtId="165" fontId="2" fillId="0" borderId="0" xfId="1" applyNumberFormat="1"/>
    <xf numFmtId="0" fontId="7" fillId="0" borderId="0" xfId="4"/>
    <xf numFmtId="166" fontId="7" fillId="0" borderId="0" xfId="4" applyNumberFormat="1"/>
    <xf numFmtId="166" fontId="2" fillId="0" borderId="0" xfId="1" applyNumberFormat="1"/>
    <xf numFmtId="0" fontId="5" fillId="0" borderId="1" xfId="1" applyFont="1" applyBorder="1" applyAlignment="1">
      <alignment horizontal="center" vertical="center"/>
    </xf>
    <xf numFmtId="3" fontId="5" fillId="0" borderId="1" xfId="1" applyNumberFormat="1" applyFont="1" applyBorder="1" applyAlignment="1">
      <alignment horizontal="center" vertical="center"/>
    </xf>
    <xf numFmtId="49" fontId="2" fillId="0" borderId="1" xfId="1" applyNumberFormat="1" applyBorder="1" applyAlignment="1">
      <alignment horizontal="right" wrapText="1"/>
    </xf>
    <xf numFmtId="0" fontId="2" fillId="0" borderId="1" xfId="1" applyBorder="1" applyAlignment="1">
      <alignment horizontal="center"/>
    </xf>
    <xf numFmtId="0" fontId="2" fillId="0" borderId="1" xfId="1" applyBorder="1"/>
    <xf numFmtId="14" fontId="2" fillId="2" borderId="1" xfId="1" applyNumberFormat="1" applyFill="1" applyBorder="1"/>
    <xf numFmtId="0" fontId="2" fillId="0" borderId="1" xfId="3" applyFont="1" applyBorder="1" applyAlignment="1">
      <alignment wrapText="1"/>
    </xf>
    <xf numFmtId="0" fontId="2" fillId="0" borderId="2" xfId="1" applyBorder="1"/>
    <xf numFmtId="0" fontId="2" fillId="0" borderId="3" xfId="1" applyBorder="1" applyAlignment="1">
      <alignment horizontal="center"/>
    </xf>
    <xf numFmtId="0" fontId="2" fillId="0" borderId="3" xfId="1" applyBorder="1"/>
    <xf numFmtId="0" fontId="2" fillId="0" borderId="4" xfId="1" applyBorder="1"/>
    <xf numFmtId="0" fontId="2" fillId="0" borderId="0" xfId="1"/>
    <xf numFmtId="0" fontId="2" fillId="0" borderId="1" xfId="1" applyFont="1" applyBorder="1" applyAlignment="1">
      <alignment wrapText="1"/>
    </xf>
    <xf numFmtId="3" fontId="5" fillId="0" borderId="1" xfId="1" applyNumberFormat="1" applyFont="1" applyFill="1" applyBorder="1" applyAlignment="1">
      <alignment horizontal="center" vertical="center"/>
    </xf>
    <xf numFmtId="0" fontId="2" fillId="0" borderId="0" xfId="1"/>
    <xf numFmtId="0" fontId="2" fillId="0" borderId="0" xfId="1"/>
    <xf numFmtId="0" fontId="2" fillId="0" borderId="1" xfId="1" applyBorder="1" applyAlignment="1">
      <alignment horizontal="center"/>
    </xf>
    <xf numFmtId="0" fontId="2" fillId="0" borderId="0" xfId="1" applyAlignment="1">
      <alignment horizontal="center"/>
    </xf>
    <xf numFmtId="0" fontId="4" fillId="0" borderId="0" xfId="1" applyFont="1"/>
  </cellXfs>
  <cellStyles count="7">
    <cellStyle name="Normal" xfId="0" builtinId="0"/>
    <cellStyle name="Normal 2" xfId="1" xr:uid="{00000000-0005-0000-0000-000001000000}"/>
    <cellStyle name="Normal 2 2" xfId="3" xr:uid="{00000000-0005-0000-0000-000002000000}"/>
    <cellStyle name="Normal 3" xfId="4" xr:uid="{00000000-0005-0000-0000-000003000000}"/>
    <cellStyle name="Normal 5" xfId="5" xr:uid="{00000000-0005-0000-0000-000004000000}"/>
    <cellStyle name="Normal 6" xfId="6" xr:uid="{00000000-0005-0000-0000-000005000000}"/>
    <cellStyle name="normální_Main" xfId="2" xr:uid="{00000000-0005-0000-0000-000006000000}"/>
  </cellStyles>
  <dxfs count="0"/>
  <tableStyles count="0" defaultTableStyle="TableStyleMedium2" defaultPivotStyle="PivotStyleLight16"/>
  <colors>
    <mruColors>
      <color rgb="FFF24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9525</xdr:rowOff>
    </xdr:from>
    <xdr:to>
      <xdr:col>6</xdr:col>
      <xdr:colOff>0</xdr:colOff>
      <xdr:row>5</xdr:row>
      <xdr:rowOff>10725</xdr:rowOff>
    </xdr:to>
    <xdr:sp macro="[0]!MeteringHyundaiRadmari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95475" y="200025"/>
          <a:ext cx="1828800" cy="763200"/>
        </a:xfrm>
        <a:prstGeom prst="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Hyundai &amp; Radmari</a:t>
          </a:r>
          <a:endParaRPr lang="bg-BG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10</xdr:row>
          <xdr:rowOff>171450</xdr:rowOff>
        </xdr:from>
        <xdr:to>
          <xdr:col>1</xdr:col>
          <xdr:colOff>866775</xdr:colOff>
          <xdr:row>10</xdr:row>
          <xdr:rowOff>942975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bg-BG" sz="1400" b="1" i="0" u="none" strike="noStrike" baseline="0">
                  <a:solidFill>
                    <a:srgbClr val="339966"/>
                  </a:solidFill>
                  <a:latin typeface="Arial CE"/>
                  <a:cs typeface="Arial CE"/>
                </a:rPr>
                <a:t>UPLOAD DATATO XENERGY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7"/>
  <sheetViews>
    <sheetView tabSelected="1" workbookViewId="0">
      <selection activeCell="B11" sqref="B11"/>
    </sheetView>
  </sheetViews>
  <sheetFormatPr defaultRowHeight="15"/>
  <cols>
    <col min="2" max="2" width="10.140625" style="3" bestFit="1" customWidth="1"/>
    <col min="17" max="17" width="13.7109375" bestFit="1" customWidth="1"/>
  </cols>
  <sheetData>
    <row r="1" spans="1:13">
      <c r="C1" s="1"/>
      <c r="D1" s="2"/>
      <c r="E1" s="1"/>
      <c r="F1" s="1"/>
      <c r="G1" s="1"/>
    </row>
    <row r="2" spans="1:13">
      <c r="L2" s="4"/>
      <c r="M2" s="3"/>
    </row>
    <row r="3" spans="1:13">
      <c r="A3" t="s">
        <v>0</v>
      </c>
      <c r="B3" s="3">
        <v>44256</v>
      </c>
      <c r="L3" s="4"/>
      <c r="M3" s="3"/>
    </row>
    <row r="4" spans="1:13">
      <c r="A4" s="1" t="s">
        <v>1</v>
      </c>
      <c r="B4" s="3">
        <f ca="1">TODAY()</f>
        <v>44258</v>
      </c>
      <c r="L4" s="4"/>
      <c r="M4" s="3"/>
    </row>
    <row r="5" spans="1:13">
      <c r="L5" s="4"/>
      <c r="M5" s="3"/>
    </row>
    <row r="6" spans="1:13">
      <c r="L6" s="4"/>
      <c r="M6" s="3"/>
    </row>
    <row r="7" spans="1:13">
      <c r="A7" s="5"/>
      <c r="L7" s="4"/>
      <c r="M7" s="3"/>
    </row>
    <row r="8" spans="1:13">
      <c r="A8" s="5"/>
      <c r="L8" s="4"/>
      <c r="M8" s="3"/>
    </row>
    <row r="9" spans="1:13">
      <c r="A9" s="5"/>
      <c r="L9" s="4"/>
      <c r="M9" s="3"/>
    </row>
    <row r="10" spans="1:13">
      <c r="A10" s="5"/>
      <c r="L10" s="4"/>
      <c r="M10" s="3"/>
    </row>
    <row r="11" spans="1:13">
      <c r="A11" s="5"/>
      <c r="L11" s="4"/>
      <c r="M11" s="3"/>
    </row>
    <row r="12" spans="1:13">
      <c r="A12" s="5"/>
    </row>
    <row r="13" spans="1:13">
      <c r="A13" s="5"/>
    </row>
    <row r="14" spans="1:13">
      <c r="A14" s="5"/>
    </row>
    <row r="15" spans="1:13">
      <c r="A15" s="5"/>
    </row>
    <row r="16" spans="1:13">
      <c r="A16" s="5"/>
    </row>
    <row r="17" spans="1:1">
      <c r="A17" s="5"/>
    </row>
    <row r="18" spans="1:1">
      <c r="A18" s="6"/>
    </row>
    <row r="19" spans="1:1">
      <c r="A19" s="6"/>
    </row>
    <row r="20" spans="1:1">
      <c r="A20" s="6"/>
    </row>
    <row r="21" spans="1:1">
      <c r="A21" s="5"/>
    </row>
    <row r="22" spans="1:1">
      <c r="A22" s="5"/>
    </row>
    <row r="23" spans="1:1">
      <c r="A23" s="5"/>
    </row>
    <row r="24" spans="1:1">
      <c r="A24" s="5"/>
    </row>
    <row r="25" spans="1:1">
      <c r="A25" s="5"/>
    </row>
    <row r="26" spans="1:1">
      <c r="A26" s="5"/>
    </row>
    <row r="27" spans="1:1">
      <c r="A27" s="5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73"/>
  <sheetViews>
    <sheetView topLeftCell="A145" workbookViewId="0">
      <selection activeCell="A173" sqref="A173"/>
    </sheetView>
  </sheetViews>
  <sheetFormatPr defaultRowHeight="15"/>
  <cols>
    <col min="1" max="1" width="15.28515625" bestFit="1" customWidth="1"/>
    <col min="2" max="2" width="32.28515625" bestFit="1" customWidth="1"/>
    <col min="3" max="3" width="30" bestFit="1" customWidth="1"/>
    <col min="4" max="4" width="27.7109375" bestFit="1" customWidth="1"/>
  </cols>
  <sheetData>
    <row r="1" spans="1:4">
      <c r="A1" t="s">
        <v>2</v>
      </c>
      <c r="B1" t="s">
        <v>13</v>
      </c>
      <c r="C1" t="s">
        <v>12</v>
      </c>
      <c r="D1" t="s">
        <v>54</v>
      </c>
    </row>
    <row r="2" spans="1:4">
      <c r="A2" t="s">
        <v>79</v>
      </c>
      <c r="B2">
        <v>95.7</v>
      </c>
      <c r="C2">
        <v>0</v>
      </c>
      <c r="D2">
        <v>2</v>
      </c>
    </row>
    <row r="3" spans="1:4">
      <c r="A3" t="s">
        <v>80</v>
      </c>
      <c r="B3">
        <v>92.4</v>
      </c>
      <c r="C3">
        <v>0</v>
      </c>
      <c r="D3">
        <v>2</v>
      </c>
    </row>
    <row r="4" spans="1:4">
      <c r="A4" t="s">
        <v>81</v>
      </c>
      <c r="B4">
        <v>92.4</v>
      </c>
      <c r="C4">
        <v>0</v>
      </c>
      <c r="D4">
        <v>2</v>
      </c>
    </row>
    <row r="5" spans="1:4">
      <c r="A5" t="s">
        <v>82</v>
      </c>
      <c r="B5">
        <v>95.7</v>
      </c>
      <c r="C5">
        <v>0</v>
      </c>
      <c r="D5">
        <v>2.4</v>
      </c>
    </row>
    <row r="6" spans="1:4">
      <c r="A6" t="s">
        <v>83</v>
      </c>
      <c r="B6">
        <v>99</v>
      </c>
      <c r="C6">
        <v>0</v>
      </c>
      <c r="D6">
        <v>2</v>
      </c>
    </row>
    <row r="7" spans="1:4">
      <c r="A7" t="s">
        <v>84</v>
      </c>
      <c r="B7">
        <v>95.7</v>
      </c>
      <c r="C7">
        <v>0</v>
      </c>
      <c r="D7">
        <v>2</v>
      </c>
    </row>
    <row r="8" spans="1:4">
      <c r="A8" t="s">
        <v>85</v>
      </c>
      <c r="B8">
        <v>92.4</v>
      </c>
      <c r="C8">
        <v>0</v>
      </c>
      <c r="D8">
        <v>2</v>
      </c>
    </row>
    <row r="9" spans="1:4">
      <c r="A9" t="s">
        <v>86</v>
      </c>
      <c r="B9">
        <v>95.7</v>
      </c>
      <c r="C9">
        <v>0</v>
      </c>
      <c r="D9">
        <v>2.4</v>
      </c>
    </row>
    <row r="10" spans="1:4">
      <c r="A10" t="s">
        <v>87</v>
      </c>
      <c r="B10">
        <v>99</v>
      </c>
      <c r="C10">
        <v>0</v>
      </c>
      <c r="D10">
        <v>2</v>
      </c>
    </row>
    <row r="11" spans="1:4">
      <c r="A11" t="s">
        <v>88</v>
      </c>
      <c r="B11">
        <v>99</v>
      </c>
      <c r="C11">
        <v>0</v>
      </c>
      <c r="D11">
        <v>2</v>
      </c>
    </row>
    <row r="12" spans="1:4">
      <c r="A12" t="s">
        <v>89</v>
      </c>
      <c r="B12">
        <v>102.3</v>
      </c>
      <c r="C12">
        <v>0</v>
      </c>
      <c r="D12">
        <v>2</v>
      </c>
    </row>
    <row r="13" spans="1:4">
      <c r="A13" t="s">
        <v>90</v>
      </c>
      <c r="B13">
        <v>95.7</v>
      </c>
      <c r="C13">
        <v>0</v>
      </c>
      <c r="D13">
        <v>2.4</v>
      </c>
    </row>
    <row r="14" spans="1:4">
      <c r="A14" t="s">
        <v>91</v>
      </c>
      <c r="B14">
        <v>95.7</v>
      </c>
      <c r="C14">
        <v>0</v>
      </c>
      <c r="D14">
        <v>2</v>
      </c>
    </row>
    <row r="15" spans="1:4">
      <c r="A15" t="s">
        <v>92</v>
      </c>
      <c r="B15">
        <v>99</v>
      </c>
      <c r="C15">
        <v>0</v>
      </c>
      <c r="D15">
        <v>2</v>
      </c>
    </row>
    <row r="16" spans="1:4">
      <c r="A16" t="s">
        <v>93</v>
      </c>
      <c r="B16">
        <v>95.7</v>
      </c>
      <c r="C16">
        <v>0</v>
      </c>
      <c r="D16">
        <v>2</v>
      </c>
    </row>
    <row r="17" spans="1:4">
      <c r="A17" t="s">
        <v>94</v>
      </c>
      <c r="B17">
        <v>95.7</v>
      </c>
      <c r="C17">
        <v>0</v>
      </c>
      <c r="D17">
        <v>2</v>
      </c>
    </row>
    <row r="18" spans="1:4">
      <c r="A18" t="s">
        <v>95</v>
      </c>
      <c r="B18">
        <v>99</v>
      </c>
      <c r="C18">
        <v>0</v>
      </c>
      <c r="D18">
        <v>2</v>
      </c>
    </row>
    <row r="19" spans="1:4">
      <c r="A19" t="s">
        <v>96</v>
      </c>
      <c r="B19">
        <v>99</v>
      </c>
      <c r="C19">
        <v>0</v>
      </c>
      <c r="D19">
        <v>2.4</v>
      </c>
    </row>
    <row r="20" spans="1:4">
      <c r="A20" t="s">
        <v>97</v>
      </c>
      <c r="B20">
        <v>95.7</v>
      </c>
      <c r="C20">
        <v>0</v>
      </c>
      <c r="D20">
        <v>2</v>
      </c>
    </row>
    <row r="21" spans="1:4">
      <c r="A21" t="s">
        <v>98</v>
      </c>
      <c r="B21">
        <v>95.7</v>
      </c>
      <c r="C21">
        <v>0</v>
      </c>
      <c r="D21">
        <v>2</v>
      </c>
    </row>
    <row r="22" spans="1:4">
      <c r="A22" t="s">
        <v>99</v>
      </c>
      <c r="B22">
        <v>99</v>
      </c>
      <c r="C22">
        <v>0</v>
      </c>
      <c r="D22">
        <v>2</v>
      </c>
    </row>
    <row r="23" spans="1:4">
      <c r="A23" t="s">
        <v>100</v>
      </c>
      <c r="B23">
        <v>99</v>
      </c>
      <c r="C23">
        <v>0</v>
      </c>
      <c r="D23">
        <v>2.4</v>
      </c>
    </row>
    <row r="24" spans="1:4">
      <c r="A24" t="s">
        <v>101</v>
      </c>
      <c r="B24">
        <v>95.7</v>
      </c>
      <c r="C24">
        <v>0</v>
      </c>
      <c r="D24">
        <v>2</v>
      </c>
    </row>
    <row r="25" spans="1:4">
      <c r="A25" t="s">
        <v>102</v>
      </c>
      <c r="B25">
        <v>95.7</v>
      </c>
      <c r="C25">
        <v>0</v>
      </c>
      <c r="D25">
        <v>2</v>
      </c>
    </row>
    <row r="26" spans="1:4">
      <c r="A26" t="s">
        <v>103</v>
      </c>
      <c r="B26">
        <v>89.1</v>
      </c>
      <c r="C26">
        <v>0</v>
      </c>
      <c r="D26">
        <v>2</v>
      </c>
    </row>
    <row r="27" spans="1:4">
      <c r="A27" t="s">
        <v>104</v>
      </c>
      <c r="B27">
        <v>99</v>
      </c>
      <c r="C27">
        <v>0</v>
      </c>
      <c r="D27">
        <v>1.6</v>
      </c>
    </row>
    <row r="28" spans="1:4">
      <c r="A28" t="s">
        <v>105</v>
      </c>
      <c r="B28">
        <v>135.30000000000001</v>
      </c>
      <c r="C28">
        <v>0</v>
      </c>
      <c r="D28">
        <v>2</v>
      </c>
    </row>
    <row r="29" spans="1:4">
      <c r="A29" t="s">
        <v>106</v>
      </c>
      <c r="B29">
        <v>128.69999999999999</v>
      </c>
      <c r="C29">
        <v>0</v>
      </c>
      <c r="D29">
        <v>2</v>
      </c>
    </row>
    <row r="30" spans="1:4">
      <c r="A30" t="s">
        <v>107</v>
      </c>
      <c r="B30">
        <v>141.9</v>
      </c>
      <c r="C30">
        <v>0</v>
      </c>
      <c r="D30">
        <v>1.6</v>
      </c>
    </row>
    <row r="31" spans="1:4">
      <c r="A31" t="s">
        <v>108</v>
      </c>
      <c r="B31">
        <v>168.3</v>
      </c>
      <c r="C31">
        <v>0</v>
      </c>
      <c r="D31">
        <v>1.6</v>
      </c>
    </row>
    <row r="32" spans="1:4">
      <c r="A32" t="s">
        <v>109</v>
      </c>
      <c r="B32">
        <v>207.9</v>
      </c>
      <c r="C32">
        <v>0</v>
      </c>
      <c r="D32">
        <v>3.2</v>
      </c>
    </row>
    <row r="33" spans="1:4">
      <c r="A33" t="s">
        <v>110</v>
      </c>
      <c r="B33">
        <v>244.2</v>
      </c>
      <c r="C33">
        <v>0</v>
      </c>
      <c r="D33">
        <v>7.6</v>
      </c>
    </row>
    <row r="34" spans="1:4">
      <c r="A34" t="s">
        <v>111</v>
      </c>
      <c r="B34">
        <v>264</v>
      </c>
      <c r="C34">
        <v>0</v>
      </c>
      <c r="D34">
        <v>28.8</v>
      </c>
    </row>
    <row r="35" spans="1:4">
      <c r="A35" t="s">
        <v>112</v>
      </c>
      <c r="B35">
        <v>277.2</v>
      </c>
      <c r="C35">
        <v>0</v>
      </c>
      <c r="D35">
        <v>36.4</v>
      </c>
    </row>
    <row r="36" spans="1:4">
      <c r="A36" t="s">
        <v>113</v>
      </c>
      <c r="B36">
        <v>280.5</v>
      </c>
      <c r="C36">
        <v>0</v>
      </c>
      <c r="D36">
        <v>35.6</v>
      </c>
    </row>
    <row r="37" spans="1:4">
      <c r="A37" t="s">
        <v>114</v>
      </c>
      <c r="B37">
        <v>280.5</v>
      </c>
      <c r="C37">
        <v>0</v>
      </c>
      <c r="D37">
        <v>36</v>
      </c>
    </row>
    <row r="38" spans="1:4">
      <c r="A38" t="s">
        <v>115</v>
      </c>
      <c r="B38">
        <v>293.7</v>
      </c>
      <c r="C38">
        <v>0</v>
      </c>
      <c r="D38">
        <v>35.6</v>
      </c>
    </row>
    <row r="39" spans="1:4">
      <c r="A39" t="s">
        <v>116</v>
      </c>
      <c r="B39">
        <v>280.5</v>
      </c>
      <c r="C39">
        <v>0</v>
      </c>
      <c r="D39">
        <v>35.6</v>
      </c>
    </row>
    <row r="40" spans="1:4">
      <c r="A40" t="s">
        <v>117</v>
      </c>
      <c r="B40">
        <v>283.8</v>
      </c>
      <c r="C40">
        <v>0</v>
      </c>
      <c r="D40">
        <v>35.200000000000003</v>
      </c>
    </row>
    <row r="41" spans="1:4">
      <c r="A41" t="s">
        <v>118</v>
      </c>
      <c r="B41">
        <v>267.3</v>
      </c>
      <c r="C41">
        <v>0</v>
      </c>
      <c r="D41">
        <v>35.200000000000003</v>
      </c>
    </row>
    <row r="42" spans="1:4">
      <c r="A42" t="s">
        <v>119</v>
      </c>
      <c r="B42">
        <v>244.2</v>
      </c>
      <c r="C42">
        <v>0</v>
      </c>
      <c r="D42">
        <v>34</v>
      </c>
    </row>
    <row r="43" spans="1:4">
      <c r="A43" t="s">
        <v>120</v>
      </c>
      <c r="B43">
        <v>254.1</v>
      </c>
      <c r="C43">
        <v>0</v>
      </c>
      <c r="D43">
        <v>47.6</v>
      </c>
    </row>
    <row r="44" spans="1:4">
      <c r="A44" t="s">
        <v>121</v>
      </c>
      <c r="B44">
        <v>264</v>
      </c>
      <c r="C44">
        <v>0</v>
      </c>
      <c r="D44">
        <v>55.2</v>
      </c>
    </row>
    <row r="45" spans="1:4">
      <c r="A45" t="s">
        <v>122</v>
      </c>
      <c r="B45">
        <v>254.1</v>
      </c>
      <c r="C45">
        <v>0</v>
      </c>
      <c r="D45">
        <v>54</v>
      </c>
    </row>
    <row r="46" spans="1:4">
      <c r="A46" t="s">
        <v>123</v>
      </c>
      <c r="B46">
        <v>254.1</v>
      </c>
      <c r="C46">
        <v>0</v>
      </c>
      <c r="D46">
        <v>52.8</v>
      </c>
    </row>
    <row r="47" spans="1:4">
      <c r="A47" t="s">
        <v>124</v>
      </c>
      <c r="B47">
        <v>247.5</v>
      </c>
      <c r="C47">
        <v>0</v>
      </c>
      <c r="D47">
        <v>52.8</v>
      </c>
    </row>
    <row r="48" spans="1:4">
      <c r="A48" t="s">
        <v>125</v>
      </c>
      <c r="B48">
        <v>234.3</v>
      </c>
      <c r="C48">
        <v>0</v>
      </c>
      <c r="D48">
        <v>53.2</v>
      </c>
    </row>
    <row r="49" spans="1:4">
      <c r="A49" t="s">
        <v>126</v>
      </c>
      <c r="B49">
        <v>227.7</v>
      </c>
      <c r="C49">
        <v>0</v>
      </c>
      <c r="D49">
        <v>53.6</v>
      </c>
    </row>
    <row r="50" spans="1:4">
      <c r="A50" t="s">
        <v>127</v>
      </c>
      <c r="B50">
        <v>237.6</v>
      </c>
      <c r="C50">
        <v>0</v>
      </c>
      <c r="D50">
        <v>50</v>
      </c>
    </row>
    <row r="51" spans="1:4">
      <c r="A51" t="s">
        <v>128</v>
      </c>
      <c r="B51">
        <v>257.39999999999998</v>
      </c>
      <c r="C51">
        <v>0</v>
      </c>
      <c r="D51">
        <v>56</v>
      </c>
    </row>
    <row r="52" spans="1:4">
      <c r="A52" t="s">
        <v>129</v>
      </c>
      <c r="B52">
        <v>244.2</v>
      </c>
      <c r="C52">
        <v>0</v>
      </c>
      <c r="D52">
        <v>60.8</v>
      </c>
    </row>
    <row r="53" spans="1:4">
      <c r="A53" t="s">
        <v>130</v>
      </c>
      <c r="B53">
        <v>231</v>
      </c>
      <c r="C53">
        <v>0</v>
      </c>
      <c r="D53">
        <v>61.6</v>
      </c>
    </row>
    <row r="54" spans="1:4">
      <c r="A54" t="s">
        <v>131</v>
      </c>
      <c r="B54">
        <v>240.9</v>
      </c>
      <c r="C54">
        <v>0</v>
      </c>
      <c r="D54">
        <v>60.8</v>
      </c>
    </row>
    <row r="55" spans="1:4">
      <c r="A55" t="s">
        <v>132</v>
      </c>
      <c r="B55">
        <v>240.9</v>
      </c>
      <c r="C55">
        <v>0</v>
      </c>
      <c r="D55">
        <v>59.2</v>
      </c>
    </row>
    <row r="56" spans="1:4">
      <c r="A56" t="s">
        <v>133</v>
      </c>
      <c r="B56">
        <v>240.9</v>
      </c>
      <c r="C56">
        <v>0</v>
      </c>
      <c r="D56">
        <v>50.8</v>
      </c>
    </row>
    <row r="57" spans="1:4">
      <c r="A57" t="s">
        <v>134</v>
      </c>
      <c r="B57">
        <v>240.9</v>
      </c>
      <c r="C57">
        <v>0</v>
      </c>
      <c r="D57">
        <v>46.8</v>
      </c>
    </row>
    <row r="58" spans="1:4">
      <c r="A58" t="s">
        <v>135</v>
      </c>
      <c r="B58">
        <v>250.8</v>
      </c>
      <c r="C58">
        <v>0</v>
      </c>
      <c r="D58">
        <v>46</v>
      </c>
    </row>
    <row r="59" spans="1:4">
      <c r="A59" t="s">
        <v>136</v>
      </c>
      <c r="B59">
        <v>234.3</v>
      </c>
      <c r="C59">
        <v>0</v>
      </c>
      <c r="D59">
        <v>47.2</v>
      </c>
    </row>
    <row r="60" spans="1:4">
      <c r="A60" t="s">
        <v>137</v>
      </c>
      <c r="B60">
        <v>214.5</v>
      </c>
      <c r="C60">
        <v>0</v>
      </c>
      <c r="D60">
        <v>47.6</v>
      </c>
    </row>
    <row r="61" spans="1:4">
      <c r="A61" t="s">
        <v>138</v>
      </c>
      <c r="B61">
        <v>221.1</v>
      </c>
      <c r="C61">
        <v>0</v>
      </c>
      <c r="D61">
        <v>45.2</v>
      </c>
    </row>
    <row r="62" spans="1:4">
      <c r="A62" t="s">
        <v>139</v>
      </c>
      <c r="B62">
        <v>221.1</v>
      </c>
      <c r="C62">
        <v>0</v>
      </c>
      <c r="D62">
        <v>39.200000000000003</v>
      </c>
    </row>
    <row r="63" spans="1:4">
      <c r="A63" t="s">
        <v>140</v>
      </c>
      <c r="B63">
        <v>214.5</v>
      </c>
      <c r="C63">
        <v>0</v>
      </c>
      <c r="D63">
        <v>41.2</v>
      </c>
    </row>
    <row r="64" spans="1:4">
      <c r="A64" t="s">
        <v>141</v>
      </c>
      <c r="B64">
        <v>201.3</v>
      </c>
      <c r="C64">
        <v>0</v>
      </c>
      <c r="D64">
        <v>41.6</v>
      </c>
    </row>
    <row r="65" spans="1:4">
      <c r="A65" t="s">
        <v>142</v>
      </c>
      <c r="B65">
        <v>198</v>
      </c>
      <c r="C65">
        <v>0</v>
      </c>
      <c r="D65">
        <v>36.799999999999997</v>
      </c>
    </row>
    <row r="66" spans="1:4">
      <c r="A66" t="s">
        <v>143</v>
      </c>
      <c r="B66">
        <v>191.4</v>
      </c>
      <c r="C66">
        <v>0</v>
      </c>
      <c r="D66">
        <v>29.2</v>
      </c>
    </row>
    <row r="67" spans="1:4">
      <c r="A67" t="s">
        <v>144</v>
      </c>
      <c r="B67">
        <v>178.2</v>
      </c>
      <c r="C67">
        <v>0</v>
      </c>
      <c r="D67">
        <v>16.8</v>
      </c>
    </row>
    <row r="68" spans="1:4">
      <c r="A68" t="s">
        <v>145</v>
      </c>
      <c r="B68">
        <v>148.5</v>
      </c>
      <c r="C68">
        <v>0</v>
      </c>
      <c r="D68">
        <v>22.4</v>
      </c>
    </row>
    <row r="69" spans="1:4">
      <c r="A69" t="s">
        <v>146</v>
      </c>
      <c r="B69">
        <v>141.9</v>
      </c>
      <c r="C69">
        <v>0</v>
      </c>
      <c r="D69">
        <v>23.6</v>
      </c>
    </row>
    <row r="70" spans="1:4">
      <c r="A70" t="s">
        <v>147</v>
      </c>
      <c r="B70">
        <v>132</v>
      </c>
      <c r="C70">
        <v>0</v>
      </c>
      <c r="D70">
        <v>23.2</v>
      </c>
    </row>
    <row r="71" spans="1:4">
      <c r="A71" t="s">
        <v>148</v>
      </c>
      <c r="B71">
        <v>128.69999999999999</v>
      </c>
      <c r="C71">
        <v>0</v>
      </c>
      <c r="D71">
        <v>22.8</v>
      </c>
    </row>
    <row r="72" spans="1:4">
      <c r="A72" t="s">
        <v>149</v>
      </c>
      <c r="B72">
        <v>132</v>
      </c>
      <c r="C72">
        <v>0</v>
      </c>
      <c r="D72">
        <v>23.2</v>
      </c>
    </row>
    <row r="73" spans="1:4">
      <c r="A73" t="s">
        <v>150</v>
      </c>
      <c r="B73">
        <v>128.69999999999999</v>
      </c>
      <c r="C73">
        <v>0</v>
      </c>
      <c r="D73">
        <v>23.6</v>
      </c>
    </row>
    <row r="74" spans="1:4">
      <c r="A74" t="s">
        <v>151</v>
      </c>
      <c r="B74">
        <v>128.69999999999999</v>
      </c>
      <c r="C74">
        <v>0</v>
      </c>
      <c r="D74">
        <v>24</v>
      </c>
    </row>
    <row r="75" spans="1:4">
      <c r="A75" t="s">
        <v>152</v>
      </c>
      <c r="B75">
        <v>128.69999999999999</v>
      </c>
      <c r="C75">
        <v>0</v>
      </c>
      <c r="D75">
        <v>24.4</v>
      </c>
    </row>
    <row r="76" spans="1:4">
      <c r="A76" t="s">
        <v>153</v>
      </c>
      <c r="B76">
        <v>132</v>
      </c>
      <c r="C76">
        <v>0</v>
      </c>
      <c r="D76">
        <v>24.4</v>
      </c>
    </row>
    <row r="77" spans="1:4">
      <c r="A77" t="s">
        <v>154</v>
      </c>
      <c r="B77">
        <v>132</v>
      </c>
      <c r="C77">
        <v>0</v>
      </c>
      <c r="D77">
        <v>24.8</v>
      </c>
    </row>
    <row r="78" spans="1:4">
      <c r="A78" t="s">
        <v>155</v>
      </c>
      <c r="B78">
        <v>135.30000000000001</v>
      </c>
      <c r="C78">
        <v>0</v>
      </c>
      <c r="D78">
        <v>24</v>
      </c>
    </row>
    <row r="79" spans="1:4">
      <c r="A79" t="s">
        <v>156</v>
      </c>
      <c r="B79">
        <v>135.30000000000001</v>
      </c>
      <c r="C79">
        <v>0</v>
      </c>
      <c r="D79">
        <v>24</v>
      </c>
    </row>
    <row r="80" spans="1:4">
      <c r="A80" t="s">
        <v>157</v>
      </c>
      <c r="B80">
        <v>138.6</v>
      </c>
      <c r="C80">
        <v>0</v>
      </c>
      <c r="D80">
        <v>8.4</v>
      </c>
    </row>
    <row r="81" spans="1:4">
      <c r="A81" t="s">
        <v>158</v>
      </c>
      <c r="B81">
        <v>135.30000000000001</v>
      </c>
      <c r="C81">
        <v>0</v>
      </c>
      <c r="D81">
        <v>2</v>
      </c>
    </row>
    <row r="82" spans="1:4">
      <c r="A82" t="s">
        <v>159</v>
      </c>
      <c r="B82">
        <v>138.6</v>
      </c>
      <c r="C82">
        <v>0</v>
      </c>
      <c r="D82">
        <v>1.6</v>
      </c>
    </row>
    <row r="83" spans="1:4">
      <c r="A83" t="s">
        <v>160</v>
      </c>
      <c r="B83">
        <v>135.30000000000001</v>
      </c>
      <c r="C83">
        <v>0</v>
      </c>
      <c r="D83">
        <v>1.6</v>
      </c>
    </row>
    <row r="84" spans="1:4">
      <c r="A84" t="s">
        <v>161</v>
      </c>
      <c r="B84">
        <v>132</v>
      </c>
      <c r="C84">
        <v>0</v>
      </c>
      <c r="D84">
        <v>2</v>
      </c>
    </row>
    <row r="85" spans="1:4">
      <c r="A85" t="s">
        <v>162</v>
      </c>
      <c r="B85">
        <v>132</v>
      </c>
      <c r="C85">
        <v>0</v>
      </c>
      <c r="D85">
        <v>1.6</v>
      </c>
    </row>
    <row r="86" spans="1:4">
      <c r="A86" t="s">
        <v>163</v>
      </c>
      <c r="B86">
        <v>132</v>
      </c>
      <c r="C86">
        <v>0</v>
      </c>
      <c r="D86">
        <v>2</v>
      </c>
    </row>
    <row r="87" spans="1:4">
      <c r="A87" t="s">
        <v>164</v>
      </c>
      <c r="B87">
        <v>128.69999999999999</v>
      </c>
      <c r="C87">
        <v>0</v>
      </c>
      <c r="D87">
        <v>1.6</v>
      </c>
    </row>
    <row r="88" spans="1:4">
      <c r="A88" t="s">
        <v>165</v>
      </c>
      <c r="B88">
        <v>128.69999999999999</v>
      </c>
      <c r="C88">
        <v>0</v>
      </c>
      <c r="D88">
        <v>1.6</v>
      </c>
    </row>
    <row r="89" spans="1:4">
      <c r="A89" t="s">
        <v>166</v>
      </c>
      <c r="B89">
        <v>118.8</v>
      </c>
      <c r="C89">
        <v>0</v>
      </c>
      <c r="D89">
        <v>1.6</v>
      </c>
    </row>
    <row r="90" spans="1:4">
      <c r="A90" t="s">
        <v>167</v>
      </c>
      <c r="B90">
        <v>112.2</v>
      </c>
      <c r="C90">
        <v>0</v>
      </c>
      <c r="D90">
        <v>2</v>
      </c>
    </row>
    <row r="91" spans="1:4">
      <c r="A91" t="s">
        <v>168</v>
      </c>
      <c r="B91">
        <v>108.9</v>
      </c>
      <c r="C91">
        <v>0</v>
      </c>
      <c r="D91">
        <v>1.6</v>
      </c>
    </row>
    <row r="92" spans="1:4">
      <c r="A92" t="s">
        <v>169</v>
      </c>
      <c r="B92">
        <v>112.2</v>
      </c>
      <c r="C92">
        <v>0</v>
      </c>
      <c r="D92">
        <v>2.4</v>
      </c>
    </row>
    <row r="93" spans="1:4">
      <c r="A93" t="s">
        <v>170</v>
      </c>
      <c r="B93">
        <v>112.2</v>
      </c>
      <c r="C93">
        <v>0</v>
      </c>
      <c r="D93">
        <v>2</v>
      </c>
    </row>
    <row r="94" spans="1:4">
      <c r="A94" t="s">
        <v>171</v>
      </c>
      <c r="B94">
        <v>108.9</v>
      </c>
      <c r="C94">
        <v>0</v>
      </c>
      <c r="D94">
        <v>2</v>
      </c>
    </row>
    <row r="95" spans="1:4">
      <c r="A95" t="s">
        <v>172</v>
      </c>
      <c r="B95">
        <v>112.2</v>
      </c>
      <c r="C95">
        <v>0</v>
      </c>
      <c r="D95">
        <v>2</v>
      </c>
    </row>
    <row r="96" spans="1:4">
      <c r="A96" t="s">
        <v>173</v>
      </c>
      <c r="B96">
        <v>115.5</v>
      </c>
      <c r="C96">
        <v>0</v>
      </c>
      <c r="D96">
        <v>1.6</v>
      </c>
    </row>
    <row r="97" spans="1:4">
      <c r="A97" t="s">
        <v>174</v>
      </c>
      <c r="B97">
        <v>118.8</v>
      </c>
      <c r="C97">
        <v>0</v>
      </c>
      <c r="D97">
        <v>2</v>
      </c>
    </row>
    <row r="98" spans="1:4">
      <c r="A98" t="s">
        <v>14</v>
      </c>
      <c r="B98">
        <v>115.5</v>
      </c>
      <c r="C98">
        <v>0</v>
      </c>
      <c r="D98">
        <v>1.6</v>
      </c>
    </row>
    <row r="99" spans="1:4">
      <c r="A99" t="s">
        <v>15</v>
      </c>
      <c r="B99">
        <v>115.5</v>
      </c>
      <c r="C99">
        <v>0</v>
      </c>
      <c r="D99">
        <v>1.6</v>
      </c>
    </row>
    <row r="100" spans="1:4">
      <c r="A100" t="s">
        <v>16</v>
      </c>
      <c r="B100">
        <v>115.5</v>
      </c>
      <c r="C100">
        <v>0</v>
      </c>
      <c r="D100">
        <v>1.6</v>
      </c>
    </row>
    <row r="101" spans="1:4">
      <c r="A101" t="s">
        <v>17</v>
      </c>
      <c r="B101">
        <v>115.5</v>
      </c>
      <c r="C101">
        <v>0</v>
      </c>
      <c r="D101">
        <v>2</v>
      </c>
    </row>
    <row r="102" spans="1:4">
      <c r="A102" t="s">
        <v>18</v>
      </c>
      <c r="B102">
        <v>112.2</v>
      </c>
      <c r="C102">
        <v>0</v>
      </c>
      <c r="D102">
        <v>2.4</v>
      </c>
    </row>
    <row r="103" spans="1:4">
      <c r="A103" t="s">
        <v>19</v>
      </c>
      <c r="B103">
        <v>115.5</v>
      </c>
      <c r="C103">
        <v>0</v>
      </c>
      <c r="D103">
        <v>2</v>
      </c>
    </row>
    <row r="104" spans="1:4">
      <c r="A104" t="s">
        <v>20</v>
      </c>
      <c r="B104">
        <v>112.2</v>
      </c>
      <c r="C104">
        <v>0</v>
      </c>
      <c r="D104">
        <v>2</v>
      </c>
    </row>
    <row r="105" spans="1:4">
      <c r="A105" t="s">
        <v>21</v>
      </c>
      <c r="B105">
        <v>115.5</v>
      </c>
      <c r="C105">
        <v>0</v>
      </c>
      <c r="D105">
        <v>2</v>
      </c>
    </row>
    <row r="106" spans="1:4">
      <c r="A106" t="s">
        <v>22</v>
      </c>
      <c r="B106">
        <v>112.2</v>
      </c>
      <c r="C106">
        <v>0</v>
      </c>
      <c r="D106">
        <v>2</v>
      </c>
    </row>
    <row r="107" spans="1:4">
      <c r="A107" t="s">
        <v>23</v>
      </c>
      <c r="B107">
        <v>112.2</v>
      </c>
      <c r="C107">
        <v>0</v>
      </c>
      <c r="D107">
        <v>1.6</v>
      </c>
    </row>
    <row r="108" spans="1:4">
      <c r="A108" t="s">
        <v>24</v>
      </c>
      <c r="B108">
        <v>115.5</v>
      </c>
      <c r="C108">
        <v>0</v>
      </c>
      <c r="D108">
        <v>1.6</v>
      </c>
    </row>
    <row r="109" spans="1:4">
      <c r="A109" t="s">
        <v>25</v>
      </c>
      <c r="B109">
        <v>118.8</v>
      </c>
      <c r="C109">
        <v>0</v>
      </c>
      <c r="D109">
        <v>1.6</v>
      </c>
    </row>
    <row r="110" spans="1:4">
      <c r="A110" t="s">
        <v>26</v>
      </c>
      <c r="B110">
        <v>112.2</v>
      </c>
      <c r="C110">
        <v>0</v>
      </c>
      <c r="D110">
        <v>1.6</v>
      </c>
    </row>
    <row r="111" spans="1:4">
      <c r="A111" t="s">
        <v>27</v>
      </c>
      <c r="B111">
        <v>112.2</v>
      </c>
      <c r="C111">
        <v>0</v>
      </c>
      <c r="D111">
        <v>2</v>
      </c>
    </row>
    <row r="112" spans="1:4">
      <c r="A112" t="s">
        <v>28</v>
      </c>
      <c r="B112">
        <v>115.5</v>
      </c>
      <c r="C112">
        <v>0</v>
      </c>
      <c r="D112">
        <v>1.6</v>
      </c>
    </row>
    <row r="113" spans="1:4">
      <c r="A113" t="s">
        <v>29</v>
      </c>
      <c r="B113">
        <v>115.5</v>
      </c>
      <c r="C113">
        <v>0</v>
      </c>
      <c r="D113">
        <v>1.6</v>
      </c>
    </row>
    <row r="114" spans="1:4">
      <c r="A114" t="s">
        <v>30</v>
      </c>
      <c r="B114">
        <v>112.2</v>
      </c>
      <c r="C114">
        <v>0</v>
      </c>
      <c r="D114">
        <v>1.6</v>
      </c>
    </row>
    <row r="115" spans="1:4">
      <c r="A115" t="s">
        <v>31</v>
      </c>
      <c r="B115">
        <v>115.5</v>
      </c>
      <c r="C115">
        <v>0</v>
      </c>
      <c r="D115">
        <v>2</v>
      </c>
    </row>
    <row r="116" spans="1:4">
      <c r="A116" t="s">
        <v>32</v>
      </c>
      <c r="B116">
        <v>115.5</v>
      </c>
      <c r="C116">
        <v>0</v>
      </c>
      <c r="D116">
        <v>1.6</v>
      </c>
    </row>
    <row r="117" spans="1:4">
      <c r="A117" t="s">
        <v>33</v>
      </c>
      <c r="B117">
        <v>118.8</v>
      </c>
      <c r="C117">
        <v>0</v>
      </c>
      <c r="D117">
        <v>2</v>
      </c>
    </row>
    <row r="118" spans="1:4">
      <c r="A118" t="s">
        <v>34</v>
      </c>
      <c r="B118">
        <v>112.2</v>
      </c>
      <c r="C118">
        <v>0</v>
      </c>
      <c r="D118">
        <v>2</v>
      </c>
    </row>
    <row r="119" spans="1:4">
      <c r="A119" t="s">
        <v>35</v>
      </c>
      <c r="B119">
        <v>118.8</v>
      </c>
      <c r="C119">
        <v>0</v>
      </c>
      <c r="D119">
        <v>2</v>
      </c>
    </row>
    <row r="120" spans="1:4">
      <c r="A120" t="s">
        <v>36</v>
      </c>
      <c r="B120">
        <v>118.8</v>
      </c>
      <c r="C120">
        <v>0</v>
      </c>
      <c r="D120">
        <v>2.4</v>
      </c>
    </row>
    <row r="121" spans="1:4">
      <c r="A121" t="s">
        <v>37</v>
      </c>
      <c r="B121">
        <v>125.4</v>
      </c>
      <c r="C121">
        <v>0</v>
      </c>
      <c r="D121">
        <v>2</v>
      </c>
    </row>
    <row r="122" spans="1:4">
      <c r="A122" t="s">
        <v>38</v>
      </c>
      <c r="B122">
        <v>115.5</v>
      </c>
      <c r="C122">
        <v>0</v>
      </c>
      <c r="D122">
        <v>2</v>
      </c>
    </row>
    <row r="123" spans="1:4">
      <c r="A123" t="s">
        <v>39</v>
      </c>
      <c r="B123">
        <v>128.69999999999999</v>
      </c>
      <c r="C123">
        <v>0</v>
      </c>
      <c r="D123">
        <v>1.6</v>
      </c>
    </row>
    <row r="124" spans="1:4">
      <c r="A124" t="s">
        <v>40</v>
      </c>
      <c r="B124">
        <v>145.19999999999999</v>
      </c>
      <c r="C124">
        <v>0</v>
      </c>
      <c r="D124">
        <v>1.6</v>
      </c>
    </row>
    <row r="125" spans="1:4">
      <c r="A125" t="s">
        <v>41</v>
      </c>
      <c r="B125">
        <v>148.5</v>
      </c>
      <c r="C125">
        <v>0</v>
      </c>
      <c r="D125">
        <v>0.8</v>
      </c>
    </row>
    <row r="126" spans="1:4">
      <c r="A126" t="s">
        <v>42</v>
      </c>
      <c r="B126">
        <v>158.4</v>
      </c>
      <c r="C126">
        <v>0</v>
      </c>
      <c r="D126">
        <v>1.6</v>
      </c>
    </row>
    <row r="127" spans="1:4">
      <c r="A127" t="s">
        <v>43</v>
      </c>
      <c r="B127">
        <v>178.2</v>
      </c>
      <c r="C127">
        <v>0</v>
      </c>
      <c r="D127">
        <v>1.6</v>
      </c>
    </row>
    <row r="128" spans="1:4">
      <c r="A128" t="s">
        <v>44</v>
      </c>
      <c r="B128">
        <v>227.7</v>
      </c>
      <c r="C128">
        <v>0</v>
      </c>
      <c r="D128">
        <v>2.8</v>
      </c>
    </row>
    <row r="129" spans="1:4">
      <c r="A129" t="s">
        <v>45</v>
      </c>
      <c r="B129">
        <v>254.1</v>
      </c>
      <c r="C129">
        <v>0</v>
      </c>
      <c r="D129">
        <v>4.4000000000000004</v>
      </c>
    </row>
    <row r="130" spans="1:4">
      <c r="A130" t="s">
        <v>46</v>
      </c>
      <c r="B130">
        <v>283.8</v>
      </c>
      <c r="C130">
        <v>0</v>
      </c>
      <c r="D130">
        <v>34</v>
      </c>
    </row>
    <row r="131" spans="1:4">
      <c r="A131" t="s">
        <v>47</v>
      </c>
      <c r="B131">
        <v>290.39999999999998</v>
      </c>
      <c r="C131">
        <v>0</v>
      </c>
      <c r="D131">
        <v>50.8</v>
      </c>
    </row>
    <row r="132" spans="1:4">
      <c r="A132" t="s">
        <v>48</v>
      </c>
      <c r="B132">
        <v>283.8</v>
      </c>
      <c r="C132">
        <v>0</v>
      </c>
      <c r="D132">
        <v>52</v>
      </c>
    </row>
    <row r="133" spans="1:4">
      <c r="A133" t="s">
        <v>49</v>
      </c>
      <c r="B133">
        <v>300.3</v>
      </c>
      <c r="C133">
        <v>0</v>
      </c>
      <c r="D133">
        <v>50.4</v>
      </c>
    </row>
    <row r="134" spans="1:4">
      <c r="A134" t="s">
        <v>50</v>
      </c>
      <c r="B134">
        <v>306.89999999999998</v>
      </c>
      <c r="C134">
        <v>0</v>
      </c>
      <c r="D134">
        <v>48.4</v>
      </c>
    </row>
    <row r="135" spans="1:4">
      <c r="A135" t="s">
        <v>51</v>
      </c>
      <c r="B135">
        <v>310.2</v>
      </c>
      <c r="C135">
        <v>0</v>
      </c>
      <c r="D135">
        <v>48.4</v>
      </c>
    </row>
    <row r="136" spans="1:4">
      <c r="A136" t="s">
        <v>52</v>
      </c>
      <c r="B136">
        <v>290.39999999999998</v>
      </c>
      <c r="C136">
        <v>0</v>
      </c>
      <c r="D136">
        <v>48.4</v>
      </c>
    </row>
    <row r="137" spans="1:4">
      <c r="A137" t="s">
        <v>53</v>
      </c>
      <c r="B137">
        <v>287.10000000000002</v>
      </c>
      <c r="C137">
        <v>0</v>
      </c>
      <c r="D137">
        <v>47.6</v>
      </c>
    </row>
    <row r="138" spans="1:4">
      <c r="A138" t="s">
        <v>56</v>
      </c>
      <c r="B138">
        <v>267.3</v>
      </c>
      <c r="C138">
        <v>0</v>
      </c>
      <c r="D138">
        <v>46.8</v>
      </c>
    </row>
    <row r="139" spans="1:4">
      <c r="A139" t="s">
        <v>57</v>
      </c>
      <c r="B139">
        <v>287.10000000000002</v>
      </c>
      <c r="C139">
        <v>0</v>
      </c>
      <c r="D139">
        <v>48</v>
      </c>
    </row>
    <row r="140" spans="1:4">
      <c r="A140" t="s">
        <v>58</v>
      </c>
      <c r="B140">
        <v>273.89999999999998</v>
      </c>
      <c r="C140">
        <v>0</v>
      </c>
      <c r="D140">
        <v>50</v>
      </c>
    </row>
    <row r="141" spans="1:4">
      <c r="A141" t="s">
        <v>55</v>
      </c>
      <c r="B141">
        <v>267.3</v>
      </c>
      <c r="C141">
        <v>0</v>
      </c>
      <c r="D141">
        <v>50.4</v>
      </c>
    </row>
    <row r="142" spans="1:4">
      <c r="A142" t="s">
        <v>59</v>
      </c>
      <c r="B142">
        <v>264</v>
      </c>
      <c r="C142">
        <v>0</v>
      </c>
      <c r="D142">
        <v>51.2</v>
      </c>
    </row>
    <row r="143" spans="1:4">
      <c r="A143" t="s">
        <v>60</v>
      </c>
      <c r="B143">
        <v>264</v>
      </c>
      <c r="C143">
        <v>0</v>
      </c>
      <c r="D143">
        <v>55.6</v>
      </c>
    </row>
    <row r="144" spans="1:4">
      <c r="A144" t="s">
        <v>61</v>
      </c>
      <c r="B144">
        <v>257.39999999999998</v>
      </c>
      <c r="C144">
        <v>0</v>
      </c>
      <c r="D144">
        <v>54.4</v>
      </c>
    </row>
    <row r="145" spans="1:4">
      <c r="A145" t="s">
        <v>62</v>
      </c>
      <c r="B145">
        <v>250.8</v>
      </c>
      <c r="C145">
        <v>0</v>
      </c>
      <c r="D145">
        <v>46.4</v>
      </c>
    </row>
    <row r="146" spans="1:4">
      <c r="A146" t="s">
        <v>63</v>
      </c>
      <c r="B146">
        <v>270.60000000000002</v>
      </c>
      <c r="C146">
        <v>0</v>
      </c>
      <c r="D146">
        <v>37.6</v>
      </c>
    </row>
    <row r="147" spans="1:4">
      <c r="A147" t="s">
        <v>64</v>
      </c>
      <c r="B147">
        <v>267.3</v>
      </c>
      <c r="C147">
        <v>0</v>
      </c>
      <c r="D147">
        <v>39.6</v>
      </c>
    </row>
    <row r="148" spans="1:4">
      <c r="A148" t="s">
        <v>65</v>
      </c>
      <c r="B148">
        <v>250.8</v>
      </c>
      <c r="C148">
        <v>0</v>
      </c>
      <c r="D148">
        <v>50.8</v>
      </c>
    </row>
    <row r="149" spans="1:4">
      <c r="A149" t="s">
        <v>66</v>
      </c>
      <c r="B149">
        <v>260.7</v>
      </c>
      <c r="C149">
        <v>0</v>
      </c>
      <c r="D149">
        <v>53.2</v>
      </c>
    </row>
    <row r="150" spans="1:4">
      <c r="A150" t="s">
        <v>67</v>
      </c>
      <c r="B150">
        <v>257.39999999999998</v>
      </c>
      <c r="C150">
        <v>0</v>
      </c>
      <c r="D150">
        <v>54</v>
      </c>
    </row>
    <row r="151" spans="1:4">
      <c r="A151" t="s">
        <v>68</v>
      </c>
      <c r="B151">
        <v>244.2</v>
      </c>
      <c r="C151">
        <v>0</v>
      </c>
      <c r="D151">
        <v>50.8</v>
      </c>
    </row>
    <row r="152" spans="1:4">
      <c r="A152" t="s">
        <v>69</v>
      </c>
      <c r="B152">
        <v>221.1</v>
      </c>
      <c r="C152">
        <v>0</v>
      </c>
      <c r="D152">
        <v>49.6</v>
      </c>
    </row>
    <row r="153" spans="1:4">
      <c r="A153" t="s">
        <v>70</v>
      </c>
      <c r="B153">
        <v>207.9</v>
      </c>
      <c r="C153">
        <v>0</v>
      </c>
      <c r="D153">
        <v>51.6</v>
      </c>
    </row>
    <row r="154" spans="1:4">
      <c r="A154" t="s">
        <v>71</v>
      </c>
      <c r="B154">
        <v>201.3</v>
      </c>
      <c r="C154">
        <v>0</v>
      </c>
      <c r="D154">
        <v>51.6</v>
      </c>
    </row>
    <row r="155" spans="1:4">
      <c r="A155" t="s">
        <v>72</v>
      </c>
      <c r="B155">
        <v>198</v>
      </c>
      <c r="C155">
        <v>0</v>
      </c>
      <c r="D155">
        <v>52.8</v>
      </c>
    </row>
    <row r="156" spans="1:4">
      <c r="A156" t="s">
        <v>73</v>
      </c>
      <c r="B156">
        <v>191.4</v>
      </c>
      <c r="C156">
        <v>0</v>
      </c>
      <c r="D156">
        <v>53.2</v>
      </c>
    </row>
    <row r="157" spans="1:4">
      <c r="A157" t="s">
        <v>74</v>
      </c>
      <c r="B157">
        <v>201.3</v>
      </c>
      <c r="C157">
        <v>0</v>
      </c>
      <c r="D157">
        <v>52.4</v>
      </c>
    </row>
    <row r="158" spans="1:4">
      <c r="A158" t="s">
        <v>75</v>
      </c>
      <c r="B158">
        <v>194.7</v>
      </c>
      <c r="C158">
        <v>0</v>
      </c>
      <c r="D158">
        <v>50.4</v>
      </c>
    </row>
    <row r="159" spans="1:4">
      <c r="A159" t="s">
        <v>76</v>
      </c>
      <c r="B159">
        <v>184.8</v>
      </c>
      <c r="C159">
        <v>0</v>
      </c>
      <c r="D159">
        <v>51.2</v>
      </c>
    </row>
    <row r="160" spans="1:4">
      <c r="A160" t="s">
        <v>77</v>
      </c>
      <c r="B160">
        <v>174.9</v>
      </c>
      <c r="C160">
        <v>0</v>
      </c>
      <c r="D160">
        <v>51.2</v>
      </c>
    </row>
    <row r="161" spans="1:4">
      <c r="A161" t="s">
        <v>78</v>
      </c>
      <c r="B161">
        <v>165</v>
      </c>
      <c r="C161">
        <v>0</v>
      </c>
      <c r="D161">
        <v>51.2</v>
      </c>
    </row>
    <row r="162" spans="1:4">
      <c r="A162" t="s">
        <v>175</v>
      </c>
      <c r="B162">
        <v>158.4</v>
      </c>
      <c r="C162">
        <v>0</v>
      </c>
      <c r="D162">
        <v>36.799999999999997</v>
      </c>
    </row>
    <row r="163" spans="1:4">
      <c r="A163" t="s">
        <v>176</v>
      </c>
      <c r="B163">
        <v>138.6</v>
      </c>
      <c r="C163">
        <v>0</v>
      </c>
      <c r="D163">
        <v>15.6</v>
      </c>
    </row>
    <row r="164" spans="1:4">
      <c r="A164" t="s">
        <v>177</v>
      </c>
      <c r="B164">
        <v>125.4</v>
      </c>
      <c r="C164">
        <v>0</v>
      </c>
      <c r="D164">
        <v>23.6</v>
      </c>
    </row>
    <row r="165" spans="1:4">
      <c r="A165" t="s">
        <v>178</v>
      </c>
      <c r="B165">
        <v>125.4</v>
      </c>
      <c r="C165">
        <v>0</v>
      </c>
      <c r="D165">
        <v>26.8</v>
      </c>
    </row>
    <row r="166" spans="1:4">
      <c r="A166" t="s">
        <v>179</v>
      </c>
      <c r="B166">
        <v>118.8</v>
      </c>
      <c r="C166">
        <v>0</v>
      </c>
      <c r="D166">
        <v>26.8</v>
      </c>
    </row>
    <row r="167" spans="1:4">
      <c r="A167" t="s">
        <v>180</v>
      </c>
      <c r="B167">
        <v>118.8</v>
      </c>
      <c r="C167">
        <v>0</v>
      </c>
      <c r="D167">
        <v>26</v>
      </c>
    </row>
    <row r="168" spans="1:4">
      <c r="A168" t="s">
        <v>181</v>
      </c>
      <c r="B168">
        <v>118.8</v>
      </c>
      <c r="C168">
        <v>0</v>
      </c>
      <c r="D168">
        <v>25.2</v>
      </c>
    </row>
    <row r="169" spans="1:4">
      <c r="A169" t="s">
        <v>182</v>
      </c>
      <c r="B169">
        <v>115.5</v>
      </c>
      <c r="C169">
        <v>0</v>
      </c>
      <c r="D169">
        <v>26</v>
      </c>
    </row>
    <row r="170" spans="1:4">
      <c r="A170" t="s">
        <v>183</v>
      </c>
      <c r="B170">
        <v>118.8</v>
      </c>
      <c r="C170">
        <v>0</v>
      </c>
      <c r="D170">
        <v>25.6</v>
      </c>
    </row>
    <row r="171" spans="1:4">
      <c r="A171" t="s">
        <v>184</v>
      </c>
      <c r="B171">
        <v>122.1</v>
      </c>
      <c r="C171">
        <v>0</v>
      </c>
      <c r="D171">
        <v>25.2</v>
      </c>
    </row>
    <row r="172" spans="1:4">
      <c r="A172" t="s">
        <v>185</v>
      </c>
      <c r="B172">
        <v>118.8</v>
      </c>
      <c r="C172">
        <v>0</v>
      </c>
      <c r="D172">
        <v>24.4</v>
      </c>
    </row>
    <row r="173" spans="1:4">
      <c r="A173" t="s">
        <v>186</v>
      </c>
      <c r="B173">
        <v>115.5</v>
      </c>
      <c r="C173">
        <v>0</v>
      </c>
      <c r="D173">
        <v>24.8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4" tint="-0.249977111117893"/>
  </sheetPr>
  <dimension ref="A1:GL962"/>
  <sheetViews>
    <sheetView zoomScale="70" zoomScaleNormal="70" workbookViewId="0">
      <pane xSplit="2" ySplit="12" topLeftCell="C67" activePane="bottomRight" state="frozen"/>
      <selection pane="topRight" activeCell="C1" sqref="C1"/>
      <selection pane="bottomLeft" activeCell="A13" sqref="A13"/>
      <selection pane="bottomRight" activeCell="D67" sqref="D67"/>
    </sheetView>
  </sheetViews>
  <sheetFormatPr defaultRowHeight="12.75"/>
  <cols>
    <col min="1" max="2" width="14.28515625" style="7" customWidth="1"/>
    <col min="3" max="13" width="24.28515625" style="13" customWidth="1"/>
    <col min="14" max="14" width="17.140625" style="13" customWidth="1"/>
    <col min="15" max="15" width="9.140625" style="13"/>
    <col min="16" max="16" width="13.85546875" style="13" customWidth="1"/>
    <col min="17" max="17" width="9.140625" style="13"/>
    <col min="18" max="18" width="13.5703125" style="13" customWidth="1"/>
    <col min="19" max="19" width="9.140625" style="13"/>
    <col min="20" max="20" width="15.140625" style="13" customWidth="1"/>
    <col min="21" max="256" width="9.140625" style="13"/>
    <col min="257" max="258" width="12.7109375" style="13" customWidth="1"/>
    <col min="259" max="259" width="21.5703125" style="13" customWidth="1"/>
    <col min="260" max="260" width="30.85546875" style="13" customWidth="1"/>
    <col min="261" max="262" width="25.7109375" style="13" customWidth="1"/>
    <col min="263" max="263" width="30.85546875" style="13" customWidth="1"/>
    <col min="264" max="264" width="25.7109375" style="13" customWidth="1"/>
    <col min="265" max="265" width="26.42578125" style="13" customWidth="1"/>
    <col min="266" max="266" width="29" style="13" customWidth="1"/>
    <col min="267" max="267" width="25.85546875" style="13" customWidth="1"/>
    <col min="268" max="268" width="21.28515625" style="13" bestFit="1" customWidth="1"/>
    <col min="269" max="269" width="24.42578125" style="13" customWidth="1"/>
    <col min="270" max="270" width="17.140625" style="13" customWidth="1"/>
    <col min="271" max="271" width="9.140625" style="13"/>
    <col min="272" max="272" width="13.85546875" style="13" customWidth="1"/>
    <col min="273" max="273" width="9.140625" style="13"/>
    <col min="274" max="274" width="13.5703125" style="13" customWidth="1"/>
    <col min="275" max="275" width="9.140625" style="13"/>
    <col min="276" max="276" width="15.140625" style="13" customWidth="1"/>
    <col min="277" max="512" width="9.140625" style="13"/>
    <col min="513" max="514" width="12.7109375" style="13" customWidth="1"/>
    <col min="515" max="515" width="21.5703125" style="13" customWidth="1"/>
    <col min="516" max="516" width="30.85546875" style="13" customWidth="1"/>
    <col min="517" max="518" width="25.7109375" style="13" customWidth="1"/>
    <col min="519" max="519" width="30.85546875" style="13" customWidth="1"/>
    <col min="520" max="520" width="25.7109375" style="13" customWidth="1"/>
    <col min="521" max="521" width="26.42578125" style="13" customWidth="1"/>
    <col min="522" max="522" width="29" style="13" customWidth="1"/>
    <col min="523" max="523" width="25.85546875" style="13" customWidth="1"/>
    <col min="524" max="524" width="21.28515625" style="13" bestFit="1" customWidth="1"/>
    <col min="525" max="525" width="24.42578125" style="13" customWidth="1"/>
    <col min="526" max="526" width="17.140625" style="13" customWidth="1"/>
    <col min="527" max="527" width="9.140625" style="13"/>
    <col min="528" max="528" width="13.85546875" style="13" customWidth="1"/>
    <col min="529" max="529" width="9.140625" style="13"/>
    <col min="530" max="530" width="13.5703125" style="13" customWidth="1"/>
    <col min="531" max="531" width="9.140625" style="13"/>
    <col min="532" max="532" width="15.140625" style="13" customWidth="1"/>
    <col min="533" max="768" width="9.140625" style="13"/>
    <col min="769" max="770" width="12.7109375" style="13" customWidth="1"/>
    <col min="771" max="771" width="21.5703125" style="13" customWidth="1"/>
    <col min="772" max="772" width="30.85546875" style="13" customWidth="1"/>
    <col min="773" max="774" width="25.7109375" style="13" customWidth="1"/>
    <col min="775" max="775" width="30.85546875" style="13" customWidth="1"/>
    <col min="776" max="776" width="25.7109375" style="13" customWidth="1"/>
    <col min="777" max="777" width="26.42578125" style="13" customWidth="1"/>
    <col min="778" max="778" width="29" style="13" customWidth="1"/>
    <col min="779" max="779" width="25.85546875" style="13" customWidth="1"/>
    <col min="780" max="780" width="21.28515625" style="13" bestFit="1" customWidth="1"/>
    <col min="781" max="781" width="24.42578125" style="13" customWidth="1"/>
    <col min="782" max="782" width="17.140625" style="13" customWidth="1"/>
    <col min="783" max="783" width="9.140625" style="13"/>
    <col min="784" max="784" width="13.85546875" style="13" customWidth="1"/>
    <col min="785" max="785" width="9.140625" style="13"/>
    <col min="786" max="786" width="13.5703125" style="13" customWidth="1"/>
    <col min="787" max="787" width="9.140625" style="13"/>
    <col min="788" max="788" width="15.140625" style="13" customWidth="1"/>
    <col min="789" max="1024" width="9.140625" style="13"/>
    <col min="1025" max="1026" width="12.7109375" style="13" customWidth="1"/>
    <col min="1027" max="1027" width="21.5703125" style="13" customWidth="1"/>
    <col min="1028" max="1028" width="30.85546875" style="13" customWidth="1"/>
    <col min="1029" max="1030" width="25.7109375" style="13" customWidth="1"/>
    <col min="1031" max="1031" width="30.85546875" style="13" customWidth="1"/>
    <col min="1032" max="1032" width="25.7109375" style="13" customWidth="1"/>
    <col min="1033" max="1033" width="26.42578125" style="13" customWidth="1"/>
    <col min="1034" max="1034" width="29" style="13" customWidth="1"/>
    <col min="1035" max="1035" width="25.85546875" style="13" customWidth="1"/>
    <col min="1036" max="1036" width="21.28515625" style="13" bestFit="1" customWidth="1"/>
    <col min="1037" max="1037" width="24.42578125" style="13" customWidth="1"/>
    <col min="1038" max="1038" width="17.140625" style="13" customWidth="1"/>
    <col min="1039" max="1039" width="9.140625" style="13"/>
    <col min="1040" max="1040" width="13.85546875" style="13" customWidth="1"/>
    <col min="1041" max="1041" width="9.140625" style="13"/>
    <col min="1042" max="1042" width="13.5703125" style="13" customWidth="1"/>
    <col min="1043" max="1043" width="9.140625" style="13"/>
    <col min="1044" max="1044" width="15.140625" style="13" customWidth="1"/>
    <col min="1045" max="1280" width="9.140625" style="13"/>
    <col min="1281" max="1282" width="12.7109375" style="13" customWidth="1"/>
    <col min="1283" max="1283" width="21.5703125" style="13" customWidth="1"/>
    <col min="1284" max="1284" width="30.85546875" style="13" customWidth="1"/>
    <col min="1285" max="1286" width="25.7109375" style="13" customWidth="1"/>
    <col min="1287" max="1287" width="30.85546875" style="13" customWidth="1"/>
    <col min="1288" max="1288" width="25.7109375" style="13" customWidth="1"/>
    <col min="1289" max="1289" width="26.42578125" style="13" customWidth="1"/>
    <col min="1290" max="1290" width="29" style="13" customWidth="1"/>
    <col min="1291" max="1291" width="25.85546875" style="13" customWidth="1"/>
    <col min="1292" max="1292" width="21.28515625" style="13" bestFit="1" customWidth="1"/>
    <col min="1293" max="1293" width="24.42578125" style="13" customWidth="1"/>
    <col min="1294" max="1294" width="17.140625" style="13" customWidth="1"/>
    <col min="1295" max="1295" width="9.140625" style="13"/>
    <col min="1296" max="1296" width="13.85546875" style="13" customWidth="1"/>
    <col min="1297" max="1297" width="9.140625" style="13"/>
    <col min="1298" max="1298" width="13.5703125" style="13" customWidth="1"/>
    <col min="1299" max="1299" width="9.140625" style="13"/>
    <col min="1300" max="1300" width="15.140625" style="13" customWidth="1"/>
    <col min="1301" max="1536" width="9.140625" style="13"/>
    <col min="1537" max="1538" width="12.7109375" style="13" customWidth="1"/>
    <col min="1539" max="1539" width="21.5703125" style="13" customWidth="1"/>
    <col min="1540" max="1540" width="30.85546875" style="13" customWidth="1"/>
    <col min="1541" max="1542" width="25.7109375" style="13" customWidth="1"/>
    <col min="1543" max="1543" width="30.85546875" style="13" customWidth="1"/>
    <col min="1544" max="1544" width="25.7109375" style="13" customWidth="1"/>
    <col min="1545" max="1545" width="26.42578125" style="13" customWidth="1"/>
    <col min="1546" max="1546" width="29" style="13" customWidth="1"/>
    <col min="1547" max="1547" width="25.85546875" style="13" customWidth="1"/>
    <col min="1548" max="1548" width="21.28515625" style="13" bestFit="1" customWidth="1"/>
    <col min="1549" max="1549" width="24.42578125" style="13" customWidth="1"/>
    <col min="1550" max="1550" width="17.140625" style="13" customWidth="1"/>
    <col min="1551" max="1551" width="9.140625" style="13"/>
    <col min="1552" max="1552" width="13.85546875" style="13" customWidth="1"/>
    <col min="1553" max="1553" width="9.140625" style="13"/>
    <col min="1554" max="1554" width="13.5703125" style="13" customWidth="1"/>
    <col min="1555" max="1555" width="9.140625" style="13"/>
    <col min="1556" max="1556" width="15.140625" style="13" customWidth="1"/>
    <col min="1557" max="1792" width="9.140625" style="13"/>
    <col min="1793" max="1794" width="12.7109375" style="13" customWidth="1"/>
    <col min="1795" max="1795" width="21.5703125" style="13" customWidth="1"/>
    <col min="1796" max="1796" width="30.85546875" style="13" customWidth="1"/>
    <col min="1797" max="1798" width="25.7109375" style="13" customWidth="1"/>
    <col min="1799" max="1799" width="30.85546875" style="13" customWidth="1"/>
    <col min="1800" max="1800" width="25.7109375" style="13" customWidth="1"/>
    <col min="1801" max="1801" width="26.42578125" style="13" customWidth="1"/>
    <col min="1802" max="1802" width="29" style="13" customWidth="1"/>
    <col min="1803" max="1803" width="25.85546875" style="13" customWidth="1"/>
    <col min="1804" max="1804" width="21.28515625" style="13" bestFit="1" customWidth="1"/>
    <col min="1805" max="1805" width="24.42578125" style="13" customWidth="1"/>
    <col min="1806" max="1806" width="17.140625" style="13" customWidth="1"/>
    <col min="1807" max="1807" width="9.140625" style="13"/>
    <col min="1808" max="1808" width="13.85546875" style="13" customWidth="1"/>
    <col min="1809" max="1809" width="9.140625" style="13"/>
    <col min="1810" max="1810" width="13.5703125" style="13" customWidth="1"/>
    <col min="1811" max="1811" width="9.140625" style="13"/>
    <col min="1812" max="1812" width="15.140625" style="13" customWidth="1"/>
    <col min="1813" max="2048" width="9.140625" style="13"/>
    <col min="2049" max="2050" width="12.7109375" style="13" customWidth="1"/>
    <col min="2051" max="2051" width="21.5703125" style="13" customWidth="1"/>
    <col min="2052" max="2052" width="30.85546875" style="13" customWidth="1"/>
    <col min="2053" max="2054" width="25.7109375" style="13" customWidth="1"/>
    <col min="2055" max="2055" width="30.85546875" style="13" customWidth="1"/>
    <col min="2056" max="2056" width="25.7109375" style="13" customWidth="1"/>
    <col min="2057" max="2057" width="26.42578125" style="13" customWidth="1"/>
    <col min="2058" max="2058" width="29" style="13" customWidth="1"/>
    <col min="2059" max="2059" width="25.85546875" style="13" customWidth="1"/>
    <col min="2060" max="2060" width="21.28515625" style="13" bestFit="1" customWidth="1"/>
    <col min="2061" max="2061" width="24.42578125" style="13" customWidth="1"/>
    <col min="2062" max="2062" width="17.140625" style="13" customWidth="1"/>
    <col min="2063" max="2063" width="9.140625" style="13"/>
    <col min="2064" max="2064" width="13.85546875" style="13" customWidth="1"/>
    <col min="2065" max="2065" width="9.140625" style="13"/>
    <col min="2066" max="2066" width="13.5703125" style="13" customWidth="1"/>
    <col min="2067" max="2067" width="9.140625" style="13"/>
    <col min="2068" max="2068" width="15.140625" style="13" customWidth="1"/>
    <col min="2069" max="2304" width="9.140625" style="13"/>
    <col min="2305" max="2306" width="12.7109375" style="13" customWidth="1"/>
    <col min="2307" max="2307" width="21.5703125" style="13" customWidth="1"/>
    <col min="2308" max="2308" width="30.85546875" style="13" customWidth="1"/>
    <col min="2309" max="2310" width="25.7109375" style="13" customWidth="1"/>
    <col min="2311" max="2311" width="30.85546875" style="13" customWidth="1"/>
    <col min="2312" max="2312" width="25.7109375" style="13" customWidth="1"/>
    <col min="2313" max="2313" width="26.42578125" style="13" customWidth="1"/>
    <col min="2314" max="2314" width="29" style="13" customWidth="1"/>
    <col min="2315" max="2315" width="25.85546875" style="13" customWidth="1"/>
    <col min="2316" max="2316" width="21.28515625" style="13" bestFit="1" customWidth="1"/>
    <col min="2317" max="2317" width="24.42578125" style="13" customWidth="1"/>
    <col min="2318" max="2318" width="17.140625" style="13" customWidth="1"/>
    <col min="2319" max="2319" width="9.140625" style="13"/>
    <col min="2320" max="2320" width="13.85546875" style="13" customWidth="1"/>
    <col min="2321" max="2321" width="9.140625" style="13"/>
    <col min="2322" max="2322" width="13.5703125" style="13" customWidth="1"/>
    <col min="2323" max="2323" width="9.140625" style="13"/>
    <col min="2324" max="2324" width="15.140625" style="13" customWidth="1"/>
    <col min="2325" max="2560" width="9.140625" style="13"/>
    <col min="2561" max="2562" width="12.7109375" style="13" customWidth="1"/>
    <col min="2563" max="2563" width="21.5703125" style="13" customWidth="1"/>
    <col min="2564" max="2564" width="30.85546875" style="13" customWidth="1"/>
    <col min="2565" max="2566" width="25.7109375" style="13" customWidth="1"/>
    <col min="2567" max="2567" width="30.85546875" style="13" customWidth="1"/>
    <col min="2568" max="2568" width="25.7109375" style="13" customWidth="1"/>
    <col min="2569" max="2569" width="26.42578125" style="13" customWidth="1"/>
    <col min="2570" max="2570" width="29" style="13" customWidth="1"/>
    <col min="2571" max="2571" width="25.85546875" style="13" customWidth="1"/>
    <col min="2572" max="2572" width="21.28515625" style="13" bestFit="1" customWidth="1"/>
    <col min="2573" max="2573" width="24.42578125" style="13" customWidth="1"/>
    <col min="2574" max="2574" width="17.140625" style="13" customWidth="1"/>
    <col min="2575" max="2575" width="9.140625" style="13"/>
    <col min="2576" max="2576" width="13.85546875" style="13" customWidth="1"/>
    <col min="2577" max="2577" width="9.140625" style="13"/>
    <col min="2578" max="2578" width="13.5703125" style="13" customWidth="1"/>
    <col min="2579" max="2579" width="9.140625" style="13"/>
    <col min="2580" max="2580" width="15.140625" style="13" customWidth="1"/>
    <col min="2581" max="2816" width="9.140625" style="13"/>
    <col min="2817" max="2818" width="12.7109375" style="13" customWidth="1"/>
    <col min="2819" max="2819" width="21.5703125" style="13" customWidth="1"/>
    <col min="2820" max="2820" width="30.85546875" style="13" customWidth="1"/>
    <col min="2821" max="2822" width="25.7109375" style="13" customWidth="1"/>
    <col min="2823" max="2823" width="30.85546875" style="13" customWidth="1"/>
    <col min="2824" max="2824" width="25.7109375" style="13" customWidth="1"/>
    <col min="2825" max="2825" width="26.42578125" style="13" customWidth="1"/>
    <col min="2826" max="2826" width="29" style="13" customWidth="1"/>
    <col min="2827" max="2827" width="25.85546875" style="13" customWidth="1"/>
    <col min="2828" max="2828" width="21.28515625" style="13" bestFit="1" customWidth="1"/>
    <col min="2829" max="2829" width="24.42578125" style="13" customWidth="1"/>
    <col min="2830" max="2830" width="17.140625" style="13" customWidth="1"/>
    <col min="2831" max="2831" width="9.140625" style="13"/>
    <col min="2832" max="2832" width="13.85546875" style="13" customWidth="1"/>
    <col min="2833" max="2833" width="9.140625" style="13"/>
    <col min="2834" max="2834" width="13.5703125" style="13" customWidth="1"/>
    <col min="2835" max="2835" width="9.140625" style="13"/>
    <col min="2836" max="2836" width="15.140625" style="13" customWidth="1"/>
    <col min="2837" max="3072" width="9.140625" style="13"/>
    <col min="3073" max="3074" width="12.7109375" style="13" customWidth="1"/>
    <col min="3075" max="3075" width="21.5703125" style="13" customWidth="1"/>
    <col min="3076" max="3076" width="30.85546875" style="13" customWidth="1"/>
    <col min="3077" max="3078" width="25.7109375" style="13" customWidth="1"/>
    <col min="3079" max="3079" width="30.85546875" style="13" customWidth="1"/>
    <col min="3080" max="3080" width="25.7109375" style="13" customWidth="1"/>
    <col min="3081" max="3081" width="26.42578125" style="13" customWidth="1"/>
    <col min="3082" max="3082" width="29" style="13" customWidth="1"/>
    <col min="3083" max="3083" width="25.85546875" style="13" customWidth="1"/>
    <col min="3084" max="3084" width="21.28515625" style="13" bestFit="1" customWidth="1"/>
    <col min="3085" max="3085" width="24.42578125" style="13" customWidth="1"/>
    <col min="3086" max="3086" width="17.140625" style="13" customWidth="1"/>
    <col min="3087" max="3087" width="9.140625" style="13"/>
    <col min="3088" max="3088" width="13.85546875" style="13" customWidth="1"/>
    <col min="3089" max="3089" width="9.140625" style="13"/>
    <col min="3090" max="3090" width="13.5703125" style="13" customWidth="1"/>
    <col min="3091" max="3091" width="9.140625" style="13"/>
    <col min="3092" max="3092" width="15.140625" style="13" customWidth="1"/>
    <col min="3093" max="3328" width="9.140625" style="13"/>
    <col min="3329" max="3330" width="12.7109375" style="13" customWidth="1"/>
    <col min="3331" max="3331" width="21.5703125" style="13" customWidth="1"/>
    <col min="3332" max="3332" width="30.85546875" style="13" customWidth="1"/>
    <col min="3333" max="3334" width="25.7109375" style="13" customWidth="1"/>
    <col min="3335" max="3335" width="30.85546875" style="13" customWidth="1"/>
    <col min="3336" max="3336" width="25.7109375" style="13" customWidth="1"/>
    <col min="3337" max="3337" width="26.42578125" style="13" customWidth="1"/>
    <col min="3338" max="3338" width="29" style="13" customWidth="1"/>
    <col min="3339" max="3339" width="25.85546875" style="13" customWidth="1"/>
    <col min="3340" max="3340" width="21.28515625" style="13" bestFit="1" customWidth="1"/>
    <col min="3341" max="3341" width="24.42578125" style="13" customWidth="1"/>
    <col min="3342" max="3342" width="17.140625" style="13" customWidth="1"/>
    <col min="3343" max="3343" width="9.140625" style="13"/>
    <col min="3344" max="3344" width="13.85546875" style="13" customWidth="1"/>
    <col min="3345" max="3345" width="9.140625" style="13"/>
    <col min="3346" max="3346" width="13.5703125" style="13" customWidth="1"/>
    <col min="3347" max="3347" width="9.140625" style="13"/>
    <col min="3348" max="3348" width="15.140625" style="13" customWidth="1"/>
    <col min="3349" max="3584" width="9.140625" style="13"/>
    <col min="3585" max="3586" width="12.7109375" style="13" customWidth="1"/>
    <col min="3587" max="3587" width="21.5703125" style="13" customWidth="1"/>
    <col min="3588" max="3588" width="30.85546875" style="13" customWidth="1"/>
    <col min="3589" max="3590" width="25.7109375" style="13" customWidth="1"/>
    <col min="3591" max="3591" width="30.85546875" style="13" customWidth="1"/>
    <col min="3592" max="3592" width="25.7109375" style="13" customWidth="1"/>
    <col min="3593" max="3593" width="26.42578125" style="13" customWidth="1"/>
    <col min="3594" max="3594" width="29" style="13" customWidth="1"/>
    <col min="3595" max="3595" width="25.85546875" style="13" customWidth="1"/>
    <col min="3596" max="3596" width="21.28515625" style="13" bestFit="1" customWidth="1"/>
    <col min="3597" max="3597" width="24.42578125" style="13" customWidth="1"/>
    <col min="3598" max="3598" width="17.140625" style="13" customWidth="1"/>
    <col min="3599" max="3599" width="9.140625" style="13"/>
    <col min="3600" max="3600" width="13.85546875" style="13" customWidth="1"/>
    <col min="3601" max="3601" width="9.140625" style="13"/>
    <col min="3602" max="3602" width="13.5703125" style="13" customWidth="1"/>
    <col min="3603" max="3603" width="9.140625" style="13"/>
    <col min="3604" max="3604" width="15.140625" style="13" customWidth="1"/>
    <col min="3605" max="3840" width="9.140625" style="13"/>
    <col min="3841" max="3842" width="12.7109375" style="13" customWidth="1"/>
    <col min="3843" max="3843" width="21.5703125" style="13" customWidth="1"/>
    <col min="3844" max="3844" width="30.85546875" style="13" customWidth="1"/>
    <col min="3845" max="3846" width="25.7109375" style="13" customWidth="1"/>
    <col min="3847" max="3847" width="30.85546875" style="13" customWidth="1"/>
    <col min="3848" max="3848" width="25.7109375" style="13" customWidth="1"/>
    <col min="3849" max="3849" width="26.42578125" style="13" customWidth="1"/>
    <col min="3850" max="3850" width="29" style="13" customWidth="1"/>
    <col min="3851" max="3851" width="25.85546875" style="13" customWidth="1"/>
    <col min="3852" max="3852" width="21.28515625" style="13" bestFit="1" customWidth="1"/>
    <col min="3853" max="3853" width="24.42578125" style="13" customWidth="1"/>
    <col min="3854" max="3854" width="17.140625" style="13" customWidth="1"/>
    <col min="3855" max="3855" width="9.140625" style="13"/>
    <col min="3856" max="3856" width="13.85546875" style="13" customWidth="1"/>
    <col min="3857" max="3857" width="9.140625" style="13"/>
    <col min="3858" max="3858" width="13.5703125" style="13" customWidth="1"/>
    <col min="3859" max="3859" width="9.140625" style="13"/>
    <col min="3860" max="3860" width="15.140625" style="13" customWidth="1"/>
    <col min="3861" max="4096" width="9.140625" style="13"/>
    <col min="4097" max="4098" width="12.7109375" style="13" customWidth="1"/>
    <col min="4099" max="4099" width="21.5703125" style="13" customWidth="1"/>
    <col min="4100" max="4100" width="30.85546875" style="13" customWidth="1"/>
    <col min="4101" max="4102" width="25.7109375" style="13" customWidth="1"/>
    <col min="4103" max="4103" width="30.85546875" style="13" customWidth="1"/>
    <col min="4104" max="4104" width="25.7109375" style="13" customWidth="1"/>
    <col min="4105" max="4105" width="26.42578125" style="13" customWidth="1"/>
    <col min="4106" max="4106" width="29" style="13" customWidth="1"/>
    <col min="4107" max="4107" width="25.85546875" style="13" customWidth="1"/>
    <col min="4108" max="4108" width="21.28515625" style="13" bestFit="1" customWidth="1"/>
    <col min="4109" max="4109" width="24.42578125" style="13" customWidth="1"/>
    <col min="4110" max="4110" width="17.140625" style="13" customWidth="1"/>
    <col min="4111" max="4111" width="9.140625" style="13"/>
    <col min="4112" max="4112" width="13.85546875" style="13" customWidth="1"/>
    <col min="4113" max="4113" width="9.140625" style="13"/>
    <col min="4114" max="4114" width="13.5703125" style="13" customWidth="1"/>
    <col min="4115" max="4115" width="9.140625" style="13"/>
    <col min="4116" max="4116" width="15.140625" style="13" customWidth="1"/>
    <col min="4117" max="4352" width="9.140625" style="13"/>
    <col min="4353" max="4354" width="12.7109375" style="13" customWidth="1"/>
    <col min="4355" max="4355" width="21.5703125" style="13" customWidth="1"/>
    <col min="4356" max="4356" width="30.85546875" style="13" customWidth="1"/>
    <col min="4357" max="4358" width="25.7109375" style="13" customWidth="1"/>
    <col min="4359" max="4359" width="30.85546875" style="13" customWidth="1"/>
    <col min="4360" max="4360" width="25.7109375" style="13" customWidth="1"/>
    <col min="4361" max="4361" width="26.42578125" style="13" customWidth="1"/>
    <col min="4362" max="4362" width="29" style="13" customWidth="1"/>
    <col min="4363" max="4363" width="25.85546875" style="13" customWidth="1"/>
    <col min="4364" max="4364" width="21.28515625" style="13" bestFit="1" customWidth="1"/>
    <col min="4365" max="4365" width="24.42578125" style="13" customWidth="1"/>
    <col min="4366" max="4366" width="17.140625" style="13" customWidth="1"/>
    <col min="4367" max="4367" width="9.140625" style="13"/>
    <col min="4368" max="4368" width="13.85546875" style="13" customWidth="1"/>
    <col min="4369" max="4369" width="9.140625" style="13"/>
    <col min="4370" max="4370" width="13.5703125" style="13" customWidth="1"/>
    <col min="4371" max="4371" width="9.140625" style="13"/>
    <col min="4372" max="4372" width="15.140625" style="13" customWidth="1"/>
    <col min="4373" max="4608" width="9.140625" style="13"/>
    <col min="4609" max="4610" width="12.7109375" style="13" customWidth="1"/>
    <col min="4611" max="4611" width="21.5703125" style="13" customWidth="1"/>
    <col min="4612" max="4612" width="30.85546875" style="13" customWidth="1"/>
    <col min="4613" max="4614" width="25.7109375" style="13" customWidth="1"/>
    <col min="4615" max="4615" width="30.85546875" style="13" customWidth="1"/>
    <col min="4616" max="4616" width="25.7109375" style="13" customWidth="1"/>
    <col min="4617" max="4617" width="26.42578125" style="13" customWidth="1"/>
    <col min="4618" max="4618" width="29" style="13" customWidth="1"/>
    <col min="4619" max="4619" width="25.85546875" style="13" customWidth="1"/>
    <col min="4620" max="4620" width="21.28515625" style="13" bestFit="1" customWidth="1"/>
    <col min="4621" max="4621" width="24.42578125" style="13" customWidth="1"/>
    <col min="4622" max="4622" width="17.140625" style="13" customWidth="1"/>
    <col min="4623" max="4623" width="9.140625" style="13"/>
    <col min="4624" max="4624" width="13.85546875" style="13" customWidth="1"/>
    <col min="4625" max="4625" width="9.140625" style="13"/>
    <col min="4626" max="4626" width="13.5703125" style="13" customWidth="1"/>
    <col min="4627" max="4627" width="9.140625" style="13"/>
    <col min="4628" max="4628" width="15.140625" style="13" customWidth="1"/>
    <col min="4629" max="4864" width="9.140625" style="13"/>
    <col min="4865" max="4866" width="12.7109375" style="13" customWidth="1"/>
    <col min="4867" max="4867" width="21.5703125" style="13" customWidth="1"/>
    <col min="4868" max="4868" width="30.85546875" style="13" customWidth="1"/>
    <col min="4869" max="4870" width="25.7109375" style="13" customWidth="1"/>
    <col min="4871" max="4871" width="30.85546875" style="13" customWidth="1"/>
    <col min="4872" max="4872" width="25.7109375" style="13" customWidth="1"/>
    <col min="4873" max="4873" width="26.42578125" style="13" customWidth="1"/>
    <col min="4874" max="4874" width="29" style="13" customWidth="1"/>
    <col min="4875" max="4875" width="25.85546875" style="13" customWidth="1"/>
    <col min="4876" max="4876" width="21.28515625" style="13" bestFit="1" customWidth="1"/>
    <col min="4877" max="4877" width="24.42578125" style="13" customWidth="1"/>
    <col min="4878" max="4878" width="17.140625" style="13" customWidth="1"/>
    <col min="4879" max="4879" width="9.140625" style="13"/>
    <col min="4880" max="4880" width="13.85546875" style="13" customWidth="1"/>
    <col min="4881" max="4881" width="9.140625" style="13"/>
    <col min="4882" max="4882" width="13.5703125" style="13" customWidth="1"/>
    <col min="4883" max="4883" width="9.140625" style="13"/>
    <col min="4884" max="4884" width="15.140625" style="13" customWidth="1"/>
    <col min="4885" max="5120" width="9.140625" style="13"/>
    <col min="5121" max="5122" width="12.7109375" style="13" customWidth="1"/>
    <col min="5123" max="5123" width="21.5703125" style="13" customWidth="1"/>
    <col min="5124" max="5124" width="30.85546875" style="13" customWidth="1"/>
    <col min="5125" max="5126" width="25.7109375" style="13" customWidth="1"/>
    <col min="5127" max="5127" width="30.85546875" style="13" customWidth="1"/>
    <col min="5128" max="5128" width="25.7109375" style="13" customWidth="1"/>
    <col min="5129" max="5129" width="26.42578125" style="13" customWidth="1"/>
    <col min="5130" max="5130" width="29" style="13" customWidth="1"/>
    <col min="5131" max="5131" width="25.85546875" style="13" customWidth="1"/>
    <col min="5132" max="5132" width="21.28515625" style="13" bestFit="1" customWidth="1"/>
    <col min="5133" max="5133" width="24.42578125" style="13" customWidth="1"/>
    <col min="5134" max="5134" width="17.140625" style="13" customWidth="1"/>
    <col min="5135" max="5135" width="9.140625" style="13"/>
    <col min="5136" max="5136" width="13.85546875" style="13" customWidth="1"/>
    <col min="5137" max="5137" width="9.140625" style="13"/>
    <col min="5138" max="5138" width="13.5703125" style="13" customWidth="1"/>
    <col min="5139" max="5139" width="9.140625" style="13"/>
    <col min="5140" max="5140" width="15.140625" style="13" customWidth="1"/>
    <col min="5141" max="5376" width="9.140625" style="13"/>
    <col min="5377" max="5378" width="12.7109375" style="13" customWidth="1"/>
    <col min="5379" max="5379" width="21.5703125" style="13" customWidth="1"/>
    <col min="5380" max="5380" width="30.85546875" style="13" customWidth="1"/>
    <col min="5381" max="5382" width="25.7109375" style="13" customWidth="1"/>
    <col min="5383" max="5383" width="30.85546875" style="13" customWidth="1"/>
    <col min="5384" max="5384" width="25.7109375" style="13" customWidth="1"/>
    <col min="5385" max="5385" width="26.42578125" style="13" customWidth="1"/>
    <col min="5386" max="5386" width="29" style="13" customWidth="1"/>
    <col min="5387" max="5387" width="25.85546875" style="13" customWidth="1"/>
    <col min="5388" max="5388" width="21.28515625" style="13" bestFit="1" customWidth="1"/>
    <col min="5389" max="5389" width="24.42578125" style="13" customWidth="1"/>
    <col min="5390" max="5390" width="17.140625" style="13" customWidth="1"/>
    <col min="5391" max="5391" width="9.140625" style="13"/>
    <col min="5392" max="5392" width="13.85546875" style="13" customWidth="1"/>
    <col min="5393" max="5393" width="9.140625" style="13"/>
    <col min="5394" max="5394" width="13.5703125" style="13" customWidth="1"/>
    <col min="5395" max="5395" width="9.140625" style="13"/>
    <col min="5396" max="5396" width="15.140625" style="13" customWidth="1"/>
    <col min="5397" max="5632" width="9.140625" style="13"/>
    <col min="5633" max="5634" width="12.7109375" style="13" customWidth="1"/>
    <col min="5635" max="5635" width="21.5703125" style="13" customWidth="1"/>
    <col min="5636" max="5636" width="30.85546875" style="13" customWidth="1"/>
    <col min="5637" max="5638" width="25.7109375" style="13" customWidth="1"/>
    <col min="5639" max="5639" width="30.85546875" style="13" customWidth="1"/>
    <col min="5640" max="5640" width="25.7109375" style="13" customWidth="1"/>
    <col min="5641" max="5641" width="26.42578125" style="13" customWidth="1"/>
    <col min="5642" max="5642" width="29" style="13" customWidth="1"/>
    <col min="5643" max="5643" width="25.85546875" style="13" customWidth="1"/>
    <col min="5644" max="5644" width="21.28515625" style="13" bestFit="1" customWidth="1"/>
    <col min="5645" max="5645" width="24.42578125" style="13" customWidth="1"/>
    <col min="5646" max="5646" width="17.140625" style="13" customWidth="1"/>
    <col min="5647" max="5647" width="9.140625" style="13"/>
    <col min="5648" max="5648" width="13.85546875" style="13" customWidth="1"/>
    <col min="5649" max="5649" width="9.140625" style="13"/>
    <col min="5650" max="5650" width="13.5703125" style="13" customWidth="1"/>
    <col min="5651" max="5651" width="9.140625" style="13"/>
    <col min="5652" max="5652" width="15.140625" style="13" customWidth="1"/>
    <col min="5653" max="5888" width="9.140625" style="13"/>
    <col min="5889" max="5890" width="12.7109375" style="13" customWidth="1"/>
    <col min="5891" max="5891" width="21.5703125" style="13" customWidth="1"/>
    <col min="5892" max="5892" width="30.85546875" style="13" customWidth="1"/>
    <col min="5893" max="5894" width="25.7109375" style="13" customWidth="1"/>
    <col min="5895" max="5895" width="30.85546875" style="13" customWidth="1"/>
    <col min="5896" max="5896" width="25.7109375" style="13" customWidth="1"/>
    <col min="5897" max="5897" width="26.42578125" style="13" customWidth="1"/>
    <col min="5898" max="5898" width="29" style="13" customWidth="1"/>
    <col min="5899" max="5899" width="25.85546875" style="13" customWidth="1"/>
    <col min="5900" max="5900" width="21.28515625" style="13" bestFit="1" customWidth="1"/>
    <col min="5901" max="5901" width="24.42578125" style="13" customWidth="1"/>
    <col min="5902" max="5902" width="17.140625" style="13" customWidth="1"/>
    <col min="5903" max="5903" width="9.140625" style="13"/>
    <col min="5904" max="5904" width="13.85546875" style="13" customWidth="1"/>
    <col min="5905" max="5905" width="9.140625" style="13"/>
    <col min="5906" max="5906" width="13.5703125" style="13" customWidth="1"/>
    <col min="5907" max="5907" width="9.140625" style="13"/>
    <col min="5908" max="5908" width="15.140625" style="13" customWidth="1"/>
    <col min="5909" max="6144" width="9.140625" style="13"/>
    <col min="6145" max="6146" width="12.7109375" style="13" customWidth="1"/>
    <col min="6147" max="6147" width="21.5703125" style="13" customWidth="1"/>
    <col min="6148" max="6148" width="30.85546875" style="13" customWidth="1"/>
    <col min="6149" max="6150" width="25.7109375" style="13" customWidth="1"/>
    <col min="6151" max="6151" width="30.85546875" style="13" customWidth="1"/>
    <col min="6152" max="6152" width="25.7109375" style="13" customWidth="1"/>
    <col min="6153" max="6153" width="26.42578125" style="13" customWidth="1"/>
    <col min="6154" max="6154" width="29" style="13" customWidth="1"/>
    <col min="6155" max="6155" width="25.85546875" style="13" customWidth="1"/>
    <col min="6156" max="6156" width="21.28515625" style="13" bestFit="1" customWidth="1"/>
    <col min="6157" max="6157" width="24.42578125" style="13" customWidth="1"/>
    <col min="6158" max="6158" width="17.140625" style="13" customWidth="1"/>
    <col min="6159" max="6159" width="9.140625" style="13"/>
    <col min="6160" max="6160" width="13.85546875" style="13" customWidth="1"/>
    <col min="6161" max="6161" width="9.140625" style="13"/>
    <col min="6162" max="6162" width="13.5703125" style="13" customWidth="1"/>
    <col min="6163" max="6163" width="9.140625" style="13"/>
    <col min="6164" max="6164" width="15.140625" style="13" customWidth="1"/>
    <col min="6165" max="6400" width="9.140625" style="13"/>
    <col min="6401" max="6402" width="12.7109375" style="13" customWidth="1"/>
    <col min="6403" max="6403" width="21.5703125" style="13" customWidth="1"/>
    <col min="6404" max="6404" width="30.85546875" style="13" customWidth="1"/>
    <col min="6405" max="6406" width="25.7109375" style="13" customWidth="1"/>
    <col min="6407" max="6407" width="30.85546875" style="13" customWidth="1"/>
    <col min="6408" max="6408" width="25.7109375" style="13" customWidth="1"/>
    <col min="6409" max="6409" width="26.42578125" style="13" customWidth="1"/>
    <col min="6410" max="6410" width="29" style="13" customWidth="1"/>
    <col min="6411" max="6411" width="25.85546875" style="13" customWidth="1"/>
    <col min="6412" max="6412" width="21.28515625" style="13" bestFit="1" customWidth="1"/>
    <col min="6413" max="6413" width="24.42578125" style="13" customWidth="1"/>
    <col min="6414" max="6414" width="17.140625" style="13" customWidth="1"/>
    <col min="6415" max="6415" width="9.140625" style="13"/>
    <col min="6416" max="6416" width="13.85546875" style="13" customWidth="1"/>
    <col min="6417" max="6417" width="9.140625" style="13"/>
    <col min="6418" max="6418" width="13.5703125" style="13" customWidth="1"/>
    <col min="6419" max="6419" width="9.140625" style="13"/>
    <col min="6420" max="6420" width="15.140625" style="13" customWidth="1"/>
    <col min="6421" max="6656" width="9.140625" style="13"/>
    <col min="6657" max="6658" width="12.7109375" style="13" customWidth="1"/>
    <col min="6659" max="6659" width="21.5703125" style="13" customWidth="1"/>
    <col min="6660" max="6660" width="30.85546875" style="13" customWidth="1"/>
    <col min="6661" max="6662" width="25.7109375" style="13" customWidth="1"/>
    <col min="6663" max="6663" width="30.85546875" style="13" customWidth="1"/>
    <col min="6664" max="6664" width="25.7109375" style="13" customWidth="1"/>
    <col min="6665" max="6665" width="26.42578125" style="13" customWidth="1"/>
    <col min="6666" max="6666" width="29" style="13" customWidth="1"/>
    <col min="6667" max="6667" width="25.85546875" style="13" customWidth="1"/>
    <col min="6668" max="6668" width="21.28515625" style="13" bestFit="1" customWidth="1"/>
    <col min="6669" max="6669" width="24.42578125" style="13" customWidth="1"/>
    <col min="6670" max="6670" width="17.140625" style="13" customWidth="1"/>
    <col min="6671" max="6671" width="9.140625" style="13"/>
    <col min="6672" max="6672" width="13.85546875" style="13" customWidth="1"/>
    <col min="6673" max="6673" width="9.140625" style="13"/>
    <col min="6674" max="6674" width="13.5703125" style="13" customWidth="1"/>
    <col min="6675" max="6675" width="9.140625" style="13"/>
    <col min="6676" max="6676" width="15.140625" style="13" customWidth="1"/>
    <col min="6677" max="6912" width="9.140625" style="13"/>
    <col min="6913" max="6914" width="12.7109375" style="13" customWidth="1"/>
    <col min="6915" max="6915" width="21.5703125" style="13" customWidth="1"/>
    <col min="6916" max="6916" width="30.85546875" style="13" customWidth="1"/>
    <col min="6917" max="6918" width="25.7109375" style="13" customWidth="1"/>
    <col min="6919" max="6919" width="30.85546875" style="13" customWidth="1"/>
    <col min="6920" max="6920" width="25.7109375" style="13" customWidth="1"/>
    <col min="6921" max="6921" width="26.42578125" style="13" customWidth="1"/>
    <col min="6922" max="6922" width="29" style="13" customWidth="1"/>
    <col min="6923" max="6923" width="25.85546875" style="13" customWidth="1"/>
    <col min="6924" max="6924" width="21.28515625" style="13" bestFit="1" customWidth="1"/>
    <col min="6925" max="6925" width="24.42578125" style="13" customWidth="1"/>
    <col min="6926" max="6926" width="17.140625" style="13" customWidth="1"/>
    <col min="6927" max="6927" width="9.140625" style="13"/>
    <col min="6928" max="6928" width="13.85546875" style="13" customWidth="1"/>
    <col min="6929" max="6929" width="9.140625" style="13"/>
    <col min="6930" max="6930" width="13.5703125" style="13" customWidth="1"/>
    <col min="6931" max="6931" width="9.140625" style="13"/>
    <col min="6932" max="6932" width="15.140625" style="13" customWidth="1"/>
    <col min="6933" max="7168" width="9.140625" style="13"/>
    <col min="7169" max="7170" width="12.7109375" style="13" customWidth="1"/>
    <col min="7171" max="7171" width="21.5703125" style="13" customWidth="1"/>
    <col min="7172" max="7172" width="30.85546875" style="13" customWidth="1"/>
    <col min="7173" max="7174" width="25.7109375" style="13" customWidth="1"/>
    <col min="7175" max="7175" width="30.85546875" style="13" customWidth="1"/>
    <col min="7176" max="7176" width="25.7109375" style="13" customWidth="1"/>
    <col min="7177" max="7177" width="26.42578125" style="13" customWidth="1"/>
    <col min="7178" max="7178" width="29" style="13" customWidth="1"/>
    <col min="7179" max="7179" width="25.85546875" style="13" customWidth="1"/>
    <col min="7180" max="7180" width="21.28515625" style="13" bestFit="1" customWidth="1"/>
    <col min="7181" max="7181" width="24.42578125" style="13" customWidth="1"/>
    <col min="7182" max="7182" width="17.140625" style="13" customWidth="1"/>
    <col min="7183" max="7183" width="9.140625" style="13"/>
    <col min="7184" max="7184" width="13.85546875" style="13" customWidth="1"/>
    <col min="7185" max="7185" width="9.140625" style="13"/>
    <col min="7186" max="7186" width="13.5703125" style="13" customWidth="1"/>
    <col min="7187" max="7187" width="9.140625" style="13"/>
    <col min="7188" max="7188" width="15.140625" style="13" customWidth="1"/>
    <col min="7189" max="7424" width="9.140625" style="13"/>
    <col min="7425" max="7426" width="12.7109375" style="13" customWidth="1"/>
    <col min="7427" max="7427" width="21.5703125" style="13" customWidth="1"/>
    <col min="7428" max="7428" width="30.85546875" style="13" customWidth="1"/>
    <col min="7429" max="7430" width="25.7109375" style="13" customWidth="1"/>
    <col min="7431" max="7431" width="30.85546875" style="13" customWidth="1"/>
    <col min="7432" max="7432" width="25.7109375" style="13" customWidth="1"/>
    <col min="7433" max="7433" width="26.42578125" style="13" customWidth="1"/>
    <col min="7434" max="7434" width="29" style="13" customWidth="1"/>
    <col min="7435" max="7435" width="25.85546875" style="13" customWidth="1"/>
    <col min="7436" max="7436" width="21.28515625" style="13" bestFit="1" customWidth="1"/>
    <col min="7437" max="7437" width="24.42578125" style="13" customWidth="1"/>
    <col min="7438" max="7438" width="17.140625" style="13" customWidth="1"/>
    <col min="7439" max="7439" width="9.140625" style="13"/>
    <col min="7440" max="7440" width="13.85546875" style="13" customWidth="1"/>
    <col min="7441" max="7441" width="9.140625" style="13"/>
    <col min="7442" max="7442" width="13.5703125" style="13" customWidth="1"/>
    <col min="7443" max="7443" width="9.140625" style="13"/>
    <col min="7444" max="7444" width="15.140625" style="13" customWidth="1"/>
    <col min="7445" max="7680" width="9.140625" style="13"/>
    <col min="7681" max="7682" width="12.7109375" style="13" customWidth="1"/>
    <col min="7683" max="7683" width="21.5703125" style="13" customWidth="1"/>
    <col min="7684" max="7684" width="30.85546875" style="13" customWidth="1"/>
    <col min="7685" max="7686" width="25.7109375" style="13" customWidth="1"/>
    <col min="7687" max="7687" width="30.85546875" style="13" customWidth="1"/>
    <col min="7688" max="7688" width="25.7109375" style="13" customWidth="1"/>
    <col min="7689" max="7689" width="26.42578125" style="13" customWidth="1"/>
    <col min="7690" max="7690" width="29" style="13" customWidth="1"/>
    <col min="7691" max="7691" width="25.85546875" style="13" customWidth="1"/>
    <col min="7692" max="7692" width="21.28515625" style="13" bestFit="1" customWidth="1"/>
    <col min="7693" max="7693" width="24.42578125" style="13" customWidth="1"/>
    <col min="7694" max="7694" width="17.140625" style="13" customWidth="1"/>
    <col min="7695" max="7695" width="9.140625" style="13"/>
    <col min="7696" max="7696" width="13.85546875" style="13" customWidth="1"/>
    <col min="7697" max="7697" width="9.140625" style="13"/>
    <col min="7698" max="7698" width="13.5703125" style="13" customWidth="1"/>
    <col min="7699" max="7699" width="9.140625" style="13"/>
    <col min="7700" max="7700" width="15.140625" style="13" customWidth="1"/>
    <col min="7701" max="7936" width="9.140625" style="13"/>
    <col min="7937" max="7938" width="12.7109375" style="13" customWidth="1"/>
    <col min="7939" max="7939" width="21.5703125" style="13" customWidth="1"/>
    <col min="7940" max="7940" width="30.85546875" style="13" customWidth="1"/>
    <col min="7941" max="7942" width="25.7109375" style="13" customWidth="1"/>
    <col min="7943" max="7943" width="30.85546875" style="13" customWidth="1"/>
    <col min="7944" max="7944" width="25.7109375" style="13" customWidth="1"/>
    <col min="7945" max="7945" width="26.42578125" style="13" customWidth="1"/>
    <col min="7946" max="7946" width="29" style="13" customWidth="1"/>
    <col min="7947" max="7947" width="25.85546875" style="13" customWidth="1"/>
    <col min="7948" max="7948" width="21.28515625" style="13" bestFit="1" customWidth="1"/>
    <col min="7949" max="7949" width="24.42578125" style="13" customWidth="1"/>
    <col min="7950" max="7950" width="17.140625" style="13" customWidth="1"/>
    <col min="7951" max="7951" width="9.140625" style="13"/>
    <col min="7952" max="7952" width="13.85546875" style="13" customWidth="1"/>
    <col min="7953" max="7953" width="9.140625" style="13"/>
    <col min="7954" max="7954" width="13.5703125" style="13" customWidth="1"/>
    <col min="7955" max="7955" width="9.140625" style="13"/>
    <col min="7956" max="7956" width="15.140625" style="13" customWidth="1"/>
    <col min="7957" max="8192" width="9.140625" style="13"/>
    <col min="8193" max="8194" width="12.7109375" style="13" customWidth="1"/>
    <col min="8195" max="8195" width="21.5703125" style="13" customWidth="1"/>
    <col min="8196" max="8196" width="30.85546875" style="13" customWidth="1"/>
    <col min="8197" max="8198" width="25.7109375" style="13" customWidth="1"/>
    <col min="8199" max="8199" width="30.85546875" style="13" customWidth="1"/>
    <col min="8200" max="8200" width="25.7109375" style="13" customWidth="1"/>
    <col min="8201" max="8201" width="26.42578125" style="13" customWidth="1"/>
    <col min="8202" max="8202" width="29" style="13" customWidth="1"/>
    <col min="8203" max="8203" width="25.85546875" style="13" customWidth="1"/>
    <col min="8204" max="8204" width="21.28515625" style="13" bestFit="1" customWidth="1"/>
    <col min="8205" max="8205" width="24.42578125" style="13" customWidth="1"/>
    <col min="8206" max="8206" width="17.140625" style="13" customWidth="1"/>
    <col min="8207" max="8207" width="9.140625" style="13"/>
    <col min="8208" max="8208" width="13.85546875" style="13" customWidth="1"/>
    <col min="8209" max="8209" width="9.140625" style="13"/>
    <col min="8210" max="8210" width="13.5703125" style="13" customWidth="1"/>
    <col min="8211" max="8211" width="9.140625" style="13"/>
    <col min="8212" max="8212" width="15.140625" style="13" customWidth="1"/>
    <col min="8213" max="8448" width="9.140625" style="13"/>
    <col min="8449" max="8450" width="12.7109375" style="13" customWidth="1"/>
    <col min="8451" max="8451" width="21.5703125" style="13" customWidth="1"/>
    <col min="8452" max="8452" width="30.85546875" style="13" customWidth="1"/>
    <col min="8453" max="8454" width="25.7109375" style="13" customWidth="1"/>
    <col min="8455" max="8455" width="30.85546875" style="13" customWidth="1"/>
    <col min="8456" max="8456" width="25.7109375" style="13" customWidth="1"/>
    <col min="8457" max="8457" width="26.42578125" style="13" customWidth="1"/>
    <col min="8458" max="8458" width="29" style="13" customWidth="1"/>
    <col min="8459" max="8459" width="25.85546875" style="13" customWidth="1"/>
    <col min="8460" max="8460" width="21.28515625" style="13" bestFit="1" customWidth="1"/>
    <col min="8461" max="8461" width="24.42578125" style="13" customWidth="1"/>
    <col min="8462" max="8462" width="17.140625" style="13" customWidth="1"/>
    <col min="8463" max="8463" width="9.140625" style="13"/>
    <col min="8464" max="8464" width="13.85546875" style="13" customWidth="1"/>
    <col min="8465" max="8465" width="9.140625" style="13"/>
    <col min="8466" max="8466" width="13.5703125" style="13" customWidth="1"/>
    <col min="8467" max="8467" width="9.140625" style="13"/>
    <col min="8468" max="8468" width="15.140625" style="13" customWidth="1"/>
    <col min="8469" max="8704" width="9.140625" style="13"/>
    <col min="8705" max="8706" width="12.7109375" style="13" customWidth="1"/>
    <col min="8707" max="8707" width="21.5703125" style="13" customWidth="1"/>
    <col min="8708" max="8708" width="30.85546875" style="13" customWidth="1"/>
    <col min="8709" max="8710" width="25.7109375" style="13" customWidth="1"/>
    <col min="8711" max="8711" width="30.85546875" style="13" customWidth="1"/>
    <col min="8712" max="8712" width="25.7109375" style="13" customWidth="1"/>
    <col min="8713" max="8713" width="26.42578125" style="13" customWidth="1"/>
    <col min="8714" max="8714" width="29" style="13" customWidth="1"/>
    <col min="8715" max="8715" width="25.85546875" style="13" customWidth="1"/>
    <col min="8716" max="8716" width="21.28515625" style="13" bestFit="1" customWidth="1"/>
    <col min="8717" max="8717" width="24.42578125" style="13" customWidth="1"/>
    <col min="8718" max="8718" width="17.140625" style="13" customWidth="1"/>
    <col min="8719" max="8719" width="9.140625" style="13"/>
    <col min="8720" max="8720" width="13.85546875" style="13" customWidth="1"/>
    <col min="8721" max="8721" width="9.140625" style="13"/>
    <col min="8722" max="8722" width="13.5703125" style="13" customWidth="1"/>
    <col min="8723" max="8723" width="9.140625" style="13"/>
    <col min="8724" max="8724" width="15.140625" style="13" customWidth="1"/>
    <col min="8725" max="8960" width="9.140625" style="13"/>
    <col min="8961" max="8962" width="12.7109375" style="13" customWidth="1"/>
    <col min="8963" max="8963" width="21.5703125" style="13" customWidth="1"/>
    <col min="8964" max="8964" width="30.85546875" style="13" customWidth="1"/>
    <col min="8965" max="8966" width="25.7109375" style="13" customWidth="1"/>
    <col min="8967" max="8967" width="30.85546875" style="13" customWidth="1"/>
    <col min="8968" max="8968" width="25.7109375" style="13" customWidth="1"/>
    <col min="8969" max="8969" width="26.42578125" style="13" customWidth="1"/>
    <col min="8970" max="8970" width="29" style="13" customWidth="1"/>
    <col min="8971" max="8971" width="25.85546875" style="13" customWidth="1"/>
    <col min="8972" max="8972" width="21.28515625" style="13" bestFit="1" customWidth="1"/>
    <col min="8973" max="8973" width="24.42578125" style="13" customWidth="1"/>
    <col min="8974" max="8974" width="17.140625" style="13" customWidth="1"/>
    <col min="8975" max="8975" width="9.140625" style="13"/>
    <col min="8976" max="8976" width="13.85546875" style="13" customWidth="1"/>
    <col min="8977" max="8977" width="9.140625" style="13"/>
    <col min="8978" max="8978" width="13.5703125" style="13" customWidth="1"/>
    <col min="8979" max="8979" width="9.140625" style="13"/>
    <col min="8980" max="8980" width="15.140625" style="13" customWidth="1"/>
    <col min="8981" max="9216" width="9.140625" style="13"/>
    <col min="9217" max="9218" width="12.7109375" style="13" customWidth="1"/>
    <col min="9219" max="9219" width="21.5703125" style="13" customWidth="1"/>
    <col min="9220" max="9220" width="30.85546875" style="13" customWidth="1"/>
    <col min="9221" max="9222" width="25.7109375" style="13" customWidth="1"/>
    <col min="9223" max="9223" width="30.85546875" style="13" customWidth="1"/>
    <col min="9224" max="9224" width="25.7109375" style="13" customWidth="1"/>
    <col min="9225" max="9225" width="26.42578125" style="13" customWidth="1"/>
    <col min="9226" max="9226" width="29" style="13" customWidth="1"/>
    <col min="9227" max="9227" width="25.85546875" style="13" customWidth="1"/>
    <col min="9228" max="9228" width="21.28515625" style="13" bestFit="1" customWidth="1"/>
    <col min="9229" max="9229" width="24.42578125" style="13" customWidth="1"/>
    <col min="9230" max="9230" width="17.140625" style="13" customWidth="1"/>
    <col min="9231" max="9231" width="9.140625" style="13"/>
    <col min="9232" max="9232" width="13.85546875" style="13" customWidth="1"/>
    <col min="9233" max="9233" width="9.140625" style="13"/>
    <col min="9234" max="9234" width="13.5703125" style="13" customWidth="1"/>
    <col min="9235" max="9235" width="9.140625" style="13"/>
    <col min="9236" max="9236" width="15.140625" style="13" customWidth="1"/>
    <col min="9237" max="9472" width="9.140625" style="13"/>
    <col min="9473" max="9474" width="12.7109375" style="13" customWidth="1"/>
    <col min="9475" max="9475" width="21.5703125" style="13" customWidth="1"/>
    <col min="9476" max="9476" width="30.85546875" style="13" customWidth="1"/>
    <col min="9477" max="9478" width="25.7109375" style="13" customWidth="1"/>
    <col min="9479" max="9479" width="30.85546875" style="13" customWidth="1"/>
    <col min="9480" max="9480" width="25.7109375" style="13" customWidth="1"/>
    <col min="9481" max="9481" width="26.42578125" style="13" customWidth="1"/>
    <col min="9482" max="9482" width="29" style="13" customWidth="1"/>
    <col min="9483" max="9483" width="25.85546875" style="13" customWidth="1"/>
    <col min="9484" max="9484" width="21.28515625" style="13" bestFit="1" customWidth="1"/>
    <col min="9485" max="9485" width="24.42578125" style="13" customWidth="1"/>
    <col min="9486" max="9486" width="17.140625" style="13" customWidth="1"/>
    <col min="9487" max="9487" width="9.140625" style="13"/>
    <col min="9488" max="9488" width="13.85546875" style="13" customWidth="1"/>
    <col min="9489" max="9489" width="9.140625" style="13"/>
    <col min="9490" max="9490" width="13.5703125" style="13" customWidth="1"/>
    <col min="9491" max="9491" width="9.140625" style="13"/>
    <col min="9492" max="9492" width="15.140625" style="13" customWidth="1"/>
    <col min="9493" max="9728" width="9.140625" style="13"/>
    <col min="9729" max="9730" width="12.7109375" style="13" customWidth="1"/>
    <col min="9731" max="9731" width="21.5703125" style="13" customWidth="1"/>
    <col min="9732" max="9732" width="30.85546875" style="13" customWidth="1"/>
    <col min="9733" max="9734" width="25.7109375" style="13" customWidth="1"/>
    <col min="9735" max="9735" width="30.85546875" style="13" customWidth="1"/>
    <col min="9736" max="9736" width="25.7109375" style="13" customWidth="1"/>
    <col min="9737" max="9737" width="26.42578125" style="13" customWidth="1"/>
    <col min="9738" max="9738" width="29" style="13" customWidth="1"/>
    <col min="9739" max="9739" width="25.85546875" style="13" customWidth="1"/>
    <col min="9740" max="9740" width="21.28515625" style="13" bestFit="1" customWidth="1"/>
    <col min="9741" max="9741" width="24.42578125" style="13" customWidth="1"/>
    <col min="9742" max="9742" width="17.140625" style="13" customWidth="1"/>
    <col min="9743" max="9743" width="9.140625" style="13"/>
    <col min="9744" max="9744" width="13.85546875" style="13" customWidth="1"/>
    <col min="9745" max="9745" width="9.140625" style="13"/>
    <col min="9746" max="9746" width="13.5703125" style="13" customWidth="1"/>
    <col min="9747" max="9747" width="9.140625" style="13"/>
    <col min="9748" max="9748" width="15.140625" style="13" customWidth="1"/>
    <col min="9749" max="9984" width="9.140625" style="13"/>
    <col min="9985" max="9986" width="12.7109375" style="13" customWidth="1"/>
    <col min="9987" max="9987" width="21.5703125" style="13" customWidth="1"/>
    <col min="9988" max="9988" width="30.85546875" style="13" customWidth="1"/>
    <col min="9989" max="9990" width="25.7109375" style="13" customWidth="1"/>
    <col min="9991" max="9991" width="30.85546875" style="13" customWidth="1"/>
    <col min="9992" max="9992" width="25.7109375" style="13" customWidth="1"/>
    <col min="9993" max="9993" width="26.42578125" style="13" customWidth="1"/>
    <col min="9994" max="9994" width="29" style="13" customWidth="1"/>
    <col min="9995" max="9995" width="25.85546875" style="13" customWidth="1"/>
    <col min="9996" max="9996" width="21.28515625" style="13" bestFit="1" customWidth="1"/>
    <col min="9997" max="9997" width="24.42578125" style="13" customWidth="1"/>
    <col min="9998" max="9998" width="17.140625" style="13" customWidth="1"/>
    <col min="9999" max="9999" width="9.140625" style="13"/>
    <col min="10000" max="10000" width="13.85546875" style="13" customWidth="1"/>
    <col min="10001" max="10001" width="9.140625" style="13"/>
    <col min="10002" max="10002" width="13.5703125" style="13" customWidth="1"/>
    <col min="10003" max="10003" width="9.140625" style="13"/>
    <col min="10004" max="10004" width="15.140625" style="13" customWidth="1"/>
    <col min="10005" max="10240" width="9.140625" style="13"/>
    <col min="10241" max="10242" width="12.7109375" style="13" customWidth="1"/>
    <col min="10243" max="10243" width="21.5703125" style="13" customWidth="1"/>
    <col min="10244" max="10244" width="30.85546875" style="13" customWidth="1"/>
    <col min="10245" max="10246" width="25.7109375" style="13" customWidth="1"/>
    <col min="10247" max="10247" width="30.85546875" style="13" customWidth="1"/>
    <col min="10248" max="10248" width="25.7109375" style="13" customWidth="1"/>
    <col min="10249" max="10249" width="26.42578125" style="13" customWidth="1"/>
    <col min="10250" max="10250" width="29" style="13" customWidth="1"/>
    <col min="10251" max="10251" width="25.85546875" style="13" customWidth="1"/>
    <col min="10252" max="10252" width="21.28515625" style="13" bestFit="1" customWidth="1"/>
    <col min="10253" max="10253" width="24.42578125" style="13" customWidth="1"/>
    <col min="10254" max="10254" width="17.140625" style="13" customWidth="1"/>
    <col min="10255" max="10255" width="9.140625" style="13"/>
    <col min="10256" max="10256" width="13.85546875" style="13" customWidth="1"/>
    <col min="10257" max="10257" width="9.140625" style="13"/>
    <col min="10258" max="10258" width="13.5703125" style="13" customWidth="1"/>
    <col min="10259" max="10259" width="9.140625" style="13"/>
    <col min="10260" max="10260" width="15.140625" style="13" customWidth="1"/>
    <col min="10261" max="10496" width="9.140625" style="13"/>
    <col min="10497" max="10498" width="12.7109375" style="13" customWidth="1"/>
    <col min="10499" max="10499" width="21.5703125" style="13" customWidth="1"/>
    <col min="10500" max="10500" width="30.85546875" style="13" customWidth="1"/>
    <col min="10501" max="10502" width="25.7109375" style="13" customWidth="1"/>
    <col min="10503" max="10503" width="30.85546875" style="13" customWidth="1"/>
    <col min="10504" max="10504" width="25.7109375" style="13" customWidth="1"/>
    <col min="10505" max="10505" width="26.42578125" style="13" customWidth="1"/>
    <col min="10506" max="10506" width="29" style="13" customWidth="1"/>
    <col min="10507" max="10507" width="25.85546875" style="13" customWidth="1"/>
    <col min="10508" max="10508" width="21.28515625" style="13" bestFit="1" customWidth="1"/>
    <col min="10509" max="10509" width="24.42578125" style="13" customWidth="1"/>
    <col min="10510" max="10510" width="17.140625" style="13" customWidth="1"/>
    <col min="10511" max="10511" width="9.140625" style="13"/>
    <col min="10512" max="10512" width="13.85546875" style="13" customWidth="1"/>
    <col min="10513" max="10513" width="9.140625" style="13"/>
    <col min="10514" max="10514" width="13.5703125" style="13" customWidth="1"/>
    <col min="10515" max="10515" width="9.140625" style="13"/>
    <col min="10516" max="10516" width="15.140625" style="13" customWidth="1"/>
    <col min="10517" max="10752" width="9.140625" style="13"/>
    <col min="10753" max="10754" width="12.7109375" style="13" customWidth="1"/>
    <col min="10755" max="10755" width="21.5703125" style="13" customWidth="1"/>
    <col min="10756" max="10756" width="30.85546875" style="13" customWidth="1"/>
    <col min="10757" max="10758" width="25.7109375" style="13" customWidth="1"/>
    <col min="10759" max="10759" width="30.85546875" style="13" customWidth="1"/>
    <col min="10760" max="10760" width="25.7109375" style="13" customWidth="1"/>
    <col min="10761" max="10761" width="26.42578125" style="13" customWidth="1"/>
    <col min="10762" max="10762" width="29" style="13" customWidth="1"/>
    <col min="10763" max="10763" width="25.85546875" style="13" customWidth="1"/>
    <col min="10764" max="10764" width="21.28515625" style="13" bestFit="1" customWidth="1"/>
    <col min="10765" max="10765" width="24.42578125" style="13" customWidth="1"/>
    <col min="10766" max="10766" width="17.140625" style="13" customWidth="1"/>
    <col min="10767" max="10767" width="9.140625" style="13"/>
    <col min="10768" max="10768" width="13.85546875" style="13" customWidth="1"/>
    <col min="10769" max="10769" width="9.140625" style="13"/>
    <col min="10770" max="10770" width="13.5703125" style="13" customWidth="1"/>
    <col min="10771" max="10771" width="9.140625" style="13"/>
    <col min="10772" max="10772" width="15.140625" style="13" customWidth="1"/>
    <col min="10773" max="11008" width="9.140625" style="13"/>
    <col min="11009" max="11010" width="12.7109375" style="13" customWidth="1"/>
    <col min="11011" max="11011" width="21.5703125" style="13" customWidth="1"/>
    <col min="11012" max="11012" width="30.85546875" style="13" customWidth="1"/>
    <col min="11013" max="11014" width="25.7109375" style="13" customWidth="1"/>
    <col min="11015" max="11015" width="30.85546875" style="13" customWidth="1"/>
    <col min="11016" max="11016" width="25.7109375" style="13" customWidth="1"/>
    <col min="11017" max="11017" width="26.42578125" style="13" customWidth="1"/>
    <col min="11018" max="11018" width="29" style="13" customWidth="1"/>
    <col min="11019" max="11019" width="25.85546875" style="13" customWidth="1"/>
    <col min="11020" max="11020" width="21.28515625" style="13" bestFit="1" customWidth="1"/>
    <col min="11021" max="11021" width="24.42578125" style="13" customWidth="1"/>
    <col min="11022" max="11022" width="17.140625" style="13" customWidth="1"/>
    <col min="11023" max="11023" width="9.140625" style="13"/>
    <col min="11024" max="11024" width="13.85546875" style="13" customWidth="1"/>
    <col min="11025" max="11025" width="9.140625" style="13"/>
    <col min="11026" max="11026" width="13.5703125" style="13" customWidth="1"/>
    <col min="11027" max="11027" width="9.140625" style="13"/>
    <col min="11028" max="11028" width="15.140625" style="13" customWidth="1"/>
    <col min="11029" max="11264" width="9.140625" style="13"/>
    <col min="11265" max="11266" width="12.7109375" style="13" customWidth="1"/>
    <col min="11267" max="11267" width="21.5703125" style="13" customWidth="1"/>
    <col min="11268" max="11268" width="30.85546875" style="13" customWidth="1"/>
    <col min="11269" max="11270" width="25.7109375" style="13" customWidth="1"/>
    <col min="11271" max="11271" width="30.85546875" style="13" customWidth="1"/>
    <col min="11272" max="11272" width="25.7109375" style="13" customWidth="1"/>
    <col min="11273" max="11273" width="26.42578125" style="13" customWidth="1"/>
    <col min="11274" max="11274" width="29" style="13" customWidth="1"/>
    <col min="11275" max="11275" width="25.85546875" style="13" customWidth="1"/>
    <col min="11276" max="11276" width="21.28515625" style="13" bestFit="1" customWidth="1"/>
    <col min="11277" max="11277" width="24.42578125" style="13" customWidth="1"/>
    <col min="11278" max="11278" width="17.140625" style="13" customWidth="1"/>
    <col min="11279" max="11279" width="9.140625" style="13"/>
    <col min="11280" max="11280" width="13.85546875" style="13" customWidth="1"/>
    <col min="11281" max="11281" width="9.140625" style="13"/>
    <col min="11282" max="11282" width="13.5703125" style="13" customWidth="1"/>
    <col min="11283" max="11283" width="9.140625" style="13"/>
    <col min="11284" max="11284" width="15.140625" style="13" customWidth="1"/>
    <col min="11285" max="11520" width="9.140625" style="13"/>
    <col min="11521" max="11522" width="12.7109375" style="13" customWidth="1"/>
    <col min="11523" max="11523" width="21.5703125" style="13" customWidth="1"/>
    <col min="11524" max="11524" width="30.85546875" style="13" customWidth="1"/>
    <col min="11525" max="11526" width="25.7109375" style="13" customWidth="1"/>
    <col min="11527" max="11527" width="30.85546875" style="13" customWidth="1"/>
    <col min="11528" max="11528" width="25.7109375" style="13" customWidth="1"/>
    <col min="11529" max="11529" width="26.42578125" style="13" customWidth="1"/>
    <col min="11530" max="11530" width="29" style="13" customWidth="1"/>
    <col min="11531" max="11531" width="25.85546875" style="13" customWidth="1"/>
    <col min="11532" max="11532" width="21.28515625" style="13" bestFit="1" customWidth="1"/>
    <col min="11533" max="11533" width="24.42578125" style="13" customWidth="1"/>
    <col min="11534" max="11534" width="17.140625" style="13" customWidth="1"/>
    <col min="11535" max="11535" width="9.140625" style="13"/>
    <col min="11536" max="11536" width="13.85546875" style="13" customWidth="1"/>
    <col min="11537" max="11537" width="9.140625" style="13"/>
    <col min="11538" max="11538" width="13.5703125" style="13" customWidth="1"/>
    <col min="11539" max="11539" width="9.140625" style="13"/>
    <col min="11540" max="11540" width="15.140625" style="13" customWidth="1"/>
    <col min="11541" max="11776" width="9.140625" style="13"/>
    <col min="11777" max="11778" width="12.7109375" style="13" customWidth="1"/>
    <col min="11779" max="11779" width="21.5703125" style="13" customWidth="1"/>
    <col min="11780" max="11780" width="30.85546875" style="13" customWidth="1"/>
    <col min="11781" max="11782" width="25.7109375" style="13" customWidth="1"/>
    <col min="11783" max="11783" width="30.85546875" style="13" customWidth="1"/>
    <col min="11784" max="11784" width="25.7109375" style="13" customWidth="1"/>
    <col min="11785" max="11785" width="26.42578125" style="13" customWidth="1"/>
    <col min="11786" max="11786" width="29" style="13" customWidth="1"/>
    <col min="11787" max="11787" width="25.85546875" style="13" customWidth="1"/>
    <col min="11788" max="11788" width="21.28515625" style="13" bestFit="1" customWidth="1"/>
    <col min="11789" max="11789" width="24.42578125" style="13" customWidth="1"/>
    <col min="11790" max="11790" width="17.140625" style="13" customWidth="1"/>
    <col min="11791" max="11791" width="9.140625" style="13"/>
    <col min="11792" max="11792" width="13.85546875" style="13" customWidth="1"/>
    <col min="11793" max="11793" width="9.140625" style="13"/>
    <col min="11794" max="11794" width="13.5703125" style="13" customWidth="1"/>
    <col min="11795" max="11795" width="9.140625" style="13"/>
    <col min="11796" max="11796" width="15.140625" style="13" customWidth="1"/>
    <col min="11797" max="12032" width="9.140625" style="13"/>
    <col min="12033" max="12034" width="12.7109375" style="13" customWidth="1"/>
    <col min="12035" max="12035" width="21.5703125" style="13" customWidth="1"/>
    <col min="12036" max="12036" width="30.85546875" style="13" customWidth="1"/>
    <col min="12037" max="12038" width="25.7109375" style="13" customWidth="1"/>
    <col min="12039" max="12039" width="30.85546875" style="13" customWidth="1"/>
    <col min="12040" max="12040" width="25.7109375" style="13" customWidth="1"/>
    <col min="12041" max="12041" width="26.42578125" style="13" customWidth="1"/>
    <col min="12042" max="12042" width="29" style="13" customWidth="1"/>
    <col min="12043" max="12043" width="25.85546875" style="13" customWidth="1"/>
    <col min="12044" max="12044" width="21.28515625" style="13" bestFit="1" customWidth="1"/>
    <col min="12045" max="12045" width="24.42578125" style="13" customWidth="1"/>
    <col min="12046" max="12046" width="17.140625" style="13" customWidth="1"/>
    <col min="12047" max="12047" width="9.140625" style="13"/>
    <col min="12048" max="12048" width="13.85546875" style="13" customWidth="1"/>
    <col min="12049" max="12049" width="9.140625" style="13"/>
    <col min="12050" max="12050" width="13.5703125" style="13" customWidth="1"/>
    <col min="12051" max="12051" width="9.140625" style="13"/>
    <col min="12052" max="12052" width="15.140625" style="13" customWidth="1"/>
    <col min="12053" max="12288" width="9.140625" style="13"/>
    <col min="12289" max="12290" width="12.7109375" style="13" customWidth="1"/>
    <col min="12291" max="12291" width="21.5703125" style="13" customWidth="1"/>
    <col min="12292" max="12292" width="30.85546875" style="13" customWidth="1"/>
    <col min="12293" max="12294" width="25.7109375" style="13" customWidth="1"/>
    <col min="12295" max="12295" width="30.85546875" style="13" customWidth="1"/>
    <col min="12296" max="12296" width="25.7109375" style="13" customWidth="1"/>
    <col min="12297" max="12297" width="26.42578125" style="13" customWidth="1"/>
    <col min="12298" max="12298" width="29" style="13" customWidth="1"/>
    <col min="12299" max="12299" width="25.85546875" style="13" customWidth="1"/>
    <col min="12300" max="12300" width="21.28515625" style="13" bestFit="1" customWidth="1"/>
    <col min="12301" max="12301" width="24.42578125" style="13" customWidth="1"/>
    <col min="12302" max="12302" width="17.140625" style="13" customWidth="1"/>
    <col min="12303" max="12303" width="9.140625" style="13"/>
    <col min="12304" max="12304" width="13.85546875" style="13" customWidth="1"/>
    <col min="12305" max="12305" width="9.140625" style="13"/>
    <col min="12306" max="12306" width="13.5703125" style="13" customWidth="1"/>
    <col min="12307" max="12307" width="9.140625" style="13"/>
    <col min="12308" max="12308" width="15.140625" style="13" customWidth="1"/>
    <col min="12309" max="12544" width="9.140625" style="13"/>
    <col min="12545" max="12546" width="12.7109375" style="13" customWidth="1"/>
    <col min="12547" max="12547" width="21.5703125" style="13" customWidth="1"/>
    <col min="12548" max="12548" width="30.85546875" style="13" customWidth="1"/>
    <col min="12549" max="12550" width="25.7109375" style="13" customWidth="1"/>
    <col min="12551" max="12551" width="30.85546875" style="13" customWidth="1"/>
    <col min="12552" max="12552" width="25.7109375" style="13" customWidth="1"/>
    <col min="12553" max="12553" width="26.42578125" style="13" customWidth="1"/>
    <col min="12554" max="12554" width="29" style="13" customWidth="1"/>
    <col min="12555" max="12555" width="25.85546875" style="13" customWidth="1"/>
    <col min="12556" max="12556" width="21.28515625" style="13" bestFit="1" customWidth="1"/>
    <col min="12557" max="12557" width="24.42578125" style="13" customWidth="1"/>
    <col min="12558" max="12558" width="17.140625" style="13" customWidth="1"/>
    <col min="12559" max="12559" width="9.140625" style="13"/>
    <col min="12560" max="12560" width="13.85546875" style="13" customWidth="1"/>
    <col min="12561" max="12561" width="9.140625" style="13"/>
    <col min="12562" max="12562" width="13.5703125" style="13" customWidth="1"/>
    <col min="12563" max="12563" width="9.140625" style="13"/>
    <col min="12564" max="12564" width="15.140625" style="13" customWidth="1"/>
    <col min="12565" max="12800" width="9.140625" style="13"/>
    <col min="12801" max="12802" width="12.7109375" style="13" customWidth="1"/>
    <col min="12803" max="12803" width="21.5703125" style="13" customWidth="1"/>
    <col min="12804" max="12804" width="30.85546875" style="13" customWidth="1"/>
    <col min="12805" max="12806" width="25.7109375" style="13" customWidth="1"/>
    <col min="12807" max="12807" width="30.85546875" style="13" customWidth="1"/>
    <col min="12808" max="12808" width="25.7109375" style="13" customWidth="1"/>
    <col min="12809" max="12809" width="26.42578125" style="13" customWidth="1"/>
    <col min="12810" max="12810" width="29" style="13" customWidth="1"/>
    <col min="12811" max="12811" width="25.85546875" style="13" customWidth="1"/>
    <col min="12812" max="12812" width="21.28515625" style="13" bestFit="1" customWidth="1"/>
    <col min="12813" max="12813" width="24.42578125" style="13" customWidth="1"/>
    <col min="12814" max="12814" width="17.140625" style="13" customWidth="1"/>
    <col min="12815" max="12815" width="9.140625" style="13"/>
    <col min="12816" max="12816" width="13.85546875" style="13" customWidth="1"/>
    <col min="12817" max="12817" width="9.140625" style="13"/>
    <col min="12818" max="12818" width="13.5703125" style="13" customWidth="1"/>
    <col min="12819" max="12819" width="9.140625" style="13"/>
    <col min="12820" max="12820" width="15.140625" style="13" customWidth="1"/>
    <col min="12821" max="13056" width="9.140625" style="13"/>
    <col min="13057" max="13058" width="12.7109375" style="13" customWidth="1"/>
    <col min="13059" max="13059" width="21.5703125" style="13" customWidth="1"/>
    <col min="13060" max="13060" width="30.85546875" style="13" customWidth="1"/>
    <col min="13061" max="13062" width="25.7109375" style="13" customWidth="1"/>
    <col min="13063" max="13063" width="30.85546875" style="13" customWidth="1"/>
    <col min="13064" max="13064" width="25.7109375" style="13" customWidth="1"/>
    <col min="13065" max="13065" width="26.42578125" style="13" customWidth="1"/>
    <col min="13066" max="13066" width="29" style="13" customWidth="1"/>
    <col min="13067" max="13067" width="25.85546875" style="13" customWidth="1"/>
    <col min="13068" max="13068" width="21.28515625" style="13" bestFit="1" customWidth="1"/>
    <col min="13069" max="13069" width="24.42578125" style="13" customWidth="1"/>
    <col min="13070" max="13070" width="17.140625" style="13" customWidth="1"/>
    <col min="13071" max="13071" width="9.140625" style="13"/>
    <col min="13072" max="13072" width="13.85546875" style="13" customWidth="1"/>
    <col min="13073" max="13073" width="9.140625" style="13"/>
    <col min="13074" max="13074" width="13.5703125" style="13" customWidth="1"/>
    <col min="13075" max="13075" width="9.140625" style="13"/>
    <col min="13076" max="13076" width="15.140625" style="13" customWidth="1"/>
    <col min="13077" max="13312" width="9.140625" style="13"/>
    <col min="13313" max="13314" width="12.7109375" style="13" customWidth="1"/>
    <col min="13315" max="13315" width="21.5703125" style="13" customWidth="1"/>
    <col min="13316" max="13316" width="30.85546875" style="13" customWidth="1"/>
    <col min="13317" max="13318" width="25.7109375" style="13" customWidth="1"/>
    <col min="13319" max="13319" width="30.85546875" style="13" customWidth="1"/>
    <col min="13320" max="13320" width="25.7109375" style="13" customWidth="1"/>
    <col min="13321" max="13321" width="26.42578125" style="13" customWidth="1"/>
    <col min="13322" max="13322" width="29" style="13" customWidth="1"/>
    <col min="13323" max="13323" width="25.85546875" style="13" customWidth="1"/>
    <col min="13324" max="13324" width="21.28515625" style="13" bestFit="1" customWidth="1"/>
    <col min="13325" max="13325" width="24.42578125" style="13" customWidth="1"/>
    <col min="13326" max="13326" width="17.140625" style="13" customWidth="1"/>
    <col min="13327" max="13327" width="9.140625" style="13"/>
    <col min="13328" max="13328" width="13.85546875" style="13" customWidth="1"/>
    <col min="13329" max="13329" width="9.140625" style="13"/>
    <col min="13330" max="13330" width="13.5703125" style="13" customWidth="1"/>
    <col min="13331" max="13331" width="9.140625" style="13"/>
    <col min="13332" max="13332" width="15.140625" style="13" customWidth="1"/>
    <col min="13333" max="13568" width="9.140625" style="13"/>
    <col min="13569" max="13570" width="12.7109375" style="13" customWidth="1"/>
    <col min="13571" max="13571" width="21.5703125" style="13" customWidth="1"/>
    <col min="13572" max="13572" width="30.85546875" style="13" customWidth="1"/>
    <col min="13573" max="13574" width="25.7109375" style="13" customWidth="1"/>
    <col min="13575" max="13575" width="30.85546875" style="13" customWidth="1"/>
    <col min="13576" max="13576" width="25.7109375" style="13" customWidth="1"/>
    <col min="13577" max="13577" width="26.42578125" style="13" customWidth="1"/>
    <col min="13578" max="13578" width="29" style="13" customWidth="1"/>
    <col min="13579" max="13579" width="25.85546875" style="13" customWidth="1"/>
    <col min="13580" max="13580" width="21.28515625" style="13" bestFit="1" customWidth="1"/>
    <col min="13581" max="13581" width="24.42578125" style="13" customWidth="1"/>
    <col min="13582" max="13582" width="17.140625" style="13" customWidth="1"/>
    <col min="13583" max="13583" width="9.140625" style="13"/>
    <col min="13584" max="13584" width="13.85546875" style="13" customWidth="1"/>
    <col min="13585" max="13585" width="9.140625" style="13"/>
    <col min="13586" max="13586" width="13.5703125" style="13" customWidth="1"/>
    <col min="13587" max="13587" width="9.140625" style="13"/>
    <col min="13588" max="13588" width="15.140625" style="13" customWidth="1"/>
    <col min="13589" max="13824" width="9.140625" style="13"/>
    <col min="13825" max="13826" width="12.7109375" style="13" customWidth="1"/>
    <col min="13827" max="13827" width="21.5703125" style="13" customWidth="1"/>
    <col min="13828" max="13828" width="30.85546875" style="13" customWidth="1"/>
    <col min="13829" max="13830" width="25.7109375" style="13" customWidth="1"/>
    <col min="13831" max="13831" width="30.85546875" style="13" customWidth="1"/>
    <col min="13832" max="13832" width="25.7109375" style="13" customWidth="1"/>
    <col min="13833" max="13833" width="26.42578125" style="13" customWidth="1"/>
    <col min="13834" max="13834" width="29" style="13" customWidth="1"/>
    <col min="13835" max="13835" width="25.85546875" style="13" customWidth="1"/>
    <col min="13836" max="13836" width="21.28515625" style="13" bestFit="1" customWidth="1"/>
    <col min="13837" max="13837" width="24.42578125" style="13" customWidth="1"/>
    <col min="13838" max="13838" width="17.140625" style="13" customWidth="1"/>
    <col min="13839" max="13839" width="9.140625" style="13"/>
    <col min="13840" max="13840" width="13.85546875" style="13" customWidth="1"/>
    <col min="13841" max="13841" width="9.140625" style="13"/>
    <col min="13842" max="13842" width="13.5703125" style="13" customWidth="1"/>
    <col min="13843" max="13843" width="9.140625" style="13"/>
    <col min="13844" max="13844" width="15.140625" style="13" customWidth="1"/>
    <col min="13845" max="14080" width="9.140625" style="13"/>
    <col min="14081" max="14082" width="12.7109375" style="13" customWidth="1"/>
    <col min="14083" max="14083" width="21.5703125" style="13" customWidth="1"/>
    <col min="14084" max="14084" width="30.85546875" style="13" customWidth="1"/>
    <col min="14085" max="14086" width="25.7109375" style="13" customWidth="1"/>
    <col min="14087" max="14087" width="30.85546875" style="13" customWidth="1"/>
    <col min="14088" max="14088" width="25.7109375" style="13" customWidth="1"/>
    <col min="14089" max="14089" width="26.42578125" style="13" customWidth="1"/>
    <col min="14090" max="14090" width="29" style="13" customWidth="1"/>
    <col min="14091" max="14091" width="25.85546875" style="13" customWidth="1"/>
    <col min="14092" max="14092" width="21.28515625" style="13" bestFit="1" customWidth="1"/>
    <col min="14093" max="14093" width="24.42578125" style="13" customWidth="1"/>
    <col min="14094" max="14094" width="17.140625" style="13" customWidth="1"/>
    <col min="14095" max="14095" width="9.140625" style="13"/>
    <col min="14096" max="14096" width="13.85546875" style="13" customWidth="1"/>
    <col min="14097" max="14097" width="9.140625" style="13"/>
    <col min="14098" max="14098" width="13.5703125" style="13" customWidth="1"/>
    <col min="14099" max="14099" width="9.140625" style="13"/>
    <col min="14100" max="14100" width="15.140625" style="13" customWidth="1"/>
    <col min="14101" max="14336" width="9.140625" style="13"/>
    <col min="14337" max="14338" width="12.7109375" style="13" customWidth="1"/>
    <col min="14339" max="14339" width="21.5703125" style="13" customWidth="1"/>
    <col min="14340" max="14340" width="30.85546875" style="13" customWidth="1"/>
    <col min="14341" max="14342" width="25.7109375" style="13" customWidth="1"/>
    <col min="14343" max="14343" width="30.85546875" style="13" customWidth="1"/>
    <col min="14344" max="14344" width="25.7109375" style="13" customWidth="1"/>
    <col min="14345" max="14345" width="26.42578125" style="13" customWidth="1"/>
    <col min="14346" max="14346" width="29" style="13" customWidth="1"/>
    <col min="14347" max="14347" width="25.85546875" style="13" customWidth="1"/>
    <col min="14348" max="14348" width="21.28515625" style="13" bestFit="1" customWidth="1"/>
    <col min="14349" max="14349" width="24.42578125" style="13" customWidth="1"/>
    <col min="14350" max="14350" width="17.140625" style="13" customWidth="1"/>
    <col min="14351" max="14351" width="9.140625" style="13"/>
    <col min="14352" max="14352" width="13.85546875" style="13" customWidth="1"/>
    <col min="14353" max="14353" width="9.140625" style="13"/>
    <col min="14354" max="14354" width="13.5703125" style="13" customWidth="1"/>
    <col min="14355" max="14355" width="9.140625" style="13"/>
    <col min="14356" max="14356" width="15.140625" style="13" customWidth="1"/>
    <col min="14357" max="14592" width="9.140625" style="13"/>
    <col min="14593" max="14594" width="12.7109375" style="13" customWidth="1"/>
    <col min="14595" max="14595" width="21.5703125" style="13" customWidth="1"/>
    <col min="14596" max="14596" width="30.85546875" style="13" customWidth="1"/>
    <col min="14597" max="14598" width="25.7109375" style="13" customWidth="1"/>
    <col min="14599" max="14599" width="30.85546875" style="13" customWidth="1"/>
    <col min="14600" max="14600" width="25.7109375" style="13" customWidth="1"/>
    <col min="14601" max="14601" width="26.42578125" style="13" customWidth="1"/>
    <col min="14602" max="14602" width="29" style="13" customWidth="1"/>
    <col min="14603" max="14603" width="25.85546875" style="13" customWidth="1"/>
    <col min="14604" max="14604" width="21.28515625" style="13" bestFit="1" customWidth="1"/>
    <col min="14605" max="14605" width="24.42578125" style="13" customWidth="1"/>
    <col min="14606" max="14606" width="17.140625" style="13" customWidth="1"/>
    <col min="14607" max="14607" width="9.140625" style="13"/>
    <col min="14608" max="14608" width="13.85546875" style="13" customWidth="1"/>
    <col min="14609" max="14609" width="9.140625" style="13"/>
    <col min="14610" max="14610" width="13.5703125" style="13" customWidth="1"/>
    <col min="14611" max="14611" width="9.140625" style="13"/>
    <col min="14612" max="14612" width="15.140625" style="13" customWidth="1"/>
    <col min="14613" max="14848" width="9.140625" style="13"/>
    <col min="14849" max="14850" width="12.7109375" style="13" customWidth="1"/>
    <col min="14851" max="14851" width="21.5703125" style="13" customWidth="1"/>
    <col min="14852" max="14852" width="30.85546875" style="13" customWidth="1"/>
    <col min="14853" max="14854" width="25.7109375" style="13" customWidth="1"/>
    <col min="14855" max="14855" width="30.85546875" style="13" customWidth="1"/>
    <col min="14856" max="14856" width="25.7109375" style="13" customWidth="1"/>
    <col min="14857" max="14857" width="26.42578125" style="13" customWidth="1"/>
    <col min="14858" max="14858" width="29" style="13" customWidth="1"/>
    <col min="14859" max="14859" width="25.85546875" style="13" customWidth="1"/>
    <col min="14860" max="14860" width="21.28515625" style="13" bestFit="1" customWidth="1"/>
    <col min="14861" max="14861" width="24.42578125" style="13" customWidth="1"/>
    <col min="14862" max="14862" width="17.140625" style="13" customWidth="1"/>
    <col min="14863" max="14863" width="9.140625" style="13"/>
    <col min="14864" max="14864" width="13.85546875" style="13" customWidth="1"/>
    <col min="14865" max="14865" width="9.140625" style="13"/>
    <col min="14866" max="14866" width="13.5703125" style="13" customWidth="1"/>
    <col min="14867" max="14867" width="9.140625" style="13"/>
    <col min="14868" max="14868" width="15.140625" style="13" customWidth="1"/>
    <col min="14869" max="15104" width="9.140625" style="13"/>
    <col min="15105" max="15106" width="12.7109375" style="13" customWidth="1"/>
    <col min="15107" max="15107" width="21.5703125" style="13" customWidth="1"/>
    <col min="15108" max="15108" width="30.85546875" style="13" customWidth="1"/>
    <col min="15109" max="15110" width="25.7109375" style="13" customWidth="1"/>
    <col min="15111" max="15111" width="30.85546875" style="13" customWidth="1"/>
    <col min="15112" max="15112" width="25.7109375" style="13" customWidth="1"/>
    <col min="15113" max="15113" width="26.42578125" style="13" customWidth="1"/>
    <col min="15114" max="15114" width="29" style="13" customWidth="1"/>
    <col min="15115" max="15115" width="25.85546875" style="13" customWidth="1"/>
    <col min="15116" max="15116" width="21.28515625" style="13" bestFit="1" customWidth="1"/>
    <col min="15117" max="15117" width="24.42578125" style="13" customWidth="1"/>
    <col min="15118" max="15118" width="17.140625" style="13" customWidth="1"/>
    <col min="15119" max="15119" width="9.140625" style="13"/>
    <col min="15120" max="15120" width="13.85546875" style="13" customWidth="1"/>
    <col min="15121" max="15121" width="9.140625" style="13"/>
    <col min="15122" max="15122" width="13.5703125" style="13" customWidth="1"/>
    <col min="15123" max="15123" width="9.140625" style="13"/>
    <col min="15124" max="15124" width="15.140625" style="13" customWidth="1"/>
    <col min="15125" max="15360" width="9.140625" style="13"/>
    <col min="15361" max="15362" width="12.7109375" style="13" customWidth="1"/>
    <col min="15363" max="15363" width="21.5703125" style="13" customWidth="1"/>
    <col min="15364" max="15364" width="30.85546875" style="13" customWidth="1"/>
    <col min="15365" max="15366" width="25.7109375" style="13" customWidth="1"/>
    <col min="15367" max="15367" width="30.85546875" style="13" customWidth="1"/>
    <col min="15368" max="15368" width="25.7109375" style="13" customWidth="1"/>
    <col min="15369" max="15369" width="26.42578125" style="13" customWidth="1"/>
    <col min="15370" max="15370" width="29" style="13" customWidth="1"/>
    <col min="15371" max="15371" width="25.85546875" style="13" customWidth="1"/>
    <col min="15372" max="15372" width="21.28515625" style="13" bestFit="1" customWidth="1"/>
    <col min="15373" max="15373" width="24.42578125" style="13" customWidth="1"/>
    <col min="15374" max="15374" width="17.140625" style="13" customWidth="1"/>
    <col min="15375" max="15375" width="9.140625" style="13"/>
    <col min="15376" max="15376" width="13.85546875" style="13" customWidth="1"/>
    <col min="15377" max="15377" width="9.140625" style="13"/>
    <col min="15378" max="15378" width="13.5703125" style="13" customWidth="1"/>
    <col min="15379" max="15379" width="9.140625" style="13"/>
    <col min="15380" max="15380" width="15.140625" style="13" customWidth="1"/>
    <col min="15381" max="15616" width="9.140625" style="13"/>
    <col min="15617" max="15618" width="12.7109375" style="13" customWidth="1"/>
    <col min="15619" max="15619" width="21.5703125" style="13" customWidth="1"/>
    <col min="15620" max="15620" width="30.85546875" style="13" customWidth="1"/>
    <col min="15621" max="15622" width="25.7109375" style="13" customWidth="1"/>
    <col min="15623" max="15623" width="30.85546875" style="13" customWidth="1"/>
    <col min="15624" max="15624" width="25.7109375" style="13" customWidth="1"/>
    <col min="15625" max="15625" width="26.42578125" style="13" customWidth="1"/>
    <col min="15626" max="15626" width="29" style="13" customWidth="1"/>
    <col min="15627" max="15627" width="25.85546875" style="13" customWidth="1"/>
    <col min="15628" max="15628" width="21.28515625" style="13" bestFit="1" customWidth="1"/>
    <col min="15629" max="15629" width="24.42578125" style="13" customWidth="1"/>
    <col min="15630" max="15630" width="17.140625" style="13" customWidth="1"/>
    <col min="15631" max="15631" width="9.140625" style="13"/>
    <col min="15632" max="15632" width="13.85546875" style="13" customWidth="1"/>
    <col min="15633" max="15633" width="9.140625" style="13"/>
    <col min="15634" max="15634" width="13.5703125" style="13" customWidth="1"/>
    <col min="15635" max="15635" width="9.140625" style="13"/>
    <col min="15636" max="15636" width="15.140625" style="13" customWidth="1"/>
    <col min="15637" max="15872" width="9.140625" style="13"/>
    <col min="15873" max="15874" width="12.7109375" style="13" customWidth="1"/>
    <col min="15875" max="15875" width="21.5703125" style="13" customWidth="1"/>
    <col min="15876" max="15876" width="30.85546875" style="13" customWidth="1"/>
    <col min="15877" max="15878" width="25.7109375" style="13" customWidth="1"/>
    <col min="15879" max="15879" width="30.85546875" style="13" customWidth="1"/>
    <col min="15880" max="15880" width="25.7109375" style="13" customWidth="1"/>
    <col min="15881" max="15881" width="26.42578125" style="13" customWidth="1"/>
    <col min="15882" max="15882" width="29" style="13" customWidth="1"/>
    <col min="15883" max="15883" width="25.85546875" style="13" customWidth="1"/>
    <col min="15884" max="15884" width="21.28515625" style="13" bestFit="1" customWidth="1"/>
    <col min="15885" max="15885" width="24.42578125" style="13" customWidth="1"/>
    <col min="15886" max="15886" width="17.140625" style="13" customWidth="1"/>
    <col min="15887" max="15887" width="9.140625" style="13"/>
    <col min="15888" max="15888" width="13.85546875" style="13" customWidth="1"/>
    <col min="15889" max="15889" width="9.140625" style="13"/>
    <col min="15890" max="15890" width="13.5703125" style="13" customWidth="1"/>
    <col min="15891" max="15891" width="9.140625" style="13"/>
    <col min="15892" max="15892" width="15.140625" style="13" customWidth="1"/>
    <col min="15893" max="16128" width="9.140625" style="13"/>
    <col min="16129" max="16130" width="12.7109375" style="13" customWidth="1"/>
    <col min="16131" max="16131" width="21.5703125" style="13" customWidth="1"/>
    <col min="16132" max="16132" width="30.85546875" style="13" customWidth="1"/>
    <col min="16133" max="16134" width="25.7109375" style="13" customWidth="1"/>
    <col min="16135" max="16135" width="30.85546875" style="13" customWidth="1"/>
    <col min="16136" max="16136" width="25.7109375" style="13" customWidth="1"/>
    <col min="16137" max="16137" width="26.42578125" style="13" customWidth="1"/>
    <col min="16138" max="16138" width="29" style="13" customWidth="1"/>
    <col min="16139" max="16139" width="25.85546875" style="13" customWidth="1"/>
    <col min="16140" max="16140" width="21.28515625" style="13" bestFit="1" customWidth="1"/>
    <col min="16141" max="16141" width="24.42578125" style="13" customWidth="1"/>
    <col min="16142" max="16142" width="17.140625" style="13" customWidth="1"/>
    <col min="16143" max="16143" width="9.140625" style="13"/>
    <col min="16144" max="16144" width="13.85546875" style="13" customWidth="1"/>
    <col min="16145" max="16145" width="9.140625" style="13"/>
    <col min="16146" max="16146" width="13.5703125" style="13" customWidth="1"/>
    <col min="16147" max="16147" width="9.140625" style="13"/>
    <col min="16148" max="16148" width="15.140625" style="13" customWidth="1"/>
    <col min="16149" max="16384" width="9.140625" style="13"/>
  </cols>
  <sheetData>
    <row r="1" spans="1:194" s="7" customFormat="1" ht="12.75" customHeight="1">
      <c r="A1" s="34"/>
      <c r="B1" s="34"/>
      <c r="C1" s="7" t="s">
        <v>3</v>
      </c>
    </row>
    <row r="2" spans="1:194" s="7" customFormat="1" ht="12.75" customHeight="1">
      <c r="A2" s="32"/>
      <c r="B2" s="32"/>
      <c r="C2" s="8"/>
      <c r="D2" s="8"/>
      <c r="E2" s="8"/>
      <c r="F2" s="8"/>
    </row>
    <row r="3" spans="1:194" s="7" customFormat="1" ht="12.75" customHeight="1">
      <c r="A3" s="32"/>
      <c r="B3" s="32"/>
      <c r="C3" s="8"/>
      <c r="D3" s="9"/>
      <c r="E3" s="8"/>
      <c r="F3" s="8"/>
    </row>
    <row r="4" spans="1:194" s="7" customFormat="1" ht="12.75" customHeight="1">
      <c r="A4" s="32"/>
      <c r="B4" s="32"/>
      <c r="C4" s="8"/>
      <c r="D4" s="8"/>
      <c r="E4" s="8"/>
      <c r="F4" s="8"/>
    </row>
    <row r="5" spans="1:194" s="7" customFormat="1" ht="12.75" customHeight="1">
      <c r="A5" s="35"/>
      <c r="B5" s="35"/>
      <c r="C5" s="9"/>
      <c r="D5" s="9"/>
      <c r="E5" s="9"/>
      <c r="F5" s="9"/>
    </row>
    <row r="6" spans="1:194" s="7" customFormat="1" ht="12.75" customHeight="1">
      <c r="A6" s="35"/>
      <c r="B6" s="35"/>
      <c r="C6" s="9"/>
      <c r="D6" s="9"/>
      <c r="E6" s="9"/>
      <c r="F6" s="9"/>
    </row>
    <row r="7" spans="1:194" s="7" customFormat="1" ht="12.75" customHeight="1">
      <c r="A7" s="32"/>
      <c r="B7" s="32"/>
      <c r="C7" s="10"/>
      <c r="D7" s="10"/>
      <c r="E7" s="10"/>
      <c r="F7" s="10"/>
    </row>
    <row r="8" spans="1:194" s="7" customFormat="1" ht="12.75" customHeight="1">
      <c r="D8" s="11"/>
      <c r="F8" s="11"/>
    </row>
    <row r="9" spans="1:194" s="7" customFormat="1" ht="21.75" customHeight="1">
      <c r="A9" s="26"/>
      <c r="B9" s="27"/>
      <c r="C9" s="21" t="s">
        <v>4</v>
      </c>
      <c r="D9" s="22">
        <v>44256</v>
      </c>
      <c r="E9" s="21" t="s">
        <v>5</v>
      </c>
      <c r="F9" s="22">
        <v>44257</v>
      </c>
      <c r="G9" s="20">
        <f>Dat_DO-Dat_OD</f>
        <v>1</v>
      </c>
      <c r="H9" s="24"/>
      <c r="I9" s="25"/>
      <c r="J9" s="25"/>
      <c r="K9" s="25"/>
      <c r="L9" s="26"/>
      <c r="M9" s="26"/>
    </row>
    <row r="10" spans="1:194" s="7" customFormat="1" ht="30.75" customHeight="1">
      <c r="A10" s="33"/>
      <c r="B10" s="33"/>
      <c r="C10" s="19" t="s">
        <v>13</v>
      </c>
      <c r="D10" s="19" t="s">
        <v>12</v>
      </c>
      <c r="E10" s="19" t="s">
        <v>54</v>
      </c>
      <c r="F10" s="19"/>
      <c r="G10" s="19"/>
      <c r="H10" s="19"/>
      <c r="I10" s="19"/>
      <c r="J10" s="19"/>
      <c r="K10" s="19"/>
      <c r="L10" s="19"/>
      <c r="M10" s="19"/>
    </row>
    <row r="11" spans="1:194" s="7" customFormat="1" ht="90" customHeight="1">
      <c r="A11" s="33"/>
      <c r="B11" s="33"/>
      <c r="C11" s="29" t="s">
        <v>6</v>
      </c>
      <c r="D11" s="29" t="s">
        <v>7</v>
      </c>
      <c r="E11" s="29" t="s">
        <v>8</v>
      </c>
      <c r="F11" s="23"/>
      <c r="G11" s="23"/>
      <c r="H11" s="23"/>
      <c r="I11" s="23"/>
      <c r="J11" s="23"/>
      <c r="K11" s="23"/>
      <c r="L11" s="23"/>
      <c r="M11" s="23"/>
    </row>
    <row r="12" spans="1:194" s="7" customFormat="1" ht="12.75" customHeight="1">
      <c r="A12" s="17"/>
      <c r="B12" s="17"/>
      <c r="C12" s="30" t="s">
        <v>9</v>
      </c>
      <c r="D12" s="30" t="s">
        <v>10</v>
      </c>
      <c r="E12" s="30" t="s">
        <v>11</v>
      </c>
      <c r="F12" s="18"/>
      <c r="G12" s="18"/>
      <c r="H12" s="18"/>
      <c r="I12" s="18"/>
      <c r="J12" s="18"/>
      <c r="K12" s="18"/>
      <c r="L12" s="18"/>
      <c r="M12" s="18"/>
    </row>
    <row r="13" spans="1:194" ht="12.75" customHeight="1">
      <c r="A13" s="11"/>
      <c r="B13" s="12"/>
      <c r="C13" s="7">
        <f>INDEX('Hyundai&amp;Radmari'!$B2:$D2,MATCH(C$10,'Hyundai&amp;Radmari'!$B$1:$D$1,0))</f>
        <v>95.7</v>
      </c>
      <c r="D13" s="31">
        <f>INDEX('Hyundai&amp;Radmari'!$B2:$D2,MATCH(D$10,'Hyundai&amp;Radmari'!$B$1:$D$1,0))</f>
        <v>0</v>
      </c>
      <c r="E13" s="31">
        <f>INDEX('Hyundai&amp;Radmari'!$B2:$D2,MATCH(E$10,'Hyundai&amp;Radmari'!$B$1:$D$1,0))</f>
        <v>2</v>
      </c>
      <c r="F13" s="28"/>
      <c r="G13" s="28"/>
      <c r="H13" s="28"/>
      <c r="I13" s="28"/>
      <c r="J13" s="28"/>
      <c r="K13" s="28"/>
      <c r="L13" s="28"/>
      <c r="M13" s="28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  <c r="EC13" s="7"/>
      <c r="ED13" s="7"/>
      <c r="EE13" s="7"/>
      <c r="EF13" s="7"/>
      <c r="EG13" s="7"/>
      <c r="EH13" s="7"/>
      <c r="EI13" s="7"/>
      <c r="EJ13" s="7"/>
      <c r="EK13" s="7"/>
      <c r="EL13" s="7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  <c r="FH13" s="7"/>
      <c r="FI13" s="7"/>
      <c r="FJ13" s="7"/>
      <c r="FK13" s="7"/>
      <c r="FL13" s="7"/>
      <c r="FM13" s="7"/>
      <c r="FN13" s="7"/>
      <c r="FO13" s="7"/>
      <c r="FP13" s="7"/>
      <c r="FQ13" s="7"/>
      <c r="FR13" s="7"/>
      <c r="FS13" s="7"/>
      <c r="FT13" s="7"/>
      <c r="FU13" s="7"/>
      <c r="FV13" s="7"/>
      <c r="FW13" s="7"/>
      <c r="FX13" s="7"/>
      <c r="FY13" s="7"/>
      <c r="FZ13" s="7"/>
      <c r="GA13" s="7"/>
      <c r="GB13" s="7"/>
      <c r="GC13" s="7"/>
      <c r="GD13" s="7"/>
      <c r="GE13" s="7"/>
      <c r="GF13" s="7"/>
      <c r="GG13" s="7"/>
      <c r="GH13" s="7"/>
      <c r="GI13" s="7"/>
      <c r="GJ13" s="7"/>
      <c r="GK13" s="7"/>
      <c r="GL13" s="7"/>
    </row>
    <row r="14" spans="1:194" ht="12.75" customHeight="1">
      <c r="A14" s="11"/>
      <c r="B14" s="12"/>
      <c r="C14" s="31">
        <f>INDEX('Hyundai&amp;Radmari'!$B3:$D3,MATCH(C$10,'Hyundai&amp;Radmari'!$B$1:$D$1,0))</f>
        <v>92.4</v>
      </c>
      <c r="D14" s="31">
        <f>INDEX('Hyundai&amp;Radmari'!$B3:$D3,MATCH(D$10,'Hyundai&amp;Radmari'!$B$1:$D$1,0))</f>
        <v>0</v>
      </c>
      <c r="E14" s="31">
        <f>INDEX('Hyundai&amp;Radmari'!$B3:$D3,MATCH(E$10,'Hyundai&amp;Radmari'!$B$1:$D$1,0))</f>
        <v>2</v>
      </c>
      <c r="F14" s="28"/>
      <c r="G14" s="28"/>
      <c r="H14" s="28"/>
      <c r="I14" s="28"/>
      <c r="J14" s="28"/>
      <c r="K14" s="28"/>
      <c r="L14" s="28"/>
      <c r="M14" s="28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O14" s="7"/>
      <c r="DP14" s="7"/>
      <c r="DQ14" s="7"/>
      <c r="DR14" s="7"/>
      <c r="DS14" s="7"/>
      <c r="DT14" s="7"/>
      <c r="DU14" s="7"/>
      <c r="DV14" s="7"/>
      <c r="DW14" s="7"/>
      <c r="DX14" s="7"/>
      <c r="DY14" s="7"/>
      <c r="DZ14" s="7"/>
      <c r="EA14" s="7"/>
      <c r="EB14" s="7"/>
      <c r="EC14" s="7"/>
      <c r="ED14" s="7"/>
      <c r="EE14" s="7"/>
      <c r="EF14" s="7"/>
      <c r="EG14" s="7"/>
      <c r="EH14" s="7"/>
      <c r="EI14" s="7"/>
      <c r="EJ14" s="7"/>
      <c r="EK14" s="7"/>
      <c r="EL14" s="7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  <c r="FH14" s="7"/>
      <c r="FI14" s="7"/>
      <c r="FJ14" s="7"/>
      <c r="FK14" s="7"/>
      <c r="FL14" s="7"/>
      <c r="FM14" s="7"/>
      <c r="FN14" s="7"/>
      <c r="FO14" s="7"/>
      <c r="FP14" s="7"/>
      <c r="FQ14" s="7"/>
      <c r="FR14" s="7"/>
      <c r="FS14" s="7"/>
      <c r="FT14" s="7"/>
      <c r="FU14" s="7"/>
      <c r="FV14" s="7"/>
      <c r="FW14" s="7"/>
      <c r="FX14" s="7"/>
      <c r="FY14" s="7"/>
      <c r="FZ14" s="7"/>
      <c r="GA14" s="7"/>
      <c r="GB14" s="7"/>
      <c r="GC14" s="7"/>
      <c r="GD14" s="7"/>
      <c r="GE14" s="7"/>
      <c r="GF14" s="7"/>
      <c r="GG14" s="7"/>
      <c r="GH14" s="7"/>
      <c r="GI14" s="7"/>
      <c r="GJ14" s="7"/>
      <c r="GK14" s="7"/>
      <c r="GL14" s="7"/>
    </row>
    <row r="15" spans="1:194" ht="12.75" customHeight="1">
      <c r="A15" s="11"/>
      <c r="B15" s="12"/>
      <c r="C15" s="31">
        <f>INDEX('Hyundai&amp;Radmari'!$B4:$D4,MATCH(C$10,'Hyundai&amp;Radmari'!$B$1:$D$1,0))</f>
        <v>92.4</v>
      </c>
      <c r="D15" s="31">
        <f>INDEX('Hyundai&amp;Radmari'!$B4:$D4,MATCH(D$10,'Hyundai&amp;Radmari'!$B$1:$D$1,0))</f>
        <v>0</v>
      </c>
      <c r="E15" s="31">
        <f>INDEX('Hyundai&amp;Radmari'!$B4:$D4,MATCH(E$10,'Hyundai&amp;Radmari'!$B$1:$D$1,0))</f>
        <v>2</v>
      </c>
      <c r="F15" s="28"/>
      <c r="G15" s="28"/>
      <c r="H15" s="28"/>
      <c r="I15" s="28"/>
      <c r="J15" s="28"/>
      <c r="K15" s="28"/>
      <c r="L15" s="28"/>
      <c r="M15" s="28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7"/>
      <c r="EE15" s="7"/>
      <c r="EF15" s="7"/>
      <c r="EG15" s="7"/>
      <c r="EH15" s="7"/>
      <c r="EI15" s="7"/>
      <c r="EJ15" s="7"/>
      <c r="EK15" s="7"/>
      <c r="EL15" s="7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  <c r="FH15" s="7"/>
      <c r="FI15" s="7"/>
      <c r="FJ15" s="7"/>
      <c r="FK15" s="7"/>
      <c r="FL15" s="7"/>
      <c r="FM15" s="7"/>
      <c r="FN15" s="7"/>
      <c r="FO15" s="7"/>
      <c r="FP15" s="7"/>
      <c r="FQ15" s="7"/>
      <c r="FR15" s="7"/>
      <c r="FS15" s="7"/>
      <c r="FT15" s="7"/>
      <c r="FU15" s="7"/>
      <c r="FV15" s="7"/>
      <c r="FW15" s="7"/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J15" s="7"/>
      <c r="GK15" s="7"/>
      <c r="GL15" s="7"/>
    </row>
    <row r="16" spans="1:194" ht="12.75" customHeight="1">
      <c r="A16" s="11"/>
      <c r="B16" s="12"/>
      <c r="C16" s="31">
        <f>INDEX('Hyundai&amp;Radmari'!$B5:$D5,MATCH(C$10,'Hyundai&amp;Radmari'!$B$1:$D$1,0))</f>
        <v>95.7</v>
      </c>
      <c r="D16" s="31">
        <f>INDEX('Hyundai&amp;Radmari'!$B5:$D5,MATCH(D$10,'Hyundai&amp;Radmari'!$B$1:$D$1,0))</f>
        <v>0</v>
      </c>
      <c r="E16" s="31">
        <f>INDEX('Hyundai&amp;Radmari'!$B5:$D5,MATCH(E$10,'Hyundai&amp;Radmari'!$B$1:$D$1,0))</f>
        <v>2.4</v>
      </c>
      <c r="F16" s="28"/>
      <c r="G16" s="28"/>
      <c r="H16" s="28"/>
      <c r="I16" s="28"/>
      <c r="J16" s="28"/>
      <c r="K16" s="28"/>
      <c r="L16" s="28"/>
      <c r="M16" s="28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  <c r="EC16" s="7"/>
      <c r="ED16" s="7"/>
      <c r="EE16" s="7"/>
      <c r="EF16" s="7"/>
      <c r="EG16" s="7"/>
      <c r="EH16" s="7"/>
      <c r="EI16" s="7"/>
      <c r="EJ16" s="7"/>
      <c r="EK16" s="7"/>
      <c r="EL16" s="7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  <c r="FH16" s="7"/>
      <c r="FI16" s="7"/>
      <c r="FJ16" s="7"/>
      <c r="FK16" s="7"/>
      <c r="FL16" s="7"/>
      <c r="FM16" s="7"/>
      <c r="FN16" s="7"/>
      <c r="FO16" s="7"/>
      <c r="FP16" s="7"/>
      <c r="FQ16" s="7"/>
      <c r="FR16" s="7"/>
      <c r="FS16" s="7"/>
      <c r="FT16" s="7"/>
      <c r="FU16" s="7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J16" s="7"/>
      <c r="GK16" s="7"/>
      <c r="GL16" s="7"/>
    </row>
    <row r="17" spans="1:194" ht="12.75" customHeight="1">
      <c r="A17" s="11"/>
      <c r="B17" s="12"/>
      <c r="C17" s="31">
        <f>INDEX('Hyundai&amp;Radmari'!$B6:$D6,MATCH(C$10,'Hyundai&amp;Radmari'!$B$1:$D$1,0))</f>
        <v>99</v>
      </c>
      <c r="D17" s="31">
        <f>INDEX('Hyundai&amp;Radmari'!$B6:$D6,MATCH(D$10,'Hyundai&amp;Radmari'!$B$1:$D$1,0))</f>
        <v>0</v>
      </c>
      <c r="E17" s="31">
        <f>INDEX('Hyundai&amp;Radmari'!$B6:$D6,MATCH(E$10,'Hyundai&amp;Radmari'!$B$1:$D$1,0))</f>
        <v>2</v>
      </c>
      <c r="F17" s="28"/>
      <c r="G17" s="28"/>
      <c r="H17" s="28"/>
      <c r="I17" s="28"/>
      <c r="J17" s="28"/>
      <c r="K17" s="28"/>
      <c r="L17" s="28"/>
      <c r="M17" s="28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7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</row>
    <row r="18" spans="1:194" ht="12.75" customHeight="1">
      <c r="A18" s="11"/>
      <c r="B18" s="12"/>
      <c r="C18" s="31">
        <f>INDEX('Hyundai&amp;Radmari'!$B7:$D7,MATCH(C$10,'Hyundai&amp;Radmari'!$B$1:$D$1,0))</f>
        <v>95.7</v>
      </c>
      <c r="D18" s="31">
        <f>INDEX('Hyundai&amp;Radmari'!$B7:$D7,MATCH(D$10,'Hyundai&amp;Radmari'!$B$1:$D$1,0))</f>
        <v>0</v>
      </c>
      <c r="E18" s="31">
        <f>INDEX('Hyundai&amp;Radmari'!$B7:$D7,MATCH(E$10,'Hyundai&amp;Radmari'!$B$1:$D$1,0))</f>
        <v>2</v>
      </c>
      <c r="F18" s="28"/>
      <c r="G18" s="28"/>
      <c r="H18" s="28"/>
      <c r="I18" s="28"/>
      <c r="J18" s="28"/>
      <c r="K18" s="28"/>
      <c r="L18" s="28"/>
      <c r="M18" s="28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O18" s="7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  <c r="EC18" s="7"/>
      <c r="ED18" s="7"/>
      <c r="EE18" s="7"/>
      <c r="EF18" s="7"/>
      <c r="EG18" s="7"/>
      <c r="EH18" s="7"/>
      <c r="EI18" s="7"/>
      <c r="EJ18" s="7"/>
      <c r="EK18" s="7"/>
      <c r="EL18" s="7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  <c r="FH18" s="7"/>
      <c r="FI18" s="7"/>
      <c r="FJ18" s="7"/>
      <c r="FK18" s="7"/>
      <c r="FL18" s="7"/>
      <c r="FM18" s="7"/>
      <c r="FN18" s="7"/>
      <c r="FO18" s="7"/>
      <c r="FP18" s="7"/>
      <c r="FQ18" s="7"/>
      <c r="FR18" s="7"/>
      <c r="FS18" s="7"/>
      <c r="FT18" s="7"/>
      <c r="FU18" s="7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J18" s="7"/>
      <c r="GK18" s="7"/>
      <c r="GL18" s="7"/>
    </row>
    <row r="19" spans="1:194" ht="12.75" customHeight="1">
      <c r="A19" s="11"/>
      <c r="B19" s="12"/>
      <c r="C19" s="31">
        <f>INDEX('Hyundai&amp;Radmari'!$B8:$D8,MATCH(C$10,'Hyundai&amp;Radmari'!$B$1:$D$1,0))</f>
        <v>92.4</v>
      </c>
      <c r="D19" s="31">
        <f>INDEX('Hyundai&amp;Radmari'!$B8:$D8,MATCH(D$10,'Hyundai&amp;Radmari'!$B$1:$D$1,0))</f>
        <v>0</v>
      </c>
      <c r="E19" s="31">
        <f>INDEX('Hyundai&amp;Radmari'!$B8:$D8,MATCH(E$10,'Hyundai&amp;Radmari'!$B$1:$D$1,0))</f>
        <v>2</v>
      </c>
      <c r="F19" s="28"/>
      <c r="G19" s="28"/>
      <c r="H19" s="28"/>
      <c r="I19" s="28"/>
      <c r="J19" s="28"/>
      <c r="K19" s="28"/>
      <c r="L19" s="28"/>
      <c r="M19" s="28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  <c r="EK19" s="7"/>
      <c r="EL19" s="7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7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</row>
    <row r="20" spans="1:194" ht="12.75" customHeight="1">
      <c r="A20" s="11"/>
      <c r="B20" s="12"/>
      <c r="C20" s="31">
        <f>INDEX('Hyundai&amp;Radmari'!$B9:$D9,MATCH(C$10,'Hyundai&amp;Radmari'!$B$1:$D$1,0))</f>
        <v>95.7</v>
      </c>
      <c r="D20" s="31">
        <f>INDEX('Hyundai&amp;Radmari'!$B9:$D9,MATCH(D$10,'Hyundai&amp;Radmari'!$B$1:$D$1,0))</f>
        <v>0</v>
      </c>
      <c r="E20" s="31">
        <f>INDEX('Hyundai&amp;Radmari'!$B9:$D9,MATCH(E$10,'Hyundai&amp;Radmari'!$B$1:$D$1,0))</f>
        <v>2.4</v>
      </c>
      <c r="F20" s="28"/>
      <c r="G20" s="28"/>
      <c r="H20" s="28"/>
      <c r="I20" s="28"/>
      <c r="J20" s="28"/>
      <c r="K20" s="28"/>
      <c r="L20" s="28"/>
      <c r="M20" s="28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O20" s="7"/>
      <c r="DP20" s="7"/>
      <c r="DQ20" s="7"/>
      <c r="DR20" s="7"/>
      <c r="DS20" s="7"/>
      <c r="DT20" s="7"/>
      <c r="DU20" s="7"/>
      <c r="DV20" s="7"/>
      <c r="DW20" s="7"/>
      <c r="DX20" s="7"/>
      <c r="DY20" s="7"/>
      <c r="DZ20" s="7"/>
      <c r="EA20" s="7"/>
      <c r="EB20" s="7"/>
      <c r="EC20" s="7"/>
      <c r="ED20" s="7"/>
      <c r="EE20" s="7"/>
      <c r="EF20" s="7"/>
      <c r="EG20" s="7"/>
      <c r="EH20" s="7"/>
      <c r="EI20" s="7"/>
      <c r="EJ20" s="7"/>
      <c r="EK20" s="7"/>
      <c r="EL20" s="7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  <c r="FH20" s="7"/>
      <c r="FI20" s="7"/>
      <c r="FJ20" s="7"/>
      <c r="FK20" s="7"/>
      <c r="FL20" s="7"/>
      <c r="FM20" s="7"/>
      <c r="FN20" s="7"/>
      <c r="FO20" s="7"/>
      <c r="FP20" s="7"/>
      <c r="FQ20" s="7"/>
      <c r="FR20" s="7"/>
      <c r="FS20" s="7"/>
      <c r="FT20" s="7"/>
      <c r="FU20" s="7"/>
      <c r="FV20" s="7"/>
      <c r="FW20" s="7"/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J20" s="7"/>
      <c r="GK20" s="7"/>
      <c r="GL20" s="7"/>
    </row>
    <row r="21" spans="1:194" ht="12.75" customHeight="1">
      <c r="A21" s="11"/>
      <c r="B21" s="12"/>
      <c r="C21" s="31">
        <f>INDEX('Hyundai&amp;Radmari'!$B10:$D10,MATCH(C$10,'Hyundai&amp;Radmari'!$B$1:$D$1,0))</f>
        <v>99</v>
      </c>
      <c r="D21" s="31">
        <f>INDEX('Hyundai&amp;Radmari'!$B10:$D10,MATCH(D$10,'Hyundai&amp;Radmari'!$B$1:$D$1,0))</f>
        <v>0</v>
      </c>
      <c r="E21" s="31">
        <f>INDEX('Hyundai&amp;Radmari'!$B10:$D10,MATCH(E$10,'Hyundai&amp;Radmari'!$B$1:$D$1,0))</f>
        <v>2</v>
      </c>
      <c r="F21" s="28"/>
      <c r="G21" s="28"/>
      <c r="H21" s="28"/>
      <c r="I21" s="28"/>
      <c r="J21" s="28"/>
      <c r="K21" s="28"/>
      <c r="L21" s="28"/>
      <c r="M21" s="28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7"/>
      <c r="EF21" s="7"/>
      <c r="EG21" s="7"/>
      <c r="EH21" s="7"/>
      <c r="EI21" s="7"/>
      <c r="EJ21" s="7"/>
      <c r="EK21" s="7"/>
      <c r="EL21" s="7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  <c r="FQ21" s="7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7"/>
      <c r="GK21" s="7"/>
      <c r="GL21" s="7"/>
    </row>
    <row r="22" spans="1:194" ht="12.75" customHeight="1">
      <c r="A22" s="11"/>
      <c r="B22" s="12"/>
      <c r="C22" s="31">
        <f>INDEX('Hyundai&amp;Radmari'!$B11:$D11,MATCH(C$10,'Hyundai&amp;Radmari'!$B$1:$D$1,0))</f>
        <v>99</v>
      </c>
      <c r="D22" s="31">
        <f>INDEX('Hyundai&amp;Radmari'!$B11:$D11,MATCH(D$10,'Hyundai&amp;Radmari'!$B$1:$D$1,0))</f>
        <v>0</v>
      </c>
      <c r="E22" s="31">
        <f>INDEX('Hyundai&amp;Radmari'!$B11:$D11,MATCH(E$10,'Hyundai&amp;Radmari'!$B$1:$D$1,0))</f>
        <v>2</v>
      </c>
      <c r="F22" s="28"/>
      <c r="G22" s="28"/>
      <c r="H22" s="28"/>
      <c r="I22" s="28"/>
      <c r="J22" s="28"/>
      <c r="K22" s="28"/>
      <c r="L22" s="28"/>
      <c r="M22" s="28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  <c r="EI22" s="7"/>
      <c r="EJ22" s="7"/>
      <c r="EK22" s="7"/>
      <c r="EL22" s="7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  <c r="FH22" s="7"/>
      <c r="FI22" s="7"/>
      <c r="FJ22" s="7"/>
      <c r="FK22" s="7"/>
      <c r="FL22" s="7"/>
      <c r="FM22" s="7"/>
      <c r="FN22" s="7"/>
      <c r="FO22" s="7"/>
      <c r="FP22" s="7"/>
      <c r="FQ22" s="7"/>
      <c r="FR22" s="7"/>
      <c r="FS22" s="7"/>
      <c r="FT22" s="7"/>
      <c r="FU22" s="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J22" s="7"/>
      <c r="GK22" s="7"/>
      <c r="GL22" s="7"/>
    </row>
    <row r="23" spans="1:194" ht="12.75" customHeight="1">
      <c r="A23" s="11"/>
      <c r="B23" s="12"/>
      <c r="C23" s="31">
        <f>INDEX('Hyundai&amp;Radmari'!$B12:$D12,MATCH(C$10,'Hyundai&amp;Radmari'!$B$1:$D$1,0))</f>
        <v>102.3</v>
      </c>
      <c r="D23" s="31">
        <f>INDEX('Hyundai&amp;Radmari'!$B12:$D12,MATCH(D$10,'Hyundai&amp;Radmari'!$B$1:$D$1,0))</f>
        <v>0</v>
      </c>
      <c r="E23" s="31">
        <f>INDEX('Hyundai&amp;Radmari'!$B12:$D12,MATCH(E$10,'Hyundai&amp;Radmari'!$B$1:$D$1,0))</f>
        <v>2</v>
      </c>
      <c r="F23" s="28"/>
      <c r="G23" s="28"/>
      <c r="H23" s="28"/>
      <c r="I23" s="28"/>
      <c r="J23" s="28"/>
      <c r="K23" s="28"/>
      <c r="L23" s="28"/>
      <c r="M23" s="28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  <c r="DO23" s="7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  <c r="EC23" s="7"/>
      <c r="ED23" s="7"/>
      <c r="EE23" s="7"/>
      <c r="EF23" s="7"/>
      <c r="EG23" s="7"/>
      <c r="EH23" s="7"/>
      <c r="EI23" s="7"/>
      <c r="EJ23" s="7"/>
      <c r="EK23" s="7"/>
      <c r="EL23" s="7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  <c r="FH23" s="7"/>
      <c r="FI23" s="7"/>
      <c r="FJ23" s="7"/>
      <c r="FK23" s="7"/>
      <c r="FL23" s="7"/>
      <c r="FM23" s="7"/>
      <c r="FN23" s="7"/>
      <c r="FO23" s="7"/>
      <c r="FP23" s="7"/>
      <c r="FQ23" s="7"/>
      <c r="FR23" s="7"/>
      <c r="FS23" s="7"/>
      <c r="FT23" s="7"/>
      <c r="FU23" s="7"/>
      <c r="FV23" s="7"/>
      <c r="FW23" s="7"/>
      <c r="FX23" s="7"/>
      <c r="FY23" s="7"/>
      <c r="FZ23" s="7"/>
      <c r="GA23" s="7"/>
      <c r="GB23" s="7"/>
      <c r="GC23" s="7"/>
      <c r="GD23" s="7"/>
      <c r="GE23" s="7"/>
      <c r="GF23" s="7"/>
      <c r="GG23" s="7"/>
      <c r="GH23" s="7"/>
      <c r="GI23" s="7"/>
      <c r="GJ23" s="7"/>
      <c r="GK23" s="7"/>
      <c r="GL23" s="7"/>
    </row>
    <row r="24" spans="1:194" ht="12.75" customHeight="1">
      <c r="A24" s="11"/>
      <c r="B24" s="12"/>
      <c r="C24" s="31">
        <f>INDEX('Hyundai&amp;Radmari'!$B13:$D13,MATCH(C$10,'Hyundai&amp;Radmari'!$B$1:$D$1,0))</f>
        <v>95.7</v>
      </c>
      <c r="D24" s="31">
        <f>INDEX('Hyundai&amp;Radmari'!$B13:$D13,MATCH(D$10,'Hyundai&amp;Radmari'!$B$1:$D$1,0))</f>
        <v>0</v>
      </c>
      <c r="E24" s="31">
        <f>INDEX('Hyundai&amp;Radmari'!$B13:$D13,MATCH(E$10,'Hyundai&amp;Radmari'!$B$1:$D$1,0))</f>
        <v>2.4</v>
      </c>
      <c r="F24" s="28"/>
      <c r="G24" s="28"/>
      <c r="H24" s="28"/>
      <c r="I24" s="28"/>
      <c r="J24" s="28"/>
      <c r="K24" s="28"/>
      <c r="L24" s="28"/>
      <c r="M24" s="28"/>
      <c r="N24" s="14"/>
      <c r="P24" s="7"/>
    </row>
    <row r="25" spans="1:194" ht="12.75" customHeight="1">
      <c r="A25" s="11"/>
      <c r="B25" s="12"/>
      <c r="C25" s="31">
        <f>INDEX('Hyundai&amp;Radmari'!$B14:$D14,MATCH(C$10,'Hyundai&amp;Radmari'!$B$1:$D$1,0))</f>
        <v>95.7</v>
      </c>
      <c r="D25" s="31">
        <f>INDEX('Hyundai&amp;Radmari'!$B14:$D14,MATCH(D$10,'Hyundai&amp;Radmari'!$B$1:$D$1,0))</f>
        <v>0</v>
      </c>
      <c r="E25" s="31">
        <f>INDEX('Hyundai&amp;Radmari'!$B14:$D14,MATCH(E$10,'Hyundai&amp;Radmari'!$B$1:$D$1,0))</f>
        <v>2</v>
      </c>
      <c r="F25" s="28"/>
      <c r="G25" s="28"/>
      <c r="H25" s="28"/>
      <c r="I25" s="28"/>
      <c r="J25" s="28"/>
      <c r="K25" s="28"/>
      <c r="L25" s="28"/>
      <c r="M25" s="28"/>
      <c r="N25" s="14"/>
      <c r="P25" s="7"/>
    </row>
    <row r="26" spans="1:194" ht="12.75" customHeight="1">
      <c r="A26" s="11"/>
      <c r="B26" s="12"/>
      <c r="C26" s="31">
        <f>INDEX('Hyundai&amp;Radmari'!$B15:$D15,MATCH(C$10,'Hyundai&amp;Radmari'!$B$1:$D$1,0))</f>
        <v>99</v>
      </c>
      <c r="D26" s="31">
        <f>INDEX('Hyundai&amp;Radmari'!$B15:$D15,MATCH(D$10,'Hyundai&amp;Radmari'!$B$1:$D$1,0))</f>
        <v>0</v>
      </c>
      <c r="E26" s="31">
        <f>INDEX('Hyundai&amp;Radmari'!$B15:$D15,MATCH(E$10,'Hyundai&amp;Radmari'!$B$1:$D$1,0))</f>
        <v>2</v>
      </c>
      <c r="F26" s="28"/>
      <c r="G26" s="28"/>
      <c r="H26" s="28"/>
      <c r="I26" s="28"/>
      <c r="J26" s="28"/>
      <c r="K26" s="28"/>
      <c r="L26" s="28"/>
      <c r="M26" s="28"/>
      <c r="N26" s="14"/>
      <c r="P26" s="7"/>
    </row>
    <row r="27" spans="1:194" ht="12.75" customHeight="1">
      <c r="A27" s="11"/>
      <c r="B27" s="12"/>
      <c r="C27" s="31">
        <f>INDEX('Hyundai&amp;Radmari'!$B16:$D16,MATCH(C$10,'Hyundai&amp;Radmari'!$B$1:$D$1,0))</f>
        <v>95.7</v>
      </c>
      <c r="D27" s="31">
        <f>INDEX('Hyundai&amp;Radmari'!$B16:$D16,MATCH(D$10,'Hyundai&amp;Radmari'!$B$1:$D$1,0))</f>
        <v>0</v>
      </c>
      <c r="E27" s="31">
        <f>INDEX('Hyundai&amp;Radmari'!$B16:$D16,MATCH(E$10,'Hyundai&amp;Radmari'!$B$1:$D$1,0))</f>
        <v>2</v>
      </c>
      <c r="F27" s="28"/>
      <c r="G27" s="28"/>
      <c r="H27" s="28"/>
      <c r="I27" s="28"/>
      <c r="J27" s="28"/>
      <c r="K27" s="28"/>
      <c r="L27" s="28"/>
      <c r="M27" s="28"/>
      <c r="N27" s="14"/>
      <c r="P27" s="7"/>
    </row>
    <row r="28" spans="1:194" ht="12.75" customHeight="1">
      <c r="A28" s="11"/>
      <c r="B28" s="12"/>
      <c r="C28" s="31">
        <f>INDEX('Hyundai&amp;Radmari'!$B17:$D17,MATCH(C$10,'Hyundai&amp;Radmari'!$B$1:$D$1,0))</f>
        <v>95.7</v>
      </c>
      <c r="D28" s="31">
        <f>INDEX('Hyundai&amp;Radmari'!$B17:$D17,MATCH(D$10,'Hyundai&amp;Radmari'!$B$1:$D$1,0))</f>
        <v>0</v>
      </c>
      <c r="E28" s="31">
        <f>INDEX('Hyundai&amp;Radmari'!$B17:$D17,MATCH(E$10,'Hyundai&amp;Radmari'!$B$1:$D$1,0))</f>
        <v>2</v>
      </c>
      <c r="F28" s="28"/>
      <c r="G28" s="28"/>
      <c r="H28" s="28"/>
      <c r="I28" s="28"/>
      <c r="J28" s="28"/>
      <c r="K28" s="28"/>
      <c r="L28" s="28"/>
      <c r="M28" s="28"/>
      <c r="N28" s="14"/>
      <c r="P28" s="7"/>
    </row>
    <row r="29" spans="1:194" ht="12.75" customHeight="1">
      <c r="A29" s="11"/>
      <c r="B29" s="12"/>
      <c r="C29" s="31">
        <f>INDEX('Hyundai&amp;Radmari'!$B18:$D18,MATCH(C$10,'Hyundai&amp;Radmari'!$B$1:$D$1,0))</f>
        <v>99</v>
      </c>
      <c r="D29" s="31">
        <f>INDEX('Hyundai&amp;Radmari'!$B18:$D18,MATCH(D$10,'Hyundai&amp;Radmari'!$B$1:$D$1,0))</f>
        <v>0</v>
      </c>
      <c r="E29" s="31">
        <f>INDEX('Hyundai&amp;Radmari'!$B18:$D18,MATCH(E$10,'Hyundai&amp;Radmari'!$B$1:$D$1,0))</f>
        <v>2</v>
      </c>
      <c r="F29" s="28"/>
      <c r="G29" s="28"/>
      <c r="H29" s="28"/>
      <c r="I29" s="28"/>
      <c r="J29" s="28"/>
      <c r="K29" s="28"/>
      <c r="L29" s="28"/>
      <c r="M29" s="28"/>
      <c r="N29" s="14"/>
      <c r="P29" s="7"/>
    </row>
    <row r="30" spans="1:194" ht="12.75" customHeight="1">
      <c r="A30" s="11"/>
      <c r="B30" s="12"/>
      <c r="C30" s="31">
        <f>INDEX('Hyundai&amp;Radmari'!$B19:$D19,MATCH(C$10,'Hyundai&amp;Radmari'!$B$1:$D$1,0))</f>
        <v>99</v>
      </c>
      <c r="D30" s="31">
        <f>INDEX('Hyundai&amp;Radmari'!$B19:$D19,MATCH(D$10,'Hyundai&amp;Radmari'!$B$1:$D$1,0))</f>
        <v>0</v>
      </c>
      <c r="E30" s="31">
        <f>INDEX('Hyundai&amp;Radmari'!$B19:$D19,MATCH(E$10,'Hyundai&amp;Radmari'!$B$1:$D$1,0))</f>
        <v>2.4</v>
      </c>
      <c r="F30" s="28"/>
      <c r="G30" s="28"/>
      <c r="H30" s="28"/>
      <c r="I30" s="28"/>
      <c r="J30" s="28"/>
      <c r="K30" s="28"/>
      <c r="L30" s="28"/>
      <c r="M30" s="28"/>
      <c r="N30" s="14"/>
      <c r="P30" s="7"/>
    </row>
    <row r="31" spans="1:194" ht="12.75" customHeight="1">
      <c r="A31" s="11"/>
      <c r="B31" s="12"/>
      <c r="C31" s="31">
        <f>INDEX('Hyundai&amp;Radmari'!$B20:$D20,MATCH(C$10,'Hyundai&amp;Radmari'!$B$1:$D$1,0))</f>
        <v>95.7</v>
      </c>
      <c r="D31" s="31">
        <f>INDEX('Hyundai&amp;Radmari'!$B20:$D20,MATCH(D$10,'Hyundai&amp;Radmari'!$B$1:$D$1,0))</f>
        <v>0</v>
      </c>
      <c r="E31" s="31">
        <f>INDEX('Hyundai&amp;Radmari'!$B20:$D20,MATCH(E$10,'Hyundai&amp;Radmari'!$B$1:$D$1,0))</f>
        <v>2</v>
      </c>
      <c r="F31" s="28"/>
      <c r="G31" s="28"/>
      <c r="H31" s="28"/>
      <c r="I31" s="28"/>
      <c r="J31" s="28"/>
      <c r="K31" s="28"/>
      <c r="L31" s="28"/>
      <c r="M31" s="28"/>
      <c r="N31" s="14"/>
      <c r="P31" s="7"/>
    </row>
    <row r="32" spans="1:194" ht="12.75" customHeight="1">
      <c r="A32" s="11"/>
      <c r="B32" s="12"/>
      <c r="C32" s="31">
        <f>INDEX('Hyundai&amp;Radmari'!$B21:$D21,MATCH(C$10,'Hyundai&amp;Radmari'!$B$1:$D$1,0))</f>
        <v>95.7</v>
      </c>
      <c r="D32" s="31">
        <f>INDEX('Hyundai&amp;Radmari'!$B21:$D21,MATCH(D$10,'Hyundai&amp;Radmari'!$B$1:$D$1,0))</f>
        <v>0</v>
      </c>
      <c r="E32" s="31">
        <f>INDEX('Hyundai&amp;Radmari'!$B21:$D21,MATCH(E$10,'Hyundai&amp;Radmari'!$B$1:$D$1,0))</f>
        <v>2</v>
      </c>
      <c r="F32" s="28"/>
      <c r="G32" s="28"/>
      <c r="H32" s="28"/>
      <c r="I32" s="28"/>
      <c r="J32" s="28"/>
      <c r="K32" s="28"/>
      <c r="L32" s="28"/>
      <c r="M32" s="28"/>
      <c r="N32" s="14"/>
      <c r="P32" s="7"/>
    </row>
    <row r="33" spans="1:16" ht="12.75" customHeight="1">
      <c r="A33" s="11"/>
      <c r="B33" s="12"/>
      <c r="C33" s="31">
        <f>INDEX('Hyundai&amp;Radmari'!$B22:$D22,MATCH(C$10,'Hyundai&amp;Radmari'!$B$1:$D$1,0))</f>
        <v>99</v>
      </c>
      <c r="D33" s="31">
        <f>INDEX('Hyundai&amp;Radmari'!$B22:$D22,MATCH(D$10,'Hyundai&amp;Radmari'!$B$1:$D$1,0))</f>
        <v>0</v>
      </c>
      <c r="E33" s="31">
        <f>INDEX('Hyundai&amp;Radmari'!$B22:$D22,MATCH(E$10,'Hyundai&amp;Radmari'!$B$1:$D$1,0))</f>
        <v>2</v>
      </c>
      <c r="F33" s="28"/>
      <c r="G33" s="28"/>
      <c r="H33" s="28"/>
      <c r="I33" s="28"/>
      <c r="J33" s="28"/>
      <c r="K33" s="28"/>
      <c r="L33" s="28"/>
      <c r="M33" s="28"/>
      <c r="N33" s="14"/>
      <c r="P33" s="7"/>
    </row>
    <row r="34" spans="1:16" ht="12.75" customHeight="1">
      <c r="A34" s="11"/>
      <c r="B34" s="12"/>
      <c r="C34" s="31">
        <f>INDEX('Hyundai&amp;Radmari'!$B23:$D23,MATCH(C$10,'Hyundai&amp;Radmari'!$B$1:$D$1,0))</f>
        <v>99</v>
      </c>
      <c r="D34" s="31">
        <f>INDEX('Hyundai&amp;Radmari'!$B23:$D23,MATCH(D$10,'Hyundai&amp;Radmari'!$B$1:$D$1,0))</f>
        <v>0</v>
      </c>
      <c r="E34" s="31">
        <f>INDEX('Hyundai&amp;Radmari'!$B23:$D23,MATCH(E$10,'Hyundai&amp;Radmari'!$B$1:$D$1,0))</f>
        <v>2.4</v>
      </c>
      <c r="F34" s="28"/>
      <c r="G34" s="28"/>
      <c r="H34" s="28"/>
      <c r="I34" s="28"/>
      <c r="J34" s="28"/>
      <c r="K34" s="28"/>
      <c r="L34" s="28"/>
      <c r="M34" s="28"/>
      <c r="N34" s="14"/>
      <c r="P34" s="7"/>
    </row>
    <row r="35" spans="1:16" ht="12.75" customHeight="1">
      <c r="A35" s="11"/>
      <c r="B35" s="12"/>
      <c r="C35" s="31">
        <f>INDEX('Hyundai&amp;Radmari'!$B24:$D24,MATCH(C$10,'Hyundai&amp;Radmari'!$B$1:$D$1,0))</f>
        <v>95.7</v>
      </c>
      <c r="D35" s="31">
        <f>INDEX('Hyundai&amp;Radmari'!$B24:$D24,MATCH(D$10,'Hyundai&amp;Radmari'!$B$1:$D$1,0))</f>
        <v>0</v>
      </c>
      <c r="E35" s="31">
        <f>INDEX('Hyundai&amp;Radmari'!$B24:$D24,MATCH(E$10,'Hyundai&amp;Radmari'!$B$1:$D$1,0))</f>
        <v>2</v>
      </c>
      <c r="F35" s="28"/>
      <c r="G35" s="28"/>
      <c r="H35" s="28"/>
      <c r="I35" s="28"/>
      <c r="J35" s="28"/>
      <c r="K35" s="28"/>
      <c r="L35" s="28"/>
      <c r="M35" s="28"/>
      <c r="N35" s="14"/>
      <c r="P35" s="7"/>
    </row>
    <row r="36" spans="1:16" ht="12.75" customHeight="1">
      <c r="A36" s="11"/>
      <c r="B36" s="12"/>
      <c r="C36" s="31">
        <f>INDEX('Hyundai&amp;Radmari'!$B25:$D25,MATCH(C$10,'Hyundai&amp;Radmari'!$B$1:$D$1,0))</f>
        <v>95.7</v>
      </c>
      <c r="D36" s="31">
        <f>INDEX('Hyundai&amp;Radmari'!$B25:$D25,MATCH(D$10,'Hyundai&amp;Radmari'!$B$1:$D$1,0))</f>
        <v>0</v>
      </c>
      <c r="E36" s="31">
        <f>INDEX('Hyundai&amp;Radmari'!$B25:$D25,MATCH(E$10,'Hyundai&amp;Radmari'!$B$1:$D$1,0))</f>
        <v>2</v>
      </c>
      <c r="F36" s="28"/>
      <c r="G36" s="28"/>
      <c r="H36" s="28"/>
      <c r="I36" s="28"/>
      <c r="J36" s="28"/>
      <c r="K36" s="28"/>
      <c r="L36" s="28"/>
      <c r="M36" s="28"/>
      <c r="N36" s="14"/>
      <c r="P36" s="7"/>
    </row>
    <row r="37" spans="1:16" ht="12.75" customHeight="1">
      <c r="A37" s="11"/>
      <c r="B37" s="12"/>
      <c r="C37" s="31">
        <f>INDEX('Hyundai&amp;Radmari'!$B26:$D26,MATCH(C$10,'Hyundai&amp;Radmari'!$B$1:$D$1,0))</f>
        <v>89.1</v>
      </c>
      <c r="D37" s="31">
        <f>INDEX('Hyundai&amp;Radmari'!$B26:$D26,MATCH(D$10,'Hyundai&amp;Radmari'!$B$1:$D$1,0))</f>
        <v>0</v>
      </c>
      <c r="E37" s="31">
        <f>INDEX('Hyundai&amp;Radmari'!$B26:$D26,MATCH(E$10,'Hyundai&amp;Radmari'!$B$1:$D$1,0))</f>
        <v>2</v>
      </c>
      <c r="F37" s="28"/>
      <c r="G37" s="28"/>
      <c r="H37" s="28"/>
      <c r="I37" s="28"/>
      <c r="J37" s="28"/>
      <c r="K37" s="28"/>
      <c r="L37" s="28"/>
      <c r="M37" s="28"/>
      <c r="N37" s="14"/>
      <c r="P37" s="7"/>
    </row>
    <row r="38" spans="1:16" ht="12.75" customHeight="1">
      <c r="A38" s="11"/>
      <c r="B38" s="12"/>
      <c r="C38" s="31">
        <f>INDEX('Hyundai&amp;Radmari'!$B27:$D27,MATCH(C$10,'Hyundai&amp;Radmari'!$B$1:$D$1,0))</f>
        <v>99</v>
      </c>
      <c r="D38" s="31">
        <f>INDEX('Hyundai&amp;Radmari'!$B27:$D27,MATCH(D$10,'Hyundai&amp;Radmari'!$B$1:$D$1,0))</f>
        <v>0</v>
      </c>
      <c r="E38" s="31">
        <f>INDEX('Hyundai&amp;Radmari'!$B27:$D27,MATCH(E$10,'Hyundai&amp;Radmari'!$B$1:$D$1,0))</f>
        <v>1.6</v>
      </c>
      <c r="F38" s="28"/>
      <c r="G38" s="28"/>
      <c r="H38" s="28"/>
      <c r="I38" s="28"/>
      <c r="J38" s="28"/>
      <c r="K38" s="28"/>
      <c r="L38" s="28"/>
      <c r="M38" s="28"/>
      <c r="N38" s="14"/>
      <c r="P38" s="7"/>
    </row>
    <row r="39" spans="1:16" ht="12.75" customHeight="1">
      <c r="A39" s="11"/>
      <c r="B39" s="12"/>
      <c r="C39" s="31">
        <f>INDEX('Hyundai&amp;Radmari'!$B28:$D28,MATCH(C$10,'Hyundai&amp;Radmari'!$B$1:$D$1,0))</f>
        <v>135.30000000000001</v>
      </c>
      <c r="D39" s="31">
        <f>INDEX('Hyundai&amp;Radmari'!$B28:$D28,MATCH(D$10,'Hyundai&amp;Radmari'!$B$1:$D$1,0))</f>
        <v>0</v>
      </c>
      <c r="E39" s="31">
        <f>INDEX('Hyundai&amp;Radmari'!$B28:$D28,MATCH(E$10,'Hyundai&amp;Radmari'!$B$1:$D$1,0))</f>
        <v>2</v>
      </c>
      <c r="F39" s="28"/>
      <c r="G39" s="28"/>
      <c r="H39" s="28"/>
      <c r="I39" s="28"/>
      <c r="J39" s="28"/>
      <c r="K39" s="28"/>
      <c r="L39" s="28"/>
      <c r="M39" s="28"/>
      <c r="N39" s="14"/>
      <c r="P39" s="7"/>
    </row>
    <row r="40" spans="1:16" ht="12.75" customHeight="1">
      <c r="A40" s="11"/>
      <c r="B40" s="12"/>
      <c r="C40" s="31">
        <f>INDEX('Hyundai&amp;Radmari'!$B29:$D29,MATCH(C$10,'Hyundai&amp;Radmari'!$B$1:$D$1,0))</f>
        <v>128.69999999999999</v>
      </c>
      <c r="D40" s="31">
        <f>INDEX('Hyundai&amp;Radmari'!$B29:$D29,MATCH(D$10,'Hyundai&amp;Radmari'!$B$1:$D$1,0))</f>
        <v>0</v>
      </c>
      <c r="E40" s="31">
        <f>INDEX('Hyundai&amp;Radmari'!$B29:$D29,MATCH(E$10,'Hyundai&amp;Radmari'!$B$1:$D$1,0))</f>
        <v>2</v>
      </c>
      <c r="F40" s="28"/>
      <c r="G40" s="28"/>
      <c r="H40" s="28"/>
      <c r="I40" s="28"/>
      <c r="J40" s="28"/>
      <c r="K40" s="28"/>
      <c r="L40" s="28"/>
      <c r="M40" s="28"/>
      <c r="N40" s="14"/>
      <c r="P40" s="7"/>
    </row>
    <row r="41" spans="1:16" ht="12.75" customHeight="1">
      <c r="A41" s="11"/>
      <c r="B41" s="12"/>
      <c r="C41" s="31">
        <f>INDEX('Hyundai&amp;Radmari'!$B30:$D30,MATCH(C$10,'Hyundai&amp;Radmari'!$B$1:$D$1,0))</f>
        <v>141.9</v>
      </c>
      <c r="D41" s="31">
        <f>INDEX('Hyundai&amp;Radmari'!$B30:$D30,MATCH(D$10,'Hyundai&amp;Radmari'!$B$1:$D$1,0))</f>
        <v>0</v>
      </c>
      <c r="E41" s="31">
        <f>INDEX('Hyundai&amp;Radmari'!$B30:$D30,MATCH(E$10,'Hyundai&amp;Radmari'!$B$1:$D$1,0))</f>
        <v>1.6</v>
      </c>
      <c r="F41" s="28"/>
      <c r="G41" s="28"/>
      <c r="H41" s="28"/>
      <c r="I41" s="28"/>
      <c r="J41" s="28"/>
      <c r="K41" s="28"/>
      <c r="L41" s="28"/>
      <c r="M41" s="28"/>
      <c r="N41" s="14"/>
      <c r="P41" s="7"/>
    </row>
    <row r="42" spans="1:16" ht="12.75" customHeight="1">
      <c r="A42" s="11"/>
      <c r="B42" s="12"/>
      <c r="C42" s="31">
        <f>INDEX('Hyundai&amp;Radmari'!$B31:$D31,MATCH(C$10,'Hyundai&amp;Radmari'!$B$1:$D$1,0))</f>
        <v>168.3</v>
      </c>
      <c r="D42" s="31">
        <f>INDEX('Hyundai&amp;Radmari'!$B31:$D31,MATCH(D$10,'Hyundai&amp;Radmari'!$B$1:$D$1,0))</f>
        <v>0</v>
      </c>
      <c r="E42" s="31">
        <f>INDEX('Hyundai&amp;Radmari'!$B31:$D31,MATCH(E$10,'Hyundai&amp;Radmari'!$B$1:$D$1,0))</f>
        <v>1.6</v>
      </c>
      <c r="F42" s="28"/>
      <c r="G42" s="28"/>
      <c r="H42" s="28"/>
      <c r="I42" s="28"/>
      <c r="J42" s="28"/>
      <c r="K42" s="28"/>
      <c r="L42" s="28"/>
      <c r="M42" s="28"/>
      <c r="N42" s="14"/>
      <c r="P42" s="7"/>
    </row>
    <row r="43" spans="1:16" ht="12.75" customHeight="1">
      <c r="A43" s="11"/>
      <c r="B43" s="12"/>
      <c r="C43" s="31">
        <f>INDEX('Hyundai&amp;Radmari'!$B32:$D32,MATCH(C$10,'Hyundai&amp;Radmari'!$B$1:$D$1,0))</f>
        <v>207.9</v>
      </c>
      <c r="D43" s="31">
        <f>INDEX('Hyundai&amp;Radmari'!$B32:$D32,MATCH(D$10,'Hyundai&amp;Radmari'!$B$1:$D$1,0))</f>
        <v>0</v>
      </c>
      <c r="E43" s="31">
        <f>INDEX('Hyundai&amp;Radmari'!$B32:$D32,MATCH(E$10,'Hyundai&amp;Radmari'!$B$1:$D$1,0))</f>
        <v>3.2</v>
      </c>
      <c r="F43" s="28"/>
      <c r="G43" s="28"/>
      <c r="H43" s="28"/>
      <c r="I43" s="28"/>
      <c r="J43" s="28"/>
      <c r="K43" s="28"/>
      <c r="L43" s="28"/>
      <c r="M43" s="28"/>
      <c r="N43" s="14"/>
      <c r="P43" s="7"/>
    </row>
    <row r="44" spans="1:16" ht="12.75" customHeight="1">
      <c r="A44" s="11"/>
      <c r="B44" s="12"/>
      <c r="C44" s="31">
        <f>INDEX('Hyundai&amp;Radmari'!$B33:$D33,MATCH(C$10,'Hyundai&amp;Radmari'!$B$1:$D$1,0))</f>
        <v>244.2</v>
      </c>
      <c r="D44" s="31">
        <f>INDEX('Hyundai&amp;Radmari'!$B33:$D33,MATCH(D$10,'Hyundai&amp;Radmari'!$B$1:$D$1,0))</f>
        <v>0</v>
      </c>
      <c r="E44" s="31">
        <f>INDEX('Hyundai&amp;Radmari'!$B33:$D33,MATCH(E$10,'Hyundai&amp;Radmari'!$B$1:$D$1,0))</f>
        <v>7.6</v>
      </c>
      <c r="F44" s="28"/>
      <c r="G44" s="28"/>
      <c r="H44" s="28"/>
      <c r="I44" s="28"/>
      <c r="J44" s="28"/>
      <c r="K44" s="28"/>
      <c r="L44" s="28"/>
      <c r="M44" s="28"/>
      <c r="N44" s="14"/>
      <c r="P44" s="7"/>
    </row>
    <row r="45" spans="1:16" ht="12.75" customHeight="1">
      <c r="A45" s="11"/>
      <c r="B45" s="12"/>
      <c r="C45" s="31">
        <f>INDEX('Hyundai&amp;Radmari'!$B34:$D34,MATCH(C$10,'Hyundai&amp;Radmari'!$B$1:$D$1,0))</f>
        <v>264</v>
      </c>
      <c r="D45" s="31">
        <f>INDEX('Hyundai&amp;Radmari'!$B34:$D34,MATCH(D$10,'Hyundai&amp;Radmari'!$B$1:$D$1,0))</f>
        <v>0</v>
      </c>
      <c r="E45" s="31">
        <f>INDEX('Hyundai&amp;Radmari'!$B34:$D34,MATCH(E$10,'Hyundai&amp;Radmari'!$B$1:$D$1,0))</f>
        <v>28.8</v>
      </c>
      <c r="F45" s="28"/>
      <c r="G45" s="28"/>
      <c r="H45" s="28"/>
      <c r="I45" s="28"/>
      <c r="J45" s="28"/>
      <c r="K45" s="28"/>
      <c r="L45" s="28"/>
      <c r="M45" s="28"/>
      <c r="N45" s="14"/>
      <c r="P45" s="7"/>
    </row>
    <row r="46" spans="1:16" ht="12.75" customHeight="1">
      <c r="A46" s="11"/>
      <c r="B46" s="12"/>
      <c r="C46" s="31">
        <f>INDEX('Hyundai&amp;Radmari'!$B35:$D35,MATCH(C$10,'Hyundai&amp;Radmari'!$B$1:$D$1,0))</f>
        <v>277.2</v>
      </c>
      <c r="D46" s="31">
        <f>INDEX('Hyundai&amp;Radmari'!$B35:$D35,MATCH(D$10,'Hyundai&amp;Radmari'!$B$1:$D$1,0))</f>
        <v>0</v>
      </c>
      <c r="E46" s="31">
        <f>INDEX('Hyundai&amp;Radmari'!$B35:$D35,MATCH(E$10,'Hyundai&amp;Radmari'!$B$1:$D$1,0))</f>
        <v>36.4</v>
      </c>
      <c r="F46" s="28"/>
      <c r="G46" s="28"/>
      <c r="H46" s="28"/>
      <c r="I46" s="28"/>
      <c r="J46" s="28"/>
      <c r="K46" s="28"/>
      <c r="L46" s="28"/>
      <c r="M46" s="28"/>
      <c r="N46" s="14"/>
      <c r="P46" s="7"/>
    </row>
    <row r="47" spans="1:16" ht="12.75" customHeight="1">
      <c r="A47" s="11"/>
      <c r="B47" s="12"/>
      <c r="C47" s="31">
        <f>INDEX('Hyundai&amp;Radmari'!$B36:$D36,MATCH(C$10,'Hyundai&amp;Radmari'!$B$1:$D$1,0))</f>
        <v>280.5</v>
      </c>
      <c r="D47" s="31">
        <f>INDEX('Hyundai&amp;Radmari'!$B36:$D36,MATCH(D$10,'Hyundai&amp;Radmari'!$B$1:$D$1,0))</f>
        <v>0</v>
      </c>
      <c r="E47" s="31">
        <f>INDEX('Hyundai&amp;Radmari'!$B36:$D36,MATCH(E$10,'Hyundai&amp;Radmari'!$B$1:$D$1,0))</f>
        <v>35.6</v>
      </c>
      <c r="F47" s="28"/>
      <c r="G47" s="28"/>
      <c r="H47" s="28"/>
      <c r="I47" s="28"/>
      <c r="J47" s="28"/>
      <c r="K47" s="28"/>
      <c r="L47" s="28"/>
      <c r="M47" s="28"/>
      <c r="N47" s="14"/>
      <c r="P47" s="7"/>
    </row>
    <row r="48" spans="1:16" ht="12.75" customHeight="1">
      <c r="A48" s="11"/>
      <c r="B48" s="12"/>
      <c r="C48" s="31">
        <f>INDEX('Hyundai&amp;Radmari'!$B37:$D37,MATCH(C$10,'Hyundai&amp;Radmari'!$B$1:$D$1,0))</f>
        <v>280.5</v>
      </c>
      <c r="D48" s="31">
        <f>INDEX('Hyundai&amp;Radmari'!$B37:$D37,MATCH(D$10,'Hyundai&amp;Radmari'!$B$1:$D$1,0))</f>
        <v>0</v>
      </c>
      <c r="E48" s="31">
        <f>INDEX('Hyundai&amp;Radmari'!$B37:$D37,MATCH(E$10,'Hyundai&amp;Radmari'!$B$1:$D$1,0))</f>
        <v>36</v>
      </c>
      <c r="F48" s="28"/>
      <c r="G48" s="28"/>
      <c r="H48" s="28"/>
      <c r="I48" s="28"/>
      <c r="J48" s="28"/>
      <c r="K48" s="28"/>
      <c r="L48" s="28"/>
      <c r="M48" s="28"/>
      <c r="N48" s="14"/>
      <c r="P48" s="7"/>
    </row>
    <row r="49" spans="1:16" ht="12.75" customHeight="1">
      <c r="A49" s="11"/>
      <c r="B49" s="12"/>
      <c r="C49" s="31">
        <f>INDEX('Hyundai&amp;Radmari'!$B38:$D38,MATCH(C$10,'Hyundai&amp;Radmari'!$B$1:$D$1,0))</f>
        <v>293.7</v>
      </c>
      <c r="D49" s="31">
        <f>INDEX('Hyundai&amp;Radmari'!$B38:$D38,MATCH(D$10,'Hyundai&amp;Radmari'!$B$1:$D$1,0))</f>
        <v>0</v>
      </c>
      <c r="E49" s="31">
        <f>INDEX('Hyundai&amp;Radmari'!$B38:$D38,MATCH(E$10,'Hyundai&amp;Radmari'!$B$1:$D$1,0))</f>
        <v>35.6</v>
      </c>
      <c r="F49" s="28"/>
      <c r="G49" s="28"/>
      <c r="H49" s="28"/>
      <c r="I49" s="28"/>
      <c r="J49" s="28"/>
      <c r="K49" s="28"/>
      <c r="L49" s="28"/>
      <c r="M49" s="28"/>
      <c r="N49" s="14"/>
      <c r="P49" s="7"/>
    </row>
    <row r="50" spans="1:16" ht="12.75" customHeight="1">
      <c r="A50" s="11"/>
      <c r="B50" s="12"/>
      <c r="C50" s="31">
        <f>INDEX('Hyundai&amp;Radmari'!$B39:$D39,MATCH(C$10,'Hyundai&amp;Radmari'!$B$1:$D$1,0))</f>
        <v>280.5</v>
      </c>
      <c r="D50" s="31">
        <f>INDEX('Hyundai&amp;Radmari'!$B39:$D39,MATCH(D$10,'Hyundai&amp;Radmari'!$B$1:$D$1,0))</f>
        <v>0</v>
      </c>
      <c r="E50" s="31">
        <f>INDEX('Hyundai&amp;Radmari'!$B39:$D39,MATCH(E$10,'Hyundai&amp;Radmari'!$B$1:$D$1,0))</f>
        <v>35.6</v>
      </c>
      <c r="F50" s="28"/>
      <c r="G50" s="28"/>
      <c r="H50" s="28"/>
      <c r="I50" s="28"/>
      <c r="J50" s="28"/>
      <c r="K50" s="28"/>
      <c r="L50" s="28"/>
      <c r="M50" s="28"/>
      <c r="N50" s="14"/>
      <c r="P50" s="7"/>
    </row>
    <row r="51" spans="1:16" ht="12.75" customHeight="1">
      <c r="A51" s="11"/>
      <c r="B51" s="12"/>
      <c r="C51" s="31">
        <f>INDEX('Hyundai&amp;Radmari'!$B40:$D40,MATCH(C$10,'Hyundai&amp;Radmari'!$B$1:$D$1,0))</f>
        <v>283.8</v>
      </c>
      <c r="D51" s="31">
        <f>INDEX('Hyundai&amp;Radmari'!$B40:$D40,MATCH(D$10,'Hyundai&amp;Radmari'!$B$1:$D$1,0))</f>
        <v>0</v>
      </c>
      <c r="E51" s="31">
        <f>INDEX('Hyundai&amp;Radmari'!$B40:$D40,MATCH(E$10,'Hyundai&amp;Radmari'!$B$1:$D$1,0))</f>
        <v>35.200000000000003</v>
      </c>
      <c r="F51" s="28"/>
      <c r="G51" s="28"/>
      <c r="H51" s="28"/>
      <c r="I51" s="28"/>
      <c r="J51" s="28"/>
      <c r="K51" s="28"/>
      <c r="L51" s="28"/>
      <c r="M51" s="28"/>
      <c r="N51" s="14"/>
      <c r="P51" s="7"/>
    </row>
    <row r="52" spans="1:16" ht="12.75" customHeight="1">
      <c r="A52" s="11"/>
      <c r="B52" s="12"/>
      <c r="C52" s="31">
        <f>INDEX('Hyundai&amp;Radmari'!$B41:$D41,MATCH(C$10,'Hyundai&amp;Radmari'!$B$1:$D$1,0))</f>
        <v>267.3</v>
      </c>
      <c r="D52" s="31">
        <f>INDEX('Hyundai&amp;Radmari'!$B41:$D41,MATCH(D$10,'Hyundai&amp;Radmari'!$B$1:$D$1,0))</f>
        <v>0</v>
      </c>
      <c r="E52" s="31">
        <f>INDEX('Hyundai&amp;Radmari'!$B41:$D41,MATCH(E$10,'Hyundai&amp;Radmari'!$B$1:$D$1,0))</f>
        <v>35.200000000000003</v>
      </c>
      <c r="F52" s="28"/>
      <c r="G52" s="28"/>
      <c r="H52" s="28"/>
      <c r="I52" s="28"/>
      <c r="J52" s="28"/>
      <c r="K52" s="28"/>
      <c r="L52" s="28"/>
      <c r="M52" s="28"/>
      <c r="N52" s="14"/>
      <c r="P52" s="7"/>
    </row>
    <row r="53" spans="1:16" ht="12.75" customHeight="1">
      <c r="A53" s="11"/>
      <c r="B53" s="12"/>
      <c r="C53" s="31">
        <f>INDEX('Hyundai&amp;Radmari'!$B42:$D42,MATCH(C$10,'Hyundai&amp;Radmari'!$B$1:$D$1,0))</f>
        <v>244.2</v>
      </c>
      <c r="D53" s="31">
        <f>INDEX('Hyundai&amp;Radmari'!$B42:$D42,MATCH(D$10,'Hyundai&amp;Radmari'!$B$1:$D$1,0))</f>
        <v>0</v>
      </c>
      <c r="E53" s="31">
        <f>INDEX('Hyundai&amp;Radmari'!$B42:$D42,MATCH(E$10,'Hyundai&amp;Radmari'!$B$1:$D$1,0))</f>
        <v>34</v>
      </c>
      <c r="F53" s="28"/>
      <c r="G53" s="28"/>
      <c r="H53" s="28"/>
      <c r="I53" s="28"/>
      <c r="J53" s="28"/>
      <c r="K53" s="28"/>
      <c r="L53" s="28"/>
      <c r="M53" s="28"/>
      <c r="N53" s="14"/>
      <c r="P53" s="7"/>
    </row>
    <row r="54" spans="1:16" ht="12.75" customHeight="1">
      <c r="A54" s="11"/>
      <c r="B54" s="12"/>
      <c r="C54" s="31">
        <f>INDEX('Hyundai&amp;Radmari'!$B43:$D43,MATCH(C$10,'Hyundai&amp;Radmari'!$B$1:$D$1,0))</f>
        <v>254.1</v>
      </c>
      <c r="D54" s="31">
        <f>INDEX('Hyundai&amp;Radmari'!$B43:$D43,MATCH(D$10,'Hyundai&amp;Radmari'!$B$1:$D$1,0))</f>
        <v>0</v>
      </c>
      <c r="E54" s="31">
        <f>INDEX('Hyundai&amp;Radmari'!$B43:$D43,MATCH(E$10,'Hyundai&amp;Radmari'!$B$1:$D$1,0))</f>
        <v>47.6</v>
      </c>
      <c r="F54" s="28"/>
      <c r="G54" s="28"/>
      <c r="H54" s="28"/>
      <c r="I54" s="28"/>
      <c r="J54" s="28"/>
      <c r="K54" s="28"/>
      <c r="L54" s="28"/>
      <c r="M54" s="28"/>
      <c r="N54" s="14"/>
      <c r="P54" s="7"/>
    </row>
    <row r="55" spans="1:16" ht="12.75" customHeight="1">
      <c r="A55" s="11"/>
      <c r="B55" s="12"/>
      <c r="C55" s="31">
        <f>INDEX('Hyundai&amp;Radmari'!$B44:$D44,MATCH(C$10,'Hyundai&amp;Radmari'!$B$1:$D$1,0))</f>
        <v>264</v>
      </c>
      <c r="D55" s="31">
        <f>INDEX('Hyundai&amp;Radmari'!$B44:$D44,MATCH(D$10,'Hyundai&amp;Radmari'!$B$1:$D$1,0))</f>
        <v>0</v>
      </c>
      <c r="E55" s="31">
        <f>INDEX('Hyundai&amp;Radmari'!$B44:$D44,MATCH(E$10,'Hyundai&amp;Radmari'!$B$1:$D$1,0))</f>
        <v>55.2</v>
      </c>
      <c r="F55" s="28"/>
      <c r="G55" s="28"/>
      <c r="H55" s="28"/>
      <c r="I55" s="28"/>
      <c r="J55" s="28"/>
      <c r="K55" s="28"/>
      <c r="L55" s="28"/>
      <c r="M55" s="28"/>
      <c r="N55" s="14"/>
      <c r="P55" s="7"/>
    </row>
    <row r="56" spans="1:16" ht="12.75" customHeight="1">
      <c r="A56" s="11"/>
      <c r="B56" s="12"/>
      <c r="C56" s="31">
        <f>INDEX('Hyundai&amp;Radmari'!$B45:$D45,MATCH(C$10,'Hyundai&amp;Radmari'!$B$1:$D$1,0))</f>
        <v>254.1</v>
      </c>
      <c r="D56" s="31">
        <f>INDEX('Hyundai&amp;Radmari'!$B45:$D45,MATCH(D$10,'Hyundai&amp;Radmari'!$B$1:$D$1,0))</f>
        <v>0</v>
      </c>
      <c r="E56" s="31">
        <f>INDEX('Hyundai&amp;Radmari'!$B45:$D45,MATCH(E$10,'Hyundai&amp;Radmari'!$B$1:$D$1,0))</f>
        <v>54</v>
      </c>
      <c r="F56" s="28"/>
      <c r="G56" s="28"/>
      <c r="H56" s="28"/>
      <c r="I56" s="28"/>
      <c r="J56" s="28"/>
      <c r="K56" s="28"/>
      <c r="L56" s="28"/>
      <c r="M56" s="28"/>
      <c r="N56" s="14"/>
      <c r="P56" s="7"/>
    </row>
    <row r="57" spans="1:16" ht="12.75" customHeight="1">
      <c r="A57" s="11"/>
      <c r="B57" s="12"/>
      <c r="C57" s="31">
        <f>INDEX('Hyundai&amp;Radmari'!$B46:$D46,MATCH(C$10,'Hyundai&amp;Radmari'!$B$1:$D$1,0))</f>
        <v>254.1</v>
      </c>
      <c r="D57" s="31">
        <f>INDEX('Hyundai&amp;Radmari'!$B46:$D46,MATCH(D$10,'Hyundai&amp;Radmari'!$B$1:$D$1,0))</f>
        <v>0</v>
      </c>
      <c r="E57" s="31">
        <f>INDEX('Hyundai&amp;Radmari'!$B46:$D46,MATCH(E$10,'Hyundai&amp;Radmari'!$B$1:$D$1,0))</f>
        <v>52.8</v>
      </c>
      <c r="F57" s="28"/>
      <c r="G57" s="28"/>
      <c r="H57" s="28"/>
      <c r="I57" s="28"/>
      <c r="J57" s="28"/>
      <c r="K57" s="28"/>
      <c r="L57" s="28"/>
      <c r="M57" s="28"/>
      <c r="N57" s="14"/>
      <c r="P57" s="7"/>
    </row>
    <row r="58" spans="1:16" ht="12.75" customHeight="1">
      <c r="A58" s="11"/>
      <c r="B58" s="12"/>
      <c r="C58" s="31">
        <f>INDEX('Hyundai&amp;Radmari'!$B47:$D47,MATCH(C$10,'Hyundai&amp;Radmari'!$B$1:$D$1,0))</f>
        <v>247.5</v>
      </c>
      <c r="D58" s="31">
        <f>INDEX('Hyundai&amp;Radmari'!$B47:$D47,MATCH(D$10,'Hyundai&amp;Radmari'!$B$1:$D$1,0))</f>
        <v>0</v>
      </c>
      <c r="E58" s="31">
        <f>INDEX('Hyundai&amp;Radmari'!$B47:$D47,MATCH(E$10,'Hyundai&amp;Radmari'!$B$1:$D$1,0))</f>
        <v>52.8</v>
      </c>
      <c r="F58" s="28"/>
      <c r="G58" s="28"/>
      <c r="H58" s="28"/>
      <c r="I58" s="28"/>
      <c r="J58" s="28"/>
      <c r="K58" s="28"/>
      <c r="L58" s="28"/>
      <c r="M58" s="28"/>
      <c r="N58" s="14"/>
      <c r="P58" s="7"/>
    </row>
    <row r="59" spans="1:16" ht="12.75" customHeight="1">
      <c r="A59" s="11"/>
      <c r="B59" s="12"/>
      <c r="C59" s="31">
        <f>INDEX('Hyundai&amp;Radmari'!$B48:$D48,MATCH(C$10,'Hyundai&amp;Radmari'!$B$1:$D$1,0))</f>
        <v>234.3</v>
      </c>
      <c r="D59" s="31">
        <f>INDEX('Hyundai&amp;Radmari'!$B48:$D48,MATCH(D$10,'Hyundai&amp;Radmari'!$B$1:$D$1,0))</f>
        <v>0</v>
      </c>
      <c r="E59" s="31">
        <f>INDEX('Hyundai&amp;Radmari'!$B48:$D48,MATCH(E$10,'Hyundai&amp;Radmari'!$B$1:$D$1,0))</f>
        <v>53.2</v>
      </c>
      <c r="F59" s="28"/>
      <c r="G59" s="28"/>
      <c r="H59" s="28"/>
      <c r="I59" s="28"/>
      <c r="J59" s="28"/>
      <c r="K59" s="28"/>
      <c r="L59" s="28"/>
      <c r="M59" s="28"/>
      <c r="N59" s="14"/>
      <c r="P59" s="7"/>
    </row>
    <row r="60" spans="1:16" ht="12.75" customHeight="1">
      <c r="A60" s="11"/>
      <c r="B60" s="12"/>
      <c r="C60" s="31">
        <f>INDEX('Hyundai&amp;Radmari'!$B49:$D49,MATCH(C$10,'Hyundai&amp;Radmari'!$B$1:$D$1,0))</f>
        <v>227.7</v>
      </c>
      <c r="D60" s="31">
        <f>INDEX('Hyundai&amp;Radmari'!$B49:$D49,MATCH(D$10,'Hyundai&amp;Radmari'!$B$1:$D$1,0))</f>
        <v>0</v>
      </c>
      <c r="E60" s="31">
        <f>INDEX('Hyundai&amp;Radmari'!$B49:$D49,MATCH(E$10,'Hyundai&amp;Radmari'!$B$1:$D$1,0))</f>
        <v>53.6</v>
      </c>
      <c r="F60" s="28"/>
      <c r="G60" s="28"/>
      <c r="H60" s="28"/>
      <c r="I60" s="28"/>
      <c r="J60" s="28"/>
      <c r="K60" s="28"/>
      <c r="L60" s="28"/>
      <c r="M60" s="28"/>
      <c r="N60" s="14"/>
      <c r="P60" s="7"/>
    </row>
    <row r="61" spans="1:16" ht="12.75" customHeight="1">
      <c r="A61" s="11"/>
      <c r="B61" s="12"/>
      <c r="C61" s="31">
        <f>INDEX('Hyundai&amp;Radmari'!$B50:$D50,MATCH(C$10,'Hyundai&amp;Radmari'!$B$1:$D$1,0))</f>
        <v>237.6</v>
      </c>
      <c r="D61" s="31">
        <f>INDEX('Hyundai&amp;Radmari'!$B50:$D50,MATCH(D$10,'Hyundai&amp;Radmari'!$B$1:$D$1,0))</f>
        <v>0</v>
      </c>
      <c r="E61" s="31">
        <f>INDEX('Hyundai&amp;Radmari'!$B50:$D50,MATCH(E$10,'Hyundai&amp;Radmari'!$B$1:$D$1,0))</f>
        <v>50</v>
      </c>
      <c r="F61" s="28"/>
      <c r="G61" s="28"/>
      <c r="H61" s="28"/>
      <c r="I61" s="28"/>
      <c r="J61" s="28"/>
      <c r="K61" s="28"/>
      <c r="L61" s="28"/>
      <c r="M61" s="28"/>
      <c r="N61" s="14"/>
      <c r="P61" s="7"/>
    </row>
    <row r="62" spans="1:16" ht="12.75" customHeight="1">
      <c r="A62" s="11"/>
      <c r="B62" s="12"/>
      <c r="C62" s="31">
        <f>INDEX('Hyundai&amp;Radmari'!$B51:$D51,MATCH(C$10,'Hyundai&amp;Radmari'!$B$1:$D$1,0))</f>
        <v>257.39999999999998</v>
      </c>
      <c r="D62" s="31">
        <f>INDEX('Hyundai&amp;Radmari'!$B51:$D51,MATCH(D$10,'Hyundai&amp;Radmari'!$B$1:$D$1,0))</f>
        <v>0</v>
      </c>
      <c r="E62" s="31">
        <f>INDEX('Hyundai&amp;Radmari'!$B51:$D51,MATCH(E$10,'Hyundai&amp;Radmari'!$B$1:$D$1,0))</f>
        <v>56</v>
      </c>
      <c r="F62" s="28"/>
      <c r="G62" s="28"/>
      <c r="H62" s="28"/>
      <c r="I62" s="28"/>
      <c r="J62" s="28"/>
      <c r="K62" s="28"/>
      <c r="L62" s="28"/>
      <c r="M62" s="28"/>
      <c r="N62" s="14"/>
      <c r="P62" s="7"/>
    </row>
    <row r="63" spans="1:16" ht="12.75" customHeight="1">
      <c r="A63" s="11"/>
      <c r="B63" s="12"/>
      <c r="C63" s="31">
        <f>INDEX('Hyundai&amp;Radmari'!$B52:$D52,MATCH(C$10,'Hyundai&amp;Radmari'!$B$1:$D$1,0))</f>
        <v>244.2</v>
      </c>
      <c r="D63" s="31">
        <f>INDEX('Hyundai&amp;Radmari'!$B52:$D52,MATCH(D$10,'Hyundai&amp;Radmari'!$B$1:$D$1,0))</f>
        <v>0</v>
      </c>
      <c r="E63" s="31">
        <f>INDEX('Hyundai&amp;Radmari'!$B52:$D52,MATCH(E$10,'Hyundai&amp;Radmari'!$B$1:$D$1,0))</f>
        <v>60.8</v>
      </c>
      <c r="F63" s="28"/>
      <c r="G63" s="28"/>
      <c r="H63" s="28"/>
      <c r="I63" s="28"/>
      <c r="J63" s="28"/>
      <c r="K63" s="28"/>
      <c r="L63" s="28"/>
      <c r="M63" s="28"/>
      <c r="N63" s="14"/>
      <c r="P63" s="7"/>
    </row>
    <row r="64" spans="1:16" ht="12.75" customHeight="1">
      <c r="A64" s="11"/>
      <c r="B64" s="12"/>
      <c r="C64" s="31">
        <f>INDEX('Hyundai&amp;Radmari'!$B53:$D53,MATCH(C$10,'Hyundai&amp;Radmari'!$B$1:$D$1,0))</f>
        <v>231</v>
      </c>
      <c r="D64" s="31">
        <f>INDEX('Hyundai&amp;Radmari'!$B53:$D53,MATCH(D$10,'Hyundai&amp;Radmari'!$B$1:$D$1,0))</f>
        <v>0</v>
      </c>
      <c r="E64" s="31">
        <f>INDEX('Hyundai&amp;Radmari'!$B53:$D53,MATCH(E$10,'Hyundai&amp;Radmari'!$B$1:$D$1,0))</f>
        <v>61.6</v>
      </c>
      <c r="F64" s="28"/>
      <c r="G64" s="28"/>
      <c r="H64" s="28"/>
      <c r="I64" s="28"/>
      <c r="J64" s="28"/>
      <c r="K64" s="28"/>
      <c r="L64" s="28"/>
      <c r="M64" s="28"/>
      <c r="N64" s="14"/>
      <c r="P64" s="7"/>
    </row>
    <row r="65" spans="1:16" ht="12.75" customHeight="1">
      <c r="A65" s="11"/>
      <c r="B65" s="12"/>
      <c r="C65" s="31">
        <f>INDEX('Hyundai&amp;Radmari'!$B54:$D54,MATCH(C$10,'Hyundai&amp;Radmari'!$B$1:$D$1,0))</f>
        <v>240.9</v>
      </c>
      <c r="D65" s="31">
        <f>INDEX('Hyundai&amp;Radmari'!$B54:$D54,MATCH(D$10,'Hyundai&amp;Radmari'!$B$1:$D$1,0))</f>
        <v>0</v>
      </c>
      <c r="E65" s="31">
        <f>INDEX('Hyundai&amp;Radmari'!$B54:$D54,MATCH(E$10,'Hyundai&amp;Radmari'!$B$1:$D$1,0))</f>
        <v>60.8</v>
      </c>
      <c r="F65" s="28"/>
      <c r="G65" s="28"/>
      <c r="H65" s="28"/>
      <c r="I65" s="28"/>
      <c r="J65" s="28"/>
      <c r="K65" s="28"/>
      <c r="L65" s="28"/>
      <c r="M65" s="28"/>
      <c r="N65" s="14"/>
      <c r="P65" s="7"/>
    </row>
    <row r="66" spans="1:16" ht="12.75" customHeight="1">
      <c r="A66" s="11"/>
      <c r="B66" s="12"/>
      <c r="C66" s="31">
        <f>INDEX('Hyundai&amp;Radmari'!$B55:$D55,MATCH(C$10,'Hyundai&amp;Radmari'!$B$1:$D$1,0))</f>
        <v>240.9</v>
      </c>
      <c r="D66" s="31">
        <f>INDEX('Hyundai&amp;Radmari'!$B55:$D55,MATCH(D$10,'Hyundai&amp;Radmari'!$B$1:$D$1,0))</f>
        <v>0</v>
      </c>
      <c r="E66" s="31">
        <f>INDEX('Hyundai&amp;Radmari'!$B55:$D55,MATCH(E$10,'Hyundai&amp;Radmari'!$B$1:$D$1,0))</f>
        <v>59.2</v>
      </c>
      <c r="F66" s="28"/>
      <c r="G66" s="28"/>
      <c r="H66" s="28"/>
      <c r="I66" s="28"/>
      <c r="J66" s="28"/>
      <c r="K66" s="28"/>
      <c r="L66" s="28"/>
      <c r="M66" s="28"/>
      <c r="N66" s="14"/>
      <c r="P66" s="7"/>
    </row>
    <row r="67" spans="1:16" ht="12.75" customHeight="1">
      <c r="A67" s="11"/>
      <c r="B67" s="12"/>
      <c r="C67" s="31">
        <f>INDEX('Hyundai&amp;Radmari'!$B56:$D56,MATCH(C$10,'Hyundai&amp;Radmari'!$B$1:$D$1,0))</f>
        <v>240.9</v>
      </c>
      <c r="D67" s="31">
        <f>INDEX('Hyundai&amp;Radmari'!$B56:$D56,MATCH(D$10,'Hyundai&amp;Radmari'!$B$1:$D$1,0))</f>
        <v>0</v>
      </c>
      <c r="E67" s="31">
        <f>INDEX('Hyundai&amp;Radmari'!$B56:$D56,MATCH(E$10,'Hyundai&amp;Radmari'!$B$1:$D$1,0))</f>
        <v>50.8</v>
      </c>
      <c r="F67" s="28"/>
      <c r="G67" s="28"/>
      <c r="H67" s="28"/>
      <c r="I67" s="28"/>
      <c r="J67" s="28"/>
      <c r="K67" s="28"/>
      <c r="L67" s="28"/>
      <c r="M67" s="28"/>
      <c r="N67" s="14"/>
      <c r="P67" s="7"/>
    </row>
    <row r="68" spans="1:16" ht="12.75" customHeight="1">
      <c r="A68" s="11"/>
      <c r="B68" s="12"/>
      <c r="C68" s="31">
        <f>INDEX('Hyundai&amp;Radmari'!$B57:$D57,MATCH(C$10,'Hyundai&amp;Radmari'!$B$1:$D$1,0))</f>
        <v>240.9</v>
      </c>
      <c r="D68" s="31">
        <f>INDEX('Hyundai&amp;Radmari'!$B57:$D57,MATCH(D$10,'Hyundai&amp;Radmari'!$B$1:$D$1,0))</f>
        <v>0</v>
      </c>
      <c r="E68" s="31">
        <f>INDEX('Hyundai&amp;Radmari'!$B57:$D57,MATCH(E$10,'Hyundai&amp;Radmari'!$B$1:$D$1,0))</f>
        <v>46.8</v>
      </c>
      <c r="F68" s="28"/>
      <c r="G68" s="28"/>
      <c r="H68" s="28"/>
      <c r="I68" s="28"/>
      <c r="J68" s="28"/>
      <c r="K68" s="28"/>
      <c r="L68" s="28"/>
      <c r="M68" s="28"/>
      <c r="N68" s="14"/>
      <c r="P68" s="7"/>
    </row>
    <row r="69" spans="1:16" ht="12.75" customHeight="1">
      <c r="A69" s="11"/>
      <c r="B69" s="12"/>
      <c r="C69" s="31">
        <f>INDEX('Hyundai&amp;Radmari'!$B58:$D58,MATCH(C$10,'Hyundai&amp;Radmari'!$B$1:$D$1,0))</f>
        <v>250.8</v>
      </c>
      <c r="D69" s="31">
        <f>INDEX('Hyundai&amp;Radmari'!$B58:$D58,MATCH(D$10,'Hyundai&amp;Radmari'!$B$1:$D$1,0))</f>
        <v>0</v>
      </c>
      <c r="E69" s="31">
        <f>INDEX('Hyundai&amp;Radmari'!$B58:$D58,MATCH(E$10,'Hyundai&amp;Radmari'!$B$1:$D$1,0))</f>
        <v>46</v>
      </c>
      <c r="F69" s="28"/>
      <c r="G69" s="28"/>
      <c r="H69" s="28"/>
      <c r="I69" s="28"/>
      <c r="J69" s="28"/>
      <c r="K69" s="28"/>
      <c r="L69" s="28"/>
      <c r="M69" s="28"/>
      <c r="N69" s="14"/>
      <c r="P69" s="7"/>
    </row>
    <row r="70" spans="1:16" ht="12.75" customHeight="1">
      <c r="A70" s="11"/>
      <c r="B70" s="12"/>
      <c r="C70" s="31">
        <f>INDEX('Hyundai&amp;Radmari'!$B59:$D59,MATCH(C$10,'Hyundai&amp;Radmari'!$B$1:$D$1,0))</f>
        <v>234.3</v>
      </c>
      <c r="D70" s="31">
        <f>INDEX('Hyundai&amp;Radmari'!$B59:$D59,MATCH(D$10,'Hyundai&amp;Radmari'!$B$1:$D$1,0))</f>
        <v>0</v>
      </c>
      <c r="E70" s="31">
        <f>INDEX('Hyundai&amp;Radmari'!$B59:$D59,MATCH(E$10,'Hyundai&amp;Radmari'!$B$1:$D$1,0))</f>
        <v>47.2</v>
      </c>
      <c r="F70" s="28"/>
      <c r="G70" s="28"/>
      <c r="H70" s="28"/>
      <c r="I70" s="28"/>
      <c r="J70" s="28"/>
      <c r="K70" s="28"/>
      <c r="L70" s="28"/>
      <c r="M70" s="28"/>
      <c r="N70" s="14"/>
      <c r="P70" s="7"/>
    </row>
    <row r="71" spans="1:16" ht="12.75" customHeight="1">
      <c r="A71" s="11"/>
      <c r="B71" s="12"/>
      <c r="C71" s="31">
        <f>INDEX('Hyundai&amp;Radmari'!$B60:$D60,MATCH(C$10,'Hyundai&amp;Radmari'!$B$1:$D$1,0))</f>
        <v>214.5</v>
      </c>
      <c r="D71" s="31">
        <f>INDEX('Hyundai&amp;Radmari'!$B60:$D60,MATCH(D$10,'Hyundai&amp;Radmari'!$B$1:$D$1,0))</f>
        <v>0</v>
      </c>
      <c r="E71" s="31">
        <f>INDEX('Hyundai&amp;Radmari'!$B60:$D60,MATCH(E$10,'Hyundai&amp;Radmari'!$B$1:$D$1,0))</f>
        <v>47.6</v>
      </c>
      <c r="F71" s="28"/>
      <c r="G71" s="28"/>
      <c r="H71" s="28"/>
      <c r="I71" s="28"/>
      <c r="J71" s="28"/>
      <c r="K71" s="28"/>
      <c r="L71" s="28"/>
      <c r="M71" s="28"/>
      <c r="N71" s="14"/>
      <c r="P71" s="7"/>
    </row>
    <row r="72" spans="1:16" ht="12.75" customHeight="1">
      <c r="A72" s="11"/>
      <c r="B72" s="12"/>
      <c r="C72" s="31">
        <f>INDEX('Hyundai&amp;Radmari'!$B61:$D61,MATCH(C$10,'Hyundai&amp;Radmari'!$B$1:$D$1,0))</f>
        <v>221.1</v>
      </c>
      <c r="D72" s="31">
        <f>INDEX('Hyundai&amp;Radmari'!$B61:$D61,MATCH(D$10,'Hyundai&amp;Radmari'!$B$1:$D$1,0))</f>
        <v>0</v>
      </c>
      <c r="E72" s="31">
        <f>INDEX('Hyundai&amp;Radmari'!$B61:$D61,MATCH(E$10,'Hyundai&amp;Radmari'!$B$1:$D$1,0))</f>
        <v>45.2</v>
      </c>
      <c r="F72" s="28"/>
      <c r="G72" s="28"/>
      <c r="H72" s="28"/>
      <c r="I72" s="28"/>
      <c r="J72" s="28"/>
      <c r="K72" s="28"/>
      <c r="L72" s="28"/>
      <c r="M72" s="28"/>
      <c r="N72" s="14"/>
      <c r="P72" s="7"/>
    </row>
    <row r="73" spans="1:16" ht="12.75" customHeight="1">
      <c r="A73" s="11"/>
      <c r="B73" s="12"/>
      <c r="C73" s="31">
        <f>INDEX('Hyundai&amp;Radmari'!$B62:$D62,MATCH(C$10,'Hyundai&amp;Radmari'!$B$1:$D$1,0))</f>
        <v>221.1</v>
      </c>
      <c r="D73" s="31">
        <f>INDEX('Hyundai&amp;Radmari'!$B62:$D62,MATCH(D$10,'Hyundai&amp;Radmari'!$B$1:$D$1,0))</f>
        <v>0</v>
      </c>
      <c r="E73" s="31">
        <f>INDEX('Hyundai&amp;Radmari'!$B62:$D62,MATCH(E$10,'Hyundai&amp;Radmari'!$B$1:$D$1,0))</f>
        <v>39.200000000000003</v>
      </c>
      <c r="F73" s="28"/>
      <c r="G73" s="28"/>
      <c r="H73" s="28"/>
      <c r="I73" s="28"/>
      <c r="J73" s="28"/>
      <c r="K73" s="28"/>
      <c r="L73" s="28"/>
      <c r="M73" s="28"/>
      <c r="N73" s="14"/>
      <c r="P73" s="7"/>
    </row>
    <row r="74" spans="1:16" ht="12.75" customHeight="1">
      <c r="A74" s="11"/>
      <c r="B74" s="12"/>
      <c r="C74" s="31">
        <f>INDEX('Hyundai&amp;Radmari'!$B63:$D63,MATCH(C$10,'Hyundai&amp;Radmari'!$B$1:$D$1,0))</f>
        <v>214.5</v>
      </c>
      <c r="D74" s="31">
        <f>INDEX('Hyundai&amp;Radmari'!$B63:$D63,MATCH(D$10,'Hyundai&amp;Radmari'!$B$1:$D$1,0))</f>
        <v>0</v>
      </c>
      <c r="E74" s="31">
        <f>INDEX('Hyundai&amp;Radmari'!$B63:$D63,MATCH(E$10,'Hyundai&amp;Radmari'!$B$1:$D$1,0))</f>
        <v>41.2</v>
      </c>
      <c r="F74" s="28"/>
      <c r="G74" s="28"/>
      <c r="H74" s="28"/>
      <c r="I74" s="28"/>
      <c r="J74" s="28"/>
      <c r="K74" s="28"/>
      <c r="L74" s="28"/>
      <c r="M74" s="28"/>
      <c r="N74" s="14"/>
      <c r="P74" s="7"/>
    </row>
    <row r="75" spans="1:16" ht="12.75" customHeight="1">
      <c r="A75" s="11"/>
      <c r="B75" s="12"/>
      <c r="C75" s="31">
        <f>INDEX('Hyundai&amp;Radmari'!$B64:$D64,MATCH(C$10,'Hyundai&amp;Radmari'!$B$1:$D$1,0))</f>
        <v>201.3</v>
      </c>
      <c r="D75" s="31">
        <f>INDEX('Hyundai&amp;Radmari'!$B64:$D64,MATCH(D$10,'Hyundai&amp;Radmari'!$B$1:$D$1,0))</f>
        <v>0</v>
      </c>
      <c r="E75" s="31">
        <f>INDEX('Hyundai&amp;Radmari'!$B64:$D64,MATCH(E$10,'Hyundai&amp;Radmari'!$B$1:$D$1,0))</f>
        <v>41.6</v>
      </c>
      <c r="F75" s="28"/>
      <c r="G75" s="28"/>
      <c r="H75" s="28"/>
      <c r="I75" s="28"/>
      <c r="J75" s="28"/>
      <c r="K75" s="28"/>
      <c r="L75" s="28"/>
      <c r="M75" s="28"/>
      <c r="N75" s="14"/>
      <c r="P75" s="7"/>
    </row>
    <row r="76" spans="1:16" ht="12.75" customHeight="1">
      <c r="A76" s="11"/>
      <c r="B76" s="12"/>
      <c r="C76" s="31">
        <f>INDEX('Hyundai&amp;Radmari'!$B65:$D65,MATCH(C$10,'Hyundai&amp;Radmari'!$B$1:$D$1,0))</f>
        <v>198</v>
      </c>
      <c r="D76" s="31">
        <f>INDEX('Hyundai&amp;Radmari'!$B65:$D65,MATCH(D$10,'Hyundai&amp;Radmari'!$B$1:$D$1,0))</f>
        <v>0</v>
      </c>
      <c r="E76" s="31">
        <f>INDEX('Hyundai&amp;Radmari'!$B65:$D65,MATCH(E$10,'Hyundai&amp;Radmari'!$B$1:$D$1,0))</f>
        <v>36.799999999999997</v>
      </c>
      <c r="F76" s="28"/>
      <c r="G76" s="28"/>
      <c r="H76" s="28"/>
      <c r="I76" s="28"/>
      <c r="J76" s="28"/>
      <c r="K76" s="28"/>
      <c r="L76" s="28"/>
      <c r="M76" s="28"/>
      <c r="N76" s="14"/>
      <c r="P76" s="7"/>
    </row>
    <row r="77" spans="1:16" ht="12.75" customHeight="1">
      <c r="A77" s="11"/>
      <c r="B77" s="12"/>
      <c r="C77" s="31">
        <f>INDEX('Hyundai&amp;Radmari'!$B66:$D66,MATCH(C$10,'Hyundai&amp;Radmari'!$B$1:$D$1,0))</f>
        <v>191.4</v>
      </c>
      <c r="D77" s="31">
        <f>INDEX('Hyundai&amp;Radmari'!$B66:$D66,MATCH(D$10,'Hyundai&amp;Radmari'!$B$1:$D$1,0))</f>
        <v>0</v>
      </c>
      <c r="E77" s="31">
        <f>INDEX('Hyundai&amp;Radmari'!$B66:$D66,MATCH(E$10,'Hyundai&amp;Radmari'!$B$1:$D$1,0))</f>
        <v>29.2</v>
      </c>
      <c r="F77" s="28"/>
      <c r="G77" s="28"/>
      <c r="H77" s="28"/>
      <c r="I77" s="28"/>
      <c r="J77" s="28"/>
      <c r="K77" s="28"/>
      <c r="L77" s="28"/>
      <c r="M77" s="28"/>
      <c r="N77" s="14"/>
      <c r="P77" s="7"/>
    </row>
    <row r="78" spans="1:16" ht="12.75" customHeight="1">
      <c r="A78" s="11"/>
      <c r="B78" s="12"/>
      <c r="C78" s="31">
        <f>INDEX('Hyundai&amp;Radmari'!$B67:$D67,MATCH(C$10,'Hyundai&amp;Radmari'!$B$1:$D$1,0))</f>
        <v>178.2</v>
      </c>
      <c r="D78" s="31">
        <f>INDEX('Hyundai&amp;Radmari'!$B67:$D67,MATCH(D$10,'Hyundai&amp;Radmari'!$B$1:$D$1,0))</f>
        <v>0</v>
      </c>
      <c r="E78" s="31">
        <f>INDEX('Hyundai&amp;Radmari'!$B67:$D67,MATCH(E$10,'Hyundai&amp;Radmari'!$B$1:$D$1,0))</f>
        <v>16.8</v>
      </c>
      <c r="F78" s="28"/>
      <c r="G78" s="28"/>
      <c r="H78" s="28"/>
      <c r="I78" s="28"/>
      <c r="J78" s="28"/>
      <c r="K78" s="28"/>
      <c r="L78" s="28"/>
      <c r="M78" s="28"/>
      <c r="N78" s="14"/>
      <c r="P78" s="7"/>
    </row>
    <row r="79" spans="1:16" ht="12.75" customHeight="1">
      <c r="A79" s="11"/>
      <c r="B79" s="12"/>
      <c r="C79" s="31">
        <f>INDEX('Hyundai&amp;Radmari'!$B68:$D68,MATCH(C$10,'Hyundai&amp;Radmari'!$B$1:$D$1,0))</f>
        <v>148.5</v>
      </c>
      <c r="D79" s="31">
        <f>INDEX('Hyundai&amp;Radmari'!$B68:$D68,MATCH(D$10,'Hyundai&amp;Radmari'!$B$1:$D$1,0))</f>
        <v>0</v>
      </c>
      <c r="E79" s="31">
        <f>INDEX('Hyundai&amp;Radmari'!$B68:$D68,MATCH(E$10,'Hyundai&amp;Radmari'!$B$1:$D$1,0))</f>
        <v>22.4</v>
      </c>
      <c r="F79" s="28"/>
      <c r="G79" s="28"/>
      <c r="H79" s="28"/>
      <c r="I79" s="28"/>
      <c r="J79" s="28"/>
      <c r="K79" s="28"/>
      <c r="L79" s="28"/>
      <c r="M79" s="28"/>
      <c r="N79" s="14"/>
      <c r="P79" s="7"/>
    </row>
    <row r="80" spans="1:16" ht="12.75" customHeight="1">
      <c r="A80" s="11"/>
      <c r="B80" s="12"/>
      <c r="C80" s="31">
        <f>INDEX('Hyundai&amp;Radmari'!$B69:$D69,MATCH(C$10,'Hyundai&amp;Radmari'!$B$1:$D$1,0))</f>
        <v>141.9</v>
      </c>
      <c r="D80" s="31">
        <f>INDEX('Hyundai&amp;Radmari'!$B69:$D69,MATCH(D$10,'Hyundai&amp;Radmari'!$B$1:$D$1,0))</f>
        <v>0</v>
      </c>
      <c r="E80" s="31">
        <f>INDEX('Hyundai&amp;Radmari'!$B69:$D69,MATCH(E$10,'Hyundai&amp;Radmari'!$B$1:$D$1,0))</f>
        <v>23.6</v>
      </c>
      <c r="F80" s="28"/>
      <c r="G80" s="28"/>
      <c r="H80" s="28"/>
      <c r="I80" s="28"/>
      <c r="J80" s="28"/>
      <c r="K80" s="28"/>
      <c r="L80" s="28"/>
      <c r="M80" s="28"/>
      <c r="N80" s="14"/>
      <c r="P80" s="7"/>
    </row>
    <row r="81" spans="1:16" ht="12.75" customHeight="1">
      <c r="A81" s="11"/>
      <c r="B81" s="12"/>
      <c r="C81" s="31">
        <f>INDEX('Hyundai&amp;Radmari'!$B70:$D70,MATCH(C$10,'Hyundai&amp;Radmari'!$B$1:$D$1,0))</f>
        <v>132</v>
      </c>
      <c r="D81" s="31">
        <f>INDEX('Hyundai&amp;Radmari'!$B70:$D70,MATCH(D$10,'Hyundai&amp;Radmari'!$B$1:$D$1,0))</f>
        <v>0</v>
      </c>
      <c r="E81" s="31">
        <f>INDEX('Hyundai&amp;Radmari'!$B70:$D70,MATCH(E$10,'Hyundai&amp;Radmari'!$B$1:$D$1,0))</f>
        <v>23.2</v>
      </c>
      <c r="F81" s="28"/>
      <c r="G81" s="28"/>
      <c r="H81" s="28"/>
      <c r="I81" s="28"/>
      <c r="J81" s="28"/>
      <c r="K81" s="28"/>
      <c r="L81" s="28"/>
      <c r="M81" s="28"/>
      <c r="N81" s="14"/>
      <c r="P81" s="7"/>
    </row>
    <row r="82" spans="1:16" ht="12.75" customHeight="1">
      <c r="A82" s="11"/>
      <c r="B82" s="12"/>
      <c r="C82" s="31">
        <f>INDEX('Hyundai&amp;Radmari'!$B71:$D71,MATCH(C$10,'Hyundai&amp;Radmari'!$B$1:$D$1,0))</f>
        <v>128.69999999999999</v>
      </c>
      <c r="D82" s="31">
        <f>INDEX('Hyundai&amp;Radmari'!$B71:$D71,MATCH(D$10,'Hyundai&amp;Radmari'!$B$1:$D$1,0))</f>
        <v>0</v>
      </c>
      <c r="E82" s="31">
        <f>INDEX('Hyundai&amp;Radmari'!$B71:$D71,MATCH(E$10,'Hyundai&amp;Radmari'!$B$1:$D$1,0))</f>
        <v>22.8</v>
      </c>
      <c r="F82" s="28"/>
      <c r="G82" s="28"/>
      <c r="H82" s="28"/>
      <c r="I82" s="28"/>
      <c r="J82" s="28"/>
      <c r="K82" s="28"/>
      <c r="L82" s="28"/>
      <c r="M82" s="28"/>
      <c r="N82" s="14"/>
      <c r="P82" s="7"/>
    </row>
    <row r="83" spans="1:16" ht="12.75" customHeight="1">
      <c r="A83" s="11"/>
      <c r="B83" s="12"/>
      <c r="C83" s="31">
        <f>INDEX('Hyundai&amp;Radmari'!$B72:$D72,MATCH(C$10,'Hyundai&amp;Radmari'!$B$1:$D$1,0))</f>
        <v>132</v>
      </c>
      <c r="D83" s="31">
        <f>INDEX('Hyundai&amp;Radmari'!$B72:$D72,MATCH(D$10,'Hyundai&amp;Radmari'!$B$1:$D$1,0))</f>
        <v>0</v>
      </c>
      <c r="E83" s="31">
        <f>INDEX('Hyundai&amp;Radmari'!$B72:$D72,MATCH(E$10,'Hyundai&amp;Radmari'!$B$1:$D$1,0))</f>
        <v>23.2</v>
      </c>
      <c r="F83" s="28"/>
      <c r="G83" s="28"/>
      <c r="H83" s="28"/>
      <c r="I83" s="28"/>
      <c r="J83" s="28"/>
      <c r="K83" s="28"/>
      <c r="L83" s="28"/>
      <c r="M83" s="28"/>
      <c r="N83" s="14"/>
      <c r="P83" s="7"/>
    </row>
    <row r="84" spans="1:16" ht="12.75" customHeight="1">
      <c r="A84" s="11"/>
      <c r="B84" s="12"/>
      <c r="C84" s="31">
        <f>INDEX('Hyundai&amp;Radmari'!$B73:$D73,MATCH(C$10,'Hyundai&amp;Radmari'!$B$1:$D$1,0))</f>
        <v>128.69999999999999</v>
      </c>
      <c r="D84" s="31">
        <f>INDEX('Hyundai&amp;Radmari'!$B73:$D73,MATCH(D$10,'Hyundai&amp;Radmari'!$B$1:$D$1,0))</f>
        <v>0</v>
      </c>
      <c r="E84" s="31">
        <f>INDEX('Hyundai&amp;Radmari'!$B73:$D73,MATCH(E$10,'Hyundai&amp;Radmari'!$B$1:$D$1,0))</f>
        <v>23.6</v>
      </c>
      <c r="F84" s="28"/>
      <c r="G84" s="28"/>
      <c r="H84" s="28"/>
      <c r="I84" s="28"/>
      <c r="J84" s="28"/>
      <c r="K84" s="28"/>
      <c r="L84" s="28"/>
      <c r="M84" s="28"/>
      <c r="N84" s="14"/>
      <c r="P84" s="7"/>
    </row>
    <row r="85" spans="1:16" ht="12.75" customHeight="1">
      <c r="A85" s="11"/>
      <c r="B85" s="12"/>
      <c r="C85" s="31">
        <f>INDEX('Hyundai&amp;Radmari'!$B74:$D74,MATCH(C$10,'Hyundai&amp;Radmari'!$B$1:$D$1,0))</f>
        <v>128.69999999999999</v>
      </c>
      <c r="D85" s="31">
        <f>INDEX('Hyundai&amp;Radmari'!$B74:$D74,MATCH(D$10,'Hyundai&amp;Radmari'!$B$1:$D$1,0))</f>
        <v>0</v>
      </c>
      <c r="E85" s="31">
        <f>INDEX('Hyundai&amp;Radmari'!$B74:$D74,MATCH(E$10,'Hyundai&amp;Radmari'!$B$1:$D$1,0))</f>
        <v>24</v>
      </c>
      <c r="F85" s="28"/>
      <c r="G85" s="28"/>
      <c r="H85" s="28"/>
      <c r="I85" s="28"/>
      <c r="J85" s="28"/>
      <c r="K85" s="28"/>
      <c r="L85" s="28"/>
      <c r="M85" s="28"/>
      <c r="N85" s="14"/>
      <c r="P85" s="7"/>
    </row>
    <row r="86" spans="1:16" ht="12.75" customHeight="1">
      <c r="A86" s="11"/>
      <c r="B86" s="12"/>
      <c r="C86" s="31">
        <f>INDEX('Hyundai&amp;Radmari'!$B75:$D75,MATCH(C$10,'Hyundai&amp;Radmari'!$B$1:$D$1,0))</f>
        <v>128.69999999999999</v>
      </c>
      <c r="D86" s="31">
        <f>INDEX('Hyundai&amp;Radmari'!$B75:$D75,MATCH(D$10,'Hyundai&amp;Radmari'!$B$1:$D$1,0))</f>
        <v>0</v>
      </c>
      <c r="E86" s="31">
        <f>INDEX('Hyundai&amp;Radmari'!$B75:$D75,MATCH(E$10,'Hyundai&amp;Radmari'!$B$1:$D$1,0))</f>
        <v>24.4</v>
      </c>
      <c r="F86" s="28"/>
      <c r="G86" s="28"/>
      <c r="H86" s="28"/>
      <c r="I86" s="28"/>
      <c r="J86" s="28"/>
      <c r="K86" s="28"/>
      <c r="L86" s="28"/>
      <c r="M86" s="28"/>
      <c r="N86" s="14"/>
      <c r="P86" s="7"/>
    </row>
    <row r="87" spans="1:16" ht="12.75" customHeight="1">
      <c r="A87" s="11"/>
      <c r="B87" s="12"/>
      <c r="C87" s="31">
        <f>INDEX('Hyundai&amp;Radmari'!$B76:$D76,MATCH(C$10,'Hyundai&amp;Radmari'!$B$1:$D$1,0))</f>
        <v>132</v>
      </c>
      <c r="D87" s="31">
        <f>INDEX('Hyundai&amp;Radmari'!$B76:$D76,MATCH(D$10,'Hyundai&amp;Radmari'!$B$1:$D$1,0))</f>
        <v>0</v>
      </c>
      <c r="E87" s="31">
        <f>INDEX('Hyundai&amp;Radmari'!$B76:$D76,MATCH(E$10,'Hyundai&amp;Radmari'!$B$1:$D$1,0))</f>
        <v>24.4</v>
      </c>
      <c r="F87" s="28"/>
      <c r="G87" s="28"/>
      <c r="H87" s="28"/>
      <c r="I87" s="28"/>
      <c r="J87" s="28"/>
      <c r="K87" s="28"/>
      <c r="L87" s="28"/>
      <c r="M87" s="28"/>
      <c r="N87" s="14"/>
      <c r="P87" s="7"/>
    </row>
    <row r="88" spans="1:16" ht="12.75" customHeight="1">
      <c r="A88" s="11"/>
      <c r="B88" s="12"/>
      <c r="C88" s="31">
        <f>INDEX('Hyundai&amp;Radmari'!$B77:$D77,MATCH(C$10,'Hyundai&amp;Radmari'!$B$1:$D$1,0))</f>
        <v>132</v>
      </c>
      <c r="D88" s="31">
        <f>INDEX('Hyundai&amp;Radmari'!$B77:$D77,MATCH(D$10,'Hyundai&amp;Radmari'!$B$1:$D$1,0))</f>
        <v>0</v>
      </c>
      <c r="E88" s="31">
        <f>INDEX('Hyundai&amp;Radmari'!$B77:$D77,MATCH(E$10,'Hyundai&amp;Radmari'!$B$1:$D$1,0))</f>
        <v>24.8</v>
      </c>
      <c r="F88" s="28"/>
      <c r="G88" s="28"/>
      <c r="H88" s="28"/>
      <c r="I88" s="28"/>
      <c r="J88" s="28"/>
      <c r="K88" s="28"/>
      <c r="L88" s="28"/>
      <c r="M88" s="28"/>
      <c r="N88" s="14"/>
      <c r="P88" s="7"/>
    </row>
    <row r="89" spans="1:16" ht="12.75" customHeight="1">
      <c r="A89" s="11"/>
      <c r="B89" s="12"/>
      <c r="C89" s="31">
        <f>INDEX('Hyundai&amp;Radmari'!$B78:$D78,MATCH(C$10,'Hyundai&amp;Radmari'!$B$1:$D$1,0))</f>
        <v>135.30000000000001</v>
      </c>
      <c r="D89" s="31">
        <f>INDEX('Hyundai&amp;Radmari'!$B78:$D78,MATCH(D$10,'Hyundai&amp;Radmari'!$B$1:$D$1,0))</f>
        <v>0</v>
      </c>
      <c r="E89" s="31">
        <f>INDEX('Hyundai&amp;Radmari'!$B78:$D78,MATCH(E$10,'Hyundai&amp;Radmari'!$B$1:$D$1,0))</f>
        <v>24</v>
      </c>
      <c r="F89" s="28"/>
      <c r="G89" s="28"/>
      <c r="H89" s="28"/>
      <c r="I89" s="28"/>
      <c r="J89" s="28"/>
      <c r="K89" s="28"/>
      <c r="L89" s="28"/>
      <c r="M89" s="28"/>
      <c r="N89" s="14"/>
      <c r="P89" s="7"/>
    </row>
    <row r="90" spans="1:16" ht="12.75" customHeight="1">
      <c r="A90" s="11"/>
      <c r="B90" s="12"/>
      <c r="C90" s="31">
        <f>INDEX('Hyundai&amp;Radmari'!$B79:$D79,MATCH(C$10,'Hyundai&amp;Radmari'!$B$1:$D$1,0))</f>
        <v>135.30000000000001</v>
      </c>
      <c r="D90" s="31">
        <f>INDEX('Hyundai&amp;Radmari'!$B79:$D79,MATCH(D$10,'Hyundai&amp;Radmari'!$B$1:$D$1,0))</f>
        <v>0</v>
      </c>
      <c r="E90" s="31">
        <f>INDEX('Hyundai&amp;Radmari'!$B79:$D79,MATCH(E$10,'Hyundai&amp;Radmari'!$B$1:$D$1,0))</f>
        <v>24</v>
      </c>
      <c r="F90" s="28"/>
      <c r="G90" s="28"/>
      <c r="H90" s="28"/>
      <c r="I90" s="28"/>
      <c r="J90" s="28"/>
      <c r="K90" s="28"/>
      <c r="L90" s="28"/>
      <c r="M90" s="28"/>
      <c r="N90" s="14"/>
      <c r="P90" s="7"/>
    </row>
    <row r="91" spans="1:16" ht="12.75" customHeight="1">
      <c r="A91" s="11"/>
      <c r="B91" s="12"/>
      <c r="C91" s="31">
        <f>INDEX('Hyundai&amp;Radmari'!$B80:$D80,MATCH(C$10,'Hyundai&amp;Radmari'!$B$1:$D$1,0))</f>
        <v>138.6</v>
      </c>
      <c r="D91" s="31">
        <f>INDEX('Hyundai&amp;Radmari'!$B80:$D80,MATCH(D$10,'Hyundai&amp;Radmari'!$B$1:$D$1,0))</f>
        <v>0</v>
      </c>
      <c r="E91" s="31">
        <f>INDEX('Hyundai&amp;Radmari'!$B80:$D80,MATCH(E$10,'Hyundai&amp;Radmari'!$B$1:$D$1,0))</f>
        <v>8.4</v>
      </c>
      <c r="F91" s="28"/>
      <c r="G91" s="28"/>
      <c r="H91" s="28"/>
      <c r="I91" s="28"/>
      <c r="J91" s="28"/>
      <c r="K91" s="28"/>
      <c r="L91" s="28"/>
      <c r="M91" s="28"/>
      <c r="N91" s="14"/>
      <c r="P91" s="7"/>
    </row>
    <row r="92" spans="1:16" ht="12.75" customHeight="1">
      <c r="A92" s="11"/>
      <c r="B92" s="12"/>
      <c r="C92" s="31">
        <f>INDEX('Hyundai&amp;Radmari'!$B81:$D81,MATCH(C$10,'Hyundai&amp;Radmari'!$B$1:$D$1,0))</f>
        <v>135.30000000000001</v>
      </c>
      <c r="D92" s="31">
        <f>INDEX('Hyundai&amp;Radmari'!$B81:$D81,MATCH(D$10,'Hyundai&amp;Radmari'!$B$1:$D$1,0))</f>
        <v>0</v>
      </c>
      <c r="E92" s="31">
        <f>INDEX('Hyundai&amp;Radmari'!$B81:$D81,MATCH(E$10,'Hyundai&amp;Radmari'!$B$1:$D$1,0))</f>
        <v>2</v>
      </c>
      <c r="F92" s="28"/>
      <c r="G92" s="28"/>
      <c r="H92" s="28"/>
      <c r="I92" s="28"/>
      <c r="J92" s="28"/>
      <c r="K92" s="28"/>
      <c r="L92" s="28"/>
      <c r="M92" s="28"/>
      <c r="N92" s="14"/>
      <c r="P92" s="7"/>
    </row>
    <row r="93" spans="1:16" ht="12.75" customHeight="1">
      <c r="A93" s="11"/>
      <c r="B93" s="12"/>
      <c r="C93" s="31">
        <f>INDEX('Hyundai&amp;Radmari'!$B82:$D82,MATCH(C$10,'Hyundai&amp;Radmari'!$B$1:$D$1,0))</f>
        <v>138.6</v>
      </c>
      <c r="D93" s="31">
        <f>INDEX('Hyundai&amp;Radmari'!$B82:$D82,MATCH(D$10,'Hyundai&amp;Radmari'!$B$1:$D$1,0))</f>
        <v>0</v>
      </c>
      <c r="E93" s="31">
        <f>INDEX('Hyundai&amp;Radmari'!$B82:$D82,MATCH(E$10,'Hyundai&amp;Radmari'!$B$1:$D$1,0))</f>
        <v>1.6</v>
      </c>
      <c r="F93" s="28"/>
      <c r="G93" s="28"/>
      <c r="H93" s="28"/>
      <c r="I93" s="28"/>
      <c r="J93" s="28"/>
      <c r="K93" s="28"/>
      <c r="L93" s="28"/>
      <c r="M93" s="28"/>
      <c r="N93" s="14"/>
      <c r="P93" s="7"/>
    </row>
    <row r="94" spans="1:16" ht="12.75" customHeight="1">
      <c r="A94" s="11"/>
      <c r="B94" s="12"/>
      <c r="C94" s="31">
        <f>INDEX('Hyundai&amp;Radmari'!$B83:$D83,MATCH(C$10,'Hyundai&amp;Radmari'!$B$1:$D$1,0))</f>
        <v>135.30000000000001</v>
      </c>
      <c r="D94" s="31">
        <f>INDEX('Hyundai&amp;Radmari'!$B83:$D83,MATCH(D$10,'Hyundai&amp;Radmari'!$B$1:$D$1,0))</f>
        <v>0</v>
      </c>
      <c r="E94" s="31">
        <f>INDEX('Hyundai&amp;Radmari'!$B83:$D83,MATCH(E$10,'Hyundai&amp;Radmari'!$B$1:$D$1,0))</f>
        <v>1.6</v>
      </c>
      <c r="F94" s="28"/>
      <c r="G94" s="28"/>
      <c r="H94" s="28"/>
      <c r="I94" s="28"/>
      <c r="J94" s="28"/>
      <c r="K94" s="28"/>
      <c r="L94" s="28"/>
      <c r="M94" s="28"/>
      <c r="N94" s="14"/>
      <c r="P94" s="7"/>
    </row>
    <row r="95" spans="1:16" ht="12.75" customHeight="1">
      <c r="A95" s="11"/>
      <c r="B95" s="12"/>
      <c r="C95" s="31">
        <f>INDEX('Hyundai&amp;Radmari'!$B84:$D84,MATCH(C$10,'Hyundai&amp;Radmari'!$B$1:$D$1,0))</f>
        <v>132</v>
      </c>
      <c r="D95" s="31">
        <f>INDEX('Hyundai&amp;Radmari'!$B84:$D84,MATCH(D$10,'Hyundai&amp;Radmari'!$B$1:$D$1,0))</f>
        <v>0</v>
      </c>
      <c r="E95" s="31">
        <f>INDEX('Hyundai&amp;Radmari'!$B84:$D84,MATCH(E$10,'Hyundai&amp;Radmari'!$B$1:$D$1,0))</f>
        <v>2</v>
      </c>
      <c r="F95" s="28"/>
      <c r="G95" s="28"/>
      <c r="H95" s="28"/>
      <c r="I95" s="28"/>
      <c r="J95" s="28"/>
      <c r="K95" s="28"/>
      <c r="L95" s="28"/>
      <c r="M95" s="28"/>
      <c r="N95" s="14"/>
      <c r="P95" s="7"/>
    </row>
    <row r="96" spans="1:16" ht="12.75" customHeight="1">
      <c r="A96" s="11"/>
      <c r="B96" s="12"/>
      <c r="C96" s="31">
        <f>INDEX('Hyundai&amp;Radmari'!$B85:$D85,MATCH(C$10,'Hyundai&amp;Radmari'!$B$1:$D$1,0))</f>
        <v>132</v>
      </c>
      <c r="D96" s="31">
        <f>INDEX('Hyundai&amp;Radmari'!$B85:$D85,MATCH(D$10,'Hyundai&amp;Radmari'!$B$1:$D$1,0))</f>
        <v>0</v>
      </c>
      <c r="E96" s="31">
        <f>INDEX('Hyundai&amp;Radmari'!$B85:$D85,MATCH(E$10,'Hyundai&amp;Radmari'!$B$1:$D$1,0))</f>
        <v>1.6</v>
      </c>
      <c r="F96" s="28"/>
      <c r="G96" s="28"/>
      <c r="H96" s="28"/>
      <c r="I96" s="28"/>
      <c r="J96" s="28"/>
      <c r="K96" s="28"/>
      <c r="L96" s="28"/>
      <c r="M96" s="28"/>
      <c r="N96" s="14"/>
      <c r="P96" s="7"/>
    </row>
    <row r="97" spans="1:16" ht="12.75" customHeight="1">
      <c r="A97" s="11"/>
      <c r="B97" s="12"/>
      <c r="C97" s="31">
        <f>INDEX('Hyundai&amp;Radmari'!$B86:$D86,MATCH(C$10,'Hyundai&amp;Radmari'!$B$1:$D$1,0))</f>
        <v>132</v>
      </c>
      <c r="D97" s="31">
        <f>INDEX('Hyundai&amp;Radmari'!$B86:$D86,MATCH(D$10,'Hyundai&amp;Radmari'!$B$1:$D$1,0))</f>
        <v>0</v>
      </c>
      <c r="E97" s="31">
        <f>INDEX('Hyundai&amp;Radmari'!$B86:$D86,MATCH(E$10,'Hyundai&amp;Radmari'!$B$1:$D$1,0))</f>
        <v>2</v>
      </c>
      <c r="F97" s="28"/>
      <c r="G97" s="28"/>
      <c r="H97" s="28"/>
      <c r="I97" s="28"/>
      <c r="J97" s="28"/>
      <c r="K97" s="28"/>
      <c r="L97" s="28"/>
      <c r="M97" s="28"/>
      <c r="N97" s="14"/>
      <c r="P97" s="7"/>
    </row>
    <row r="98" spans="1:16" ht="12.75" customHeight="1">
      <c r="A98" s="11"/>
      <c r="B98" s="12"/>
      <c r="C98" s="31">
        <f>INDEX('Hyundai&amp;Radmari'!$B87:$D87,MATCH(C$10,'Hyundai&amp;Radmari'!$B$1:$D$1,0))</f>
        <v>128.69999999999999</v>
      </c>
      <c r="D98" s="31">
        <f>INDEX('Hyundai&amp;Radmari'!$B87:$D87,MATCH(D$10,'Hyundai&amp;Radmari'!$B$1:$D$1,0))</f>
        <v>0</v>
      </c>
      <c r="E98" s="31">
        <f>INDEX('Hyundai&amp;Radmari'!$B87:$D87,MATCH(E$10,'Hyundai&amp;Radmari'!$B$1:$D$1,0))</f>
        <v>1.6</v>
      </c>
      <c r="F98" s="28"/>
      <c r="G98" s="28"/>
      <c r="H98" s="28"/>
      <c r="I98" s="28"/>
      <c r="J98" s="28"/>
      <c r="K98" s="28"/>
      <c r="L98" s="28"/>
      <c r="M98" s="28"/>
      <c r="N98" s="14"/>
      <c r="P98" s="7"/>
    </row>
    <row r="99" spans="1:16" ht="12.75" customHeight="1">
      <c r="A99" s="11"/>
      <c r="B99" s="12"/>
      <c r="C99" s="31">
        <f>INDEX('Hyundai&amp;Radmari'!$B88:$D88,MATCH(C$10,'Hyundai&amp;Radmari'!$B$1:$D$1,0))</f>
        <v>128.69999999999999</v>
      </c>
      <c r="D99" s="31">
        <f>INDEX('Hyundai&amp;Radmari'!$B88:$D88,MATCH(D$10,'Hyundai&amp;Radmari'!$B$1:$D$1,0))</f>
        <v>0</v>
      </c>
      <c r="E99" s="31">
        <f>INDEX('Hyundai&amp;Radmari'!$B88:$D88,MATCH(E$10,'Hyundai&amp;Radmari'!$B$1:$D$1,0))</f>
        <v>1.6</v>
      </c>
      <c r="F99" s="28"/>
      <c r="G99" s="28"/>
      <c r="H99" s="28"/>
      <c r="I99" s="28"/>
      <c r="J99" s="28"/>
      <c r="K99" s="28"/>
      <c r="L99" s="28"/>
      <c r="M99" s="28"/>
      <c r="N99" s="14"/>
      <c r="P99" s="7"/>
    </row>
    <row r="100" spans="1:16" ht="12.75" customHeight="1">
      <c r="A100" s="11"/>
      <c r="B100" s="12"/>
      <c r="C100" s="31">
        <f>INDEX('Hyundai&amp;Radmari'!$B89:$D89,MATCH(C$10,'Hyundai&amp;Radmari'!$B$1:$D$1,0))</f>
        <v>118.8</v>
      </c>
      <c r="D100" s="31">
        <f>INDEX('Hyundai&amp;Radmari'!$B89:$D89,MATCH(D$10,'Hyundai&amp;Radmari'!$B$1:$D$1,0))</f>
        <v>0</v>
      </c>
      <c r="E100" s="31">
        <f>INDEX('Hyundai&amp;Radmari'!$B89:$D89,MATCH(E$10,'Hyundai&amp;Radmari'!$B$1:$D$1,0))</f>
        <v>1.6</v>
      </c>
      <c r="F100" s="28"/>
      <c r="G100" s="28"/>
      <c r="H100" s="28"/>
      <c r="I100" s="28"/>
      <c r="J100" s="28"/>
      <c r="K100" s="28"/>
      <c r="L100" s="28"/>
      <c r="M100" s="28"/>
      <c r="N100" s="14"/>
      <c r="P100" s="7"/>
    </row>
    <row r="101" spans="1:16" ht="12.75" customHeight="1">
      <c r="A101" s="11"/>
      <c r="B101" s="12"/>
      <c r="C101" s="31">
        <f>INDEX('Hyundai&amp;Radmari'!$B90:$D90,MATCH(C$10,'Hyundai&amp;Radmari'!$B$1:$D$1,0))</f>
        <v>112.2</v>
      </c>
      <c r="D101" s="31">
        <f>INDEX('Hyundai&amp;Radmari'!$B90:$D90,MATCH(D$10,'Hyundai&amp;Radmari'!$B$1:$D$1,0))</f>
        <v>0</v>
      </c>
      <c r="E101" s="31">
        <f>INDEX('Hyundai&amp;Radmari'!$B90:$D90,MATCH(E$10,'Hyundai&amp;Radmari'!$B$1:$D$1,0))</f>
        <v>2</v>
      </c>
      <c r="F101" s="28"/>
      <c r="G101" s="28"/>
      <c r="H101" s="28"/>
      <c r="I101" s="28"/>
      <c r="J101" s="28"/>
      <c r="K101" s="28"/>
      <c r="L101" s="28"/>
      <c r="M101" s="28"/>
      <c r="N101" s="14"/>
      <c r="P101" s="7"/>
    </row>
    <row r="102" spans="1:16" ht="12.75" customHeight="1">
      <c r="A102" s="11"/>
      <c r="B102" s="12"/>
      <c r="C102" s="31">
        <f>INDEX('Hyundai&amp;Radmari'!$B91:$D91,MATCH(C$10,'Hyundai&amp;Radmari'!$B$1:$D$1,0))</f>
        <v>108.9</v>
      </c>
      <c r="D102" s="31">
        <f>INDEX('Hyundai&amp;Radmari'!$B91:$D91,MATCH(D$10,'Hyundai&amp;Radmari'!$B$1:$D$1,0))</f>
        <v>0</v>
      </c>
      <c r="E102" s="31">
        <f>INDEX('Hyundai&amp;Radmari'!$B91:$D91,MATCH(E$10,'Hyundai&amp;Radmari'!$B$1:$D$1,0))</f>
        <v>1.6</v>
      </c>
      <c r="F102" s="28"/>
      <c r="G102" s="28"/>
      <c r="H102" s="28"/>
      <c r="I102" s="28"/>
      <c r="J102" s="28"/>
      <c r="K102" s="28"/>
      <c r="L102" s="28"/>
      <c r="M102" s="28"/>
      <c r="N102" s="14"/>
      <c r="P102" s="7"/>
    </row>
    <row r="103" spans="1:16" ht="12.75" customHeight="1">
      <c r="A103" s="11"/>
      <c r="B103" s="12"/>
      <c r="C103" s="31">
        <f>INDEX('Hyundai&amp;Radmari'!$B92:$D92,MATCH(C$10,'Hyundai&amp;Radmari'!$B$1:$D$1,0))</f>
        <v>112.2</v>
      </c>
      <c r="D103" s="31">
        <f>INDEX('Hyundai&amp;Radmari'!$B92:$D92,MATCH(D$10,'Hyundai&amp;Radmari'!$B$1:$D$1,0))</f>
        <v>0</v>
      </c>
      <c r="E103" s="31">
        <f>INDEX('Hyundai&amp;Radmari'!$B92:$D92,MATCH(E$10,'Hyundai&amp;Radmari'!$B$1:$D$1,0))</f>
        <v>2.4</v>
      </c>
      <c r="F103" s="28"/>
      <c r="G103" s="28"/>
      <c r="H103" s="28"/>
      <c r="I103" s="28"/>
      <c r="J103" s="28"/>
      <c r="K103" s="28"/>
      <c r="L103" s="28"/>
      <c r="M103" s="28"/>
      <c r="N103" s="14"/>
      <c r="P103" s="7"/>
    </row>
    <row r="104" spans="1:16" ht="12.75" customHeight="1">
      <c r="A104" s="11"/>
      <c r="B104" s="12"/>
      <c r="C104" s="31">
        <f>INDEX('Hyundai&amp;Radmari'!$B93:$D93,MATCH(C$10,'Hyundai&amp;Radmari'!$B$1:$D$1,0))</f>
        <v>112.2</v>
      </c>
      <c r="D104" s="31">
        <f>INDEX('Hyundai&amp;Radmari'!$B93:$D93,MATCH(D$10,'Hyundai&amp;Radmari'!$B$1:$D$1,0))</f>
        <v>0</v>
      </c>
      <c r="E104" s="31">
        <f>INDEX('Hyundai&amp;Radmari'!$B93:$D93,MATCH(E$10,'Hyundai&amp;Radmari'!$B$1:$D$1,0))</f>
        <v>2</v>
      </c>
      <c r="F104" s="28"/>
      <c r="G104" s="28"/>
      <c r="H104" s="28"/>
      <c r="I104" s="28"/>
      <c r="J104" s="28"/>
      <c r="K104" s="28"/>
      <c r="L104" s="28"/>
      <c r="M104" s="28"/>
      <c r="N104" s="14"/>
      <c r="P104" s="7"/>
    </row>
    <row r="105" spans="1:16" ht="12.75" customHeight="1">
      <c r="A105" s="11"/>
      <c r="B105" s="12"/>
      <c r="C105" s="31">
        <f>INDEX('Hyundai&amp;Radmari'!$B94:$D94,MATCH(C$10,'Hyundai&amp;Radmari'!$B$1:$D$1,0))</f>
        <v>108.9</v>
      </c>
      <c r="D105" s="31">
        <f>INDEX('Hyundai&amp;Radmari'!$B94:$D94,MATCH(D$10,'Hyundai&amp;Radmari'!$B$1:$D$1,0))</f>
        <v>0</v>
      </c>
      <c r="E105" s="31">
        <f>INDEX('Hyundai&amp;Radmari'!$B94:$D94,MATCH(E$10,'Hyundai&amp;Radmari'!$B$1:$D$1,0))</f>
        <v>2</v>
      </c>
      <c r="F105" s="28"/>
      <c r="G105" s="28"/>
      <c r="H105" s="28"/>
      <c r="I105" s="28"/>
      <c r="J105" s="28"/>
      <c r="K105" s="28"/>
      <c r="L105" s="28"/>
      <c r="M105" s="28"/>
      <c r="N105" s="14"/>
      <c r="P105" s="7"/>
    </row>
    <row r="106" spans="1:16" ht="12.75" customHeight="1">
      <c r="A106" s="11"/>
      <c r="B106" s="12"/>
      <c r="C106" s="31">
        <f>INDEX('Hyundai&amp;Radmari'!$B95:$D95,MATCH(C$10,'Hyundai&amp;Radmari'!$B$1:$D$1,0))</f>
        <v>112.2</v>
      </c>
      <c r="D106" s="31">
        <f>INDEX('Hyundai&amp;Radmari'!$B95:$D95,MATCH(D$10,'Hyundai&amp;Radmari'!$B$1:$D$1,0))</f>
        <v>0</v>
      </c>
      <c r="E106" s="31">
        <f>INDEX('Hyundai&amp;Radmari'!$B95:$D95,MATCH(E$10,'Hyundai&amp;Radmari'!$B$1:$D$1,0))</f>
        <v>2</v>
      </c>
      <c r="F106" s="28"/>
      <c r="G106" s="28"/>
      <c r="H106" s="28"/>
      <c r="I106" s="28"/>
      <c r="J106" s="28"/>
      <c r="K106" s="28"/>
      <c r="L106" s="28"/>
      <c r="M106" s="28"/>
      <c r="N106" s="14"/>
      <c r="P106" s="7"/>
    </row>
    <row r="107" spans="1:16" ht="12.75" customHeight="1">
      <c r="A107" s="11"/>
      <c r="B107" s="12"/>
      <c r="C107" s="31">
        <f>INDEX('Hyundai&amp;Radmari'!$B96:$D96,MATCH(C$10,'Hyundai&amp;Radmari'!$B$1:$D$1,0))</f>
        <v>115.5</v>
      </c>
      <c r="D107" s="31">
        <f>INDEX('Hyundai&amp;Radmari'!$B96:$D96,MATCH(D$10,'Hyundai&amp;Radmari'!$B$1:$D$1,0))</f>
        <v>0</v>
      </c>
      <c r="E107" s="31">
        <f>INDEX('Hyundai&amp;Radmari'!$B96:$D96,MATCH(E$10,'Hyundai&amp;Radmari'!$B$1:$D$1,0))</f>
        <v>1.6</v>
      </c>
      <c r="F107" s="28"/>
      <c r="G107" s="28"/>
      <c r="H107" s="28"/>
      <c r="I107" s="28"/>
      <c r="J107" s="28"/>
      <c r="K107" s="28"/>
      <c r="L107" s="28"/>
      <c r="M107" s="28"/>
      <c r="N107" s="14"/>
      <c r="P107" s="7"/>
    </row>
    <row r="108" spans="1:16" ht="12.75" customHeight="1">
      <c r="A108" s="11"/>
      <c r="B108" s="12"/>
      <c r="C108" s="31">
        <f>INDEX('Hyundai&amp;Radmari'!$B97:$D97,MATCH(C$10,'Hyundai&amp;Radmari'!$B$1:$D$1,0))</f>
        <v>118.8</v>
      </c>
      <c r="D108" s="31">
        <f>INDEX('Hyundai&amp;Radmari'!$B97:$D97,MATCH(D$10,'Hyundai&amp;Radmari'!$B$1:$D$1,0))</f>
        <v>0</v>
      </c>
      <c r="E108" s="31">
        <f>INDEX('Hyundai&amp;Radmari'!$B97:$D97,MATCH(E$10,'Hyundai&amp;Radmari'!$B$1:$D$1,0))</f>
        <v>2</v>
      </c>
      <c r="F108" s="28"/>
      <c r="G108" s="28"/>
      <c r="H108" s="28"/>
      <c r="I108" s="28"/>
      <c r="J108" s="28"/>
      <c r="K108" s="28"/>
      <c r="L108" s="28"/>
      <c r="M108" s="28"/>
      <c r="N108" s="14"/>
      <c r="P108" s="7"/>
    </row>
    <row r="109" spans="1:16" ht="12.75" customHeight="1">
      <c r="A109" s="11"/>
      <c r="B109" s="12"/>
      <c r="C109" s="31">
        <f>INDEX('Hyundai&amp;Radmari'!$B98:$D98,MATCH(C$10,'Hyundai&amp;Radmari'!$B$1:$D$1,0))</f>
        <v>115.5</v>
      </c>
      <c r="D109" s="31">
        <f>INDEX('Hyundai&amp;Radmari'!$B98:$D98,MATCH(D$10,'Hyundai&amp;Radmari'!$B$1:$D$1,0))</f>
        <v>0</v>
      </c>
      <c r="E109" s="31">
        <f>INDEX('Hyundai&amp;Radmari'!$B98:$D98,MATCH(E$10,'Hyundai&amp;Radmari'!$B$1:$D$1,0))</f>
        <v>1.6</v>
      </c>
      <c r="F109" s="28"/>
      <c r="G109" s="28"/>
      <c r="H109" s="28"/>
      <c r="I109" s="28"/>
      <c r="J109" s="28"/>
      <c r="K109" s="28"/>
      <c r="L109" s="28"/>
      <c r="M109" s="28"/>
      <c r="N109" s="14"/>
      <c r="P109" s="7"/>
    </row>
    <row r="110" spans="1:16" ht="12.75" customHeight="1">
      <c r="A110" s="11"/>
      <c r="B110" s="12"/>
      <c r="C110" s="31">
        <f>INDEX('Hyundai&amp;Radmari'!$B99:$D99,MATCH(C$10,'Hyundai&amp;Radmari'!$B$1:$D$1,0))</f>
        <v>115.5</v>
      </c>
      <c r="D110" s="31">
        <f>INDEX('Hyundai&amp;Radmari'!$B99:$D99,MATCH(D$10,'Hyundai&amp;Radmari'!$B$1:$D$1,0))</f>
        <v>0</v>
      </c>
      <c r="E110" s="31">
        <f>INDEX('Hyundai&amp;Radmari'!$B99:$D99,MATCH(E$10,'Hyundai&amp;Radmari'!$B$1:$D$1,0))</f>
        <v>1.6</v>
      </c>
      <c r="F110" s="28"/>
      <c r="G110" s="28"/>
      <c r="H110" s="28"/>
      <c r="I110" s="28"/>
      <c r="J110" s="28"/>
      <c r="K110" s="28"/>
      <c r="L110" s="28"/>
      <c r="M110" s="28"/>
      <c r="N110" s="14"/>
      <c r="P110" s="7"/>
    </row>
    <row r="111" spans="1:16" ht="12.75" customHeight="1">
      <c r="A111" s="11"/>
      <c r="B111" s="12"/>
      <c r="C111" s="31">
        <f>INDEX('Hyundai&amp;Radmari'!$B100:$D100,MATCH(C$10,'Hyundai&amp;Radmari'!$B$1:$D$1,0))</f>
        <v>115.5</v>
      </c>
      <c r="D111" s="31">
        <f>INDEX('Hyundai&amp;Radmari'!$B100:$D100,MATCH(D$10,'Hyundai&amp;Radmari'!$B$1:$D$1,0))</f>
        <v>0</v>
      </c>
      <c r="E111" s="31">
        <f>INDEX('Hyundai&amp;Radmari'!$B100:$D100,MATCH(E$10,'Hyundai&amp;Radmari'!$B$1:$D$1,0))</f>
        <v>1.6</v>
      </c>
      <c r="F111" s="28"/>
      <c r="G111" s="28"/>
      <c r="H111" s="28"/>
      <c r="I111" s="28"/>
      <c r="J111" s="28"/>
      <c r="K111" s="28"/>
      <c r="L111" s="28"/>
      <c r="M111" s="28"/>
      <c r="N111" s="14"/>
      <c r="P111" s="7"/>
    </row>
    <row r="112" spans="1:16" ht="12.75" customHeight="1">
      <c r="A112" s="11"/>
      <c r="B112" s="12"/>
      <c r="C112" s="31">
        <f>INDEX('Hyundai&amp;Radmari'!$B101:$D101,MATCH(C$10,'Hyundai&amp;Radmari'!$B$1:$D$1,0))</f>
        <v>115.5</v>
      </c>
      <c r="D112" s="31">
        <f>INDEX('Hyundai&amp;Radmari'!$B101:$D101,MATCH(D$10,'Hyundai&amp;Radmari'!$B$1:$D$1,0))</f>
        <v>0</v>
      </c>
      <c r="E112" s="31">
        <f>INDEX('Hyundai&amp;Radmari'!$B101:$D101,MATCH(E$10,'Hyundai&amp;Radmari'!$B$1:$D$1,0))</f>
        <v>2</v>
      </c>
      <c r="F112" s="28"/>
      <c r="G112" s="28"/>
      <c r="H112" s="28"/>
      <c r="I112" s="28"/>
      <c r="J112" s="28"/>
      <c r="K112" s="28"/>
      <c r="L112" s="28"/>
      <c r="M112" s="28"/>
      <c r="N112" s="14"/>
      <c r="P112" s="7"/>
    </row>
    <row r="113" spans="1:16" ht="12.75" customHeight="1">
      <c r="A113" s="11"/>
      <c r="B113" s="12"/>
      <c r="C113" s="31">
        <f>INDEX('Hyundai&amp;Radmari'!$B102:$D102,MATCH(C$10,'Hyundai&amp;Radmari'!$B$1:$D$1,0))</f>
        <v>112.2</v>
      </c>
      <c r="D113" s="31">
        <f>INDEX('Hyundai&amp;Radmari'!$B102:$D102,MATCH(D$10,'Hyundai&amp;Radmari'!$B$1:$D$1,0))</f>
        <v>0</v>
      </c>
      <c r="E113" s="31">
        <f>INDEX('Hyundai&amp;Radmari'!$B102:$D102,MATCH(E$10,'Hyundai&amp;Radmari'!$B$1:$D$1,0))</f>
        <v>2.4</v>
      </c>
      <c r="F113" s="28"/>
      <c r="G113" s="28"/>
      <c r="H113" s="28"/>
      <c r="I113" s="28"/>
      <c r="J113" s="28"/>
      <c r="K113" s="28"/>
      <c r="L113" s="28"/>
      <c r="M113" s="28"/>
      <c r="N113" s="14"/>
      <c r="P113" s="7"/>
    </row>
    <row r="114" spans="1:16" ht="12.75" customHeight="1">
      <c r="A114" s="11"/>
      <c r="B114" s="12"/>
      <c r="C114" s="31">
        <f>INDEX('Hyundai&amp;Radmari'!$B103:$D103,MATCH(C$10,'Hyundai&amp;Radmari'!$B$1:$D$1,0))</f>
        <v>115.5</v>
      </c>
      <c r="D114" s="31">
        <f>INDEX('Hyundai&amp;Radmari'!$B103:$D103,MATCH(D$10,'Hyundai&amp;Radmari'!$B$1:$D$1,0))</f>
        <v>0</v>
      </c>
      <c r="E114" s="31">
        <f>INDEX('Hyundai&amp;Radmari'!$B103:$D103,MATCH(E$10,'Hyundai&amp;Radmari'!$B$1:$D$1,0))</f>
        <v>2</v>
      </c>
      <c r="F114" s="28"/>
      <c r="G114" s="28"/>
      <c r="H114" s="28"/>
      <c r="I114" s="28"/>
      <c r="J114" s="28"/>
      <c r="K114" s="28"/>
      <c r="L114" s="28"/>
      <c r="M114" s="28"/>
      <c r="N114" s="14"/>
      <c r="P114" s="7"/>
    </row>
    <row r="115" spans="1:16" ht="12.75" customHeight="1">
      <c r="A115" s="11"/>
      <c r="B115" s="12"/>
      <c r="C115" s="31">
        <f>INDEX('Hyundai&amp;Radmari'!$B104:$D104,MATCH(C$10,'Hyundai&amp;Radmari'!$B$1:$D$1,0))</f>
        <v>112.2</v>
      </c>
      <c r="D115" s="31">
        <f>INDEX('Hyundai&amp;Radmari'!$B104:$D104,MATCH(D$10,'Hyundai&amp;Radmari'!$B$1:$D$1,0))</f>
        <v>0</v>
      </c>
      <c r="E115" s="31">
        <f>INDEX('Hyundai&amp;Radmari'!$B104:$D104,MATCH(E$10,'Hyundai&amp;Radmari'!$B$1:$D$1,0))</f>
        <v>2</v>
      </c>
      <c r="F115" s="28"/>
      <c r="G115" s="28"/>
      <c r="H115" s="28"/>
      <c r="I115" s="28"/>
      <c r="J115" s="28"/>
      <c r="K115" s="28"/>
      <c r="L115" s="28"/>
      <c r="M115" s="28"/>
      <c r="N115" s="14"/>
      <c r="P115" s="7"/>
    </row>
    <row r="116" spans="1:16" ht="12.75" customHeight="1">
      <c r="A116" s="11"/>
      <c r="B116" s="12"/>
      <c r="C116" s="31">
        <f>INDEX('Hyundai&amp;Radmari'!$B105:$D105,MATCH(C$10,'Hyundai&amp;Radmari'!$B$1:$D$1,0))</f>
        <v>115.5</v>
      </c>
      <c r="D116" s="31">
        <f>INDEX('Hyundai&amp;Radmari'!$B105:$D105,MATCH(D$10,'Hyundai&amp;Radmari'!$B$1:$D$1,0))</f>
        <v>0</v>
      </c>
      <c r="E116" s="31">
        <f>INDEX('Hyundai&amp;Radmari'!$B105:$D105,MATCH(E$10,'Hyundai&amp;Radmari'!$B$1:$D$1,0))</f>
        <v>2</v>
      </c>
      <c r="F116" s="28"/>
      <c r="G116" s="28"/>
      <c r="H116" s="28"/>
      <c r="I116" s="28"/>
      <c r="J116" s="28"/>
      <c r="K116" s="28"/>
      <c r="L116" s="28"/>
      <c r="M116" s="28"/>
      <c r="N116" s="14"/>
      <c r="P116" s="7"/>
    </row>
    <row r="117" spans="1:16" ht="12.75" customHeight="1">
      <c r="A117" s="11"/>
      <c r="B117" s="12"/>
      <c r="C117" s="31">
        <f>INDEX('Hyundai&amp;Radmari'!$B106:$D106,MATCH(C$10,'Hyundai&amp;Radmari'!$B$1:$D$1,0))</f>
        <v>112.2</v>
      </c>
      <c r="D117" s="31">
        <f>INDEX('Hyundai&amp;Radmari'!$B106:$D106,MATCH(D$10,'Hyundai&amp;Radmari'!$B$1:$D$1,0))</f>
        <v>0</v>
      </c>
      <c r="E117" s="31">
        <f>INDEX('Hyundai&amp;Radmari'!$B106:$D106,MATCH(E$10,'Hyundai&amp;Radmari'!$B$1:$D$1,0))</f>
        <v>2</v>
      </c>
      <c r="F117" s="28"/>
      <c r="G117" s="28"/>
      <c r="H117" s="28"/>
      <c r="I117" s="28"/>
      <c r="J117" s="28"/>
      <c r="K117" s="28"/>
      <c r="L117" s="28"/>
      <c r="M117" s="28"/>
      <c r="N117" s="14"/>
      <c r="P117" s="7"/>
    </row>
    <row r="118" spans="1:16" ht="12.75" customHeight="1">
      <c r="A118" s="11"/>
      <c r="B118" s="12"/>
      <c r="C118" s="31">
        <f>INDEX('Hyundai&amp;Radmari'!$B107:$D107,MATCH(C$10,'Hyundai&amp;Radmari'!$B$1:$D$1,0))</f>
        <v>112.2</v>
      </c>
      <c r="D118" s="31">
        <f>INDEX('Hyundai&amp;Radmari'!$B107:$D107,MATCH(D$10,'Hyundai&amp;Radmari'!$B$1:$D$1,0))</f>
        <v>0</v>
      </c>
      <c r="E118" s="31">
        <f>INDEX('Hyundai&amp;Radmari'!$B107:$D107,MATCH(E$10,'Hyundai&amp;Radmari'!$B$1:$D$1,0))</f>
        <v>1.6</v>
      </c>
      <c r="F118" s="28"/>
      <c r="G118" s="28"/>
      <c r="H118" s="28"/>
      <c r="I118" s="28"/>
      <c r="J118" s="28"/>
      <c r="K118" s="28"/>
      <c r="L118" s="28"/>
      <c r="M118" s="28"/>
      <c r="N118" s="14"/>
      <c r="P118" s="7"/>
    </row>
    <row r="119" spans="1:16" ht="12.75" customHeight="1">
      <c r="A119" s="11"/>
      <c r="B119" s="12"/>
      <c r="C119" s="31">
        <f>INDEX('Hyundai&amp;Radmari'!$B108:$D108,MATCH(C$10,'Hyundai&amp;Radmari'!$B$1:$D$1,0))</f>
        <v>115.5</v>
      </c>
      <c r="D119" s="31">
        <f>INDEX('Hyundai&amp;Radmari'!$B108:$D108,MATCH(D$10,'Hyundai&amp;Radmari'!$B$1:$D$1,0))</f>
        <v>0</v>
      </c>
      <c r="E119" s="31">
        <f>INDEX('Hyundai&amp;Radmari'!$B108:$D108,MATCH(E$10,'Hyundai&amp;Radmari'!$B$1:$D$1,0))</f>
        <v>1.6</v>
      </c>
      <c r="F119" s="28"/>
      <c r="G119" s="28"/>
      <c r="H119" s="28"/>
      <c r="I119" s="28"/>
      <c r="J119" s="28"/>
      <c r="K119" s="28"/>
      <c r="L119" s="28"/>
      <c r="M119" s="28"/>
      <c r="N119" s="14"/>
      <c r="P119" s="7"/>
    </row>
    <row r="120" spans="1:16" ht="12.75" customHeight="1">
      <c r="A120" s="11"/>
      <c r="B120" s="12"/>
      <c r="C120" s="31">
        <f>INDEX('Hyundai&amp;Radmari'!$B109:$D109,MATCH(C$10,'Hyundai&amp;Radmari'!$B$1:$D$1,0))</f>
        <v>118.8</v>
      </c>
      <c r="D120" s="31">
        <f>INDEX('Hyundai&amp;Radmari'!$B109:$D109,MATCH(D$10,'Hyundai&amp;Radmari'!$B$1:$D$1,0))</f>
        <v>0</v>
      </c>
      <c r="E120" s="31">
        <f>INDEX('Hyundai&amp;Radmari'!$B109:$D109,MATCH(E$10,'Hyundai&amp;Radmari'!$B$1:$D$1,0))</f>
        <v>1.6</v>
      </c>
      <c r="F120" s="28"/>
      <c r="G120" s="28"/>
      <c r="H120" s="28"/>
      <c r="I120" s="28"/>
      <c r="J120" s="28"/>
      <c r="K120" s="28"/>
      <c r="L120" s="28"/>
      <c r="M120" s="28"/>
      <c r="N120" s="14"/>
      <c r="P120" s="7"/>
    </row>
    <row r="121" spans="1:16" ht="12.75" customHeight="1">
      <c r="A121" s="11"/>
      <c r="B121" s="12"/>
      <c r="C121" s="31">
        <f>INDEX('Hyundai&amp;Radmari'!$B110:$D110,MATCH(C$10,'Hyundai&amp;Radmari'!$B$1:$D$1,0))</f>
        <v>112.2</v>
      </c>
      <c r="D121" s="31">
        <f>INDEX('Hyundai&amp;Radmari'!$B110:$D110,MATCH(D$10,'Hyundai&amp;Radmari'!$B$1:$D$1,0))</f>
        <v>0</v>
      </c>
      <c r="E121" s="31">
        <f>INDEX('Hyundai&amp;Radmari'!$B110:$D110,MATCH(E$10,'Hyundai&amp;Radmari'!$B$1:$D$1,0))</f>
        <v>1.6</v>
      </c>
      <c r="F121" s="28"/>
      <c r="G121" s="28"/>
      <c r="H121" s="28"/>
      <c r="I121" s="28"/>
      <c r="J121" s="28"/>
      <c r="K121" s="28"/>
      <c r="L121" s="28"/>
      <c r="M121" s="28"/>
      <c r="N121" s="14"/>
      <c r="P121" s="7"/>
    </row>
    <row r="122" spans="1:16" ht="12.75" customHeight="1">
      <c r="A122" s="11"/>
      <c r="B122" s="12"/>
      <c r="C122" s="31">
        <f>INDEX('Hyundai&amp;Radmari'!$B111:$D111,MATCH(C$10,'Hyundai&amp;Radmari'!$B$1:$D$1,0))</f>
        <v>112.2</v>
      </c>
      <c r="D122" s="31">
        <f>INDEX('Hyundai&amp;Radmari'!$B111:$D111,MATCH(D$10,'Hyundai&amp;Radmari'!$B$1:$D$1,0))</f>
        <v>0</v>
      </c>
      <c r="E122" s="31">
        <f>INDEX('Hyundai&amp;Radmari'!$B111:$D111,MATCH(E$10,'Hyundai&amp;Radmari'!$B$1:$D$1,0))</f>
        <v>2</v>
      </c>
      <c r="F122" s="28"/>
      <c r="G122" s="28"/>
      <c r="H122" s="28"/>
      <c r="I122" s="28"/>
      <c r="J122" s="28"/>
      <c r="K122" s="28"/>
      <c r="L122" s="28"/>
      <c r="M122" s="28"/>
      <c r="N122" s="14"/>
      <c r="P122" s="7"/>
    </row>
    <row r="123" spans="1:16" ht="12.75" customHeight="1">
      <c r="A123" s="11"/>
      <c r="B123" s="12"/>
      <c r="C123" s="31">
        <f>INDEX('Hyundai&amp;Radmari'!$B112:$D112,MATCH(C$10,'Hyundai&amp;Radmari'!$B$1:$D$1,0))</f>
        <v>115.5</v>
      </c>
      <c r="D123" s="31">
        <f>INDEX('Hyundai&amp;Radmari'!$B112:$D112,MATCH(D$10,'Hyundai&amp;Radmari'!$B$1:$D$1,0))</f>
        <v>0</v>
      </c>
      <c r="E123" s="31">
        <f>INDEX('Hyundai&amp;Radmari'!$B112:$D112,MATCH(E$10,'Hyundai&amp;Radmari'!$B$1:$D$1,0))</f>
        <v>1.6</v>
      </c>
      <c r="F123" s="28"/>
      <c r="G123" s="28"/>
      <c r="H123" s="28"/>
      <c r="I123" s="28"/>
      <c r="J123" s="28"/>
      <c r="K123" s="28"/>
      <c r="L123" s="28"/>
      <c r="M123" s="28"/>
      <c r="N123" s="14"/>
      <c r="P123" s="7"/>
    </row>
    <row r="124" spans="1:16" ht="12.75" customHeight="1">
      <c r="A124" s="11"/>
      <c r="B124" s="12"/>
      <c r="C124" s="31">
        <f>INDEX('Hyundai&amp;Radmari'!$B113:$D113,MATCH(C$10,'Hyundai&amp;Radmari'!$B$1:$D$1,0))</f>
        <v>115.5</v>
      </c>
      <c r="D124" s="31">
        <f>INDEX('Hyundai&amp;Radmari'!$B113:$D113,MATCH(D$10,'Hyundai&amp;Radmari'!$B$1:$D$1,0))</f>
        <v>0</v>
      </c>
      <c r="E124" s="31">
        <f>INDEX('Hyundai&amp;Radmari'!$B113:$D113,MATCH(E$10,'Hyundai&amp;Radmari'!$B$1:$D$1,0))</f>
        <v>1.6</v>
      </c>
      <c r="F124" s="28"/>
      <c r="G124" s="28"/>
      <c r="H124" s="28"/>
      <c r="I124" s="28"/>
      <c r="J124" s="28"/>
      <c r="K124" s="28"/>
      <c r="L124" s="28"/>
      <c r="M124" s="28"/>
      <c r="N124" s="14"/>
      <c r="P124" s="7"/>
    </row>
    <row r="125" spans="1:16" ht="12.75" customHeight="1">
      <c r="A125" s="11"/>
      <c r="B125" s="12"/>
      <c r="C125" s="31">
        <f>INDEX('Hyundai&amp;Radmari'!$B114:$D114,MATCH(C$10,'Hyundai&amp;Radmari'!$B$1:$D$1,0))</f>
        <v>112.2</v>
      </c>
      <c r="D125" s="31">
        <f>INDEX('Hyundai&amp;Radmari'!$B114:$D114,MATCH(D$10,'Hyundai&amp;Radmari'!$B$1:$D$1,0))</f>
        <v>0</v>
      </c>
      <c r="E125" s="31">
        <f>INDEX('Hyundai&amp;Radmari'!$B114:$D114,MATCH(E$10,'Hyundai&amp;Radmari'!$B$1:$D$1,0))</f>
        <v>1.6</v>
      </c>
      <c r="F125" s="28"/>
      <c r="G125" s="28"/>
      <c r="H125" s="28"/>
      <c r="I125" s="28"/>
      <c r="J125" s="28"/>
      <c r="K125" s="28"/>
      <c r="L125" s="28"/>
      <c r="M125" s="28"/>
      <c r="N125" s="14"/>
      <c r="P125" s="7"/>
    </row>
    <row r="126" spans="1:16" ht="12.75" customHeight="1">
      <c r="A126" s="11"/>
      <c r="B126" s="12"/>
      <c r="C126" s="31">
        <f>INDEX('Hyundai&amp;Radmari'!$B115:$D115,MATCH(C$10,'Hyundai&amp;Radmari'!$B$1:$D$1,0))</f>
        <v>115.5</v>
      </c>
      <c r="D126" s="31">
        <f>INDEX('Hyundai&amp;Radmari'!$B115:$D115,MATCH(D$10,'Hyundai&amp;Radmari'!$B$1:$D$1,0))</f>
        <v>0</v>
      </c>
      <c r="E126" s="31">
        <f>INDEX('Hyundai&amp;Radmari'!$B115:$D115,MATCH(E$10,'Hyundai&amp;Radmari'!$B$1:$D$1,0))</f>
        <v>2</v>
      </c>
      <c r="F126" s="28"/>
      <c r="G126" s="28"/>
      <c r="H126" s="28"/>
      <c r="I126" s="28"/>
      <c r="J126" s="28"/>
      <c r="K126" s="28"/>
      <c r="L126" s="28"/>
      <c r="M126" s="28"/>
      <c r="N126" s="14"/>
      <c r="P126" s="7"/>
    </row>
    <row r="127" spans="1:16" ht="12.75" customHeight="1">
      <c r="A127" s="11"/>
      <c r="B127" s="12"/>
      <c r="C127" s="31">
        <f>INDEX('Hyundai&amp;Radmari'!$B116:$D116,MATCH(C$10,'Hyundai&amp;Radmari'!$B$1:$D$1,0))</f>
        <v>115.5</v>
      </c>
      <c r="D127" s="31">
        <f>INDEX('Hyundai&amp;Radmari'!$B116:$D116,MATCH(D$10,'Hyundai&amp;Radmari'!$B$1:$D$1,0))</f>
        <v>0</v>
      </c>
      <c r="E127" s="31">
        <f>INDEX('Hyundai&amp;Radmari'!$B116:$D116,MATCH(E$10,'Hyundai&amp;Radmari'!$B$1:$D$1,0))</f>
        <v>1.6</v>
      </c>
      <c r="F127" s="28"/>
      <c r="G127" s="28"/>
      <c r="H127" s="28"/>
      <c r="I127" s="28"/>
      <c r="J127" s="28"/>
      <c r="K127" s="28"/>
      <c r="L127" s="28"/>
      <c r="M127" s="28"/>
      <c r="N127" s="14"/>
      <c r="P127" s="7"/>
    </row>
    <row r="128" spans="1:16" ht="12.75" customHeight="1">
      <c r="A128" s="11"/>
      <c r="B128" s="12"/>
      <c r="C128" s="31">
        <f>INDEX('Hyundai&amp;Radmari'!$B117:$D117,MATCH(C$10,'Hyundai&amp;Radmari'!$B$1:$D$1,0))</f>
        <v>118.8</v>
      </c>
      <c r="D128" s="31">
        <f>INDEX('Hyundai&amp;Radmari'!$B117:$D117,MATCH(D$10,'Hyundai&amp;Radmari'!$B$1:$D$1,0))</f>
        <v>0</v>
      </c>
      <c r="E128" s="31">
        <f>INDEX('Hyundai&amp;Radmari'!$B117:$D117,MATCH(E$10,'Hyundai&amp;Radmari'!$B$1:$D$1,0))</f>
        <v>2</v>
      </c>
      <c r="F128" s="28"/>
      <c r="G128" s="28"/>
      <c r="H128" s="28"/>
      <c r="I128" s="28"/>
      <c r="J128" s="28"/>
      <c r="K128" s="28"/>
      <c r="L128" s="28"/>
      <c r="M128" s="28"/>
      <c r="N128" s="14"/>
      <c r="P128" s="7"/>
    </row>
    <row r="129" spans="1:16" ht="12.75" customHeight="1">
      <c r="A129" s="11"/>
      <c r="B129" s="12"/>
      <c r="C129" s="31">
        <f>INDEX('Hyundai&amp;Radmari'!$B118:$D118,MATCH(C$10,'Hyundai&amp;Radmari'!$B$1:$D$1,0))</f>
        <v>112.2</v>
      </c>
      <c r="D129" s="31">
        <f>INDEX('Hyundai&amp;Radmari'!$B118:$D118,MATCH(D$10,'Hyundai&amp;Radmari'!$B$1:$D$1,0))</f>
        <v>0</v>
      </c>
      <c r="E129" s="31">
        <f>INDEX('Hyundai&amp;Radmari'!$B118:$D118,MATCH(E$10,'Hyundai&amp;Radmari'!$B$1:$D$1,0))</f>
        <v>2</v>
      </c>
      <c r="F129" s="28"/>
      <c r="G129" s="28"/>
      <c r="H129" s="28"/>
      <c r="I129" s="28"/>
      <c r="J129" s="28"/>
      <c r="K129" s="28"/>
      <c r="L129" s="28"/>
      <c r="M129" s="28"/>
      <c r="N129" s="14"/>
      <c r="P129" s="7"/>
    </row>
    <row r="130" spans="1:16" ht="12.75" customHeight="1">
      <c r="A130" s="11"/>
      <c r="B130" s="12"/>
      <c r="C130" s="31">
        <f>INDEX('Hyundai&amp;Radmari'!$B119:$D119,MATCH(C$10,'Hyundai&amp;Radmari'!$B$1:$D$1,0))</f>
        <v>118.8</v>
      </c>
      <c r="D130" s="31">
        <f>INDEX('Hyundai&amp;Radmari'!$B119:$D119,MATCH(D$10,'Hyundai&amp;Radmari'!$B$1:$D$1,0))</f>
        <v>0</v>
      </c>
      <c r="E130" s="31">
        <f>INDEX('Hyundai&amp;Radmari'!$B119:$D119,MATCH(E$10,'Hyundai&amp;Radmari'!$B$1:$D$1,0))</f>
        <v>2</v>
      </c>
      <c r="F130" s="28"/>
      <c r="G130" s="28"/>
      <c r="H130" s="28"/>
      <c r="I130" s="28"/>
      <c r="J130" s="28"/>
      <c r="K130" s="28"/>
      <c r="L130" s="28"/>
      <c r="M130" s="28"/>
      <c r="N130" s="14"/>
      <c r="P130" s="7"/>
    </row>
    <row r="131" spans="1:16" ht="12.75" customHeight="1">
      <c r="A131" s="11"/>
      <c r="B131" s="12"/>
      <c r="C131" s="31">
        <f>INDEX('Hyundai&amp;Radmari'!$B120:$D120,MATCH(C$10,'Hyundai&amp;Radmari'!$B$1:$D$1,0))</f>
        <v>118.8</v>
      </c>
      <c r="D131" s="31">
        <f>INDEX('Hyundai&amp;Radmari'!$B120:$D120,MATCH(D$10,'Hyundai&amp;Radmari'!$B$1:$D$1,0))</f>
        <v>0</v>
      </c>
      <c r="E131" s="31">
        <f>INDEX('Hyundai&amp;Radmari'!$B120:$D120,MATCH(E$10,'Hyundai&amp;Radmari'!$B$1:$D$1,0))</f>
        <v>2.4</v>
      </c>
      <c r="F131" s="28"/>
      <c r="G131" s="28"/>
      <c r="H131" s="28"/>
      <c r="I131" s="28"/>
      <c r="J131" s="28"/>
      <c r="K131" s="28"/>
      <c r="L131" s="28"/>
      <c r="M131" s="28"/>
      <c r="N131" s="14"/>
      <c r="P131" s="7"/>
    </row>
    <row r="132" spans="1:16" ht="12.75" customHeight="1">
      <c r="A132" s="11"/>
      <c r="B132" s="12"/>
      <c r="C132" s="31">
        <f>INDEX('Hyundai&amp;Radmari'!$B121:$D121,MATCH(C$10,'Hyundai&amp;Radmari'!$B$1:$D$1,0))</f>
        <v>125.4</v>
      </c>
      <c r="D132" s="31">
        <f>INDEX('Hyundai&amp;Radmari'!$B121:$D121,MATCH(D$10,'Hyundai&amp;Radmari'!$B$1:$D$1,0))</f>
        <v>0</v>
      </c>
      <c r="E132" s="31">
        <f>INDEX('Hyundai&amp;Radmari'!$B121:$D121,MATCH(E$10,'Hyundai&amp;Radmari'!$B$1:$D$1,0))</f>
        <v>2</v>
      </c>
      <c r="F132" s="28"/>
      <c r="G132" s="28"/>
      <c r="H132" s="28"/>
      <c r="I132" s="28"/>
      <c r="J132" s="28"/>
      <c r="K132" s="28"/>
      <c r="L132" s="28"/>
      <c r="M132" s="28"/>
      <c r="N132" s="14"/>
      <c r="P132" s="7"/>
    </row>
    <row r="133" spans="1:16" ht="12.75" customHeight="1">
      <c r="A133" s="11"/>
      <c r="C133" s="31">
        <f>INDEX('Hyundai&amp;Radmari'!$B122:$D122,MATCH(C$10,'Hyundai&amp;Radmari'!$B$1:$D$1,0))</f>
        <v>115.5</v>
      </c>
      <c r="D133" s="31">
        <f>INDEX('Hyundai&amp;Radmari'!$B122:$D122,MATCH(D$10,'Hyundai&amp;Radmari'!$B$1:$D$1,0))</f>
        <v>0</v>
      </c>
      <c r="E133" s="31">
        <f>INDEX('Hyundai&amp;Radmari'!$B122:$D122,MATCH(E$10,'Hyundai&amp;Radmari'!$B$1:$D$1,0))</f>
        <v>2</v>
      </c>
      <c r="F133" s="28"/>
      <c r="G133" s="28"/>
      <c r="H133" s="28"/>
      <c r="I133" s="28"/>
      <c r="J133" s="28"/>
      <c r="K133" s="28"/>
      <c r="L133" s="28"/>
      <c r="M133" s="28"/>
      <c r="N133" s="14"/>
      <c r="P133" s="7"/>
    </row>
    <row r="134" spans="1:16" ht="12.75" customHeight="1">
      <c r="A134" s="11"/>
      <c r="C134" s="31">
        <f>INDEX('Hyundai&amp;Radmari'!$B123:$D123,MATCH(C$10,'Hyundai&amp;Radmari'!$B$1:$D$1,0))</f>
        <v>128.69999999999999</v>
      </c>
      <c r="D134" s="31">
        <f>INDEX('Hyundai&amp;Radmari'!$B123:$D123,MATCH(D$10,'Hyundai&amp;Radmari'!$B$1:$D$1,0))</f>
        <v>0</v>
      </c>
      <c r="E134" s="31">
        <f>INDEX('Hyundai&amp;Radmari'!$B123:$D123,MATCH(E$10,'Hyundai&amp;Radmari'!$B$1:$D$1,0))</f>
        <v>1.6</v>
      </c>
      <c r="F134" s="28"/>
      <c r="G134" s="28"/>
      <c r="H134" s="28"/>
      <c r="I134" s="28"/>
      <c r="J134" s="28"/>
      <c r="K134" s="28"/>
      <c r="L134" s="28"/>
      <c r="M134" s="28"/>
      <c r="N134" s="14"/>
      <c r="P134" s="7"/>
    </row>
    <row r="135" spans="1:16" ht="12.75" customHeight="1">
      <c r="A135" s="11"/>
      <c r="C135" s="31">
        <f>INDEX('Hyundai&amp;Radmari'!$B124:$D124,MATCH(C$10,'Hyundai&amp;Radmari'!$B$1:$D$1,0))</f>
        <v>145.19999999999999</v>
      </c>
      <c r="D135" s="31">
        <f>INDEX('Hyundai&amp;Radmari'!$B124:$D124,MATCH(D$10,'Hyundai&amp;Radmari'!$B$1:$D$1,0))</f>
        <v>0</v>
      </c>
      <c r="E135" s="31">
        <f>INDEX('Hyundai&amp;Radmari'!$B124:$D124,MATCH(E$10,'Hyundai&amp;Radmari'!$B$1:$D$1,0))</f>
        <v>1.6</v>
      </c>
      <c r="F135" s="28"/>
      <c r="G135" s="28"/>
      <c r="H135" s="28"/>
      <c r="I135" s="28"/>
      <c r="J135" s="28"/>
      <c r="K135" s="28"/>
      <c r="L135" s="28"/>
      <c r="M135" s="28"/>
      <c r="N135" s="14"/>
      <c r="P135" s="7"/>
    </row>
    <row r="136" spans="1:16" ht="12.75" customHeight="1">
      <c r="A136" s="11"/>
      <c r="C136" s="31">
        <f>INDEX('Hyundai&amp;Radmari'!$B125:$D125,MATCH(C$10,'Hyundai&amp;Radmari'!$B$1:$D$1,0))</f>
        <v>148.5</v>
      </c>
      <c r="D136" s="31">
        <f>INDEX('Hyundai&amp;Radmari'!$B125:$D125,MATCH(D$10,'Hyundai&amp;Radmari'!$B$1:$D$1,0))</f>
        <v>0</v>
      </c>
      <c r="E136" s="31">
        <f>INDEX('Hyundai&amp;Radmari'!$B125:$D125,MATCH(E$10,'Hyundai&amp;Radmari'!$B$1:$D$1,0))</f>
        <v>0.8</v>
      </c>
      <c r="F136" s="28"/>
      <c r="G136" s="28"/>
      <c r="H136" s="28"/>
      <c r="I136" s="28"/>
      <c r="J136" s="28"/>
      <c r="K136" s="28"/>
      <c r="L136" s="28"/>
      <c r="M136" s="28"/>
      <c r="N136" s="14"/>
      <c r="P136" s="7"/>
    </row>
    <row r="137" spans="1:16" ht="12.75" customHeight="1">
      <c r="A137" s="11"/>
      <c r="C137" s="31">
        <f>INDEX('Hyundai&amp;Radmari'!$B126:$D126,MATCH(C$10,'Hyundai&amp;Radmari'!$B$1:$D$1,0))</f>
        <v>158.4</v>
      </c>
      <c r="D137" s="31">
        <f>INDEX('Hyundai&amp;Radmari'!$B126:$D126,MATCH(D$10,'Hyundai&amp;Radmari'!$B$1:$D$1,0))</f>
        <v>0</v>
      </c>
      <c r="E137" s="31">
        <f>INDEX('Hyundai&amp;Radmari'!$B126:$D126,MATCH(E$10,'Hyundai&amp;Radmari'!$B$1:$D$1,0))</f>
        <v>1.6</v>
      </c>
      <c r="F137" s="28"/>
      <c r="G137" s="28"/>
      <c r="H137" s="28"/>
      <c r="I137" s="28"/>
      <c r="J137" s="28"/>
      <c r="K137" s="28"/>
      <c r="L137" s="28"/>
      <c r="M137" s="28"/>
      <c r="N137" s="14"/>
      <c r="P137" s="7"/>
    </row>
    <row r="138" spans="1:16" ht="12.75" customHeight="1">
      <c r="A138" s="11"/>
      <c r="C138" s="31">
        <f>INDEX('Hyundai&amp;Radmari'!$B127:$D127,MATCH(C$10,'Hyundai&amp;Radmari'!$B$1:$D$1,0))</f>
        <v>178.2</v>
      </c>
      <c r="D138" s="31">
        <f>INDEX('Hyundai&amp;Radmari'!$B127:$D127,MATCH(D$10,'Hyundai&amp;Radmari'!$B$1:$D$1,0))</f>
        <v>0</v>
      </c>
      <c r="E138" s="31">
        <f>INDEX('Hyundai&amp;Radmari'!$B127:$D127,MATCH(E$10,'Hyundai&amp;Radmari'!$B$1:$D$1,0))</f>
        <v>1.6</v>
      </c>
      <c r="F138" s="28"/>
      <c r="G138" s="28"/>
      <c r="H138" s="28"/>
      <c r="I138" s="28"/>
      <c r="J138" s="28"/>
      <c r="K138" s="28"/>
      <c r="L138" s="28"/>
      <c r="M138" s="28"/>
      <c r="N138" s="14"/>
      <c r="P138" s="7"/>
    </row>
    <row r="139" spans="1:16" ht="12.75" customHeight="1">
      <c r="A139" s="11"/>
      <c r="C139" s="31">
        <f>INDEX('Hyundai&amp;Radmari'!$B128:$D128,MATCH(C$10,'Hyundai&amp;Radmari'!$B$1:$D$1,0))</f>
        <v>227.7</v>
      </c>
      <c r="D139" s="31">
        <f>INDEX('Hyundai&amp;Radmari'!$B128:$D128,MATCH(D$10,'Hyundai&amp;Radmari'!$B$1:$D$1,0))</f>
        <v>0</v>
      </c>
      <c r="E139" s="31">
        <f>INDEX('Hyundai&amp;Radmari'!$B128:$D128,MATCH(E$10,'Hyundai&amp;Radmari'!$B$1:$D$1,0))</f>
        <v>2.8</v>
      </c>
      <c r="F139" s="28"/>
      <c r="G139" s="28"/>
      <c r="H139" s="28"/>
      <c r="I139" s="28"/>
      <c r="J139" s="28"/>
      <c r="K139" s="28"/>
      <c r="L139" s="28"/>
      <c r="M139" s="28"/>
      <c r="N139" s="14"/>
      <c r="P139" s="7"/>
    </row>
    <row r="140" spans="1:16" ht="12.75" customHeight="1">
      <c r="A140" s="11"/>
      <c r="C140" s="31">
        <f>INDEX('Hyundai&amp;Radmari'!$B129:$D129,MATCH(C$10,'Hyundai&amp;Radmari'!$B$1:$D$1,0))</f>
        <v>254.1</v>
      </c>
      <c r="D140" s="31">
        <f>INDEX('Hyundai&amp;Radmari'!$B129:$D129,MATCH(D$10,'Hyundai&amp;Radmari'!$B$1:$D$1,0))</f>
        <v>0</v>
      </c>
      <c r="E140" s="31">
        <f>INDEX('Hyundai&amp;Radmari'!$B129:$D129,MATCH(E$10,'Hyundai&amp;Radmari'!$B$1:$D$1,0))</f>
        <v>4.4000000000000004</v>
      </c>
      <c r="F140" s="28"/>
      <c r="G140" s="28"/>
      <c r="H140" s="28"/>
      <c r="I140" s="28"/>
      <c r="J140" s="28"/>
      <c r="K140" s="28"/>
      <c r="L140" s="28"/>
      <c r="M140" s="28"/>
      <c r="N140" s="14"/>
      <c r="P140" s="7"/>
    </row>
    <row r="141" spans="1:16" ht="12.75" customHeight="1">
      <c r="A141" s="11"/>
      <c r="C141" s="31">
        <f>INDEX('Hyundai&amp;Radmari'!$B130:$D130,MATCH(C$10,'Hyundai&amp;Radmari'!$B$1:$D$1,0))</f>
        <v>283.8</v>
      </c>
      <c r="D141" s="31">
        <f>INDEX('Hyundai&amp;Radmari'!$B130:$D130,MATCH(D$10,'Hyundai&amp;Radmari'!$B$1:$D$1,0))</f>
        <v>0</v>
      </c>
      <c r="E141" s="31">
        <f>INDEX('Hyundai&amp;Radmari'!$B130:$D130,MATCH(E$10,'Hyundai&amp;Radmari'!$B$1:$D$1,0))</f>
        <v>34</v>
      </c>
      <c r="F141" s="28"/>
      <c r="G141" s="28"/>
      <c r="H141" s="28"/>
      <c r="I141" s="28"/>
      <c r="J141" s="28"/>
      <c r="K141" s="28"/>
      <c r="L141" s="28"/>
      <c r="M141" s="28"/>
      <c r="N141" s="14"/>
      <c r="P141" s="7"/>
    </row>
    <row r="142" spans="1:16" ht="12.75" customHeight="1">
      <c r="A142" s="11"/>
      <c r="C142" s="31">
        <f>INDEX('Hyundai&amp;Radmari'!$B131:$D131,MATCH(C$10,'Hyundai&amp;Radmari'!$B$1:$D$1,0))</f>
        <v>290.39999999999998</v>
      </c>
      <c r="D142" s="31">
        <f>INDEX('Hyundai&amp;Radmari'!$B131:$D131,MATCH(D$10,'Hyundai&amp;Radmari'!$B$1:$D$1,0))</f>
        <v>0</v>
      </c>
      <c r="E142" s="31">
        <f>INDEX('Hyundai&amp;Radmari'!$B131:$D131,MATCH(E$10,'Hyundai&amp;Radmari'!$B$1:$D$1,0))</f>
        <v>50.8</v>
      </c>
      <c r="F142" s="28"/>
      <c r="G142" s="28"/>
      <c r="H142" s="28"/>
      <c r="I142" s="28"/>
      <c r="J142" s="28"/>
      <c r="K142" s="28"/>
      <c r="L142" s="28"/>
      <c r="M142" s="28"/>
      <c r="N142" s="14"/>
      <c r="P142" s="7"/>
    </row>
    <row r="143" spans="1:16" ht="12.75" customHeight="1">
      <c r="A143" s="11"/>
      <c r="C143" s="31">
        <f>INDEX('Hyundai&amp;Radmari'!$B132:$D132,MATCH(C$10,'Hyundai&amp;Radmari'!$B$1:$D$1,0))</f>
        <v>283.8</v>
      </c>
      <c r="D143" s="31">
        <f>INDEX('Hyundai&amp;Radmari'!$B132:$D132,MATCH(D$10,'Hyundai&amp;Radmari'!$B$1:$D$1,0))</f>
        <v>0</v>
      </c>
      <c r="E143" s="31">
        <f>INDEX('Hyundai&amp;Radmari'!$B132:$D132,MATCH(E$10,'Hyundai&amp;Radmari'!$B$1:$D$1,0))</f>
        <v>52</v>
      </c>
      <c r="F143" s="28"/>
      <c r="G143" s="28"/>
      <c r="H143" s="28"/>
      <c r="I143" s="28"/>
      <c r="J143" s="28"/>
      <c r="K143" s="28"/>
      <c r="L143" s="28"/>
      <c r="M143" s="28"/>
      <c r="N143" s="14"/>
      <c r="P143" s="7"/>
    </row>
    <row r="144" spans="1:16" ht="12.75" customHeight="1">
      <c r="A144" s="11"/>
      <c r="C144" s="31">
        <f>INDEX('Hyundai&amp;Radmari'!$B133:$D133,MATCH(C$10,'Hyundai&amp;Radmari'!$B$1:$D$1,0))</f>
        <v>300.3</v>
      </c>
      <c r="D144" s="31">
        <f>INDEX('Hyundai&amp;Radmari'!$B133:$D133,MATCH(D$10,'Hyundai&amp;Radmari'!$B$1:$D$1,0))</f>
        <v>0</v>
      </c>
      <c r="E144" s="31">
        <f>INDEX('Hyundai&amp;Radmari'!$B133:$D133,MATCH(E$10,'Hyundai&amp;Radmari'!$B$1:$D$1,0))</f>
        <v>50.4</v>
      </c>
      <c r="F144" s="28"/>
      <c r="G144" s="28"/>
      <c r="H144" s="28"/>
      <c r="I144" s="28"/>
      <c r="J144" s="28"/>
      <c r="K144" s="28"/>
      <c r="L144" s="28"/>
      <c r="M144" s="28"/>
      <c r="N144" s="14"/>
      <c r="P144" s="7"/>
    </row>
    <row r="145" spans="1:16" ht="12.75" customHeight="1">
      <c r="A145" s="11"/>
      <c r="C145" s="31">
        <f>INDEX('Hyundai&amp;Radmari'!$B134:$D134,MATCH(C$10,'Hyundai&amp;Radmari'!$B$1:$D$1,0))</f>
        <v>306.89999999999998</v>
      </c>
      <c r="D145" s="31">
        <f>INDEX('Hyundai&amp;Radmari'!$B134:$D134,MATCH(D$10,'Hyundai&amp;Radmari'!$B$1:$D$1,0))</f>
        <v>0</v>
      </c>
      <c r="E145" s="31">
        <f>INDEX('Hyundai&amp;Radmari'!$B134:$D134,MATCH(E$10,'Hyundai&amp;Radmari'!$B$1:$D$1,0))</f>
        <v>48.4</v>
      </c>
      <c r="F145" s="28"/>
      <c r="G145" s="28"/>
      <c r="H145" s="28"/>
      <c r="I145" s="28"/>
      <c r="J145" s="28"/>
      <c r="K145" s="28"/>
      <c r="L145" s="28"/>
      <c r="M145" s="28"/>
      <c r="N145" s="14"/>
      <c r="P145" s="7"/>
    </row>
    <row r="146" spans="1:16" ht="12.75" customHeight="1">
      <c r="A146" s="11"/>
      <c r="C146" s="31">
        <f>INDEX('Hyundai&amp;Radmari'!$B135:$D135,MATCH(C$10,'Hyundai&amp;Radmari'!$B$1:$D$1,0))</f>
        <v>310.2</v>
      </c>
      <c r="D146" s="31">
        <f>INDEX('Hyundai&amp;Radmari'!$B135:$D135,MATCH(D$10,'Hyundai&amp;Radmari'!$B$1:$D$1,0))</f>
        <v>0</v>
      </c>
      <c r="E146" s="31">
        <f>INDEX('Hyundai&amp;Radmari'!$B135:$D135,MATCH(E$10,'Hyundai&amp;Radmari'!$B$1:$D$1,0))</f>
        <v>48.4</v>
      </c>
      <c r="F146" s="28"/>
      <c r="G146" s="28"/>
      <c r="H146" s="28"/>
      <c r="I146" s="28"/>
      <c r="J146" s="28"/>
      <c r="K146" s="28"/>
      <c r="L146" s="28"/>
      <c r="M146" s="28"/>
      <c r="N146" s="14"/>
      <c r="P146" s="7"/>
    </row>
    <row r="147" spans="1:16" ht="12.75" customHeight="1">
      <c r="A147" s="11"/>
      <c r="C147" s="31">
        <f>INDEX('Hyundai&amp;Radmari'!$B136:$D136,MATCH(C$10,'Hyundai&amp;Radmari'!$B$1:$D$1,0))</f>
        <v>290.39999999999998</v>
      </c>
      <c r="D147" s="31">
        <f>INDEX('Hyundai&amp;Radmari'!$B136:$D136,MATCH(D$10,'Hyundai&amp;Radmari'!$B$1:$D$1,0))</f>
        <v>0</v>
      </c>
      <c r="E147" s="31">
        <f>INDEX('Hyundai&amp;Radmari'!$B136:$D136,MATCH(E$10,'Hyundai&amp;Radmari'!$B$1:$D$1,0))</f>
        <v>48.4</v>
      </c>
      <c r="F147" s="28"/>
      <c r="G147" s="28"/>
      <c r="H147" s="28"/>
      <c r="I147" s="28"/>
      <c r="J147" s="28"/>
      <c r="K147" s="28"/>
      <c r="L147" s="28"/>
      <c r="M147" s="28"/>
      <c r="N147" s="14"/>
      <c r="P147" s="7"/>
    </row>
    <row r="148" spans="1:16" ht="12.75" customHeight="1">
      <c r="A148" s="11"/>
      <c r="C148" s="31">
        <f>INDEX('Hyundai&amp;Radmari'!$B137:$D137,MATCH(C$10,'Hyundai&amp;Radmari'!$B$1:$D$1,0))</f>
        <v>287.10000000000002</v>
      </c>
      <c r="D148" s="31">
        <f>INDEX('Hyundai&amp;Radmari'!$B137:$D137,MATCH(D$10,'Hyundai&amp;Radmari'!$B$1:$D$1,0))</f>
        <v>0</v>
      </c>
      <c r="E148" s="31">
        <f>INDEX('Hyundai&amp;Radmari'!$B137:$D137,MATCH(E$10,'Hyundai&amp;Radmari'!$B$1:$D$1,0))</f>
        <v>47.6</v>
      </c>
      <c r="F148" s="28"/>
      <c r="G148" s="28"/>
      <c r="H148" s="28"/>
      <c r="I148" s="28"/>
      <c r="J148" s="28"/>
      <c r="K148" s="28"/>
      <c r="L148" s="28"/>
      <c r="M148" s="28"/>
      <c r="N148" s="14"/>
      <c r="P148" s="7"/>
    </row>
    <row r="149" spans="1:16" ht="12.75" customHeight="1">
      <c r="A149" s="11"/>
      <c r="C149" s="31">
        <f>INDEX('Hyundai&amp;Radmari'!$B138:$D138,MATCH(C$10,'Hyundai&amp;Radmari'!$B$1:$D$1,0))</f>
        <v>267.3</v>
      </c>
      <c r="D149" s="31">
        <f>INDEX('Hyundai&amp;Radmari'!$B138:$D138,MATCH(D$10,'Hyundai&amp;Radmari'!$B$1:$D$1,0))</f>
        <v>0</v>
      </c>
      <c r="E149" s="31">
        <f>INDEX('Hyundai&amp;Radmari'!$B138:$D138,MATCH(E$10,'Hyundai&amp;Radmari'!$B$1:$D$1,0))</f>
        <v>46.8</v>
      </c>
      <c r="F149" s="28"/>
      <c r="G149" s="28"/>
      <c r="H149" s="28"/>
      <c r="I149" s="28"/>
      <c r="J149" s="28"/>
      <c r="K149" s="28"/>
      <c r="L149" s="28"/>
      <c r="M149" s="28"/>
      <c r="N149" s="14"/>
      <c r="P149" s="7"/>
    </row>
    <row r="150" spans="1:16" ht="12.75" customHeight="1">
      <c r="A150" s="11"/>
      <c r="C150" s="31">
        <f>INDEX('Hyundai&amp;Radmari'!$B139:$D139,MATCH(C$10,'Hyundai&amp;Radmari'!$B$1:$D$1,0))</f>
        <v>287.10000000000002</v>
      </c>
      <c r="D150" s="31">
        <f>INDEX('Hyundai&amp;Radmari'!$B139:$D139,MATCH(D$10,'Hyundai&amp;Radmari'!$B$1:$D$1,0))</f>
        <v>0</v>
      </c>
      <c r="E150" s="31">
        <f>INDEX('Hyundai&amp;Radmari'!$B139:$D139,MATCH(E$10,'Hyundai&amp;Radmari'!$B$1:$D$1,0))</f>
        <v>48</v>
      </c>
      <c r="F150" s="28"/>
      <c r="G150" s="28"/>
      <c r="H150" s="28"/>
      <c r="I150" s="28"/>
      <c r="J150" s="28"/>
      <c r="K150" s="28"/>
      <c r="L150" s="28"/>
      <c r="M150" s="28"/>
      <c r="N150" s="14"/>
      <c r="P150" s="7"/>
    </row>
    <row r="151" spans="1:16" ht="12.75" customHeight="1">
      <c r="A151" s="11"/>
      <c r="C151" s="31">
        <f>INDEX('Hyundai&amp;Radmari'!$B140:$D140,MATCH(C$10,'Hyundai&amp;Radmari'!$B$1:$D$1,0))</f>
        <v>273.89999999999998</v>
      </c>
      <c r="D151" s="31">
        <f>INDEX('Hyundai&amp;Radmari'!$B140:$D140,MATCH(D$10,'Hyundai&amp;Radmari'!$B$1:$D$1,0))</f>
        <v>0</v>
      </c>
      <c r="E151" s="31">
        <f>INDEX('Hyundai&amp;Radmari'!$B140:$D140,MATCH(E$10,'Hyundai&amp;Radmari'!$B$1:$D$1,0))</f>
        <v>50</v>
      </c>
      <c r="F151" s="28"/>
      <c r="G151" s="28"/>
      <c r="H151" s="28"/>
      <c r="I151" s="28"/>
      <c r="J151" s="28"/>
      <c r="K151" s="28"/>
      <c r="L151" s="28"/>
      <c r="M151" s="28"/>
      <c r="N151" s="14"/>
      <c r="P151" s="7"/>
    </row>
    <row r="152" spans="1:16" ht="12.75" customHeight="1">
      <c r="A152" s="11"/>
      <c r="C152" s="31">
        <f>INDEX('Hyundai&amp;Radmari'!$B141:$D141,MATCH(C$10,'Hyundai&amp;Radmari'!$B$1:$D$1,0))</f>
        <v>267.3</v>
      </c>
      <c r="D152" s="31">
        <f>INDEX('Hyundai&amp;Radmari'!$B141:$D141,MATCH(D$10,'Hyundai&amp;Radmari'!$B$1:$D$1,0))</f>
        <v>0</v>
      </c>
      <c r="E152" s="31">
        <f>INDEX('Hyundai&amp;Radmari'!$B141:$D141,MATCH(E$10,'Hyundai&amp;Radmari'!$B$1:$D$1,0))</f>
        <v>50.4</v>
      </c>
      <c r="F152" s="28"/>
      <c r="G152" s="28"/>
      <c r="H152" s="28"/>
      <c r="I152" s="28"/>
      <c r="J152" s="28"/>
      <c r="K152" s="28"/>
      <c r="L152" s="28"/>
      <c r="M152" s="28"/>
      <c r="N152" s="14"/>
      <c r="P152" s="7"/>
    </row>
    <row r="153" spans="1:16" ht="12.75" customHeight="1">
      <c r="A153" s="11"/>
      <c r="C153" s="31">
        <f>INDEX('Hyundai&amp;Radmari'!$B142:$D142,MATCH(C$10,'Hyundai&amp;Radmari'!$B$1:$D$1,0))</f>
        <v>264</v>
      </c>
      <c r="D153" s="31">
        <f>INDEX('Hyundai&amp;Radmari'!$B142:$D142,MATCH(D$10,'Hyundai&amp;Radmari'!$B$1:$D$1,0))</f>
        <v>0</v>
      </c>
      <c r="E153" s="31">
        <f>INDEX('Hyundai&amp;Radmari'!$B142:$D142,MATCH(E$10,'Hyundai&amp;Radmari'!$B$1:$D$1,0))</f>
        <v>51.2</v>
      </c>
      <c r="F153" s="28"/>
      <c r="G153" s="28"/>
      <c r="H153" s="28"/>
      <c r="I153" s="28"/>
      <c r="J153" s="28"/>
      <c r="K153" s="28"/>
      <c r="L153" s="28"/>
      <c r="M153" s="28"/>
      <c r="N153" s="14"/>
      <c r="P153" s="7"/>
    </row>
    <row r="154" spans="1:16" ht="12.75" customHeight="1">
      <c r="A154" s="11"/>
      <c r="C154" s="31">
        <f>INDEX('Hyundai&amp;Radmari'!$B143:$D143,MATCH(C$10,'Hyundai&amp;Radmari'!$B$1:$D$1,0))</f>
        <v>264</v>
      </c>
      <c r="D154" s="31">
        <f>INDEX('Hyundai&amp;Radmari'!$B143:$D143,MATCH(D$10,'Hyundai&amp;Radmari'!$B$1:$D$1,0))</f>
        <v>0</v>
      </c>
      <c r="E154" s="31">
        <f>INDEX('Hyundai&amp;Radmari'!$B143:$D143,MATCH(E$10,'Hyundai&amp;Radmari'!$B$1:$D$1,0))</f>
        <v>55.6</v>
      </c>
      <c r="F154" s="28"/>
      <c r="G154" s="28"/>
      <c r="H154" s="28"/>
      <c r="I154" s="28"/>
      <c r="J154" s="28"/>
      <c r="K154" s="28"/>
      <c r="L154" s="28"/>
      <c r="M154" s="28"/>
      <c r="N154" s="14"/>
      <c r="P154" s="7"/>
    </row>
    <row r="155" spans="1:16" ht="12.75" customHeight="1">
      <c r="A155" s="11"/>
      <c r="C155" s="31">
        <f>INDEX('Hyundai&amp;Radmari'!$B144:$D144,MATCH(C$10,'Hyundai&amp;Radmari'!$B$1:$D$1,0))</f>
        <v>257.39999999999998</v>
      </c>
      <c r="D155" s="31">
        <f>INDEX('Hyundai&amp;Radmari'!$B144:$D144,MATCH(D$10,'Hyundai&amp;Radmari'!$B$1:$D$1,0))</f>
        <v>0</v>
      </c>
      <c r="E155" s="31">
        <f>INDEX('Hyundai&amp;Radmari'!$B144:$D144,MATCH(E$10,'Hyundai&amp;Radmari'!$B$1:$D$1,0))</f>
        <v>54.4</v>
      </c>
      <c r="F155" s="28"/>
      <c r="G155" s="28"/>
      <c r="H155" s="28"/>
      <c r="I155" s="28"/>
      <c r="J155" s="28"/>
      <c r="K155" s="28"/>
      <c r="L155" s="28"/>
      <c r="M155" s="28"/>
      <c r="N155" s="14"/>
      <c r="P155" s="7"/>
    </row>
    <row r="156" spans="1:16" ht="12.75" customHeight="1">
      <c r="A156" s="11"/>
      <c r="C156" s="31">
        <f>INDEX('Hyundai&amp;Radmari'!$B145:$D145,MATCH(C$10,'Hyundai&amp;Radmari'!$B$1:$D$1,0))</f>
        <v>250.8</v>
      </c>
      <c r="D156" s="31">
        <f>INDEX('Hyundai&amp;Radmari'!$B145:$D145,MATCH(D$10,'Hyundai&amp;Radmari'!$B$1:$D$1,0))</f>
        <v>0</v>
      </c>
      <c r="E156" s="31">
        <f>INDEX('Hyundai&amp;Radmari'!$B145:$D145,MATCH(E$10,'Hyundai&amp;Radmari'!$B$1:$D$1,0))</f>
        <v>46.4</v>
      </c>
      <c r="F156" s="28"/>
      <c r="G156" s="28"/>
      <c r="H156" s="28"/>
      <c r="I156" s="28"/>
      <c r="J156" s="28"/>
      <c r="K156" s="28"/>
      <c r="L156" s="28"/>
      <c r="M156" s="28"/>
      <c r="N156" s="14"/>
      <c r="P156" s="7"/>
    </row>
    <row r="157" spans="1:16" ht="12.75" customHeight="1">
      <c r="A157" s="11"/>
      <c r="C157" s="31">
        <f>INDEX('Hyundai&amp;Radmari'!$B146:$D146,MATCH(C$10,'Hyundai&amp;Radmari'!$B$1:$D$1,0))</f>
        <v>270.60000000000002</v>
      </c>
      <c r="D157" s="31">
        <f>INDEX('Hyundai&amp;Radmari'!$B146:$D146,MATCH(D$10,'Hyundai&amp;Radmari'!$B$1:$D$1,0))</f>
        <v>0</v>
      </c>
      <c r="E157" s="31">
        <f>INDEX('Hyundai&amp;Radmari'!$B146:$D146,MATCH(E$10,'Hyundai&amp;Radmari'!$B$1:$D$1,0))</f>
        <v>37.6</v>
      </c>
      <c r="F157" s="28"/>
      <c r="G157" s="28"/>
      <c r="H157" s="28"/>
      <c r="I157" s="28"/>
      <c r="J157" s="28"/>
      <c r="K157" s="28"/>
      <c r="L157" s="28"/>
      <c r="M157" s="28"/>
      <c r="N157" s="14"/>
      <c r="P157" s="7"/>
    </row>
    <row r="158" spans="1:16" ht="12.75" customHeight="1">
      <c r="A158" s="11"/>
      <c r="C158" s="31">
        <f>INDEX('Hyundai&amp;Radmari'!$B147:$D147,MATCH(C$10,'Hyundai&amp;Radmari'!$B$1:$D$1,0))</f>
        <v>267.3</v>
      </c>
      <c r="D158" s="31">
        <f>INDEX('Hyundai&amp;Radmari'!$B147:$D147,MATCH(D$10,'Hyundai&amp;Radmari'!$B$1:$D$1,0))</f>
        <v>0</v>
      </c>
      <c r="E158" s="31">
        <f>INDEX('Hyundai&amp;Radmari'!$B147:$D147,MATCH(E$10,'Hyundai&amp;Radmari'!$B$1:$D$1,0))</f>
        <v>39.6</v>
      </c>
      <c r="F158" s="28"/>
      <c r="G158" s="28"/>
      <c r="H158" s="28"/>
      <c r="I158" s="28"/>
      <c r="J158" s="28"/>
      <c r="K158" s="28"/>
      <c r="L158" s="28"/>
      <c r="M158" s="28"/>
      <c r="N158" s="14"/>
      <c r="P158" s="7"/>
    </row>
    <row r="159" spans="1:16" ht="12.75" customHeight="1">
      <c r="A159" s="11"/>
      <c r="C159" s="31">
        <f>INDEX('Hyundai&amp;Radmari'!$B148:$D148,MATCH(C$10,'Hyundai&amp;Radmari'!$B$1:$D$1,0))</f>
        <v>250.8</v>
      </c>
      <c r="D159" s="31">
        <f>INDEX('Hyundai&amp;Radmari'!$B148:$D148,MATCH(D$10,'Hyundai&amp;Radmari'!$B$1:$D$1,0))</f>
        <v>0</v>
      </c>
      <c r="E159" s="31">
        <f>INDEX('Hyundai&amp;Radmari'!$B148:$D148,MATCH(E$10,'Hyundai&amp;Radmari'!$B$1:$D$1,0))</f>
        <v>50.8</v>
      </c>
      <c r="F159" s="28"/>
      <c r="G159" s="28"/>
      <c r="H159" s="28"/>
      <c r="I159" s="28"/>
      <c r="J159" s="28"/>
      <c r="K159" s="28"/>
      <c r="L159" s="28"/>
      <c r="M159" s="28"/>
      <c r="N159" s="14"/>
      <c r="P159" s="7"/>
    </row>
    <row r="160" spans="1:16" ht="12.75" customHeight="1">
      <c r="A160" s="11"/>
      <c r="C160" s="31">
        <f>INDEX('Hyundai&amp;Radmari'!$B149:$D149,MATCH(C$10,'Hyundai&amp;Radmari'!$B$1:$D$1,0))</f>
        <v>260.7</v>
      </c>
      <c r="D160" s="31">
        <f>INDEX('Hyundai&amp;Radmari'!$B149:$D149,MATCH(D$10,'Hyundai&amp;Radmari'!$B$1:$D$1,0))</f>
        <v>0</v>
      </c>
      <c r="E160" s="31">
        <f>INDEX('Hyundai&amp;Radmari'!$B149:$D149,MATCH(E$10,'Hyundai&amp;Radmari'!$B$1:$D$1,0))</f>
        <v>53.2</v>
      </c>
      <c r="F160" s="28"/>
      <c r="G160" s="28"/>
      <c r="H160" s="28"/>
      <c r="I160" s="28"/>
      <c r="J160" s="28"/>
      <c r="K160" s="28"/>
      <c r="L160" s="28"/>
      <c r="M160" s="28"/>
      <c r="N160" s="14"/>
      <c r="P160" s="7"/>
    </row>
    <row r="161" spans="1:16" ht="12.75" customHeight="1">
      <c r="A161" s="11"/>
      <c r="C161" s="31">
        <f>INDEX('Hyundai&amp;Radmari'!$B150:$D150,MATCH(C$10,'Hyundai&amp;Radmari'!$B$1:$D$1,0))</f>
        <v>257.39999999999998</v>
      </c>
      <c r="D161" s="31">
        <f>INDEX('Hyundai&amp;Radmari'!$B150:$D150,MATCH(D$10,'Hyundai&amp;Radmari'!$B$1:$D$1,0))</f>
        <v>0</v>
      </c>
      <c r="E161" s="31">
        <f>INDEX('Hyundai&amp;Radmari'!$B150:$D150,MATCH(E$10,'Hyundai&amp;Radmari'!$B$1:$D$1,0))</f>
        <v>54</v>
      </c>
      <c r="F161" s="28"/>
      <c r="G161" s="28"/>
      <c r="H161" s="28"/>
      <c r="I161" s="28"/>
      <c r="J161" s="28"/>
      <c r="K161" s="28"/>
      <c r="L161" s="28"/>
      <c r="M161" s="28"/>
      <c r="N161" s="14"/>
      <c r="P161" s="7"/>
    </row>
    <row r="162" spans="1:16" ht="12.75" customHeight="1">
      <c r="A162" s="11"/>
      <c r="C162" s="31">
        <f>INDEX('Hyundai&amp;Radmari'!$B151:$D151,MATCH(C$10,'Hyundai&amp;Radmari'!$B$1:$D$1,0))</f>
        <v>244.2</v>
      </c>
      <c r="D162" s="31">
        <f>INDEX('Hyundai&amp;Radmari'!$B151:$D151,MATCH(D$10,'Hyundai&amp;Radmari'!$B$1:$D$1,0))</f>
        <v>0</v>
      </c>
      <c r="E162" s="31">
        <f>INDEX('Hyundai&amp;Radmari'!$B151:$D151,MATCH(E$10,'Hyundai&amp;Radmari'!$B$1:$D$1,0))</f>
        <v>50.8</v>
      </c>
      <c r="F162" s="28"/>
      <c r="G162" s="28"/>
      <c r="H162" s="28"/>
      <c r="I162" s="28"/>
      <c r="J162" s="28"/>
      <c r="K162" s="28"/>
      <c r="L162" s="28"/>
      <c r="M162" s="28"/>
      <c r="N162" s="14"/>
      <c r="P162" s="7"/>
    </row>
    <row r="163" spans="1:16" ht="12.75" customHeight="1">
      <c r="A163" s="11"/>
      <c r="C163" s="31">
        <f>INDEX('Hyundai&amp;Radmari'!$B152:$D152,MATCH(C$10,'Hyundai&amp;Radmari'!$B$1:$D$1,0))</f>
        <v>221.1</v>
      </c>
      <c r="D163" s="31">
        <f>INDEX('Hyundai&amp;Radmari'!$B152:$D152,MATCH(D$10,'Hyundai&amp;Radmari'!$B$1:$D$1,0))</f>
        <v>0</v>
      </c>
      <c r="E163" s="31">
        <f>INDEX('Hyundai&amp;Radmari'!$B152:$D152,MATCH(E$10,'Hyundai&amp;Radmari'!$B$1:$D$1,0))</f>
        <v>49.6</v>
      </c>
      <c r="F163" s="28"/>
      <c r="G163" s="28"/>
      <c r="H163" s="28"/>
      <c r="I163" s="28"/>
      <c r="J163" s="28"/>
      <c r="K163" s="28"/>
      <c r="L163" s="28"/>
      <c r="M163" s="28"/>
      <c r="N163" s="14"/>
      <c r="P163" s="7"/>
    </row>
    <row r="164" spans="1:16" ht="12.75" customHeight="1">
      <c r="A164" s="11"/>
      <c r="C164" s="31">
        <f>INDEX('Hyundai&amp;Radmari'!$B153:$D153,MATCH(C$10,'Hyundai&amp;Radmari'!$B$1:$D$1,0))</f>
        <v>207.9</v>
      </c>
      <c r="D164" s="31">
        <f>INDEX('Hyundai&amp;Radmari'!$B153:$D153,MATCH(D$10,'Hyundai&amp;Radmari'!$B$1:$D$1,0))</f>
        <v>0</v>
      </c>
      <c r="E164" s="31">
        <f>INDEX('Hyundai&amp;Radmari'!$B153:$D153,MATCH(E$10,'Hyundai&amp;Radmari'!$B$1:$D$1,0))</f>
        <v>51.6</v>
      </c>
      <c r="F164" s="28"/>
      <c r="G164" s="28"/>
      <c r="H164" s="28"/>
      <c r="I164" s="28"/>
      <c r="J164" s="28"/>
      <c r="K164" s="28"/>
      <c r="L164" s="28"/>
      <c r="M164" s="28"/>
      <c r="N164" s="14"/>
      <c r="P164" s="7"/>
    </row>
    <row r="165" spans="1:16" ht="12.75" customHeight="1">
      <c r="A165" s="11"/>
      <c r="C165" s="31">
        <f>INDEX('Hyundai&amp;Radmari'!$B154:$D154,MATCH(C$10,'Hyundai&amp;Radmari'!$B$1:$D$1,0))</f>
        <v>201.3</v>
      </c>
      <c r="D165" s="31">
        <f>INDEX('Hyundai&amp;Radmari'!$B154:$D154,MATCH(D$10,'Hyundai&amp;Radmari'!$B$1:$D$1,0))</f>
        <v>0</v>
      </c>
      <c r="E165" s="31">
        <f>INDEX('Hyundai&amp;Radmari'!$B154:$D154,MATCH(E$10,'Hyundai&amp;Radmari'!$B$1:$D$1,0))</f>
        <v>51.6</v>
      </c>
      <c r="F165" s="28"/>
      <c r="G165" s="28"/>
      <c r="H165" s="28"/>
      <c r="I165" s="28"/>
      <c r="J165" s="28"/>
      <c r="K165" s="28"/>
      <c r="L165" s="28"/>
      <c r="M165" s="28"/>
      <c r="N165" s="14"/>
      <c r="P165" s="7"/>
    </row>
    <row r="166" spans="1:16" ht="12.75" customHeight="1">
      <c r="A166" s="11"/>
      <c r="C166" s="31">
        <f>INDEX('Hyundai&amp;Radmari'!$B155:$D155,MATCH(C$10,'Hyundai&amp;Radmari'!$B$1:$D$1,0))</f>
        <v>198</v>
      </c>
      <c r="D166" s="31">
        <f>INDEX('Hyundai&amp;Radmari'!$B155:$D155,MATCH(D$10,'Hyundai&amp;Radmari'!$B$1:$D$1,0))</f>
        <v>0</v>
      </c>
      <c r="E166" s="31">
        <f>INDEX('Hyundai&amp;Radmari'!$B155:$D155,MATCH(E$10,'Hyundai&amp;Radmari'!$B$1:$D$1,0))</f>
        <v>52.8</v>
      </c>
      <c r="F166" s="28"/>
      <c r="G166" s="28"/>
      <c r="H166" s="28"/>
      <c r="I166" s="28"/>
      <c r="J166" s="28"/>
      <c r="K166" s="28"/>
      <c r="L166" s="28"/>
      <c r="M166" s="28"/>
      <c r="N166" s="14"/>
      <c r="P166" s="7"/>
    </row>
    <row r="167" spans="1:16" ht="12.75" customHeight="1">
      <c r="A167" s="11"/>
      <c r="C167" s="31">
        <f>INDEX('Hyundai&amp;Radmari'!$B156:$D156,MATCH(C$10,'Hyundai&amp;Radmari'!$B$1:$D$1,0))</f>
        <v>191.4</v>
      </c>
      <c r="D167" s="31">
        <f>INDEX('Hyundai&amp;Radmari'!$B156:$D156,MATCH(D$10,'Hyundai&amp;Radmari'!$B$1:$D$1,0))</f>
        <v>0</v>
      </c>
      <c r="E167" s="31">
        <f>INDEX('Hyundai&amp;Radmari'!$B156:$D156,MATCH(E$10,'Hyundai&amp;Radmari'!$B$1:$D$1,0))</f>
        <v>53.2</v>
      </c>
      <c r="F167" s="28"/>
      <c r="G167" s="28"/>
      <c r="H167" s="28"/>
      <c r="I167" s="28"/>
      <c r="J167" s="28"/>
      <c r="K167" s="28"/>
      <c r="L167" s="28"/>
      <c r="M167" s="28"/>
      <c r="N167" s="14"/>
      <c r="P167" s="7"/>
    </row>
    <row r="168" spans="1:16" ht="12.75" customHeight="1">
      <c r="A168" s="11"/>
      <c r="C168" s="31">
        <f>INDEX('Hyundai&amp;Radmari'!$B157:$D157,MATCH(C$10,'Hyundai&amp;Radmari'!$B$1:$D$1,0))</f>
        <v>201.3</v>
      </c>
      <c r="D168" s="31">
        <f>INDEX('Hyundai&amp;Radmari'!$B157:$D157,MATCH(D$10,'Hyundai&amp;Radmari'!$B$1:$D$1,0))</f>
        <v>0</v>
      </c>
      <c r="E168" s="31">
        <f>INDEX('Hyundai&amp;Radmari'!$B157:$D157,MATCH(E$10,'Hyundai&amp;Radmari'!$B$1:$D$1,0))</f>
        <v>52.4</v>
      </c>
      <c r="F168" s="28"/>
      <c r="G168" s="28"/>
      <c r="H168" s="28"/>
      <c r="I168" s="28"/>
      <c r="J168" s="28"/>
      <c r="K168" s="28"/>
      <c r="L168" s="28"/>
      <c r="M168" s="28"/>
      <c r="N168" s="14"/>
      <c r="P168" s="7"/>
    </row>
    <row r="169" spans="1:16" ht="12.75" customHeight="1">
      <c r="A169" s="11"/>
      <c r="C169" s="31">
        <f>INDEX('Hyundai&amp;Radmari'!$B158:$D158,MATCH(C$10,'Hyundai&amp;Radmari'!$B$1:$D$1,0))</f>
        <v>194.7</v>
      </c>
      <c r="D169" s="31">
        <f>INDEX('Hyundai&amp;Radmari'!$B158:$D158,MATCH(D$10,'Hyundai&amp;Radmari'!$B$1:$D$1,0))</f>
        <v>0</v>
      </c>
      <c r="E169" s="31">
        <f>INDEX('Hyundai&amp;Radmari'!$B158:$D158,MATCH(E$10,'Hyundai&amp;Radmari'!$B$1:$D$1,0))</f>
        <v>50.4</v>
      </c>
      <c r="F169" s="28"/>
      <c r="G169" s="28"/>
      <c r="H169" s="28"/>
      <c r="I169" s="28"/>
      <c r="J169" s="28"/>
      <c r="K169" s="28"/>
      <c r="L169" s="28"/>
      <c r="M169" s="28"/>
      <c r="N169" s="14"/>
      <c r="P169" s="7"/>
    </row>
    <row r="170" spans="1:16" ht="12.75" customHeight="1">
      <c r="A170" s="11"/>
      <c r="C170" s="31">
        <f>INDEX('Hyundai&amp;Radmari'!$B159:$D159,MATCH(C$10,'Hyundai&amp;Radmari'!$B$1:$D$1,0))</f>
        <v>184.8</v>
      </c>
      <c r="D170" s="31">
        <f>INDEX('Hyundai&amp;Radmari'!$B159:$D159,MATCH(D$10,'Hyundai&amp;Radmari'!$B$1:$D$1,0))</f>
        <v>0</v>
      </c>
      <c r="E170" s="31">
        <f>INDEX('Hyundai&amp;Radmari'!$B159:$D159,MATCH(E$10,'Hyundai&amp;Radmari'!$B$1:$D$1,0))</f>
        <v>51.2</v>
      </c>
      <c r="F170" s="28"/>
      <c r="G170" s="28"/>
      <c r="H170" s="28"/>
      <c r="I170" s="28"/>
      <c r="J170" s="28"/>
      <c r="K170" s="28"/>
      <c r="L170" s="28"/>
      <c r="M170" s="28"/>
      <c r="N170" s="14"/>
      <c r="P170" s="7"/>
    </row>
    <row r="171" spans="1:16" ht="12.75" customHeight="1">
      <c r="A171" s="11"/>
      <c r="C171" s="31">
        <f>INDEX('Hyundai&amp;Radmari'!$B160:$D160,MATCH(C$10,'Hyundai&amp;Radmari'!$B$1:$D$1,0))</f>
        <v>174.9</v>
      </c>
      <c r="D171" s="31">
        <f>INDEX('Hyundai&amp;Radmari'!$B160:$D160,MATCH(D$10,'Hyundai&amp;Radmari'!$B$1:$D$1,0))</f>
        <v>0</v>
      </c>
      <c r="E171" s="31">
        <f>INDEX('Hyundai&amp;Radmari'!$B160:$D160,MATCH(E$10,'Hyundai&amp;Radmari'!$B$1:$D$1,0))</f>
        <v>51.2</v>
      </c>
      <c r="F171" s="28"/>
      <c r="G171" s="28"/>
      <c r="H171" s="28"/>
      <c r="I171" s="28"/>
      <c r="J171" s="28"/>
      <c r="K171" s="28"/>
      <c r="L171" s="28"/>
      <c r="M171" s="28"/>
      <c r="N171" s="14"/>
      <c r="P171" s="7"/>
    </row>
    <row r="172" spans="1:16" ht="12.75" customHeight="1">
      <c r="A172" s="11"/>
      <c r="C172" s="31">
        <f>INDEX('Hyundai&amp;Radmari'!$B161:$D161,MATCH(C$10,'Hyundai&amp;Radmari'!$B$1:$D$1,0))</f>
        <v>165</v>
      </c>
      <c r="D172" s="31">
        <f>INDEX('Hyundai&amp;Radmari'!$B161:$D161,MATCH(D$10,'Hyundai&amp;Radmari'!$B$1:$D$1,0))</f>
        <v>0</v>
      </c>
      <c r="E172" s="31">
        <f>INDEX('Hyundai&amp;Radmari'!$B161:$D161,MATCH(E$10,'Hyundai&amp;Radmari'!$B$1:$D$1,0))</f>
        <v>51.2</v>
      </c>
      <c r="F172" s="28"/>
      <c r="G172" s="28"/>
      <c r="H172" s="28"/>
      <c r="I172" s="28"/>
      <c r="J172" s="28"/>
      <c r="K172" s="28"/>
      <c r="L172" s="28"/>
      <c r="M172" s="28"/>
      <c r="N172" s="14"/>
      <c r="P172" s="7"/>
    </row>
    <row r="173" spans="1:16" ht="12.75" customHeight="1">
      <c r="A173" s="11"/>
      <c r="C173" s="31">
        <f>INDEX('Hyundai&amp;Radmari'!$B162:$D162,MATCH(C$10,'Hyundai&amp;Radmari'!$B$1:$D$1,0))</f>
        <v>158.4</v>
      </c>
      <c r="D173" s="31">
        <f>INDEX('Hyundai&amp;Radmari'!$B162:$D162,MATCH(D$10,'Hyundai&amp;Radmari'!$B$1:$D$1,0))</f>
        <v>0</v>
      </c>
      <c r="E173" s="31">
        <f>INDEX('Hyundai&amp;Radmari'!$B162:$D162,MATCH(E$10,'Hyundai&amp;Radmari'!$B$1:$D$1,0))</f>
        <v>36.799999999999997</v>
      </c>
      <c r="F173" s="28"/>
      <c r="G173" s="28"/>
      <c r="H173" s="28"/>
      <c r="I173" s="28"/>
      <c r="J173" s="28"/>
      <c r="K173" s="28"/>
      <c r="L173" s="28"/>
      <c r="M173" s="28"/>
      <c r="N173" s="14"/>
      <c r="P173" s="7"/>
    </row>
    <row r="174" spans="1:16" ht="12.75" customHeight="1">
      <c r="A174" s="11"/>
      <c r="C174" s="31">
        <f>INDEX('Hyundai&amp;Radmari'!$B163:$D163,MATCH(C$10,'Hyundai&amp;Radmari'!$B$1:$D$1,0))</f>
        <v>138.6</v>
      </c>
      <c r="D174" s="31">
        <f>INDEX('Hyundai&amp;Radmari'!$B163:$D163,MATCH(D$10,'Hyundai&amp;Radmari'!$B$1:$D$1,0))</f>
        <v>0</v>
      </c>
      <c r="E174" s="31">
        <f>INDEX('Hyundai&amp;Radmari'!$B163:$D163,MATCH(E$10,'Hyundai&amp;Radmari'!$B$1:$D$1,0))</f>
        <v>15.6</v>
      </c>
      <c r="F174" s="28"/>
      <c r="G174" s="28"/>
      <c r="H174" s="28"/>
      <c r="I174" s="28"/>
      <c r="J174" s="28"/>
      <c r="K174" s="28"/>
      <c r="L174" s="28"/>
      <c r="M174" s="28"/>
      <c r="N174" s="14"/>
      <c r="P174" s="7"/>
    </row>
    <row r="175" spans="1:16" ht="12.75" customHeight="1">
      <c r="A175" s="11"/>
      <c r="C175" s="31">
        <f>INDEX('Hyundai&amp;Radmari'!$B164:$D164,MATCH(C$10,'Hyundai&amp;Radmari'!$B$1:$D$1,0))</f>
        <v>125.4</v>
      </c>
      <c r="D175" s="31">
        <f>INDEX('Hyundai&amp;Radmari'!$B164:$D164,MATCH(D$10,'Hyundai&amp;Radmari'!$B$1:$D$1,0))</f>
        <v>0</v>
      </c>
      <c r="E175" s="31">
        <f>INDEX('Hyundai&amp;Radmari'!$B164:$D164,MATCH(E$10,'Hyundai&amp;Radmari'!$B$1:$D$1,0))</f>
        <v>23.6</v>
      </c>
      <c r="F175" s="28"/>
      <c r="G175" s="28"/>
      <c r="H175" s="28"/>
      <c r="I175" s="28"/>
      <c r="J175" s="28"/>
      <c r="K175" s="28"/>
      <c r="L175" s="28"/>
      <c r="M175" s="28"/>
      <c r="N175" s="14"/>
      <c r="P175" s="7"/>
    </row>
    <row r="176" spans="1:16" ht="12.75" customHeight="1">
      <c r="A176" s="11"/>
      <c r="C176" s="31">
        <f>INDEX('Hyundai&amp;Radmari'!$B165:$D165,MATCH(C$10,'Hyundai&amp;Radmari'!$B$1:$D$1,0))</f>
        <v>125.4</v>
      </c>
      <c r="D176" s="31">
        <f>INDEX('Hyundai&amp;Radmari'!$B165:$D165,MATCH(D$10,'Hyundai&amp;Radmari'!$B$1:$D$1,0))</f>
        <v>0</v>
      </c>
      <c r="E176" s="31">
        <f>INDEX('Hyundai&amp;Radmari'!$B165:$D165,MATCH(E$10,'Hyundai&amp;Radmari'!$B$1:$D$1,0))</f>
        <v>26.8</v>
      </c>
      <c r="F176" s="28"/>
      <c r="G176" s="28"/>
      <c r="H176" s="28"/>
      <c r="I176" s="28"/>
      <c r="J176" s="28"/>
      <c r="K176" s="28"/>
      <c r="L176" s="28"/>
      <c r="M176" s="28"/>
      <c r="N176" s="14"/>
      <c r="P176" s="7"/>
    </row>
    <row r="177" spans="1:16" ht="12.75" customHeight="1">
      <c r="A177" s="11"/>
      <c r="C177" s="31">
        <f>INDEX('Hyundai&amp;Radmari'!$B166:$D166,MATCH(C$10,'Hyundai&amp;Radmari'!$B$1:$D$1,0))</f>
        <v>118.8</v>
      </c>
      <c r="D177" s="31">
        <f>INDEX('Hyundai&amp;Radmari'!$B166:$D166,MATCH(D$10,'Hyundai&amp;Radmari'!$B$1:$D$1,0))</f>
        <v>0</v>
      </c>
      <c r="E177" s="31">
        <f>INDEX('Hyundai&amp;Radmari'!$B166:$D166,MATCH(E$10,'Hyundai&amp;Radmari'!$B$1:$D$1,0))</f>
        <v>26.8</v>
      </c>
      <c r="F177" s="28"/>
      <c r="G177" s="28"/>
      <c r="H177" s="28"/>
      <c r="I177" s="28"/>
      <c r="J177" s="28"/>
      <c r="K177" s="28"/>
      <c r="L177" s="28"/>
      <c r="M177" s="28"/>
      <c r="N177" s="14"/>
      <c r="P177" s="7"/>
    </row>
    <row r="178" spans="1:16" ht="12.75" customHeight="1">
      <c r="A178" s="11"/>
      <c r="C178" s="31">
        <f>INDEX('Hyundai&amp;Radmari'!$B167:$D167,MATCH(C$10,'Hyundai&amp;Radmari'!$B$1:$D$1,0))</f>
        <v>118.8</v>
      </c>
      <c r="D178" s="31">
        <f>INDEX('Hyundai&amp;Radmari'!$B167:$D167,MATCH(D$10,'Hyundai&amp;Radmari'!$B$1:$D$1,0))</f>
        <v>0</v>
      </c>
      <c r="E178" s="31">
        <f>INDEX('Hyundai&amp;Radmari'!$B167:$D167,MATCH(E$10,'Hyundai&amp;Radmari'!$B$1:$D$1,0))</f>
        <v>26</v>
      </c>
      <c r="F178" s="28"/>
      <c r="G178" s="28"/>
      <c r="H178" s="28"/>
      <c r="I178" s="28"/>
      <c r="J178" s="28"/>
      <c r="K178" s="28"/>
      <c r="L178" s="28"/>
      <c r="M178" s="28"/>
      <c r="N178" s="14"/>
      <c r="P178" s="7"/>
    </row>
    <row r="179" spans="1:16" ht="12.75" customHeight="1">
      <c r="A179" s="11"/>
      <c r="C179" s="31">
        <f>INDEX('Hyundai&amp;Radmari'!$B168:$D168,MATCH(C$10,'Hyundai&amp;Radmari'!$B$1:$D$1,0))</f>
        <v>118.8</v>
      </c>
      <c r="D179" s="31">
        <f>INDEX('Hyundai&amp;Radmari'!$B168:$D168,MATCH(D$10,'Hyundai&amp;Radmari'!$B$1:$D$1,0))</f>
        <v>0</v>
      </c>
      <c r="E179" s="31">
        <f>INDEX('Hyundai&amp;Radmari'!$B168:$D168,MATCH(E$10,'Hyundai&amp;Radmari'!$B$1:$D$1,0))</f>
        <v>25.2</v>
      </c>
      <c r="F179" s="28"/>
      <c r="G179" s="28"/>
      <c r="H179" s="28"/>
      <c r="I179" s="28"/>
      <c r="J179" s="28"/>
      <c r="K179" s="28"/>
      <c r="L179" s="28"/>
      <c r="M179" s="28"/>
      <c r="N179" s="14"/>
      <c r="P179" s="7"/>
    </row>
    <row r="180" spans="1:16" ht="12.75" customHeight="1">
      <c r="A180" s="11"/>
      <c r="C180" s="31">
        <f>INDEX('Hyundai&amp;Radmari'!$B169:$D169,MATCH(C$10,'Hyundai&amp;Radmari'!$B$1:$D$1,0))</f>
        <v>115.5</v>
      </c>
      <c r="D180" s="31">
        <f>INDEX('Hyundai&amp;Radmari'!$B169:$D169,MATCH(D$10,'Hyundai&amp;Radmari'!$B$1:$D$1,0))</f>
        <v>0</v>
      </c>
      <c r="E180" s="31">
        <f>INDEX('Hyundai&amp;Radmari'!$B169:$D169,MATCH(E$10,'Hyundai&amp;Radmari'!$B$1:$D$1,0))</f>
        <v>26</v>
      </c>
      <c r="F180" s="28"/>
      <c r="G180" s="28"/>
      <c r="H180" s="28"/>
      <c r="I180" s="28"/>
      <c r="J180" s="28"/>
      <c r="K180" s="28"/>
      <c r="L180" s="28"/>
      <c r="M180" s="28"/>
      <c r="N180" s="14"/>
      <c r="P180" s="7"/>
    </row>
    <row r="181" spans="1:16" ht="12.75" customHeight="1">
      <c r="A181" s="11"/>
      <c r="C181" s="31">
        <f>INDEX('Hyundai&amp;Radmari'!$B170:$D170,MATCH(C$10,'Hyundai&amp;Radmari'!$B$1:$D$1,0))</f>
        <v>118.8</v>
      </c>
      <c r="D181" s="31">
        <f>INDEX('Hyundai&amp;Radmari'!$B170:$D170,MATCH(D$10,'Hyundai&amp;Radmari'!$B$1:$D$1,0))</f>
        <v>0</v>
      </c>
      <c r="E181" s="31">
        <f>INDEX('Hyundai&amp;Radmari'!$B170:$D170,MATCH(E$10,'Hyundai&amp;Radmari'!$B$1:$D$1,0))</f>
        <v>25.6</v>
      </c>
      <c r="F181" s="28"/>
      <c r="G181" s="28"/>
      <c r="H181" s="28"/>
      <c r="I181" s="28"/>
      <c r="J181" s="28"/>
      <c r="K181" s="28"/>
      <c r="L181" s="28"/>
      <c r="M181" s="28"/>
      <c r="N181" s="14"/>
      <c r="P181" s="7"/>
    </row>
    <row r="182" spans="1:16" ht="12.75" customHeight="1">
      <c r="A182" s="11"/>
      <c r="C182" s="31">
        <f>INDEX('Hyundai&amp;Radmari'!$B171:$D171,MATCH(C$10,'Hyundai&amp;Radmari'!$B$1:$D$1,0))</f>
        <v>122.1</v>
      </c>
      <c r="D182" s="31">
        <f>INDEX('Hyundai&amp;Radmari'!$B171:$D171,MATCH(D$10,'Hyundai&amp;Radmari'!$B$1:$D$1,0))</f>
        <v>0</v>
      </c>
      <c r="E182" s="31">
        <f>INDEX('Hyundai&amp;Radmari'!$B171:$D171,MATCH(E$10,'Hyundai&amp;Radmari'!$B$1:$D$1,0))</f>
        <v>25.2</v>
      </c>
      <c r="F182" s="28"/>
      <c r="G182" s="28"/>
      <c r="H182" s="28"/>
      <c r="I182" s="28"/>
      <c r="J182" s="28"/>
      <c r="K182" s="28"/>
      <c r="L182" s="28"/>
      <c r="M182" s="28"/>
      <c r="N182" s="14"/>
      <c r="P182" s="7"/>
    </row>
    <row r="183" spans="1:16" ht="12.75" customHeight="1">
      <c r="A183" s="11"/>
      <c r="C183" s="31">
        <f>INDEX('Hyundai&amp;Radmari'!$B172:$D172,MATCH(C$10,'Hyundai&amp;Radmari'!$B$1:$D$1,0))</f>
        <v>118.8</v>
      </c>
      <c r="D183" s="31">
        <f>INDEX('Hyundai&amp;Radmari'!$B172:$D172,MATCH(D$10,'Hyundai&amp;Radmari'!$B$1:$D$1,0))</f>
        <v>0</v>
      </c>
      <c r="E183" s="31">
        <f>INDEX('Hyundai&amp;Radmari'!$B172:$D172,MATCH(E$10,'Hyundai&amp;Radmari'!$B$1:$D$1,0))</f>
        <v>24.4</v>
      </c>
      <c r="F183" s="28"/>
      <c r="G183" s="28"/>
      <c r="H183" s="28"/>
      <c r="I183" s="28"/>
      <c r="J183" s="28"/>
      <c r="K183" s="28"/>
      <c r="L183" s="28"/>
      <c r="M183" s="28"/>
      <c r="N183" s="14"/>
      <c r="P183" s="7"/>
    </row>
    <row r="184" spans="1:16" ht="12.75" customHeight="1">
      <c r="A184" s="11"/>
      <c r="C184" s="31">
        <f>INDEX('Hyundai&amp;Radmari'!$B173:$D173,MATCH(C$10,'Hyundai&amp;Radmari'!$B$1:$D$1,0))</f>
        <v>115.5</v>
      </c>
      <c r="D184" s="31">
        <f>INDEX('Hyundai&amp;Radmari'!$B173:$D173,MATCH(D$10,'Hyundai&amp;Radmari'!$B$1:$D$1,0))</f>
        <v>0</v>
      </c>
      <c r="E184" s="31">
        <f>INDEX('Hyundai&amp;Radmari'!$B173:$D173,MATCH(E$10,'Hyundai&amp;Radmari'!$B$1:$D$1,0))</f>
        <v>24.8</v>
      </c>
      <c r="F184" s="28"/>
      <c r="G184" s="28"/>
      <c r="H184" s="28"/>
      <c r="I184" s="28"/>
      <c r="J184" s="28"/>
      <c r="K184" s="28"/>
      <c r="L184" s="28"/>
      <c r="M184" s="28"/>
      <c r="N184" s="14"/>
      <c r="P184" s="7"/>
    </row>
    <row r="185" spans="1:16" ht="12.75" customHeight="1">
      <c r="A185" s="11"/>
      <c r="C185" s="31">
        <f>INDEX('Hyundai&amp;Radmari'!$B174:$D174,MATCH(C$10,'Hyundai&amp;Radmari'!$B$1:$D$1,0))</f>
        <v>0</v>
      </c>
      <c r="D185" s="31">
        <f>INDEX('Hyundai&amp;Radmari'!$B174:$D174,MATCH(D$10,'Hyundai&amp;Radmari'!$B$1:$D$1,0))</f>
        <v>0</v>
      </c>
      <c r="E185" s="31">
        <f>INDEX('Hyundai&amp;Radmari'!$B174:$D174,MATCH(E$10,'Hyundai&amp;Radmari'!$B$1:$D$1,0))</f>
        <v>0</v>
      </c>
      <c r="F185" s="28"/>
      <c r="G185" s="28"/>
      <c r="H185" s="28"/>
      <c r="I185" s="28"/>
      <c r="J185" s="28"/>
      <c r="K185" s="28"/>
      <c r="L185" s="28"/>
      <c r="M185" s="28"/>
      <c r="N185" s="14"/>
      <c r="P185" s="7"/>
    </row>
    <row r="186" spans="1:16" ht="12.75" customHeight="1">
      <c r="A186" s="11"/>
      <c r="C186" s="31">
        <f>INDEX('Hyundai&amp;Radmari'!$B175:$D175,MATCH(C$10,'Hyundai&amp;Radmari'!$B$1:$D$1,0))</f>
        <v>0</v>
      </c>
      <c r="D186" s="31">
        <f>INDEX('Hyundai&amp;Radmari'!$B175:$D175,MATCH(D$10,'Hyundai&amp;Radmari'!$B$1:$D$1,0))</f>
        <v>0</v>
      </c>
      <c r="E186" s="31">
        <f>INDEX('Hyundai&amp;Radmari'!$B175:$D175,MATCH(E$10,'Hyundai&amp;Radmari'!$B$1:$D$1,0))</f>
        <v>0</v>
      </c>
      <c r="F186" s="28"/>
      <c r="G186" s="28"/>
      <c r="H186" s="28"/>
      <c r="I186" s="28"/>
      <c r="J186" s="28"/>
      <c r="K186" s="28"/>
      <c r="L186" s="28"/>
      <c r="M186" s="28"/>
      <c r="N186" s="14"/>
      <c r="P186" s="7"/>
    </row>
    <row r="187" spans="1:16" ht="12.75" customHeight="1">
      <c r="A187" s="11"/>
      <c r="C187" s="31">
        <f>INDEX('Hyundai&amp;Radmari'!$B176:$D176,MATCH(C$10,'Hyundai&amp;Radmari'!$B$1:$D$1,0))</f>
        <v>0</v>
      </c>
      <c r="D187" s="31">
        <f>INDEX('Hyundai&amp;Radmari'!$B176:$D176,MATCH(D$10,'Hyundai&amp;Radmari'!$B$1:$D$1,0))</f>
        <v>0</v>
      </c>
      <c r="E187" s="31">
        <f>INDEX('Hyundai&amp;Radmari'!$B176:$D176,MATCH(E$10,'Hyundai&amp;Radmari'!$B$1:$D$1,0))</f>
        <v>0</v>
      </c>
      <c r="F187" s="28"/>
      <c r="G187" s="28"/>
      <c r="H187" s="28"/>
      <c r="I187" s="28"/>
      <c r="J187" s="28"/>
      <c r="K187" s="28"/>
      <c r="L187" s="28"/>
      <c r="M187" s="28"/>
      <c r="N187" s="14"/>
      <c r="P187" s="7"/>
    </row>
    <row r="188" spans="1:16" ht="12.75" customHeight="1">
      <c r="A188" s="11"/>
      <c r="C188" s="31">
        <f>INDEX('Hyundai&amp;Radmari'!$B177:$D177,MATCH(C$10,'Hyundai&amp;Radmari'!$B$1:$D$1,0))</f>
        <v>0</v>
      </c>
      <c r="D188" s="31">
        <f>INDEX('Hyundai&amp;Radmari'!$B177:$D177,MATCH(D$10,'Hyundai&amp;Radmari'!$B$1:$D$1,0))</f>
        <v>0</v>
      </c>
      <c r="E188" s="31">
        <f>INDEX('Hyundai&amp;Radmari'!$B177:$D177,MATCH(E$10,'Hyundai&amp;Radmari'!$B$1:$D$1,0))</f>
        <v>0</v>
      </c>
      <c r="F188" s="28"/>
      <c r="G188" s="28"/>
      <c r="H188" s="28"/>
      <c r="I188" s="28"/>
      <c r="J188" s="28"/>
      <c r="K188" s="28"/>
      <c r="L188" s="28"/>
      <c r="M188" s="28"/>
      <c r="N188" s="14"/>
      <c r="P188" s="7"/>
    </row>
    <row r="189" spans="1:16" ht="12.75" customHeight="1">
      <c r="A189" s="11"/>
      <c r="C189" s="31">
        <f>INDEX('Hyundai&amp;Radmari'!$B178:$D178,MATCH(C$10,'Hyundai&amp;Radmari'!$B$1:$D$1,0))</f>
        <v>0</v>
      </c>
      <c r="D189" s="31">
        <f>INDEX('Hyundai&amp;Radmari'!$B178:$D178,MATCH(D$10,'Hyundai&amp;Radmari'!$B$1:$D$1,0))</f>
        <v>0</v>
      </c>
      <c r="E189" s="31">
        <f>INDEX('Hyundai&amp;Radmari'!$B178:$D178,MATCH(E$10,'Hyundai&amp;Radmari'!$B$1:$D$1,0))</f>
        <v>0</v>
      </c>
      <c r="F189" s="28"/>
      <c r="G189" s="28"/>
      <c r="H189" s="28"/>
      <c r="I189" s="28"/>
      <c r="J189" s="28"/>
      <c r="K189" s="28"/>
      <c r="L189" s="28"/>
      <c r="M189" s="28"/>
      <c r="N189" s="14"/>
      <c r="P189" s="7"/>
    </row>
    <row r="190" spans="1:16" ht="12.75" customHeight="1">
      <c r="A190" s="11"/>
      <c r="C190" s="31">
        <f>INDEX('Hyundai&amp;Radmari'!$B179:$D179,MATCH(C$10,'Hyundai&amp;Radmari'!$B$1:$D$1,0))</f>
        <v>0</v>
      </c>
      <c r="D190" s="31">
        <f>INDEX('Hyundai&amp;Radmari'!$B179:$D179,MATCH(D$10,'Hyundai&amp;Radmari'!$B$1:$D$1,0))</f>
        <v>0</v>
      </c>
      <c r="E190" s="31">
        <f>INDEX('Hyundai&amp;Radmari'!$B179:$D179,MATCH(E$10,'Hyundai&amp;Radmari'!$B$1:$D$1,0))</f>
        <v>0</v>
      </c>
      <c r="F190" s="28"/>
      <c r="G190" s="28"/>
      <c r="H190" s="28"/>
      <c r="I190" s="28"/>
      <c r="J190" s="28"/>
      <c r="K190" s="28"/>
      <c r="L190" s="28"/>
      <c r="M190" s="28"/>
      <c r="N190" s="14"/>
      <c r="P190" s="7"/>
    </row>
    <row r="191" spans="1:16" ht="12.75" customHeight="1">
      <c r="A191" s="11"/>
      <c r="C191" s="31">
        <f>INDEX('Hyundai&amp;Radmari'!$B180:$D180,MATCH(C$10,'Hyundai&amp;Radmari'!$B$1:$D$1,0))</f>
        <v>0</v>
      </c>
      <c r="D191" s="31">
        <f>INDEX('Hyundai&amp;Radmari'!$B180:$D180,MATCH(D$10,'Hyundai&amp;Radmari'!$B$1:$D$1,0))</f>
        <v>0</v>
      </c>
      <c r="E191" s="31">
        <f>INDEX('Hyundai&amp;Radmari'!$B180:$D180,MATCH(E$10,'Hyundai&amp;Radmari'!$B$1:$D$1,0))</f>
        <v>0</v>
      </c>
      <c r="F191" s="28"/>
      <c r="G191" s="28"/>
      <c r="H191" s="28"/>
      <c r="I191" s="28"/>
      <c r="J191" s="28"/>
      <c r="K191" s="28"/>
      <c r="L191" s="28"/>
      <c r="M191" s="28"/>
      <c r="N191" s="14"/>
      <c r="P191" s="7"/>
    </row>
    <row r="192" spans="1:16" ht="12.75" customHeight="1">
      <c r="A192" s="11"/>
      <c r="C192" s="31">
        <f>INDEX('Hyundai&amp;Radmari'!$B181:$D181,MATCH(C$10,'Hyundai&amp;Radmari'!$B$1:$D$1,0))</f>
        <v>0</v>
      </c>
      <c r="D192" s="31">
        <f>INDEX('Hyundai&amp;Radmari'!$B181:$D181,MATCH(D$10,'Hyundai&amp;Radmari'!$B$1:$D$1,0))</f>
        <v>0</v>
      </c>
      <c r="E192" s="31">
        <f>INDEX('Hyundai&amp;Radmari'!$B181:$D181,MATCH(E$10,'Hyundai&amp;Radmari'!$B$1:$D$1,0))</f>
        <v>0</v>
      </c>
      <c r="F192" s="28"/>
      <c r="G192" s="28"/>
      <c r="H192" s="28"/>
      <c r="I192" s="28"/>
      <c r="J192" s="28"/>
      <c r="K192" s="28"/>
      <c r="L192" s="28"/>
      <c r="M192" s="28"/>
      <c r="N192" s="14"/>
      <c r="P192" s="7"/>
    </row>
    <row r="193" spans="1:16" ht="12.75" customHeight="1">
      <c r="A193" s="11"/>
      <c r="C193" s="31">
        <f>INDEX('Hyundai&amp;Radmari'!$B182:$D182,MATCH(C$10,'Hyundai&amp;Radmari'!$B$1:$D$1,0))</f>
        <v>0</v>
      </c>
      <c r="D193" s="31">
        <f>INDEX('Hyundai&amp;Radmari'!$B182:$D182,MATCH(D$10,'Hyundai&amp;Radmari'!$B$1:$D$1,0))</f>
        <v>0</v>
      </c>
      <c r="E193" s="31">
        <f>INDEX('Hyundai&amp;Radmari'!$B182:$D182,MATCH(E$10,'Hyundai&amp;Radmari'!$B$1:$D$1,0))</f>
        <v>0</v>
      </c>
      <c r="F193" s="28"/>
      <c r="G193" s="28"/>
      <c r="H193" s="28"/>
      <c r="I193" s="28"/>
      <c r="J193" s="28"/>
      <c r="K193" s="28"/>
      <c r="L193" s="28"/>
      <c r="M193" s="28"/>
      <c r="N193" s="14"/>
      <c r="P193" s="7"/>
    </row>
    <row r="194" spans="1:16" ht="12.75" customHeight="1">
      <c r="A194" s="11"/>
      <c r="C194" s="31">
        <f>INDEX('Hyundai&amp;Radmari'!$B183:$D183,MATCH(C$10,'Hyundai&amp;Radmari'!$B$1:$D$1,0))</f>
        <v>0</v>
      </c>
      <c r="D194" s="31">
        <f>INDEX('Hyundai&amp;Radmari'!$B183:$D183,MATCH(D$10,'Hyundai&amp;Radmari'!$B$1:$D$1,0))</f>
        <v>0</v>
      </c>
      <c r="E194" s="31">
        <f>INDEX('Hyundai&amp;Radmari'!$B183:$D183,MATCH(E$10,'Hyundai&amp;Radmari'!$B$1:$D$1,0))</f>
        <v>0</v>
      </c>
      <c r="F194" s="28"/>
      <c r="G194" s="28"/>
      <c r="H194" s="28"/>
      <c r="I194" s="28"/>
      <c r="J194" s="28"/>
      <c r="K194" s="28"/>
      <c r="L194" s="28"/>
      <c r="M194" s="28"/>
      <c r="N194" s="14"/>
      <c r="P194" s="7"/>
    </row>
    <row r="195" spans="1:16" ht="12.75" customHeight="1">
      <c r="A195" s="11"/>
      <c r="C195" s="31">
        <f>INDEX('Hyundai&amp;Radmari'!$B184:$D184,MATCH(C$10,'Hyundai&amp;Radmari'!$B$1:$D$1,0))</f>
        <v>0</v>
      </c>
      <c r="D195" s="31">
        <f>INDEX('Hyundai&amp;Radmari'!$B184:$D184,MATCH(D$10,'Hyundai&amp;Radmari'!$B$1:$D$1,0))</f>
        <v>0</v>
      </c>
      <c r="E195" s="31">
        <f>INDEX('Hyundai&amp;Radmari'!$B184:$D184,MATCH(E$10,'Hyundai&amp;Radmari'!$B$1:$D$1,0))</f>
        <v>0</v>
      </c>
      <c r="F195" s="28"/>
      <c r="G195" s="28"/>
      <c r="H195" s="28"/>
      <c r="I195" s="28"/>
      <c r="J195" s="28"/>
      <c r="K195" s="28"/>
      <c r="L195" s="28"/>
      <c r="M195" s="28"/>
      <c r="N195" s="14"/>
      <c r="P195" s="7"/>
    </row>
    <row r="196" spans="1:16" ht="12.75" customHeight="1">
      <c r="A196" s="11"/>
      <c r="C196" s="31">
        <f>INDEX('Hyundai&amp;Radmari'!$B185:$D185,MATCH(C$10,'Hyundai&amp;Radmari'!$B$1:$D$1,0))</f>
        <v>0</v>
      </c>
      <c r="D196" s="31">
        <f>INDEX('Hyundai&amp;Radmari'!$B185:$D185,MATCH(D$10,'Hyundai&amp;Radmari'!$B$1:$D$1,0))</f>
        <v>0</v>
      </c>
      <c r="E196" s="31">
        <f>INDEX('Hyundai&amp;Radmari'!$B185:$D185,MATCH(E$10,'Hyundai&amp;Radmari'!$B$1:$D$1,0))</f>
        <v>0</v>
      </c>
      <c r="F196" s="28"/>
      <c r="G196" s="28"/>
      <c r="H196" s="28"/>
      <c r="I196" s="28"/>
      <c r="J196" s="28"/>
      <c r="K196" s="28"/>
      <c r="L196" s="28"/>
      <c r="M196" s="28"/>
      <c r="N196" s="14"/>
      <c r="P196" s="7"/>
    </row>
    <row r="197" spans="1:16" ht="12.75" customHeight="1">
      <c r="A197" s="11"/>
      <c r="C197" s="31">
        <f>INDEX('Hyundai&amp;Radmari'!$B186:$D186,MATCH(C$10,'Hyundai&amp;Radmari'!$B$1:$D$1,0))</f>
        <v>0</v>
      </c>
      <c r="D197" s="31">
        <f>INDEX('Hyundai&amp;Radmari'!$B186:$D186,MATCH(D$10,'Hyundai&amp;Radmari'!$B$1:$D$1,0))</f>
        <v>0</v>
      </c>
      <c r="E197" s="31">
        <f>INDEX('Hyundai&amp;Radmari'!$B186:$D186,MATCH(E$10,'Hyundai&amp;Radmari'!$B$1:$D$1,0))</f>
        <v>0</v>
      </c>
      <c r="F197" s="28"/>
      <c r="G197" s="28"/>
      <c r="H197" s="28"/>
      <c r="I197" s="28"/>
      <c r="J197" s="28"/>
      <c r="K197" s="28"/>
      <c r="L197" s="28"/>
      <c r="M197" s="28"/>
      <c r="N197" s="14"/>
      <c r="P197" s="7"/>
    </row>
    <row r="198" spans="1:16" ht="12.75" customHeight="1">
      <c r="A198" s="11"/>
      <c r="C198" s="31">
        <f>INDEX('Hyundai&amp;Radmari'!$B187:$D187,MATCH(C$10,'Hyundai&amp;Radmari'!$B$1:$D$1,0))</f>
        <v>0</v>
      </c>
      <c r="D198" s="31">
        <f>INDEX('Hyundai&amp;Radmari'!$B187:$D187,MATCH(D$10,'Hyundai&amp;Radmari'!$B$1:$D$1,0))</f>
        <v>0</v>
      </c>
      <c r="E198" s="31">
        <f>INDEX('Hyundai&amp;Radmari'!$B187:$D187,MATCH(E$10,'Hyundai&amp;Radmari'!$B$1:$D$1,0))</f>
        <v>0</v>
      </c>
      <c r="F198" s="28"/>
      <c r="G198" s="28"/>
      <c r="H198" s="28"/>
      <c r="I198" s="28"/>
      <c r="J198" s="28"/>
      <c r="K198" s="28"/>
      <c r="L198" s="28"/>
      <c r="M198" s="28"/>
      <c r="N198" s="14"/>
      <c r="P198" s="7"/>
    </row>
    <row r="199" spans="1:16" ht="12.75" customHeight="1">
      <c r="A199" s="11"/>
      <c r="C199" s="31">
        <f>INDEX('Hyundai&amp;Radmari'!$B188:$D188,MATCH(C$10,'Hyundai&amp;Radmari'!$B$1:$D$1,0))</f>
        <v>0</v>
      </c>
      <c r="D199" s="31">
        <f>INDEX('Hyundai&amp;Radmari'!$B188:$D188,MATCH(D$10,'Hyundai&amp;Radmari'!$B$1:$D$1,0))</f>
        <v>0</v>
      </c>
      <c r="E199" s="31">
        <f>INDEX('Hyundai&amp;Radmari'!$B188:$D188,MATCH(E$10,'Hyundai&amp;Radmari'!$B$1:$D$1,0))</f>
        <v>0</v>
      </c>
      <c r="F199" s="28"/>
      <c r="G199" s="28"/>
      <c r="H199" s="28"/>
      <c r="I199" s="28"/>
      <c r="J199" s="28"/>
      <c r="K199" s="28"/>
      <c r="L199" s="28"/>
      <c r="M199" s="28"/>
      <c r="N199" s="14"/>
      <c r="P199" s="7"/>
    </row>
    <row r="200" spans="1:16" ht="12.75" customHeight="1">
      <c r="A200" s="11"/>
      <c r="C200" s="31">
        <f>INDEX('Hyundai&amp;Radmari'!$B189:$D189,MATCH(C$10,'Hyundai&amp;Radmari'!$B$1:$D$1,0))</f>
        <v>0</v>
      </c>
      <c r="D200" s="31">
        <f>INDEX('Hyundai&amp;Radmari'!$B189:$D189,MATCH(D$10,'Hyundai&amp;Radmari'!$B$1:$D$1,0))</f>
        <v>0</v>
      </c>
      <c r="E200" s="31">
        <f>INDEX('Hyundai&amp;Radmari'!$B189:$D189,MATCH(E$10,'Hyundai&amp;Radmari'!$B$1:$D$1,0))</f>
        <v>0</v>
      </c>
      <c r="F200" s="28"/>
      <c r="G200" s="28"/>
      <c r="H200" s="28"/>
      <c r="I200" s="28"/>
      <c r="J200" s="28"/>
      <c r="K200" s="28"/>
      <c r="L200" s="28"/>
      <c r="M200" s="28"/>
      <c r="N200" s="14"/>
      <c r="P200" s="7"/>
    </row>
    <row r="201" spans="1:16" ht="12.75" customHeight="1">
      <c r="A201" s="11"/>
      <c r="C201" s="31">
        <f>INDEX('Hyundai&amp;Radmari'!$B190:$D190,MATCH(C$10,'Hyundai&amp;Radmari'!$B$1:$D$1,0))</f>
        <v>0</v>
      </c>
      <c r="D201" s="31">
        <f>INDEX('Hyundai&amp;Radmari'!$B190:$D190,MATCH(D$10,'Hyundai&amp;Radmari'!$B$1:$D$1,0))</f>
        <v>0</v>
      </c>
      <c r="E201" s="31">
        <f>INDEX('Hyundai&amp;Radmari'!$B190:$D190,MATCH(E$10,'Hyundai&amp;Radmari'!$B$1:$D$1,0))</f>
        <v>0</v>
      </c>
      <c r="F201" s="28"/>
      <c r="G201" s="28"/>
      <c r="H201" s="28"/>
      <c r="I201" s="28"/>
      <c r="J201" s="28"/>
      <c r="K201" s="28"/>
      <c r="L201" s="28"/>
      <c r="M201" s="28"/>
      <c r="N201" s="14"/>
      <c r="P201" s="7"/>
    </row>
    <row r="202" spans="1:16" ht="12.75" customHeight="1">
      <c r="A202" s="11"/>
      <c r="C202" s="31">
        <f>INDEX('Hyundai&amp;Radmari'!$B191:$D191,MATCH(C$10,'Hyundai&amp;Radmari'!$B$1:$D$1,0))</f>
        <v>0</v>
      </c>
      <c r="D202" s="31">
        <f>INDEX('Hyundai&amp;Radmari'!$B191:$D191,MATCH(D$10,'Hyundai&amp;Radmari'!$B$1:$D$1,0))</f>
        <v>0</v>
      </c>
      <c r="E202" s="31">
        <f>INDEX('Hyundai&amp;Radmari'!$B191:$D191,MATCH(E$10,'Hyundai&amp;Radmari'!$B$1:$D$1,0))</f>
        <v>0</v>
      </c>
      <c r="F202" s="28"/>
      <c r="G202" s="28"/>
      <c r="H202" s="28"/>
      <c r="I202" s="28"/>
      <c r="J202" s="28"/>
      <c r="K202" s="28"/>
      <c r="L202" s="28"/>
      <c r="M202" s="28"/>
      <c r="N202" s="14"/>
      <c r="P202" s="7"/>
    </row>
    <row r="203" spans="1:16" ht="12.75" customHeight="1">
      <c r="A203" s="11"/>
      <c r="C203" s="31">
        <f>INDEX('Hyundai&amp;Radmari'!$B192:$D192,MATCH(C$10,'Hyundai&amp;Radmari'!$B$1:$D$1,0))</f>
        <v>0</v>
      </c>
      <c r="D203" s="31">
        <f>INDEX('Hyundai&amp;Radmari'!$B192:$D192,MATCH(D$10,'Hyundai&amp;Radmari'!$B$1:$D$1,0))</f>
        <v>0</v>
      </c>
      <c r="E203" s="31">
        <f>INDEX('Hyundai&amp;Radmari'!$B192:$D192,MATCH(E$10,'Hyundai&amp;Radmari'!$B$1:$D$1,0))</f>
        <v>0</v>
      </c>
      <c r="F203" s="28"/>
      <c r="G203" s="28"/>
      <c r="H203" s="28"/>
      <c r="I203" s="28"/>
      <c r="J203" s="28"/>
      <c r="K203" s="28"/>
      <c r="L203" s="28"/>
      <c r="M203" s="28"/>
      <c r="N203" s="14"/>
      <c r="P203" s="7"/>
    </row>
    <row r="204" spans="1:16" ht="12.75" customHeight="1">
      <c r="A204" s="11"/>
      <c r="C204" s="31">
        <f>INDEX('Hyundai&amp;Radmari'!$B193:$D193,MATCH(C$10,'Hyundai&amp;Radmari'!$B$1:$D$1,0))</f>
        <v>0</v>
      </c>
      <c r="D204" s="31">
        <f>INDEX('Hyundai&amp;Radmari'!$B193:$D193,MATCH(D$10,'Hyundai&amp;Radmari'!$B$1:$D$1,0))</f>
        <v>0</v>
      </c>
      <c r="E204" s="31">
        <f>INDEX('Hyundai&amp;Radmari'!$B193:$D193,MATCH(E$10,'Hyundai&amp;Radmari'!$B$1:$D$1,0))</f>
        <v>0</v>
      </c>
      <c r="F204" s="28"/>
      <c r="G204" s="28"/>
      <c r="H204" s="28"/>
      <c r="I204" s="28"/>
      <c r="J204" s="28"/>
      <c r="K204" s="28"/>
      <c r="L204" s="28"/>
      <c r="M204" s="28"/>
      <c r="N204" s="14"/>
      <c r="P204" s="7"/>
    </row>
    <row r="205" spans="1:16" ht="12.75" customHeight="1">
      <c r="A205" s="11"/>
      <c r="C205" s="31">
        <f>INDEX('Hyundai&amp;Radmari'!$B194:$D194,MATCH(C$10,'Hyundai&amp;Radmari'!$B$1:$D$1,0))</f>
        <v>0</v>
      </c>
      <c r="D205" s="31">
        <f>INDEX('Hyundai&amp;Radmari'!$B194:$D194,MATCH(D$10,'Hyundai&amp;Radmari'!$B$1:$D$1,0))</f>
        <v>0</v>
      </c>
      <c r="E205" s="31">
        <f>INDEX('Hyundai&amp;Radmari'!$B194:$D194,MATCH(E$10,'Hyundai&amp;Radmari'!$B$1:$D$1,0))</f>
        <v>0</v>
      </c>
      <c r="F205" s="28"/>
      <c r="G205" s="28"/>
      <c r="H205" s="28"/>
      <c r="I205" s="28"/>
      <c r="J205" s="28"/>
      <c r="K205" s="28"/>
      <c r="L205" s="28"/>
      <c r="M205" s="28"/>
      <c r="N205" s="14"/>
      <c r="P205" s="7"/>
    </row>
    <row r="206" spans="1:16" ht="12.75" customHeight="1">
      <c r="A206" s="11"/>
      <c r="C206" s="31">
        <f>INDEX('Hyundai&amp;Radmari'!$B195:$D195,MATCH(C$10,'Hyundai&amp;Radmari'!$B$1:$D$1,0))</f>
        <v>0</v>
      </c>
      <c r="D206" s="31">
        <f>INDEX('Hyundai&amp;Radmari'!$B195:$D195,MATCH(D$10,'Hyundai&amp;Radmari'!$B$1:$D$1,0))</f>
        <v>0</v>
      </c>
      <c r="E206" s="31">
        <f>INDEX('Hyundai&amp;Radmari'!$B195:$D195,MATCH(E$10,'Hyundai&amp;Radmari'!$B$1:$D$1,0))</f>
        <v>0</v>
      </c>
      <c r="F206" s="28"/>
      <c r="G206" s="28"/>
      <c r="H206" s="28"/>
      <c r="I206" s="28"/>
      <c r="J206" s="28"/>
      <c r="K206" s="28"/>
      <c r="L206" s="28"/>
      <c r="M206" s="28"/>
      <c r="N206" s="14"/>
      <c r="P206" s="7"/>
    </row>
    <row r="207" spans="1:16" ht="12.75" customHeight="1">
      <c r="A207" s="11"/>
      <c r="C207" s="31">
        <f>INDEX('Hyundai&amp;Radmari'!$B196:$D196,MATCH(C$10,'Hyundai&amp;Radmari'!$B$1:$D$1,0))</f>
        <v>0</v>
      </c>
      <c r="D207" s="31">
        <f>INDEX('Hyundai&amp;Radmari'!$B196:$D196,MATCH(D$10,'Hyundai&amp;Radmari'!$B$1:$D$1,0))</f>
        <v>0</v>
      </c>
      <c r="E207" s="31">
        <f>INDEX('Hyundai&amp;Radmari'!$B196:$D196,MATCH(E$10,'Hyundai&amp;Radmari'!$B$1:$D$1,0))</f>
        <v>0</v>
      </c>
      <c r="F207" s="28"/>
      <c r="G207" s="28"/>
      <c r="H207" s="28"/>
      <c r="I207" s="28"/>
      <c r="J207" s="28"/>
      <c r="K207" s="28"/>
      <c r="L207" s="28"/>
      <c r="M207" s="28"/>
      <c r="N207" s="14"/>
      <c r="P207" s="7"/>
    </row>
    <row r="208" spans="1:16" ht="12.75" customHeight="1">
      <c r="A208" s="11"/>
      <c r="C208" s="31">
        <f>INDEX('Hyundai&amp;Radmari'!$B197:$D197,MATCH(C$10,'Hyundai&amp;Radmari'!$B$1:$D$1,0))</f>
        <v>0</v>
      </c>
      <c r="D208" s="31">
        <f>INDEX('Hyundai&amp;Radmari'!$B197:$D197,MATCH(D$10,'Hyundai&amp;Radmari'!$B$1:$D$1,0))</f>
        <v>0</v>
      </c>
      <c r="E208" s="31">
        <f>INDEX('Hyundai&amp;Radmari'!$B197:$D197,MATCH(E$10,'Hyundai&amp;Radmari'!$B$1:$D$1,0))</f>
        <v>0</v>
      </c>
      <c r="F208" s="28"/>
      <c r="G208" s="28"/>
      <c r="H208" s="28"/>
      <c r="I208" s="28"/>
      <c r="J208" s="28"/>
      <c r="K208" s="28"/>
      <c r="L208" s="28"/>
      <c r="M208" s="28"/>
      <c r="N208" s="14"/>
      <c r="P208" s="7"/>
    </row>
    <row r="209" spans="1:16" ht="12.75" customHeight="1">
      <c r="A209" s="11"/>
      <c r="C209" s="31">
        <f>INDEX('Hyundai&amp;Radmari'!$B198:$D198,MATCH(C$10,'Hyundai&amp;Radmari'!$B$1:$D$1,0))</f>
        <v>0</v>
      </c>
      <c r="D209" s="31">
        <f>INDEX('Hyundai&amp;Radmari'!$B198:$D198,MATCH(D$10,'Hyundai&amp;Radmari'!$B$1:$D$1,0))</f>
        <v>0</v>
      </c>
      <c r="E209" s="31">
        <f>INDEX('Hyundai&amp;Radmari'!$B198:$D198,MATCH(E$10,'Hyundai&amp;Radmari'!$B$1:$D$1,0))</f>
        <v>0</v>
      </c>
      <c r="F209" s="28"/>
      <c r="G209" s="28"/>
      <c r="H209" s="28"/>
      <c r="I209" s="28"/>
      <c r="J209" s="28"/>
      <c r="K209" s="28"/>
      <c r="L209" s="28"/>
      <c r="M209" s="28"/>
      <c r="N209" s="14"/>
      <c r="P209" s="7"/>
    </row>
    <row r="210" spans="1:16" ht="12.75" customHeight="1">
      <c r="A210" s="11"/>
      <c r="C210" s="31">
        <f>INDEX('Hyundai&amp;Radmari'!$B199:$D199,MATCH(C$10,'Hyundai&amp;Radmari'!$B$1:$D$1,0))</f>
        <v>0</v>
      </c>
      <c r="D210" s="31">
        <f>INDEX('Hyundai&amp;Radmari'!$B199:$D199,MATCH(D$10,'Hyundai&amp;Radmari'!$B$1:$D$1,0))</f>
        <v>0</v>
      </c>
      <c r="E210" s="31">
        <f>INDEX('Hyundai&amp;Radmari'!$B199:$D199,MATCH(E$10,'Hyundai&amp;Radmari'!$B$1:$D$1,0))</f>
        <v>0</v>
      </c>
      <c r="F210" s="28"/>
      <c r="G210" s="28"/>
      <c r="H210" s="28"/>
      <c r="I210" s="28"/>
      <c r="J210" s="28"/>
      <c r="K210" s="28"/>
      <c r="L210" s="28"/>
      <c r="M210" s="28"/>
      <c r="N210" s="14"/>
      <c r="P210" s="7"/>
    </row>
    <row r="211" spans="1:16" ht="12.75" customHeight="1">
      <c r="A211" s="11"/>
      <c r="C211" s="31">
        <f>INDEX('Hyundai&amp;Radmari'!$B200:$D200,MATCH(C$10,'Hyundai&amp;Radmari'!$B$1:$D$1,0))</f>
        <v>0</v>
      </c>
      <c r="D211" s="31">
        <f>INDEX('Hyundai&amp;Radmari'!$B200:$D200,MATCH(D$10,'Hyundai&amp;Radmari'!$B$1:$D$1,0))</f>
        <v>0</v>
      </c>
      <c r="E211" s="31">
        <f>INDEX('Hyundai&amp;Radmari'!$B200:$D200,MATCH(E$10,'Hyundai&amp;Radmari'!$B$1:$D$1,0))</f>
        <v>0</v>
      </c>
      <c r="F211" s="28"/>
      <c r="G211" s="28"/>
      <c r="H211" s="28"/>
      <c r="I211" s="28"/>
      <c r="J211" s="28"/>
      <c r="K211" s="28"/>
      <c r="L211" s="28"/>
      <c r="M211" s="28"/>
      <c r="N211" s="14"/>
      <c r="P211" s="7"/>
    </row>
    <row r="212" spans="1:16" ht="12.75" customHeight="1">
      <c r="A212" s="11"/>
      <c r="C212" s="31">
        <f>INDEX('Hyundai&amp;Radmari'!$B201:$D201,MATCH(C$10,'Hyundai&amp;Radmari'!$B$1:$D$1,0))</f>
        <v>0</v>
      </c>
      <c r="D212" s="31">
        <f>INDEX('Hyundai&amp;Radmari'!$B201:$D201,MATCH(D$10,'Hyundai&amp;Radmari'!$B$1:$D$1,0))</f>
        <v>0</v>
      </c>
      <c r="E212" s="31">
        <f>INDEX('Hyundai&amp;Radmari'!$B201:$D201,MATCH(E$10,'Hyundai&amp;Radmari'!$B$1:$D$1,0))</f>
        <v>0</v>
      </c>
      <c r="F212" s="28"/>
      <c r="G212" s="28"/>
      <c r="H212" s="28"/>
      <c r="I212" s="28"/>
      <c r="J212" s="28"/>
      <c r="K212" s="28"/>
      <c r="L212" s="28"/>
      <c r="M212" s="28"/>
      <c r="N212" s="14"/>
      <c r="P212" s="7"/>
    </row>
    <row r="213" spans="1:16" ht="12.75" customHeight="1">
      <c r="A213" s="11"/>
      <c r="C213" s="31">
        <f>INDEX('Hyundai&amp;Radmari'!$B202:$D202,MATCH(C$10,'Hyundai&amp;Radmari'!$B$1:$D$1,0))</f>
        <v>0</v>
      </c>
      <c r="D213" s="31">
        <f>INDEX('Hyundai&amp;Radmari'!$B202:$D202,MATCH(D$10,'Hyundai&amp;Radmari'!$B$1:$D$1,0))</f>
        <v>0</v>
      </c>
      <c r="E213" s="31">
        <f>INDEX('Hyundai&amp;Radmari'!$B202:$D202,MATCH(E$10,'Hyundai&amp;Radmari'!$B$1:$D$1,0))</f>
        <v>0</v>
      </c>
      <c r="F213" s="28"/>
      <c r="G213" s="28"/>
      <c r="H213" s="28"/>
      <c r="I213" s="28"/>
      <c r="J213" s="28"/>
      <c r="K213" s="28"/>
      <c r="L213" s="28"/>
      <c r="M213" s="28"/>
      <c r="N213" s="14"/>
      <c r="P213" s="7"/>
    </row>
    <row r="214" spans="1:16" ht="12.75" customHeight="1">
      <c r="A214" s="11"/>
      <c r="C214" s="31">
        <f>INDEX('Hyundai&amp;Radmari'!$B203:$D203,MATCH(C$10,'Hyundai&amp;Radmari'!$B$1:$D$1,0))</f>
        <v>0</v>
      </c>
      <c r="D214" s="31">
        <f>INDEX('Hyundai&amp;Radmari'!$B203:$D203,MATCH(D$10,'Hyundai&amp;Radmari'!$B$1:$D$1,0))</f>
        <v>0</v>
      </c>
      <c r="E214" s="31">
        <f>INDEX('Hyundai&amp;Radmari'!$B203:$D203,MATCH(E$10,'Hyundai&amp;Radmari'!$B$1:$D$1,0))</f>
        <v>0</v>
      </c>
      <c r="F214" s="28"/>
      <c r="G214" s="28"/>
      <c r="H214" s="28"/>
      <c r="I214" s="28"/>
      <c r="J214" s="28"/>
      <c r="K214" s="28"/>
      <c r="L214" s="28"/>
      <c r="M214" s="28"/>
      <c r="N214" s="14"/>
      <c r="P214" s="7"/>
    </row>
    <row r="215" spans="1:16" ht="12.75" customHeight="1">
      <c r="A215" s="11"/>
      <c r="C215" s="31">
        <f>INDEX('Hyundai&amp;Radmari'!$B204:$D204,MATCH(C$10,'Hyundai&amp;Radmari'!$B$1:$D$1,0))</f>
        <v>0</v>
      </c>
      <c r="D215" s="31">
        <f>INDEX('Hyundai&amp;Radmari'!$B204:$D204,MATCH(D$10,'Hyundai&amp;Radmari'!$B$1:$D$1,0))</f>
        <v>0</v>
      </c>
      <c r="E215" s="31">
        <f>INDEX('Hyundai&amp;Radmari'!$B204:$D204,MATCH(E$10,'Hyundai&amp;Radmari'!$B$1:$D$1,0))</f>
        <v>0</v>
      </c>
      <c r="F215" s="28"/>
      <c r="G215" s="28"/>
      <c r="H215" s="28"/>
      <c r="I215" s="28"/>
      <c r="J215" s="28"/>
      <c r="K215" s="28"/>
      <c r="L215" s="28"/>
      <c r="M215" s="28"/>
      <c r="N215" s="14"/>
      <c r="P215" s="7"/>
    </row>
    <row r="216" spans="1:16" ht="12.75" customHeight="1">
      <c r="A216" s="11"/>
      <c r="C216" s="31">
        <f>INDEX('Hyundai&amp;Radmari'!$B205:$D205,MATCH(C$10,'Hyundai&amp;Radmari'!$B$1:$D$1,0))</f>
        <v>0</v>
      </c>
      <c r="D216" s="31">
        <f>INDEX('Hyundai&amp;Radmari'!$B205:$D205,MATCH(D$10,'Hyundai&amp;Radmari'!$B$1:$D$1,0))</f>
        <v>0</v>
      </c>
      <c r="E216" s="31">
        <f>INDEX('Hyundai&amp;Radmari'!$B205:$D205,MATCH(E$10,'Hyundai&amp;Radmari'!$B$1:$D$1,0))</f>
        <v>0</v>
      </c>
      <c r="F216" s="28"/>
      <c r="G216" s="28"/>
      <c r="H216" s="28"/>
      <c r="I216" s="28"/>
      <c r="J216" s="28"/>
      <c r="K216" s="28"/>
      <c r="L216" s="28"/>
      <c r="M216" s="28"/>
      <c r="N216" s="14"/>
      <c r="P216" s="7"/>
    </row>
    <row r="217" spans="1:16" ht="12.75" customHeight="1">
      <c r="A217" s="11"/>
      <c r="C217" s="31">
        <f>INDEX('Hyundai&amp;Radmari'!$B206:$D206,MATCH(C$10,'Hyundai&amp;Radmari'!$B$1:$D$1,0))</f>
        <v>0</v>
      </c>
      <c r="D217" s="31">
        <f>INDEX('Hyundai&amp;Radmari'!$B206:$D206,MATCH(D$10,'Hyundai&amp;Radmari'!$B$1:$D$1,0))</f>
        <v>0</v>
      </c>
      <c r="E217" s="31">
        <f>INDEX('Hyundai&amp;Radmari'!$B206:$D206,MATCH(E$10,'Hyundai&amp;Radmari'!$B$1:$D$1,0))</f>
        <v>0</v>
      </c>
      <c r="F217" s="28"/>
      <c r="G217" s="28"/>
      <c r="H217" s="28"/>
      <c r="I217" s="28"/>
      <c r="J217" s="28"/>
      <c r="K217" s="28"/>
      <c r="L217" s="28"/>
      <c r="M217" s="28"/>
      <c r="N217" s="14"/>
      <c r="P217" s="7"/>
    </row>
    <row r="218" spans="1:16" ht="12.75" customHeight="1">
      <c r="A218" s="11"/>
      <c r="C218" s="31">
        <f>INDEX('Hyundai&amp;Radmari'!$B207:$D207,MATCH(C$10,'Hyundai&amp;Radmari'!$B$1:$D$1,0))</f>
        <v>0</v>
      </c>
      <c r="D218" s="31">
        <f>INDEX('Hyundai&amp;Radmari'!$B207:$D207,MATCH(D$10,'Hyundai&amp;Radmari'!$B$1:$D$1,0))</f>
        <v>0</v>
      </c>
      <c r="E218" s="31">
        <f>INDEX('Hyundai&amp;Radmari'!$B207:$D207,MATCH(E$10,'Hyundai&amp;Radmari'!$B$1:$D$1,0))</f>
        <v>0</v>
      </c>
      <c r="F218" s="28"/>
      <c r="G218" s="28"/>
      <c r="H218" s="28"/>
      <c r="I218" s="28"/>
      <c r="J218" s="28"/>
      <c r="K218" s="28"/>
      <c r="L218" s="28"/>
      <c r="M218" s="28"/>
      <c r="N218" s="14"/>
      <c r="P218" s="7"/>
    </row>
    <row r="219" spans="1:16" ht="12.75" customHeight="1">
      <c r="A219" s="11"/>
      <c r="C219" s="31">
        <f>INDEX('Hyundai&amp;Radmari'!$B208:$D208,MATCH(C$10,'Hyundai&amp;Radmari'!$B$1:$D$1,0))</f>
        <v>0</v>
      </c>
      <c r="D219" s="31">
        <f>INDEX('Hyundai&amp;Radmari'!$B208:$D208,MATCH(D$10,'Hyundai&amp;Radmari'!$B$1:$D$1,0))</f>
        <v>0</v>
      </c>
      <c r="E219" s="31">
        <f>INDEX('Hyundai&amp;Radmari'!$B208:$D208,MATCH(E$10,'Hyundai&amp;Radmari'!$B$1:$D$1,0))</f>
        <v>0</v>
      </c>
      <c r="F219" s="28"/>
      <c r="G219" s="28"/>
      <c r="H219" s="28"/>
      <c r="I219" s="28"/>
      <c r="J219" s="28"/>
      <c r="K219" s="28"/>
      <c r="L219" s="28"/>
      <c r="M219" s="28"/>
      <c r="N219" s="14"/>
      <c r="P219" s="7"/>
    </row>
    <row r="220" spans="1:16" ht="12.75" customHeight="1">
      <c r="A220" s="11"/>
      <c r="C220" s="31">
        <f>INDEX('Hyundai&amp;Radmari'!$B209:$D209,MATCH(C$10,'Hyundai&amp;Radmari'!$B$1:$D$1,0))</f>
        <v>0</v>
      </c>
      <c r="D220" s="31">
        <f>INDEX('Hyundai&amp;Radmari'!$B209:$D209,MATCH(D$10,'Hyundai&amp;Radmari'!$B$1:$D$1,0))</f>
        <v>0</v>
      </c>
      <c r="E220" s="31">
        <f>INDEX('Hyundai&amp;Radmari'!$B209:$D209,MATCH(E$10,'Hyundai&amp;Radmari'!$B$1:$D$1,0))</f>
        <v>0</v>
      </c>
      <c r="F220" s="28"/>
      <c r="G220" s="28"/>
      <c r="H220" s="28"/>
      <c r="I220" s="28"/>
      <c r="J220" s="28"/>
      <c r="K220" s="28"/>
      <c r="L220" s="28"/>
      <c r="M220" s="28"/>
      <c r="N220" s="14"/>
      <c r="P220" s="7"/>
    </row>
    <row r="221" spans="1:16" ht="12.75" customHeight="1">
      <c r="A221" s="11"/>
      <c r="C221" s="31">
        <f>INDEX('Hyundai&amp;Radmari'!$B210:$D210,MATCH(C$10,'Hyundai&amp;Radmari'!$B$1:$D$1,0))</f>
        <v>0</v>
      </c>
      <c r="D221" s="31">
        <f>INDEX('Hyundai&amp;Radmari'!$B210:$D210,MATCH(D$10,'Hyundai&amp;Radmari'!$B$1:$D$1,0))</f>
        <v>0</v>
      </c>
      <c r="E221" s="31">
        <f>INDEX('Hyundai&amp;Radmari'!$B210:$D210,MATCH(E$10,'Hyundai&amp;Radmari'!$B$1:$D$1,0))</f>
        <v>0</v>
      </c>
      <c r="F221" s="28"/>
      <c r="G221" s="28"/>
      <c r="H221" s="28"/>
      <c r="I221" s="28"/>
      <c r="J221" s="28"/>
      <c r="K221" s="28"/>
      <c r="L221" s="28"/>
      <c r="M221" s="28"/>
      <c r="N221" s="14"/>
      <c r="P221" s="7"/>
    </row>
    <row r="222" spans="1:16" ht="12.75" customHeight="1">
      <c r="A222" s="11"/>
      <c r="C222" s="31">
        <f>INDEX('Hyundai&amp;Radmari'!$B211:$D211,MATCH(C$10,'Hyundai&amp;Radmari'!$B$1:$D$1,0))</f>
        <v>0</v>
      </c>
      <c r="D222" s="31">
        <f>INDEX('Hyundai&amp;Radmari'!$B211:$D211,MATCH(D$10,'Hyundai&amp;Radmari'!$B$1:$D$1,0))</f>
        <v>0</v>
      </c>
      <c r="E222" s="31">
        <f>INDEX('Hyundai&amp;Radmari'!$B211:$D211,MATCH(E$10,'Hyundai&amp;Radmari'!$B$1:$D$1,0))</f>
        <v>0</v>
      </c>
      <c r="F222" s="28"/>
      <c r="G222" s="28"/>
      <c r="H222" s="28"/>
      <c r="I222" s="28"/>
      <c r="J222" s="28"/>
      <c r="K222" s="28"/>
      <c r="L222" s="28"/>
      <c r="M222" s="28"/>
      <c r="N222" s="14"/>
      <c r="P222" s="7"/>
    </row>
    <row r="223" spans="1:16" ht="12.75" customHeight="1">
      <c r="A223" s="11"/>
      <c r="C223" s="31">
        <f>INDEX('Hyundai&amp;Radmari'!$B212:$D212,MATCH(C$10,'Hyundai&amp;Radmari'!$B$1:$D$1,0))</f>
        <v>0</v>
      </c>
      <c r="D223" s="31">
        <f>INDEX('Hyundai&amp;Radmari'!$B212:$D212,MATCH(D$10,'Hyundai&amp;Radmari'!$B$1:$D$1,0))</f>
        <v>0</v>
      </c>
      <c r="E223" s="31">
        <f>INDEX('Hyundai&amp;Radmari'!$B212:$D212,MATCH(E$10,'Hyundai&amp;Radmari'!$B$1:$D$1,0))</f>
        <v>0</v>
      </c>
      <c r="F223" s="28"/>
      <c r="G223" s="28"/>
      <c r="H223" s="28"/>
      <c r="I223" s="28"/>
      <c r="J223" s="28"/>
      <c r="K223" s="28"/>
      <c r="L223" s="28"/>
      <c r="M223" s="28"/>
      <c r="N223" s="14"/>
      <c r="P223" s="7"/>
    </row>
    <row r="224" spans="1:16" ht="12.75" customHeight="1">
      <c r="A224" s="11"/>
      <c r="C224" s="31">
        <f>INDEX('Hyundai&amp;Radmari'!$B213:$D213,MATCH(C$10,'Hyundai&amp;Radmari'!$B$1:$D$1,0))</f>
        <v>0</v>
      </c>
      <c r="D224" s="31">
        <f>INDEX('Hyundai&amp;Radmari'!$B213:$D213,MATCH(D$10,'Hyundai&amp;Radmari'!$B$1:$D$1,0))</f>
        <v>0</v>
      </c>
      <c r="E224" s="31">
        <f>INDEX('Hyundai&amp;Radmari'!$B213:$D213,MATCH(E$10,'Hyundai&amp;Radmari'!$B$1:$D$1,0))</f>
        <v>0</v>
      </c>
      <c r="F224" s="28"/>
      <c r="G224" s="28"/>
      <c r="H224" s="28"/>
      <c r="I224" s="28"/>
      <c r="J224" s="28"/>
      <c r="K224" s="28"/>
      <c r="L224" s="28"/>
      <c r="M224" s="28"/>
      <c r="N224" s="14"/>
      <c r="P224" s="7"/>
    </row>
    <row r="225" spans="1:16" ht="12.75" customHeight="1">
      <c r="A225" s="11"/>
      <c r="C225" s="31">
        <f>INDEX('Hyundai&amp;Radmari'!$B214:$D214,MATCH(C$10,'Hyundai&amp;Radmari'!$B$1:$D$1,0))</f>
        <v>0</v>
      </c>
      <c r="D225" s="31">
        <f>INDEX('Hyundai&amp;Radmari'!$B214:$D214,MATCH(D$10,'Hyundai&amp;Radmari'!$B$1:$D$1,0))</f>
        <v>0</v>
      </c>
      <c r="E225" s="31">
        <f>INDEX('Hyundai&amp;Radmari'!$B214:$D214,MATCH(E$10,'Hyundai&amp;Radmari'!$B$1:$D$1,0))</f>
        <v>0</v>
      </c>
      <c r="F225" s="28"/>
      <c r="G225" s="28"/>
      <c r="H225" s="28"/>
      <c r="I225" s="28"/>
      <c r="J225" s="28"/>
      <c r="K225" s="28"/>
      <c r="L225" s="28"/>
      <c r="M225" s="28"/>
      <c r="N225" s="14"/>
      <c r="P225" s="7"/>
    </row>
    <row r="226" spans="1:16" ht="12.75" customHeight="1">
      <c r="A226" s="11"/>
      <c r="C226" s="31">
        <f>INDEX('Hyundai&amp;Radmari'!$B215:$D215,MATCH(C$10,'Hyundai&amp;Radmari'!$B$1:$D$1,0))</f>
        <v>0</v>
      </c>
      <c r="D226" s="31">
        <f>INDEX('Hyundai&amp;Radmari'!$B215:$D215,MATCH(D$10,'Hyundai&amp;Radmari'!$B$1:$D$1,0))</f>
        <v>0</v>
      </c>
      <c r="E226" s="31">
        <f>INDEX('Hyundai&amp;Radmari'!$B215:$D215,MATCH(E$10,'Hyundai&amp;Radmari'!$B$1:$D$1,0))</f>
        <v>0</v>
      </c>
      <c r="F226" s="28"/>
      <c r="G226" s="28"/>
      <c r="H226" s="28"/>
      <c r="I226" s="28"/>
      <c r="J226" s="28"/>
      <c r="K226" s="28"/>
      <c r="L226" s="28"/>
      <c r="M226" s="28"/>
      <c r="N226" s="14"/>
      <c r="P226" s="7"/>
    </row>
    <row r="227" spans="1:16" ht="12.75" customHeight="1">
      <c r="A227" s="11"/>
      <c r="C227" s="31">
        <f>INDEX('Hyundai&amp;Radmari'!$B216:$D216,MATCH(C$10,'Hyundai&amp;Radmari'!$B$1:$D$1,0))</f>
        <v>0</v>
      </c>
      <c r="D227" s="31">
        <f>INDEX('Hyundai&amp;Radmari'!$B216:$D216,MATCH(D$10,'Hyundai&amp;Radmari'!$B$1:$D$1,0))</f>
        <v>0</v>
      </c>
      <c r="E227" s="31">
        <f>INDEX('Hyundai&amp;Radmari'!$B216:$D216,MATCH(E$10,'Hyundai&amp;Radmari'!$B$1:$D$1,0))</f>
        <v>0</v>
      </c>
      <c r="F227" s="28"/>
      <c r="G227" s="28"/>
      <c r="H227" s="28"/>
      <c r="I227" s="28"/>
      <c r="J227" s="28"/>
      <c r="K227" s="28"/>
      <c r="L227" s="28"/>
      <c r="M227" s="28"/>
      <c r="N227" s="14"/>
      <c r="P227" s="7"/>
    </row>
    <row r="228" spans="1:16" ht="12.75" customHeight="1">
      <c r="A228" s="11"/>
      <c r="C228" s="31">
        <f>INDEX('Hyundai&amp;Radmari'!$B217:$D217,MATCH(C$10,'Hyundai&amp;Radmari'!$B$1:$D$1,0))</f>
        <v>0</v>
      </c>
      <c r="D228" s="31">
        <f>INDEX('Hyundai&amp;Radmari'!$B217:$D217,MATCH(D$10,'Hyundai&amp;Radmari'!$B$1:$D$1,0))</f>
        <v>0</v>
      </c>
      <c r="E228" s="31">
        <f>INDEX('Hyundai&amp;Radmari'!$B217:$D217,MATCH(E$10,'Hyundai&amp;Radmari'!$B$1:$D$1,0))</f>
        <v>0</v>
      </c>
      <c r="F228" s="28"/>
      <c r="G228" s="28"/>
      <c r="H228" s="28"/>
      <c r="I228" s="28"/>
      <c r="J228" s="28"/>
      <c r="K228" s="28"/>
      <c r="L228" s="28"/>
      <c r="M228" s="28"/>
      <c r="N228" s="14"/>
      <c r="P228" s="7"/>
    </row>
    <row r="229" spans="1:16" ht="12.75" customHeight="1">
      <c r="A229" s="11"/>
      <c r="C229" s="31">
        <f>INDEX('Hyundai&amp;Radmari'!$B218:$D218,MATCH(C$10,'Hyundai&amp;Radmari'!$B$1:$D$1,0))</f>
        <v>0</v>
      </c>
      <c r="D229" s="31">
        <f>INDEX('Hyundai&amp;Radmari'!$B218:$D218,MATCH(D$10,'Hyundai&amp;Radmari'!$B$1:$D$1,0))</f>
        <v>0</v>
      </c>
      <c r="E229" s="31">
        <f>INDEX('Hyundai&amp;Radmari'!$B218:$D218,MATCH(E$10,'Hyundai&amp;Radmari'!$B$1:$D$1,0))</f>
        <v>0</v>
      </c>
      <c r="F229" s="28"/>
      <c r="G229" s="28"/>
      <c r="H229" s="28"/>
      <c r="I229" s="28"/>
      <c r="J229" s="28"/>
      <c r="K229" s="28"/>
      <c r="L229" s="28"/>
      <c r="M229" s="28"/>
      <c r="N229" s="14"/>
      <c r="P229" s="7"/>
    </row>
    <row r="230" spans="1:16" ht="12.75" customHeight="1">
      <c r="A230" s="11"/>
      <c r="C230" s="31">
        <f>INDEX('Hyundai&amp;Radmari'!$B219:$D219,MATCH(C$10,'Hyundai&amp;Radmari'!$B$1:$D$1,0))</f>
        <v>0</v>
      </c>
      <c r="D230" s="31">
        <f>INDEX('Hyundai&amp;Radmari'!$B219:$D219,MATCH(D$10,'Hyundai&amp;Radmari'!$B$1:$D$1,0))</f>
        <v>0</v>
      </c>
      <c r="E230" s="31">
        <f>INDEX('Hyundai&amp;Radmari'!$B219:$D219,MATCH(E$10,'Hyundai&amp;Radmari'!$B$1:$D$1,0))</f>
        <v>0</v>
      </c>
      <c r="F230" s="28"/>
      <c r="G230" s="28"/>
      <c r="H230" s="28"/>
      <c r="I230" s="28"/>
      <c r="J230" s="28"/>
      <c r="K230" s="28"/>
      <c r="L230" s="28"/>
      <c r="M230" s="28"/>
      <c r="N230" s="14"/>
      <c r="P230" s="7"/>
    </row>
    <row r="231" spans="1:16" ht="12.75" customHeight="1">
      <c r="A231" s="11"/>
      <c r="C231" s="31">
        <f>INDEX('Hyundai&amp;Radmari'!$B220:$D220,MATCH(C$10,'Hyundai&amp;Radmari'!$B$1:$D$1,0))</f>
        <v>0</v>
      </c>
      <c r="D231" s="31">
        <f>INDEX('Hyundai&amp;Radmari'!$B220:$D220,MATCH(D$10,'Hyundai&amp;Radmari'!$B$1:$D$1,0))</f>
        <v>0</v>
      </c>
      <c r="E231" s="31">
        <f>INDEX('Hyundai&amp;Radmari'!$B220:$D220,MATCH(E$10,'Hyundai&amp;Radmari'!$B$1:$D$1,0))</f>
        <v>0</v>
      </c>
      <c r="F231" s="28"/>
      <c r="G231" s="28"/>
      <c r="H231" s="28"/>
      <c r="I231" s="28"/>
      <c r="J231" s="28"/>
      <c r="K231" s="28"/>
      <c r="L231" s="28"/>
      <c r="M231" s="28"/>
      <c r="N231" s="14"/>
      <c r="P231" s="7"/>
    </row>
    <row r="232" spans="1:16" ht="12.75" customHeight="1">
      <c r="A232" s="11"/>
      <c r="C232" s="31">
        <f>INDEX('Hyundai&amp;Radmari'!$B221:$D221,MATCH(C$10,'Hyundai&amp;Radmari'!$B$1:$D$1,0))</f>
        <v>0</v>
      </c>
      <c r="D232" s="31">
        <f>INDEX('Hyundai&amp;Radmari'!$B221:$D221,MATCH(D$10,'Hyundai&amp;Radmari'!$B$1:$D$1,0))</f>
        <v>0</v>
      </c>
      <c r="E232" s="31">
        <f>INDEX('Hyundai&amp;Radmari'!$B221:$D221,MATCH(E$10,'Hyundai&amp;Radmari'!$B$1:$D$1,0))</f>
        <v>0</v>
      </c>
      <c r="F232" s="28"/>
      <c r="G232" s="28"/>
      <c r="H232" s="28"/>
      <c r="I232" s="28"/>
      <c r="J232" s="28"/>
      <c r="K232" s="28"/>
      <c r="L232" s="28"/>
      <c r="M232" s="28"/>
      <c r="N232" s="14"/>
      <c r="P232" s="7"/>
    </row>
    <row r="233" spans="1:16" ht="12.75" customHeight="1">
      <c r="A233" s="11"/>
      <c r="C233" s="31">
        <f>INDEX('Hyundai&amp;Radmari'!$B222:$D222,MATCH(C$10,'Hyundai&amp;Radmari'!$B$1:$D$1,0))</f>
        <v>0</v>
      </c>
      <c r="D233" s="31">
        <f>INDEX('Hyundai&amp;Radmari'!$B222:$D222,MATCH(D$10,'Hyundai&amp;Radmari'!$B$1:$D$1,0))</f>
        <v>0</v>
      </c>
      <c r="E233" s="31">
        <f>INDEX('Hyundai&amp;Radmari'!$B222:$D222,MATCH(E$10,'Hyundai&amp;Radmari'!$B$1:$D$1,0))</f>
        <v>0</v>
      </c>
      <c r="F233" s="28"/>
      <c r="G233" s="28"/>
      <c r="H233" s="28"/>
      <c r="I233" s="28"/>
      <c r="J233" s="28"/>
      <c r="K233" s="28"/>
      <c r="L233" s="28"/>
      <c r="M233" s="28"/>
      <c r="N233" s="14"/>
      <c r="P233" s="7"/>
    </row>
    <row r="234" spans="1:16" ht="12.75" customHeight="1">
      <c r="A234" s="11"/>
      <c r="C234" s="31">
        <f>INDEX('Hyundai&amp;Radmari'!$B223:$D223,MATCH(C$10,'Hyundai&amp;Radmari'!$B$1:$D$1,0))</f>
        <v>0</v>
      </c>
      <c r="D234" s="31">
        <f>INDEX('Hyundai&amp;Radmari'!$B223:$D223,MATCH(D$10,'Hyundai&amp;Radmari'!$B$1:$D$1,0))</f>
        <v>0</v>
      </c>
      <c r="E234" s="31">
        <f>INDEX('Hyundai&amp;Radmari'!$B223:$D223,MATCH(E$10,'Hyundai&amp;Radmari'!$B$1:$D$1,0))</f>
        <v>0</v>
      </c>
      <c r="F234" s="28"/>
      <c r="G234" s="28"/>
      <c r="H234" s="28"/>
      <c r="I234" s="28"/>
      <c r="J234" s="28"/>
      <c r="K234" s="28"/>
      <c r="L234" s="28"/>
      <c r="M234" s="28"/>
      <c r="N234" s="14"/>
      <c r="P234" s="7"/>
    </row>
    <row r="235" spans="1:16" ht="12.75" customHeight="1">
      <c r="A235" s="11"/>
      <c r="C235" s="31">
        <f>INDEX('Hyundai&amp;Radmari'!$B224:$D224,MATCH(C$10,'Hyundai&amp;Radmari'!$B$1:$D$1,0))</f>
        <v>0</v>
      </c>
      <c r="D235" s="31">
        <f>INDEX('Hyundai&amp;Radmari'!$B224:$D224,MATCH(D$10,'Hyundai&amp;Radmari'!$B$1:$D$1,0))</f>
        <v>0</v>
      </c>
      <c r="E235" s="31">
        <f>INDEX('Hyundai&amp;Radmari'!$B224:$D224,MATCH(E$10,'Hyundai&amp;Radmari'!$B$1:$D$1,0))</f>
        <v>0</v>
      </c>
      <c r="F235" s="28"/>
      <c r="G235" s="28"/>
      <c r="H235" s="28"/>
      <c r="I235" s="28"/>
      <c r="J235" s="28"/>
      <c r="K235" s="28"/>
      <c r="L235" s="28"/>
      <c r="M235" s="28"/>
      <c r="N235" s="14"/>
      <c r="P235" s="7"/>
    </row>
    <row r="236" spans="1:16" ht="12.75" customHeight="1">
      <c r="A236" s="11"/>
      <c r="C236" s="31">
        <f>INDEX('Hyundai&amp;Radmari'!$B225:$D225,MATCH(C$10,'Hyundai&amp;Radmari'!$B$1:$D$1,0))</f>
        <v>0</v>
      </c>
      <c r="D236" s="31">
        <f>INDEX('Hyundai&amp;Radmari'!$B225:$D225,MATCH(D$10,'Hyundai&amp;Radmari'!$B$1:$D$1,0))</f>
        <v>0</v>
      </c>
      <c r="E236" s="31">
        <f>INDEX('Hyundai&amp;Radmari'!$B225:$D225,MATCH(E$10,'Hyundai&amp;Radmari'!$B$1:$D$1,0))</f>
        <v>0</v>
      </c>
      <c r="F236" s="28"/>
      <c r="G236" s="28"/>
      <c r="H236" s="28"/>
      <c r="I236" s="28"/>
      <c r="J236" s="28"/>
      <c r="K236" s="28"/>
      <c r="L236" s="28"/>
      <c r="M236" s="28"/>
      <c r="N236" s="14"/>
      <c r="P236" s="7"/>
    </row>
    <row r="237" spans="1:16" ht="12.75" customHeight="1">
      <c r="A237" s="11"/>
      <c r="C237" s="31">
        <f>INDEX('Hyundai&amp;Radmari'!$B226:$D226,MATCH(C$10,'Hyundai&amp;Radmari'!$B$1:$D$1,0))</f>
        <v>0</v>
      </c>
      <c r="D237" s="31">
        <f>INDEX('Hyundai&amp;Radmari'!$B226:$D226,MATCH(D$10,'Hyundai&amp;Radmari'!$B$1:$D$1,0))</f>
        <v>0</v>
      </c>
      <c r="E237" s="31">
        <f>INDEX('Hyundai&amp;Radmari'!$B226:$D226,MATCH(E$10,'Hyundai&amp;Radmari'!$B$1:$D$1,0))</f>
        <v>0</v>
      </c>
      <c r="F237" s="28"/>
      <c r="G237" s="28"/>
      <c r="H237" s="28"/>
      <c r="I237" s="28"/>
      <c r="J237" s="28"/>
      <c r="K237" s="28"/>
      <c r="L237" s="28"/>
      <c r="M237" s="28"/>
      <c r="N237" s="14"/>
      <c r="P237" s="7"/>
    </row>
    <row r="238" spans="1:16" ht="12.75" customHeight="1">
      <c r="A238" s="11"/>
      <c r="C238" s="31">
        <f>INDEX('Hyundai&amp;Radmari'!$B227:$D227,MATCH(C$10,'Hyundai&amp;Radmari'!$B$1:$D$1,0))</f>
        <v>0</v>
      </c>
      <c r="D238" s="31">
        <f>INDEX('Hyundai&amp;Radmari'!$B227:$D227,MATCH(D$10,'Hyundai&amp;Radmari'!$B$1:$D$1,0))</f>
        <v>0</v>
      </c>
      <c r="E238" s="31">
        <f>INDEX('Hyundai&amp;Radmari'!$B227:$D227,MATCH(E$10,'Hyundai&amp;Radmari'!$B$1:$D$1,0))</f>
        <v>0</v>
      </c>
      <c r="F238" s="28"/>
      <c r="G238" s="28"/>
      <c r="H238" s="28"/>
      <c r="I238" s="28"/>
      <c r="J238" s="28"/>
      <c r="K238" s="28"/>
      <c r="L238" s="28"/>
      <c r="M238" s="28"/>
      <c r="N238" s="14"/>
      <c r="P238" s="7"/>
    </row>
    <row r="239" spans="1:16" ht="12.75" customHeight="1">
      <c r="A239" s="11"/>
      <c r="C239" s="31">
        <f>INDEX('Hyundai&amp;Radmari'!$B228:$D228,MATCH(C$10,'Hyundai&amp;Radmari'!$B$1:$D$1,0))</f>
        <v>0</v>
      </c>
      <c r="D239" s="31">
        <f>INDEX('Hyundai&amp;Radmari'!$B228:$D228,MATCH(D$10,'Hyundai&amp;Radmari'!$B$1:$D$1,0))</f>
        <v>0</v>
      </c>
      <c r="E239" s="31">
        <f>INDEX('Hyundai&amp;Radmari'!$B228:$D228,MATCH(E$10,'Hyundai&amp;Radmari'!$B$1:$D$1,0))</f>
        <v>0</v>
      </c>
      <c r="F239" s="28"/>
      <c r="G239" s="28"/>
      <c r="H239" s="28"/>
      <c r="I239" s="28"/>
      <c r="J239" s="28"/>
      <c r="K239" s="28"/>
      <c r="L239" s="28"/>
      <c r="M239" s="28"/>
      <c r="N239" s="14"/>
      <c r="P239" s="7"/>
    </row>
    <row r="240" spans="1:16" ht="12.75" customHeight="1">
      <c r="A240" s="11"/>
      <c r="C240" s="31">
        <f>INDEX('Hyundai&amp;Radmari'!$B229:$D229,MATCH(C$10,'Hyundai&amp;Radmari'!$B$1:$D$1,0))</f>
        <v>0</v>
      </c>
      <c r="D240" s="31">
        <f>INDEX('Hyundai&amp;Radmari'!$B229:$D229,MATCH(D$10,'Hyundai&amp;Radmari'!$B$1:$D$1,0))</f>
        <v>0</v>
      </c>
      <c r="E240" s="31">
        <f>INDEX('Hyundai&amp;Radmari'!$B229:$D229,MATCH(E$10,'Hyundai&amp;Radmari'!$B$1:$D$1,0))</f>
        <v>0</v>
      </c>
      <c r="F240" s="28"/>
      <c r="G240" s="28"/>
      <c r="H240" s="28"/>
      <c r="I240" s="28"/>
      <c r="J240" s="28"/>
      <c r="K240" s="28"/>
      <c r="L240" s="28"/>
      <c r="M240" s="28"/>
      <c r="N240" s="14"/>
      <c r="P240" s="7"/>
    </row>
    <row r="241" spans="1:16" ht="12.75" customHeight="1">
      <c r="A241" s="11"/>
      <c r="C241" s="31">
        <f>INDEX('Hyundai&amp;Radmari'!$B230:$D230,MATCH(C$10,'Hyundai&amp;Radmari'!$B$1:$D$1,0))</f>
        <v>0</v>
      </c>
      <c r="D241" s="31">
        <f>INDEX('Hyundai&amp;Radmari'!$B230:$D230,MATCH(D$10,'Hyundai&amp;Radmari'!$B$1:$D$1,0))</f>
        <v>0</v>
      </c>
      <c r="E241" s="31">
        <f>INDEX('Hyundai&amp;Radmari'!$B230:$D230,MATCH(E$10,'Hyundai&amp;Radmari'!$B$1:$D$1,0))</f>
        <v>0</v>
      </c>
      <c r="F241" s="28"/>
      <c r="G241" s="28"/>
      <c r="H241" s="28"/>
      <c r="I241" s="28"/>
      <c r="J241" s="28"/>
      <c r="K241" s="28"/>
      <c r="L241" s="28"/>
      <c r="M241" s="28"/>
      <c r="N241" s="14"/>
      <c r="P241" s="7"/>
    </row>
    <row r="242" spans="1:16" ht="12.75" customHeight="1">
      <c r="A242" s="11"/>
      <c r="C242" s="31">
        <f>INDEX('Hyundai&amp;Radmari'!$B231:$D231,MATCH(C$10,'Hyundai&amp;Radmari'!$B$1:$D$1,0))</f>
        <v>0</v>
      </c>
      <c r="D242" s="31">
        <f>INDEX('Hyundai&amp;Radmari'!$B231:$D231,MATCH(D$10,'Hyundai&amp;Radmari'!$B$1:$D$1,0))</f>
        <v>0</v>
      </c>
      <c r="E242" s="31">
        <f>INDEX('Hyundai&amp;Radmari'!$B231:$D231,MATCH(E$10,'Hyundai&amp;Radmari'!$B$1:$D$1,0))</f>
        <v>0</v>
      </c>
      <c r="F242" s="28"/>
      <c r="G242" s="28"/>
      <c r="H242" s="28"/>
      <c r="I242" s="28"/>
      <c r="J242" s="28"/>
      <c r="K242" s="28"/>
      <c r="L242" s="28"/>
      <c r="M242" s="28"/>
      <c r="N242" s="14"/>
      <c r="P242" s="7"/>
    </row>
    <row r="243" spans="1:16" ht="12.75" customHeight="1">
      <c r="A243" s="11"/>
      <c r="C243" s="31">
        <f>INDEX('Hyundai&amp;Radmari'!$B232:$D232,MATCH(C$10,'Hyundai&amp;Radmari'!$B$1:$D$1,0))</f>
        <v>0</v>
      </c>
      <c r="D243" s="31">
        <f>INDEX('Hyundai&amp;Radmari'!$B232:$D232,MATCH(D$10,'Hyundai&amp;Radmari'!$B$1:$D$1,0))</f>
        <v>0</v>
      </c>
      <c r="E243" s="31">
        <f>INDEX('Hyundai&amp;Radmari'!$B232:$D232,MATCH(E$10,'Hyundai&amp;Radmari'!$B$1:$D$1,0))</f>
        <v>0</v>
      </c>
      <c r="F243" s="28"/>
      <c r="G243" s="28"/>
      <c r="H243" s="28"/>
      <c r="I243" s="28"/>
      <c r="J243" s="28"/>
      <c r="K243" s="28"/>
      <c r="L243" s="28"/>
      <c r="M243" s="28"/>
      <c r="N243" s="14"/>
      <c r="P243" s="7"/>
    </row>
    <row r="244" spans="1:16" ht="12.75" customHeight="1">
      <c r="A244" s="11"/>
      <c r="C244" s="31">
        <f>INDEX('Hyundai&amp;Radmari'!$B233:$D233,MATCH(C$10,'Hyundai&amp;Radmari'!$B$1:$D$1,0))</f>
        <v>0</v>
      </c>
      <c r="D244" s="31">
        <f>INDEX('Hyundai&amp;Radmari'!$B233:$D233,MATCH(D$10,'Hyundai&amp;Radmari'!$B$1:$D$1,0))</f>
        <v>0</v>
      </c>
      <c r="E244" s="31">
        <f>INDEX('Hyundai&amp;Radmari'!$B233:$D233,MATCH(E$10,'Hyundai&amp;Radmari'!$B$1:$D$1,0))</f>
        <v>0</v>
      </c>
      <c r="F244" s="28"/>
      <c r="G244" s="28"/>
      <c r="H244" s="28"/>
      <c r="I244" s="28"/>
      <c r="J244" s="28"/>
      <c r="K244" s="28"/>
      <c r="L244" s="28"/>
      <c r="M244" s="28"/>
      <c r="N244" s="14"/>
      <c r="P244" s="7"/>
    </row>
    <row r="245" spans="1:16" ht="12.75" customHeight="1">
      <c r="A245" s="11"/>
      <c r="C245" s="31">
        <f>INDEX('Hyundai&amp;Radmari'!$B234:$D234,MATCH(C$10,'Hyundai&amp;Radmari'!$B$1:$D$1,0))</f>
        <v>0</v>
      </c>
      <c r="D245" s="31">
        <f>INDEX('Hyundai&amp;Radmari'!$B234:$D234,MATCH(D$10,'Hyundai&amp;Radmari'!$B$1:$D$1,0))</f>
        <v>0</v>
      </c>
      <c r="E245" s="31">
        <f>INDEX('Hyundai&amp;Radmari'!$B234:$D234,MATCH(E$10,'Hyundai&amp;Radmari'!$B$1:$D$1,0))</f>
        <v>0</v>
      </c>
      <c r="F245" s="28"/>
      <c r="G245" s="28"/>
      <c r="H245" s="28"/>
      <c r="I245" s="28"/>
      <c r="J245" s="28"/>
      <c r="K245" s="28"/>
      <c r="L245" s="28"/>
      <c r="M245" s="28"/>
      <c r="N245" s="14"/>
      <c r="P245" s="7"/>
    </row>
    <row r="246" spans="1:16" ht="12.75" customHeight="1">
      <c r="A246" s="11"/>
      <c r="C246" s="31">
        <f>INDEX('Hyundai&amp;Radmari'!$B235:$D235,MATCH(C$10,'Hyundai&amp;Radmari'!$B$1:$D$1,0))</f>
        <v>0</v>
      </c>
      <c r="D246" s="31">
        <f>INDEX('Hyundai&amp;Radmari'!$B235:$D235,MATCH(D$10,'Hyundai&amp;Radmari'!$B$1:$D$1,0))</f>
        <v>0</v>
      </c>
      <c r="E246" s="31">
        <f>INDEX('Hyundai&amp;Radmari'!$B235:$D235,MATCH(E$10,'Hyundai&amp;Radmari'!$B$1:$D$1,0))</f>
        <v>0</v>
      </c>
      <c r="F246" s="28"/>
      <c r="G246" s="28"/>
      <c r="H246" s="28"/>
      <c r="I246" s="28"/>
      <c r="J246" s="28"/>
      <c r="K246" s="28"/>
      <c r="L246" s="28"/>
      <c r="M246" s="28"/>
      <c r="N246" s="14"/>
      <c r="P246" s="7"/>
    </row>
    <row r="247" spans="1:16" ht="12.75" customHeight="1">
      <c r="A247" s="11"/>
      <c r="C247" s="31">
        <f>INDEX('Hyundai&amp;Radmari'!$B236:$D236,MATCH(C$10,'Hyundai&amp;Radmari'!$B$1:$D$1,0))</f>
        <v>0</v>
      </c>
      <c r="D247" s="31">
        <f>INDEX('Hyundai&amp;Radmari'!$B236:$D236,MATCH(D$10,'Hyundai&amp;Radmari'!$B$1:$D$1,0))</f>
        <v>0</v>
      </c>
      <c r="E247" s="31">
        <f>INDEX('Hyundai&amp;Radmari'!$B236:$D236,MATCH(E$10,'Hyundai&amp;Radmari'!$B$1:$D$1,0))</f>
        <v>0</v>
      </c>
      <c r="F247" s="28"/>
      <c r="G247" s="28"/>
      <c r="H247" s="28"/>
      <c r="I247" s="28"/>
      <c r="J247" s="28"/>
      <c r="K247" s="28"/>
      <c r="L247" s="28"/>
      <c r="M247" s="28"/>
      <c r="N247" s="14"/>
      <c r="P247" s="7"/>
    </row>
    <row r="248" spans="1:16" ht="12.75" customHeight="1">
      <c r="A248" s="11"/>
      <c r="C248" s="31">
        <f>INDEX('Hyundai&amp;Radmari'!$B237:$D237,MATCH(C$10,'Hyundai&amp;Radmari'!$B$1:$D$1,0))</f>
        <v>0</v>
      </c>
      <c r="D248" s="31">
        <f>INDEX('Hyundai&amp;Radmari'!$B237:$D237,MATCH(D$10,'Hyundai&amp;Radmari'!$B$1:$D$1,0))</f>
        <v>0</v>
      </c>
      <c r="E248" s="31">
        <f>INDEX('Hyundai&amp;Radmari'!$B237:$D237,MATCH(E$10,'Hyundai&amp;Radmari'!$B$1:$D$1,0))</f>
        <v>0</v>
      </c>
      <c r="F248" s="28"/>
      <c r="G248" s="28"/>
      <c r="H248" s="28"/>
      <c r="I248" s="28"/>
      <c r="J248" s="28"/>
      <c r="K248" s="28"/>
      <c r="L248" s="28"/>
      <c r="M248" s="28"/>
      <c r="N248" s="14"/>
      <c r="P248" s="7"/>
    </row>
    <row r="249" spans="1:16" ht="12.75" customHeight="1">
      <c r="A249" s="11"/>
      <c r="C249" s="31">
        <f>INDEX('Hyundai&amp;Radmari'!$B238:$D238,MATCH(C$10,'Hyundai&amp;Radmari'!$B$1:$D$1,0))</f>
        <v>0</v>
      </c>
      <c r="D249" s="31">
        <f>INDEX('Hyundai&amp;Radmari'!$B238:$D238,MATCH(D$10,'Hyundai&amp;Radmari'!$B$1:$D$1,0))</f>
        <v>0</v>
      </c>
      <c r="E249" s="31">
        <f>INDEX('Hyundai&amp;Radmari'!$B238:$D238,MATCH(E$10,'Hyundai&amp;Radmari'!$B$1:$D$1,0))</f>
        <v>0</v>
      </c>
      <c r="F249" s="28"/>
      <c r="G249" s="28"/>
      <c r="H249" s="28"/>
      <c r="I249" s="28"/>
      <c r="J249" s="28"/>
      <c r="K249" s="28"/>
      <c r="L249" s="28"/>
      <c r="M249" s="28"/>
      <c r="N249" s="14"/>
      <c r="P249" s="7"/>
    </row>
    <row r="250" spans="1:16" ht="12.75" customHeight="1">
      <c r="A250" s="11"/>
      <c r="C250" s="31">
        <f>INDEX('Hyundai&amp;Radmari'!$B239:$D239,MATCH(C$10,'Hyundai&amp;Radmari'!$B$1:$D$1,0))</f>
        <v>0</v>
      </c>
      <c r="D250" s="31">
        <f>INDEX('Hyundai&amp;Radmari'!$B239:$D239,MATCH(D$10,'Hyundai&amp;Radmari'!$B$1:$D$1,0))</f>
        <v>0</v>
      </c>
      <c r="E250" s="31">
        <f>INDEX('Hyundai&amp;Radmari'!$B239:$D239,MATCH(E$10,'Hyundai&amp;Radmari'!$B$1:$D$1,0))</f>
        <v>0</v>
      </c>
      <c r="F250" s="28"/>
      <c r="G250" s="28"/>
      <c r="H250" s="28"/>
      <c r="I250" s="28"/>
      <c r="J250" s="28"/>
      <c r="K250" s="28"/>
      <c r="L250" s="28"/>
      <c r="M250" s="28"/>
      <c r="N250" s="14"/>
      <c r="P250" s="7"/>
    </row>
    <row r="251" spans="1:16" ht="12.75" customHeight="1">
      <c r="A251" s="11"/>
      <c r="C251" s="31">
        <f>INDEX('Hyundai&amp;Radmari'!$B240:$D240,MATCH(C$10,'Hyundai&amp;Radmari'!$B$1:$D$1,0))</f>
        <v>0</v>
      </c>
      <c r="D251" s="31">
        <f>INDEX('Hyundai&amp;Radmari'!$B240:$D240,MATCH(D$10,'Hyundai&amp;Radmari'!$B$1:$D$1,0))</f>
        <v>0</v>
      </c>
      <c r="E251" s="31">
        <f>INDEX('Hyundai&amp;Radmari'!$B240:$D240,MATCH(E$10,'Hyundai&amp;Radmari'!$B$1:$D$1,0))</f>
        <v>0</v>
      </c>
      <c r="F251" s="28"/>
      <c r="G251" s="28"/>
      <c r="H251" s="28"/>
      <c r="I251" s="28"/>
      <c r="J251" s="28"/>
      <c r="K251" s="28"/>
      <c r="L251" s="28"/>
      <c r="M251" s="28"/>
      <c r="N251" s="14"/>
      <c r="P251" s="7"/>
    </row>
    <row r="252" spans="1:16" ht="12.75" customHeight="1">
      <c r="A252" s="11"/>
      <c r="C252" s="31">
        <f>INDEX('Hyundai&amp;Radmari'!$B241:$D241,MATCH(C$10,'Hyundai&amp;Radmari'!$B$1:$D$1,0))</f>
        <v>0</v>
      </c>
      <c r="D252" s="31">
        <f>INDEX('Hyundai&amp;Radmari'!$B241:$D241,MATCH(D$10,'Hyundai&amp;Radmari'!$B$1:$D$1,0))</f>
        <v>0</v>
      </c>
      <c r="E252" s="31">
        <f>INDEX('Hyundai&amp;Radmari'!$B241:$D241,MATCH(E$10,'Hyundai&amp;Radmari'!$B$1:$D$1,0))</f>
        <v>0</v>
      </c>
      <c r="F252" s="28"/>
      <c r="G252" s="28"/>
      <c r="H252" s="28"/>
      <c r="I252" s="28"/>
      <c r="J252" s="28"/>
      <c r="K252" s="28"/>
      <c r="L252" s="28"/>
      <c r="M252" s="28"/>
      <c r="N252" s="14"/>
      <c r="P252" s="7"/>
    </row>
    <row r="253" spans="1:16" ht="12.75" customHeight="1">
      <c r="A253" s="11"/>
      <c r="C253" s="31">
        <f>INDEX('Hyundai&amp;Radmari'!$B242:$D242,MATCH(C$10,'Hyundai&amp;Radmari'!$B$1:$D$1,0))</f>
        <v>0</v>
      </c>
      <c r="D253" s="31">
        <f>INDEX('Hyundai&amp;Radmari'!$B242:$D242,MATCH(D$10,'Hyundai&amp;Radmari'!$B$1:$D$1,0))</f>
        <v>0</v>
      </c>
      <c r="E253" s="31">
        <f>INDEX('Hyundai&amp;Radmari'!$B242:$D242,MATCH(E$10,'Hyundai&amp;Radmari'!$B$1:$D$1,0))</f>
        <v>0</v>
      </c>
      <c r="F253" s="28"/>
      <c r="G253" s="28"/>
      <c r="H253" s="28"/>
      <c r="I253" s="28"/>
      <c r="J253" s="28"/>
      <c r="K253" s="28"/>
      <c r="L253" s="28"/>
      <c r="M253" s="28"/>
      <c r="N253" s="14"/>
      <c r="P253" s="7"/>
    </row>
    <row r="254" spans="1:16" ht="12.75" customHeight="1">
      <c r="A254" s="11"/>
      <c r="C254" s="31">
        <f>INDEX('Hyundai&amp;Radmari'!$B243:$D243,MATCH(C$10,'Hyundai&amp;Radmari'!$B$1:$D$1,0))</f>
        <v>0</v>
      </c>
      <c r="D254" s="31">
        <f>INDEX('Hyundai&amp;Radmari'!$B243:$D243,MATCH(D$10,'Hyundai&amp;Radmari'!$B$1:$D$1,0))</f>
        <v>0</v>
      </c>
      <c r="E254" s="31">
        <f>INDEX('Hyundai&amp;Radmari'!$B243:$D243,MATCH(E$10,'Hyundai&amp;Radmari'!$B$1:$D$1,0))</f>
        <v>0</v>
      </c>
      <c r="F254" s="28"/>
      <c r="G254" s="28"/>
      <c r="H254" s="28"/>
      <c r="I254" s="28"/>
      <c r="J254" s="28"/>
      <c r="K254" s="28"/>
      <c r="L254" s="28"/>
      <c r="M254" s="28"/>
      <c r="N254" s="14"/>
      <c r="P254" s="7"/>
    </row>
    <row r="255" spans="1:16" ht="12.75" customHeight="1">
      <c r="A255" s="11"/>
      <c r="C255" s="31">
        <f>INDEX('Hyundai&amp;Radmari'!$B244:$D244,MATCH(C$10,'Hyundai&amp;Radmari'!$B$1:$D$1,0))</f>
        <v>0</v>
      </c>
      <c r="D255" s="31">
        <f>INDEX('Hyundai&amp;Radmari'!$B244:$D244,MATCH(D$10,'Hyundai&amp;Radmari'!$B$1:$D$1,0))</f>
        <v>0</v>
      </c>
      <c r="E255" s="31">
        <f>INDEX('Hyundai&amp;Radmari'!$B244:$D244,MATCH(E$10,'Hyundai&amp;Radmari'!$B$1:$D$1,0))</f>
        <v>0</v>
      </c>
      <c r="F255" s="28"/>
      <c r="G255" s="28"/>
      <c r="H255" s="28"/>
      <c r="I255" s="28"/>
      <c r="J255" s="28"/>
      <c r="K255" s="28"/>
      <c r="L255" s="28"/>
      <c r="M255" s="28"/>
      <c r="N255" s="14"/>
      <c r="P255" s="7"/>
    </row>
    <row r="256" spans="1:16" ht="12.75" customHeight="1">
      <c r="A256" s="11"/>
      <c r="C256" s="31">
        <f>INDEX('Hyundai&amp;Radmari'!$B245:$D245,MATCH(C$10,'Hyundai&amp;Radmari'!$B$1:$D$1,0))</f>
        <v>0</v>
      </c>
      <c r="D256" s="31">
        <f>INDEX('Hyundai&amp;Radmari'!$B245:$D245,MATCH(D$10,'Hyundai&amp;Radmari'!$B$1:$D$1,0))</f>
        <v>0</v>
      </c>
      <c r="E256" s="31">
        <f>INDEX('Hyundai&amp;Radmari'!$B245:$D245,MATCH(E$10,'Hyundai&amp;Radmari'!$B$1:$D$1,0))</f>
        <v>0</v>
      </c>
      <c r="F256" s="28"/>
      <c r="G256" s="28"/>
      <c r="H256" s="28"/>
      <c r="I256" s="28"/>
      <c r="J256" s="28"/>
      <c r="K256" s="28"/>
      <c r="L256" s="28"/>
      <c r="M256" s="28"/>
      <c r="N256" s="14"/>
      <c r="P256" s="7"/>
    </row>
    <row r="257" spans="1:16" ht="12.75" customHeight="1">
      <c r="A257" s="11"/>
      <c r="C257" s="31">
        <f>INDEX('Hyundai&amp;Radmari'!$B246:$D246,MATCH(C$10,'Hyundai&amp;Radmari'!$B$1:$D$1,0))</f>
        <v>0</v>
      </c>
      <c r="D257" s="31">
        <f>INDEX('Hyundai&amp;Radmari'!$B246:$D246,MATCH(D$10,'Hyundai&amp;Radmari'!$B$1:$D$1,0))</f>
        <v>0</v>
      </c>
      <c r="E257" s="31">
        <f>INDEX('Hyundai&amp;Radmari'!$B246:$D246,MATCH(E$10,'Hyundai&amp;Radmari'!$B$1:$D$1,0))</f>
        <v>0</v>
      </c>
      <c r="F257" s="28"/>
      <c r="G257" s="28"/>
      <c r="H257" s="28"/>
      <c r="I257" s="28"/>
      <c r="J257" s="28"/>
      <c r="K257" s="28"/>
      <c r="L257" s="28"/>
      <c r="M257" s="28"/>
      <c r="N257" s="14"/>
      <c r="P257" s="7"/>
    </row>
    <row r="258" spans="1:16" ht="12.75" customHeight="1">
      <c r="A258" s="11"/>
      <c r="C258" s="31">
        <f>INDEX('Hyundai&amp;Radmari'!$B247:$D247,MATCH(C$10,'Hyundai&amp;Radmari'!$B$1:$D$1,0))</f>
        <v>0</v>
      </c>
      <c r="D258" s="31">
        <f>INDEX('Hyundai&amp;Radmari'!$B247:$D247,MATCH(D$10,'Hyundai&amp;Radmari'!$B$1:$D$1,0))</f>
        <v>0</v>
      </c>
      <c r="E258" s="31">
        <f>INDEX('Hyundai&amp;Radmari'!$B247:$D247,MATCH(E$10,'Hyundai&amp;Radmari'!$B$1:$D$1,0))</f>
        <v>0</v>
      </c>
      <c r="F258" s="28"/>
      <c r="G258" s="28"/>
      <c r="H258" s="28"/>
      <c r="I258" s="28"/>
      <c r="J258" s="28"/>
      <c r="K258" s="28"/>
      <c r="L258" s="28"/>
      <c r="M258" s="28"/>
      <c r="N258" s="14"/>
      <c r="P258" s="7"/>
    </row>
    <row r="259" spans="1:16" ht="12.75" customHeight="1">
      <c r="A259" s="11"/>
      <c r="C259" s="31">
        <f>INDEX('Hyundai&amp;Radmari'!$B248:$D248,MATCH(C$10,'Hyundai&amp;Radmari'!$B$1:$D$1,0))</f>
        <v>0</v>
      </c>
      <c r="D259" s="31">
        <f>INDEX('Hyundai&amp;Radmari'!$B248:$D248,MATCH(D$10,'Hyundai&amp;Radmari'!$B$1:$D$1,0))</f>
        <v>0</v>
      </c>
      <c r="E259" s="31">
        <f>INDEX('Hyundai&amp;Radmari'!$B248:$D248,MATCH(E$10,'Hyundai&amp;Radmari'!$B$1:$D$1,0))</f>
        <v>0</v>
      </c>
      <c r="F259" s="28"/>
      <c r="G259" s="28"/>
      <c r="H259" s="28"/>
      <c r="I259" s="28"/>
      <c r="J259" s="28"/>
      <c r="K259" s="28"/>
      <c r="L259" s="28"/>
      <c r="M259" s="28"/>
      <c r="N259" s="14"/>
      <c r="P259" s="7"/>
    </row>
    <row r="260" spans="1:16" ht="12.75" customHeight="1">
      <c r="A260" s="11"/>
      <c r="C260" s="31">
        <f>INDEX('Hyundai&amp;Radmari'!$B249:$D249,MATCH(C$10,'Hyundai&amp;Radmari'!$B$1:$D$1,0))</f>
        <v>0</v>
      </c>
      <c r="D260" s="31">
        <f>INDEX('Hyundai&amp;Radmari'!$B249:$D249,MATCH(D$10,'Hyundai&amp;Radmari'!$B$1:$D$1,0))</f>
        <v>0</v>
      </c>
      <c r="E260" s="31">
        <f>INDEX('Hyundai&amp;Radmari'!$B249:$D249,MATCH(E$10,'Hyundai&amp;Radmari'!$B$1:$D$1,0))</f>
        <v>0</v>
      </c>
      <c r="F260" s="28"/>
      <c r="G260" s="28"/>
      <c r="H260" s="28"/>
      <c r="I260" s="28"/>
      <c r="J260" s="28"/>
      <c r="K260" s="28"/>
      <c r="L260" s="28"/>
      <c r="M260" s="28"/>
      <c r="N260" s="14"/>
      <c r="P260" s="7"/>
    </row>
    <row r="261" spans="1:16" ht="12.75" customHeight="1">
      <c r="A261" s="11"/>
      <c r="C261" s="31">
        <f>INDEX('Hyundai&amp;Radmari'!$B250:$D250,MATCH(C$10,'Hyundai&amp;Radmari'!$B$1:$D$1,0))</f>
        <v>0</v>
      </c>
      <c r="D261" s="31">
        <f>INDEX('Hyundai&amp;Radmari'!$B250:$D250,MATCH(D$10,'Hyundai&amp;Radmari'!$B$1:$D$1,0))</f>
        <v>0</v>
      </c>
      <c r="E261" s="31">
        <f>INDEX('Hyundai&amp;Radmari'!$B250:$D250,MATCH(E$10,'Hyundai&amp;Radmari'!$B$1:$D$1,0))</f>
        <v>0</v>
      </c>
      <c r="F261" s="28"/>
      <c r="G261" s="28"/>
      <c r="H261" s="28"/>
      <c r="I261" s="28"/>
      <c r="J261" s="28"/>
      <c r="K261" s="28"/>
      <c r="L261" s="28"/>
      <c r="M261" s="28"/>
      <c r="N261" s="14"/>
      <c r="P261" s="7"/>
    </row>
    <row r="262" spans="1:16" ht="12.75" customHeight="1">
      <c r="A262" s="11"/>
      <c r="C262" s="31">
        <f>INDEX('Hyundai&amp;Radmari'!$B251:$D251,MATCH(C$10,'Hyundai&amp;Radmari'!$B$1:$D$1,0))</f>
        <v>0</v>
      </c>
      <c r="D262" s="31">
        <f>INDEX('Hyundai&amp;Radmari'!$B251:$D251,MATCH(D$10,'Hyundai&amp;Radmari'!$B$1:$D$1,0))</f>
        <v>0</v>
      </c>
      <c r="E262" s="31">
        <f>INDEX('Hyundai&amp;Radmari'!$B251:$D251,MATCH(E$10,'Hyundai&amp;Radmari'!$B$1:$D$1,0))</f>
        <v>0</v>
      </c>
      <c r="F262" s="28"/>
      <c r="G262" s="28"/>
      <c r="H262" s="28"/>
      <c r="I262" s="28"/>
      <c r="J262" s="28"/>
      <c r="K262" s="28"/>
      <c r="L262" s="28"/>
      <c r="M262" s="28"/>
      <c r="N262" s="14"/>
      <c r="P262" s="7"/>
    </row>
    <row r="263" spans="1:16" ht="12.75" customHeight="1">
      <c r="A263" s="11"/>
      <c r="C263" s="31">
        <f>INDEX('Hyundai&amp;Radmari'!$B252:$D252,MATCH(C$10,'Hyundai&amp;Radmari'!$B$1:$D$1,0))</f>
        <v>0</v>
      </c>
      <c r="D263" s="31">
        <f>INDEX('Hyundai&amp;Radmari'!$B252:$D252,MATCH(D$10,'Hyundai&amp;Radmari'!$B$1:$D$1,0))</f>
        <v>0</v>
      </c>
      <c r="E263" s="31">
        <f>INDEX('Hyundai&amp;Radmari'!$B252:$D252,MATCH(E$10,'Hyundai&amp;Radmari'!$B$1:$D$1,0))</f>
        <v>0</v>
      </c>
      <c r="F263" s="28"/>
      <c r="G263" s="28"/>
      <c r="H263" s="28"/>
      <c r="I263" s="28"/>
      <c r="J263" s="28"/>
      <c r="K263" s="28"/>
      <c r="L263" s="28"/>
      <c r="M263" s="28"/>
      <c r="N263" s="14"/>
      <c r="P263" s="7"/>
    </row>
    <row r="264" spans="1:16" ht="12.75" customHeight="1">
      <c r="A264" s="11"/>
      <c r="C264" s="31">
        <f>INDEX('Hyundai&amp;Radmari'!$B253:$D253,MATCH(C$10,'Hyundai&amp;Radmari'!$B$1:$D$1,0))</f>
        <v>0</v>
      </c>
      <c r="D264" s="31">
        <f>INDEX('Hyundai&amp;Radmari'!$B253:$D253,MATCH(D$10,'Hyundai&amp;Radmari'!$B$1:$D$1,0))</f>
        <v>0</v>
      </c>
      <c r="E264" s="31">
        <f>INDEX('Hyundai&amp;Radmari'!$B253:$D253,MATCH(E$10,'Hyundai&amp;Radmari'!$B$1:$D$1,0))</f>
        <v>0</v>
      </c>
      <c r="F264" s="28"/>
      <c r="G264" s="28"/>
      <c r="H264" s="28"/>
      <c r="I264" s="28"/>
      <c r="J264" s="28"/>
      <c r="K264" s="28"/>
      <c r="L264" s="28"/>
      <c r="M264" s="28"/>
      <c r="N264" s="14"/>
      <c r="P264" s="7"/>
    </row>
    <row r="265" spans="1:16" ht="12.75" customHeight="1">
      <c r="A265" s="11"/>
      <c r="C265" s="31">
        <f>INDEX('Hyundai&amp;Radmari'!$B254:$D254,MATCH(C$10,'Hyundai&amp;Radmari'!$B$1:$D$1,0))</f>
        <v>0</v>
      </c>
      <c r="D265" s="31">
        <f>INDEX('Hyundai&amp;Radmari'!$B254:$D254,MATCH(D$10,'Hyundai&amp;Radmari'!$B$1:$D$1,0))</f>
        <v>0</v>
      </c>
      <c r="E265" s="31">
        <f>INDEX('Hyundai&amp;Radmari'!$B254:$D254,MATCH(E$10,'Hyundai&amp;Radmari'!$B$1:$D$1,0))</f>
        <v>0</v>
      </c>
      <c r="F265" s="28"/>
      <c r="G265" s="28"/>
      <c r="H265" s="28"/>
      <c r="I265" s="28"/>
      <c r="J265" s="28"/>
      <c r="K265" s="28"/>
      <c r="L265" s="28"/>
      <c r="M265" s="28"/>
      <c r="N265" s="14"/>
      <c r="P265" s="7"/>
    </row>
    <row r="266" spans="1:16" ht="12.75" customHeight="1">
      <c r="A266" s="11"/>
      <c r="C266" s="31">
        <f>INDEX('Hyundai&amp;Radmari'!$B255:$D255,MATCH(C$10,'Hyundai&amp;Radmari'!$B$1:$D$1,0))</f>
        <v>0</v>
      </c>
      <c r="D266" s="31">
        <f>INDEX('Hyundai&amp;Radmari'!$B255:$D255,MATCH(D$10,'Hyundai&amp;Radmari'!$B$1:$D$1,0))</f>
        <v>0</v>
      </c>
      <c r="E266" s="31">
        <f>INDEX('Hyundai&amp;Radmari'!$B255:$D255,MATCH(E$10,'Hyundai&amp;Radmari'!$B$1:$D$1,0))</f>
        <v>0</v>
      </c>
      <c r="F266" s="28"/>
      <c r="G266" s="28"/>
      <c r="H266" s="28"/>
      <c r="I266" s="28"/>
      <c r="J266" s="28"/>
      <c r="K266" s="28"/>
      <c r="L266" s="28"/>
      <c r="M266" s="28"/>
      <c r="N266" s="14"/>
      <c r="P266" s="7"/>
    </row>
    <row r="267" spans="1:16" ht="12.75" customHeight="1">
      <c r="A267" s="11"/>
      <c r="C267" s="31">
        <f>INDEX('Hyundai&amp;Radmari'!$B256:$D256,MATCH(C$10,'Hyundai&amp;Radmari'!$B$1:$D$1,0))</f>
        <v>0</v>
      </c>
      <c r="D267" s="31">
        <f>INDEX('Hyundai&amp;Radmari'!$B256:$D256,MATCH(D$10,'Hyundai&amp;Radmari'!$B$1:$D$1,0))</f>
        <v>0</v>
      </c>
      <c r="E267" s="31">
        <f>INDEX('Hyundai&amp;Radmari'!$B256:$D256,MATCH(E$10,'Hyundai&amp;Radmari'!$B$1:$D$1,0))</f>
        <v>0</v>
      </c>
      <c r="F267" s="28"/>
      <c r="G267" s="28"/>
      <c r="H267" s="28"/>
      <c r="I267" s="28"/>
      <c r="J267" s="28"/>
      <c r="K267" s="28"/>
      <c r="L267" s="28"/>
      <c r="M267" s="28"/>
      <c r="N267" s="14"/>
      <c r="P267" s="7"/>
    </row>
    <row r="268" spans="1:16" ht="12.75" customHeight="1">
      <c r="A268" s="11"/>
      <c r="C268" s="31">
        <f>INDEX('Hyundai&amp;Radmari'!$B257:$D257,MATCH(C$10,'Hyundai&amp;Radmari'!$B$1:$D$1,0))</f>
        <v>0</v>
      </c>
      <c r="D268" s="31">
        <f>INDEX('Hyundai&amp;Radmari'!$B257:$D257,MATCH(D$10,'Hyundai&amp;Radmari'!$B$1:$D$1,0))</f>
        <v>0</v>
      </c>
      <c r="E268" s="31">
        <f>INDEX('Hyundai&amp;Radmari'!$B257:$D257,MATCH(E$10,'Hyundai&amp;Radmari'!$B$1:$D$1,0))</f>
        <v>0</v>
      </c>
      <c r="F268" s="28"/>
      <c r="G268" s="28"/>
      <c r="H268" s="28"/>
      <c r="I268" s="28"/>
      <c r="J268" s="28"/>
      <c r="K268" s="28"/>
      <c r="L268" s="28"/>
      <c r="M268" s="28"/>
      <c r="N268" s="14"/>
      <c r="P268" s="7"/>
    </row>
    <row r="269" spans="1:16" ht="12.75" customHeight="1">
      <c r="A269" s="11"/>
      <c r="C269" s="31">
        <f>INDEX('Hyundai&amp;Radmari'!$B258:$D258,MATCH(C$10,'Hyundai&amp;Radmari'!$B$1:$D$1,0))</f>
        <v>0</v>
      </c>
      <c r="D269" s="31">
        <f>INDEX('Hyundai&amp;Radmari'!$B258:$D258,MATCH(D$10,'Hyundai&amp;Radmari'!$B$1:$D$1,0))</f>
        <v>0</v>
      </c>
      <c r="E269" s="31">
        <f>INDEX('Hyundai&amp;Radmari'!$B258:$D258,MATCH(E$10,'Hyundai&amp;Radmari'!$B$1:$D$1,0))</f>
        <v>0</v>
      </c>
      <c r="F269" s="28"/>
      <c r="G269" s="28"/>
      <c r="H269" s="28"/>
      <c r="I269" s="28"/>
      <c r="J269" s="28"/>
      <c r="K269" s="28"/>
      <c r="L269" s="28"/>
      <c r="M269" s="28"/>
      <c r="N269" s="14"/>
      <c r="P269" s="7"/>
    </row>
    <row r="270" spans="1:16" ht="12.75" customHeight="1">
      <c r="A270" s="11"/>
      <c r="C270" s="31">
        <f>INDEX('Hyundai&amp;Radmari'!$B259:$D259,MATCH(C$10,'Hyundai&amp;Radmari'!$B$1:$D$1,0))</f>
        <v>0</v>
      </c>
      <c r="D270" s="31">
        <f>INDEX('Hyundai&amp;Radmari'!$B259:$D259,MATCH(D$10,'Hyundai&amp;Radmari'!$B$1:$D$1,0))</f>
        <v>0</v>
      </c>
      <c r="E270" s="31">
        <f>INDEX('Hyundai&amp;Radmari'!$B259:$D259,MATCH(E$10,'Hyundai&amp;Radmari'!$B$1:$D$1,0))</f>
        <v>0</v>
      </c>
      <c r="F270" s="28"/>
      <c r="G270" s="28"/>
      <c r="H270" s="28"/>
      <c r="I270" s="28"/>
      <c r="J270" s="28"/>
      <c r="K270" s="28"/>
      <c r="L270" s="28"/>
      <c r="M270" s="28"/>
      <c r="N270" s="14"/>
      <c r="P270" s="7"/>
    </row>
    <row r="271" spans="1:16" ht="12.75" customHeight="1">
      <c r="A271" s="11"/>
      <c r="C271" s="31">
        <f>INDEX('Hyundai&amp;Radmari'!$B260:$D260,MATCH(C$10,'Hyundai&amp;Radmari'!$B$1:$D$1,0))</f>
        <v>0</v>
      </c>
      <c r="D271" s="31">
        <f>INDEX('Hyundai&amp;Radmari'!$B260:$D260,MATCH(D$10,'Hyundai&amp;Radmari'!$B$1:$D$1,0))</f>
        <v>0</v>
      </c>
      <c r="E271" s="31">
        <f>INDEX('Hyundai&amp;Radmari'!$B260:$D260,MATCH(E$10,'Hyundai&amp;Radmari'!$B$1:$D$1,0))</f>
        <v>0</v>
      </c>
      <c r="F271" s="28"/>
      <c r="G271" s="28"/>
      <c r="H271" s="28"/>
      <c r="I271" s="28"/>
      <c r="J271" s="28"/>
      <c r="K271" s="28"/>
      <c r="L271" s="28"/>
      <c r="M271" s="28"/>
      <c r="N271" s="14"/>
      <c r="P271" s="7"/>
    </row>
    <row r="272" spans="1:16" ht="12.75" customHeight="1">
      <c r="A272" s="11"/>
      <c r="C272" s="31">
        <f>INDEX('Hyundai&amp;Radmari'!$B261:$D261,MATCH(C$10,'Hyundai&amp;Radmari'!$B$1:$D$1,0))</f>
        <v>0</v>
      </c>
      <c r="D272" s="31">
        <f>INDEX('Hyundai&amp;Radmari'!$B261:$D261,MATCH(D$10,'Hyundai&amp;Radmari'!$B$1:$D$1,0))</f>
        <v>0</v>
      </c>
      <c r="E272" s="31">
        <f>INDEX('Hyundai&amp;Radmari'!$B261:$D261,MATCH(E$10,'Hyundai&amp;Radmari'!$B$1:$D$1,0))</f>
        <v>0</v>
      </c>
      <c r="F272" s="28"/>
      <c r="G272" s="28"/>
      <c r="H272" s="28"/>
      <c r="I272" s="28"/>
      <c r="J272" s="28"/>
      <c r="K272" s="28"/>
      <c r="L272" s="28"/>
      <c r="M272" s="28"/>
      <c r="N272" s="14"/>
      <c r="P272" s="7"/>
    </row>
    <row r="273" spans="1:16" ht="12.75" customHeight="1">
      <c r="A273" s="11"/>
      <c r="C273" s="31">
        <f>INDEX('Hyundai&amp;Radmari'!$B262:$D262,MATCH(C$10,'Hyundai&amp;Radmari'!$B$1:$D$1,0))</f>
        <v>0</v>
      </c>
      <c r="D273" s="31">
        <f>INDEX('Hyundai&amp;Radmari'!$B262:$D262,MATCH(D$10,'Hyundai&amp;Radmari'!$B$1:$D$1,0))</f>
        <v>0</v>
      </c>
      <c r="E273" s="31">
        <f>INDEX('Hyundai&amp;Radmari'!$B262:$D262,MATCH(E$10,'Hyundai&amp;Radmari'!$B$1:$D$1,0))</f>
        <v>0</v>
      </c>
      <c r="F273" s="28"/>
      <c r="G273" s="28"/>
      <c r="H273" s="28"/>
      <c r="I273" s="28"/>
      <c r="J273" s="28"/>
      <c r="K273" s="28"/>
      <c r="L273" s="28"/>
      <c r="M273" s="28"/>
      <c r="N273" s="14"/>
      <c r="P273" s="7"/>
    </row>
    <row r="274" spans="1:16" ht="12.75" customHeight="1">
      <c r="A274" s="11"/>
      <c r="C274" s="31">
        <f>INDEX('Hyundai&amp;Radmari'!$B263:$D263,MATCH(C$10,'Hyundai&amp;Radmari'!$B$1:$D$1,0))</f>
        <v>0</v>
      </c>
      <c r="D274" s="31">
        <f>INDEX('Hyundai&amp;Radmari'!$B263:$D263,MATCH(D$10,'Hyundai&amp;Radmari'!$B$1:$D$1,0))</f>
        <v>0</v>
      </c>
      <c r="E274" s="31">
        <f>INDEX('Hyundai&amp;Radmari'!$B263:$D263,MATCH(E$10,'Hyundai&amp;Radmari'!$B$1:$D$1,0))</f>
        <v>0</v>
      </c>
      <c r="F274" s="28"/>
      <c r="G274" s="28"/>
      <c r="H274" s="28"/>
      <c r="I274" s="28"/>
      <c r="J274" s="28"/>
      <c r="K274" s="28"/>
      <c r="L274" s="28"/>
      <c r="M274" s="28"/>
      <c r="N274" s="14"/>
      <c r="P274" s="7"/>
    </row>
    <row r="275" spans="1:16" ht="12.75" customHeight="1">
      <c r="A275" s="11"/>
      <c r="C275" s="31">
        <f>INDEX('Hyundai&amp;Radmari'!$B264:$D264,MATCH(C$10,'Hyundai&amp;Radmari'!$B$1:$D$1,0))</f>
        <v>0</v>
      </c>
      <c r="D275" s="31">
        <f>INDEX('Hyundai&amp;Radmari'!$B264:$D264,MATCH(D$10,'Hyundai&amp;Radmari'!$B$1:$D$1,0))</f>
        <v>0</v>
      </c>
      <c r="E275" s="31">
        <f>INDEX('Hyundai&amp;Radmari'!$B264:$D264,MATCH(E$10,'Hyundai&amp;Radmari'!$B$1:$D$1,0))</f>
        <v>0</v>
      </c>
      <c r="F275" s="28"/>
      <c r="G275" s="28"/>
      <c r="H275" s="28"/>
      <c r="I275" s="28"/>
      <c r="J275" s="28"/>
      <c r="K275" s="28"/>
      <c r="L275" s="28"/>
      <c r="M275" s="28"/>
      <c r="N275" s="14"/>
      <c r="P275" s="7"/>
    </row>
    <row r="276" spans="1:16" ht="12.75" customHeight="1">
      <c r="A276" s="11"/>
      <c r="C276" s="31">
        <f>INDEX('Hyundai&amp;Radmari'!$B265:$D265,MATCH(C$10,'Hyundai&amp;Radmari'!$B$1:$D$1,0))</f>
        <v>0</v>
      </c>
      <c r="D276" s="31">
        <f>INDEX('Hyundai&amp;Radmari'!$B265:$D265,MATCH(D$10,'Hyundai&amp;Radmari'!$B$1:$D$1,0))</f>
        <v>0</v>
      </c>
      <c r="E276" s="31">
        <f>INDEX('Hyundai&amp;Radmari'!$B265:$D265,MATCH(E$10,'Hyundai&amp;Radmari'!$B$1:$D$1,0))</f>
        <v>0</v>
      </c>
      <c r="F276" s="28"/>
      <c r="G276" s="28"/>
      <c r="H276" s="28"/>
      <c r="I276" s="28"/>
      <c r="J276" s="28"/>
      <c r="K276" s="28"/>
      <c r="L276" s="28"/>
      <c r="M276" s="28"/>
      <c r="N276" s="14"/>
      <c r="P276" s="7"/>
    </row>
    <row r="277" spans="1:16" ht="12.75" customHeight="1">
      <c r="A277" s="11"/>
      <c r="C277" s="31">
        <f>INDEX('Hyundai&amp;Radmari'!$B266:$D266,MATCH(C$10,'Hyundai&amp;Radmari'!$B$1:$D$1,0))</f>
        <v>0</v>
      </c>
      <c r="D277" s="31">
        <f>INDEX('Hyundai&amp;Radmari'!$B266:$D266,MATCH(D$10,'Hyundai&amp;Radmari'!$B$1:$D$1,0))</f>
        <v>0</v>
      </c>
      <c r="E277" s="31">
        <f>INDEX('Hyundai&amp;Radmari'!$B266:$D266,MATCH(E$10,'Hyundai&amp;Radmari'!$B$1:$D$1,0))</f>
        <v>0</v>
      </c>
      <c r="F277" s="28"/>
      <c r="G277" s="28"/>
      <c r="H277" s="28"/>
      <c r="I277" s="28"/>
      <c r="J277" s="28"/>
      <c r="K277" s="28"/>
      <c r="L277" s="28"/>
      <c r="M277" s="28"/>
      <c r="N277" s="14"/>
      <c r="P277" s="7"/>
    </row>
    <row r="278" spans="1:16" ht="12.75" customHeight="1">
      <c r="A278" s="11"/>
      <c r="C278" s="31">
        <f>INDEX('Hyundai&amp;Radmari'!$B267:$D267,MATCH(C$10,'Hyundai&amp;Radmari'!$B$1:$D$1,0))</f>
        <v>0</v>
      </c>
      <c r="D278" s="31">
        <f>INDEX('Hyundai&amp;Radmari'!$B267:$D267,MATCH(D$10,'Hyundai&amp;Radmari'!$B$1:$D$1,0))</f>
        <v>0</v>
      </c>
      <c r="E278" s="31">
        <f>INDEX('Hyundai&amp;Radmari'!$B267:$D267,MATCH(E$10,'Hyundai&amp;Radmari'!$B$1:$D$1,0))</f>
        <v>0</v>
      </c>
      <c r="F278" s="28"/>
      <c r="G278" s="28"/>
      <c r="H278" s="28"/>
      <c r="I278" s="28"/>
      <c r="J278" s="28"/>
      <c r="K278" s="28"/>
      <c r="L278" s="28"/>
      <c r="M278" s="28"/>
      <c r="N278" s="14"/>
      <c r="P278" s="7"/>
    </row>
    <row r="279" spans="1:16" ht="12.75" customHeight="1">
      <c r="A279" s="11"/>
      <c r="C279" s="31">
        <f>INDEX('Hyundai&amp;Radmari'!$B268:$D268,MATCH(C$10,'Hyundai&amp;Radmari'!$B$1:$D$1,0))</f>
        <v>0</v>
      </c>
      <c r="D279" s="31">
        <f>INDEX('Hyundai&amp;Radmari'!$B268:$D268,MATCH(D$10,'Hyundai&amp;Radmari'!$B$1:$D$1,0))</f>
        <v>0</v>
      </c>
      <c r="E279" s="31">
        <f>INDEX('Hyundai&amp;Radmari'!$B268:$D268,MATCH(E$10,'Hyundai&amp;Radmari'!$B$1:$D$1,0))</f>
        <v>0</v>
      </c>
      <c r="F279" s="28"/>
      <c r="G279" s="28"/>
      <c r="H279" s="28"/>
      <c r="I279" s="28"/>
      <c r="J279" s="28"/>
      <c r="K279" s="28"/>
      <c r="L279" s="28"/>
      <c r="M279" s="28"/>
      <c r="N279" s="14"/>
      <c r="P279" s="7"/>
    </row>
    <row r="280" spans="1:16" ht="12.75" customHeight="1">
      <c r="A280" s="11"/>
      <c r="C280" s="31">
        <f>INDEX('Hyundai&amp;Radmari'!$B269:$D269,MATCH(C$10,'Hyundai&amp;Radmari'!$B$1:$D$1,0))</f>
        <v>0</v>
      </c>
      <c r="D280" s="31">
        <f>INDEX('Hyundai&amp;Radmari'!$B269:$D269,MATCH(D$10,'Hyundai&amp;Radmari'!$B$1:$D$1,0))</f>
        <v>0</v>
      </c>
      <c r="E280" s="31">
        <f>INDEX('Hyundai&amp;Radmari'!$B269:$D269,MATCH(E$10,'Hyundai&amp;Radmari'!$B$1:$D$1,0))</f>
        <v>0</v>
      </c>
      <c r="F280" s="28"/>
      <c r="G280" s="28"/>
      <c r="H280" s="28"/>
      <c r="I280" s="28"/>
      <c r="J280" s="28"/>
      <c r="K280" s="28"/>
      <c r="L280" s="28"/>
      <c r="M280" s="28"/>
      <c r="N280" s="14"/>
      <c r="P280" s="7"/>
    </row>
    <row r="281" spans="1:16" ht="12.75" customHeight="1">
      <c r="A281" s="11"/>
      <c r="C281" s="31">
        <f>INDEX('Hyundai&amp;Radmari'!$B270:$D270,MATCH(C$10,'Hyundai&amp;Radmari'!$B$1:$D$1,0))</f>
        <v>0</v>
      </c>
      <c r="D281" s="31">
        <f>INDEX('Hyundai&amp;Radmari'!$B270:$D270,MATCH(D$10,'Hyundai&amp;Radmari'!$B$1:$D$1,0))</f>
        <v>0</v>
      </c>
      <c r="E281" s="31">
        <f>INDEX('Hyundai&amp;Radmari'!$B270:$D270,MATCH(E$10,'Hyundai&amp;Radmari'!$B$1:$D$1,0))</f>
        <v>0</v>
      </c>
      <c r="F281" s="28"/>
      <c r="G281" s="28"/>
      <c r="H281" s="28"/>
      <c r="I281" s="28"/>
      <c r="J281" s="28"/>
      <c r="K281" s="28"/>
      <c r="L281" s="28"/>
      <c r="M281" s="28"/>
      <c r="N281" s="14"/>
      <c r="P281" s="7"/>
    </row>
    <row r="282" spans="1:16" ht="12.75" customHeight="1">
      <c r="A282" s="11"/>
      <c r="C282" s="31">
        <f>INDEX('Hyundai&amp;Radmari'!$B271:$D271,MATCH(C$10,'Hyundai&amp;Radmari'!$B$1:$D$1,0))</f>
        <v>0</v>
      </c>
      <c r="D282" s="31">
        <f>INDEX('Hyundai&amp;Radmari'!$B271:$D271,MATCH(D$10,'Hyundai&amp;Radmari'!$B$1:$D$1,0))</f>
        <v>0</v>
      </c>
      <c r="E282" s="31">
        <f>INDEX('Hyundai&amp;Radmari'!$B271:$D271,MATCH(E$10,'Hyundai&amp;Radmari'!$B$1:$D$1,0))</f>
        <v>0</v>
      </c>
      <c r="F282" s="28"/>
      <c r="G282" s="28"/>
      <c r="H282" s="28"/>
      <c r="I282" s="28"/>
      <c r="J282" s="28"/>
      <c r="K282" s="28"/>
      <c r="L282" s="28"/>
      <c r="M282" s="28"/>
      <c r="N282" s="14"/>
      <c r="P282" s="7"/>
    </row>
    <row r="283" spans="1:16" ht="12.75" customHeight="1">
      <c r="A283" s="11"/>
      <c r="C283" s="31">
        <f>INDEX('Hyundai&amp;Radmari'!$B272:$D272,MATCH(C$10,'Hyundai&amp;Radmari'!$B$1:$D$1,0))</f>
        <v>0</v>
      </c>
      <c r="D283" s="31">
        <f>INDEX('Hyundai&amp;Radmari'!$B272:$D272,MATCH(D$10,'Hyundai&amp;Radmari'!$B$1:$D$1,0))</f>
        <v>0</v>
      </c>
      <c r="E283" s="31">
        <f>INDEX('Hyundai&amp;Radmari'!$B272:$D272,MATCH(E$10,'Hyundai&amp;Radmari'!$B$1:$D$1,0))</f>
        <v>0</v>
      </c>
      <c r="F283" s="28"/>
      <c r="G283" s="28"/>
      <c r="H283" s="28"/>
      <c r="I283" s="28"/>
      <c r="J283" s="28"/>
      <c r="K283" s="28"/>
      <c r="L283" s="28"/>
      <c r="M283" s="28"/>
      <c r="N283" s="14"/>
      <c r="P283" s="7"/>
    </row>
    <row r="284" spans="1:16" ht="12.75" customHeight="1">
      <c r="A284" s="11"/>
      <c r="C284" s="31">
        <f>INDEX('Hyundai&amp;Radmari'!$B273:$D273,MATCH(C$10,'Hyundai&amp;Radmari'!$B$1:$D$1,0))</f>
        <v>0</v>
      </c>
      <c r="D284" s="31">
        <f>INDEX('Hyundai&amp;Radmari'!$B273:$D273,MATCH(D$10,'Hyundai&amp;Radmari'!$B$1:$D$1,0))</f>
        <v>0</v>
      </c>
      <c r="E284" s="31">
        <f>INDEX('Hyundai&amp;Radmari'!$B273:$D273,MATCH(E$10,'Hyundai&amp;Radmari'!$B$1:$D$1,0))</f>
        <v>0</v>
      </c>
      <c r="F284" s="28"/>
      <c r="G284" s="28"/>
      <c r="H284" s="28"/>
      <c r="I284" s="28"/>
      <c r="J284" s="28"/>
      <c r="K284" s="28"/>
      <c r="L284" s="28"/>
      <c r="M284" s="28"/>
      <c r="N284" s="14"/>
      <c r="P284" s="7"/>
    </row>
    <row r="285" spans="1:16" ht="12.75" customHeight="1">
      <c r="A285" s="11"/>
      <c r="C285" s="31">
        <f>INDEX('Hyundai&amp;Radmari'!$B274:$D274,MATCH(C$10,'Hyundai&amp;Radmari'!$B$1:$D$1,0))</f>
        <v>0</v>
      </c>
      <c r="D285" s="31">
        <f>INDEX('Hyundai&amp;Radmari'!$B274:$D274,MATCH(D$10,'Hyundai&amp;Radmari'!$B$1:$D$1,0))</f>
        <v>0</v>
      </c>
      <c r="E285" s="31">
        <f>INDEX('Hyundai&amp;Radmari'!$B274:$D274,MATCH(E$10,'Hyundai&amp;Radmari'!$B$1:$D$1,0))</f>
        <v>0</v>
      </c>
      <c r="F285" s="28"/>
      <c r="G285" s="28"/>
      <c r="H285" s="28"/>
      <c r="I285" s="28"/>
      <c r="J285" s="28"/>
      <c r="K285" s="28"/>
      <c r="L285" s="28"/>
      <c r="M285" s="28"/>
      <c r="N285" s="14"/>
      <c r="P285" s="7"/>
    </row>
    <row r="286" spans="1:16" ht="12.75" customHeight="1">
      <c r="A286" s="11"/>
      <c r="C286" s="31">
        <f>INDEX('Hyundai&amp;Radmari'!$B275:$D275,MATCH(C$10,'Hyundai&amp;Radmari'!$B$1:$D$1,0))</f>
        <v>0</v>
      </c>
      <c r="D286" s="31">
        <f>INDEX('Hyundai&amp;Radmari'!$B275:$D275,MATCH(D$10,'Hyundai&amp;Radmari'!$B$1:$D$1,0))</f>
        <v>0</v>
      </c>
      <c r="E286" s="31">
        <f>INDEX('Hyundai&amp;Radmari'!$B275:$D275,MATCH(E$10,'Hyundai&amp;Radmari'!$B$1:$D$1,0))</f>
        <v>0</v>
      </c>
      <c r="F286" s="28"/>
      <c r="G286" s="28"/>
      <c r="H286" s="28"/>
      <c r="I286" s="28"/>
      <c r="J286" s="28"/>
      <c r="K286" s="28"/>
      <c r="L286" s="28"/>
      <c r="M286" s="28"/>
      <c r="N286" s="14"/>
      <c r="P286" s="7"/>
    </row>
    <row r="287" spans="1:16" ht="12.75" customHeight="1">
      <c r="A287" s="11"/>
      <c r="C287" s="31">
        <f>INDEX('Hyundai&amp;Radmari'!$B276:$D276,MATCH(C$10,'Hyundai&amp;Radmari'!$B$1:$D$1,0))</f>
        <v>0</v>
      </c>
      <c r="D287" s="31">
        <f>INDEX('Hyundai&amp;Radmari'!$B276:$D276,MATCH(D$10,'Hyundai&amp;Radmari'!$B$1:$D$1,0))</f>
        <v>0</v>
      </c>
      <c r="E287" s="31">
        <f>INDEX('Hyundai&amp;Radmari'!$B276:$D276,MATCH(E$10,'Hyundai&amp;Radmari'!$B$1:$D$1,0))</f>
        <v>0</v>
      </c>
      <c r="F287" s="28"/>
      <c r="G287" s="28"/>
      <c r="H287" s="28"/>
      <c r="I287" s="28"/>
      <c r="J287" s="28"/>
      <c r="K287" s="28"/>
      <c r="L287" s="28"/>
      <c r="M287" s="28"/>
      <c r="N287" s="14"/>
      <c r="P287" s="7"/>
    </row>
    <row r="288" spans="1:16" ht="12.75" customHeight="1">
      <c r="A288" s="11"/>
      <c r="C288" s="31">
        <f>INDEX('Hyundai&amp;Radmari'!$B277:$D277,MATCH(C$10,'Hyundai&amp;Radmari'!$B$1:$D$1,0))</f>
        <v>0</v>
      </c>
      <c r="D288" s="31">
        <f>INDEX('Hyundai&amp;Radmari'!$B277:$D277,MATCH(D$10,'Hyundai&amp;Radmari'!$B$1:$D$1,0))</f>
        <v>0</v>
      </c>
      <c r="E288" s="31">
        <f>INDEX('Hyundai&amp;Radmari'!$B277:$D277,MATCH(E$10,'Hyundai&amp;Radmari'!$B$1:$D$1,0))</f>
        <v>0</v>
      </c>
      <c r="F288" s="28"/>
      <c r="G288" s="28"/>
      <c r="H288" s="28"/>
      <c r="I288" s="28"/>
      <c r="J288" s="28"/>
      <c r="K288" s="28"/>
      <c r="L288" s="28"/>
      <c r="M288" s="28"/>
      <c r="N288" s="14"/>
      <c r="P288" s="7"/>
    </row>
    <row r="289" spans="1:16" ht="12.75" customHeight="1">
      <c r="A289" s="11"/>
      <c r="C289" s="31">
        <f>INDEX('Hyundai&amp;Radmari'!$B278:$D278,MATCH(C$10,'Hyundai&amp;Radmari'!$B$1:$D$1,0))</f>
        <v>0</v>
      </c>
      <c r="D289" s="31">
        <f>INDEX('Hyundai&amp;Radmari'!$B278:$D278,MATCH(D$10,'Hyundai&amp;Radmari'!$B$1:$D$1,0))</f>
        <v>0</v>
      </c>
      <c r="E289" s="31">
        <f>INDEX('Hyundai&amp;Radmari'!$B278:$D278,MATCH(E$10,'Hyundai&amp;Radmari'!$B$1:$D$1,0))</f>
        <v>0</v>
      </c>
      <c r="F289" s="28"/>
      <c r="G289" s="28"/>
      <c r="H289" s="28"/>
      <c r="I289" s="28"/>
      <c r="J289" s="28"/>
      <c r="K289" s="28"/>
      <c r="L289" s="28"/>
      <c r="M289" s="28"/>
      <c r="N289" s="14"/>
      <c r="P289" s="7"/>
    </row>
    <row r="290" spans="1:16" ht="12.75" customHeight="1">
      <c r="A290" s="11"/>
      <c r="C290" s="31">
        <f>INDEX('Hyundai&amp;Radmari'!$B279:$D279,MATCH(C$10,'Hyundai&amp;Radmari'!$B$1:$D$1,0))</f>
        <v>0</v>
      </c>
      <c r="D290" s="31">
        <f>INDEX('Hyundai&amp;Radmari'!$B279:$D279,MATCH(D$10,'Hyundai&amp;Radmari'!$B$1:$D$1,0))</f>
        <v>0</v>
      </c>
      <c r="E290" s="31">
        <f>INDEX('Hyundai&amp;Radmari'!$B279:$D279,MATCH(E$10,'Hyundai&amp;Radmari'!$B$1:$D$1,0))</f>
        <v>0</v>
      </c>
      <c r="F290" s="28"/>
      <c r="G290" s="28"/>
      <c r="H290" s="28"/>
      <c r="I290" s="28"/>
      <c r="J290" s="28"/>
      <c r="K290" s="28"/>
      <c r="L290" s="28"/>
      <c r="M290" s="28"/>
      <c r="N290" s="14"/>
      <c r="P290" s="7"/>
    </row>
    <row r="291" spans="1:16" ht="12.75" customHeight="1">
      <c r="A291" s="11"/>
      <c r="C291" s="31">
        <f>INDEX('Hyundai&amp;Radmari'!$B280:$D280,MATCH(C$10,'Hyundai&amp;Radmari'!$B$1:$D$1,0))</f>
        <v>0</v>
      </c>
      <c r="D291" s="31">
        <f>INDEX('Hyundai&amp;Radmari'!$B280:$D280,MATCH(D$10,'Hyundai&amp;Radmari'!$B$1:$D$1,0))</f>
        <v>0</v>
      </c>
      <c r="E291" s="31">
        <f>INDEX('Hyundai&amp;Radmari'!$B280:$D280,MATCH(E$10,'Hyundai&amp;Radmari'!$B$1:$D$1,0))</f>
        <v>0</v>
      </c>
      <c r="F291" s="28"/>
      <c r="G291" s="28"/>
      <c r="H291" s="28"/>
      <c r="I291" s="28"/>
      <c r="J291" s="28"/>
      <c r="K291" s="28"/>
      <c r="L291" s="28"/>
      <c r="M291" s="28"/>
      <c r="N291" s="14"/>
      <c r="P291" s="7"/>
    </row>
    <row r="292" spans="1:16" ht="12.75" customHeight="1">
      <c r="A292" s="11"/>
      <c r="C292" s="31">
        <f>INDEX('Hyundai&amp;Radmari'!$B281:$D281,MATCH(C$10,'Hyundai&amp;Radmari'!$B$1:$D$1,0))</f>
        <v>0</v>
      </c>
      <c r="D292" s="31">
        <f>INDEX('Hyundai&amp;Radmari'!$B281:$D281,MATCH(D$10,'Hyundai&amp;Radmari'!$B$1:$D$1,0))</f>
        <v>0</v>
      </c>
      <c r="E292" s="31">
        <f>INDEX('Hyundai&amp;Radmari'!$B281:$D281,MATCH(E$10,'Hyundai&amp;Radmari'!$B$1:$D$1,0))</f>
        <v>0</v>
      </c>
      <c r="F292" s="28"/>
      <c r="G292" s="28"/>
      <c r="H292" s="28"/>
      <c r="I292" s="28"/>
      <c r="J292" s="28"/>
      <c r="K292" s="28"/>
      <c r="L292" s="28"/>
      <c r="M292" s="28"/>
      <c r="N292" s="14"/>
      <c r="P292" s="7"/>
    </row>
    <row r="293" spans="1:16" ht="12.75" customHeight="1">
      <c r="A293" s="11"/>
      <c r="C293" s="31">
        <f>INDEX('Hyundai&amp;Radmari'!$B282:$D282,MATCH(C$10,'Hyundai&amp;Radmari'!$B$1:$D$1,0))</f>
        <v>0</v>
      </c>
      <c r="D293" s="31">
        <f>INDEX('Hyundai&amp;Radmari'!$B282:$D282,MATCH(D$10,'Hyundai&amp;Radmari'!$B$1:$D$1,0))</f>
        <v>0</v>
      </c>
      <c r="E293" s="31">
        <f>INDEX('Hyundai&amp;Radmari'!$B282:$D282,MATCH(E$10,'Hyundai&amp;Radmari'!$B$1:$D$1,0))</f>
        <v>0</v>
      </c>
      <c r="F293" s="28"/>
      <c r="G293" s="28"/>
      <c r="H293" s="28"/>
      <c r="I293" s="28"/>
      <c r="J293" s="28"/>
      <c r="K293" s="28"/>
      <c r="L293" s="28"/>
      <c r="M293" s="28"/>
      <c r="N293" s="14"/>
      <c r="P293" s="7"/>
    </row>
    <row r="294" spans="1:16" ht="12.75" customHeight="1">
      <c r="A294" s="11"/>
      <c r="C294" s="31">
        <f>INDEX('Hyundai&amp;Radmari'!$B283:$D283,MATCH(C$10,'Hyundai&amp;Radmari'!$B$1:$D$1,0))</f>
        <v>0</v>
      </c>
      <c r="D294" s="31">
        <f>INDEX('Hyundai&amp;Radmari'!$B283:$D283,MATCH(D$10,'Hyundai&amp;Radmari'!$B$1:$D$1,0))</f>
        <v>0</v>
      </c>
      <c r="E294" s="31">
        <f>INDEX('Hyundai&amp;Radmari'!$B283:$D283,MATCH(E$10,'Hyundai&amp;Radmari'!$B$1:$D$1,0))</f>
        <v>0</v>
      </c>
      <c r="F294" s="28"/>
      <c r="G294" s="28"/>
      <c r="H294" s="28"/>
      <c r="I294" s="28"/>
      <c r="J294" s="28"/>
      <c r="K294" s="28"/>
      <c r="L294" s="28"/>
      <c r="M294" s="28"/>
      <c r="N294" s="14"/>
      <c r="P294" s="7"/>
    </row>
    <row r="295" spans="1:16" ht="12.75" customHeight="1">
      <c r="A295" s="11"/>
      <c r="C295" s="31">
        <f>INDEX('Hyundai&amp;Radmari'!$B284:$D284,MATCH(C$10,'Hyundai&amp;Radmari'!$B$1:$D$1,0))</f>
        <v>0</v>
      </c>
      <c r="D295" s="31">
        <f>INDEX('Hyundai&amp;Radmari'!$B284:$D284,MATCH(D$10,'Hyundai&amp;Radmari'!$B$1:$D$1,0))</f>
        <v>0</v>
      </c>
      <c r="E295" s="31">
        <f>INDEX('Hyundai&amp;Radmari'!$B284:$D284,MATCH(E$10,'Hyundai&amp;Radmari'!$B$1:$D$1,0))</f>
        <v>0</v>
      </c>
      <c r="F295" s="28"/>
      <c r="G295" s="28"/>
      <c r="H295" s="28"/>
      <c r="I295" s="28"/>
      <c r="J295" s="28"/>
      <c r="K295" s="28"/>
      <c r="L295" s="28"/>
      <c r="M295" s="28"/>
      <c r="N295" s="14"/>
      <c r="P295" s="7"/>
    </row>
    <row r="296" spans="1:16" ht="12.75" customHeight="1">
      <c r="A296" s="11"/>
      <c r="C296" s="31">
        <f>INDEX('Hyundai&amp;Radmari'!$B285:$D285,MATCH(C$10,'Hyundai&amp;Radmari'!$B$1:$D$1,0))</f>
        <v>0</v>
      </c>
      <c r="D296" s="31">
        <f>INDEX('Hyundai&amp;Radmari'!$B285:$D285,MATCH(D$10,'Hyundai&amp;Radmari'!$B$1:$D$1,0))</f>
        <v>0</v>
      </c>
      <c r="E296" s="31">
        <f>INDEX('Hyundai&amp;Radmari'!$B285:$D285,MATCH(E$10,'Hyundai&amp;Radmari'!$B$1:$D$1,0))</f>
        <v>0</v>
      </c>
      <c r="F296" s="28"/>
      <c r="G296" s="28"/>
      <c r="H296" s="28"/>
      <c r="I296" s="28"/>
      <c r="J296" s="28"/>
      <c r="K296" s="28"/>
      <c r="L296" s="28"/>
      <c r="M296" s="28"/>
      <c r="N296" s="14"/>
      <c r="P296" s="7"/>
    </row>
    <row r="297" spans="1:16" ht="12.75" customHeight="1">
      <c r="A297" s="11"/>
      <c r="C297" s="31">
        <f>INDEX('Hyundai&amp;Radmari'!$B286:$D286,MATCH(C$10,'Hyundai&amp;Radmari'!$B$1:$D$1,0))</f>
        <v>0</v>
      </c>
      <c r="D297" s="31">
        <f>INDEX('Hyundai&amp;Radmari'!$B286:$D286,MATCH(D$10,'Hyundai&amp;Radmari'!$B$1:$D$1,0))</f>
        <v>0</v>
      </c>
      <c r="E297" s="31">
        <f>INDEX('Hyundai&amp;Radmari'!$B286:$D286,MATCH(E$10,'Hyundai&amp;Radmari'!$B$1:$D$1,0))</f>
        <v>0</v>
      </c>
      <c r="F297" s="28"/>
      <c r="G297" s="28"/>
      <c r="H297" s="28"/>
      <c r="I297" s="28"/>
      <c r="J297" s="28"/>
      <c r="K297" s="28"/>
      <c r="L297" s="28"/>
      <c r="M297" s="28"/>
      <c r="N297" s="14"/>
      <c r="P297" s="7"/>
    </row>
    <row r="298" spans="1:16" ht="12.75" customHeight="1">
      <c r="A298" s="11"/>
      <c r="C298" s="31">
        <f>INDEX('Hyundai&amp;Radmari'!$B287:$D287,MATCH(C$10,'Hyundai&amp;Radmari'!$B$1:$D$1,0))</f>
        <v>0</v>
      </c>
      <c r="D298" s="31">
        <f>INDEX('Hyundai&amp;Radmari'!$B287:$D287,MATCH(D$10,'Hyundai&amp;Radmari'!$B$1:$D$1,0))</f>
        <v>0</v>
      </c>
      <c r="E298" s="31">
        <f>INDEX('Hyundai&amp;Radmari'!$B287:$D287,MATCH(E$10,'Hyundai&amp;Radmari'!$B$1:$D$1,0))</f>
        <v>0</v>
      </c>
      <c r="F298" s="28"/>
      <c r="G298" s="28"/>
      <c r="H298" s="28"/>
      <c r="I298" s="28"/>
      <c r="J298" s="28"/>
      <c r="K298" s="28"/>
      <c r="L298" s="28"/>
      <c r="M298" s="28"/>
      <c r="N298" s="14"/>
      <c r="P298" s="7"/>
    </row>
    <row r="299" spans="1:16" ht="12.75" customHeight="1">
      <c r="A299" s="11"/>
      <c r="C299" s="31">
        <f>INDEX('Hyundai&amp;Radmari'!$B288:$D288,MATCH(C$10,'Hyundai&amp;Radmari'!$B$1:$D$1,0))</f>
        <v>0</v>
      </c>
      <c r="D299" s="31">
        <f>INDEX('Hyundai&amp;Radmari'!$B288:$D288,MATCH(D$10,'Hyundai&amp;Radmari'!$B$1:$D$1,0))</f>
        <v>0</v>
      </c>
      <c r="E299" s="31">
        <f>INDEX('Hyundai&amp;Radmari'!$B288:$D288,MATCH(E$10,'Hyundai&amp;Radmari'!$B$1:$D$1,0))</f>
        <v>0</v>
      </c>
      <c r="F299" s="28"/>
      <c r="G299" s="28"/>
      <c r="H299" s="28"/>
      <c r="I299" s="28"/>
      <c r="J299" s="28"/>
      <c r="K299" s="28"/>
      <c r="L299" s="28"/>
      <c r="M299" s="28"/>
      <c r="N299" s="14"/>
      <c r="P299" s="7"/>
    </row>
    <row r="300" spans="1:16" ht="12.75" customHeight="1">
      <c r="A300" s="11"/>
      <c r="C300" s="31">
        <f>INDEX('Hyundai&amp;Radmari'!$B289:$D289,MATCH(C$10,'Hyundai&amp;Radmari'!$B$1:$D$1,0))</f>
        <v>0</v>
      </c>
      <c r="D300" s="31">
        <f>INDEX('Hyundai&amp;Radmari'!$B289:$D289,MATCH(D$10,'Hyundai&amp;Radmari'!$B$1:$D$1,0))</f>
        <v>0</v>
      </c>
      <c r="E300" s="31">
        <f>INDEX('Hyundai&amp;Radmari'!$B289:$D289,MATCH(E$10,'Hyundai&amp;Radmari'!$B$1:$D$1,0))</f>
        <v>0</v>
      </c>
      <c r="F300" s="28"/>
      <c r="G300" s="28"/>
      <c r="H300" s="28"/>
      <c r="I300" s="28"/>
      <c r="J300" s="28"/>
      <c r="K300" s="28"/>
      <c r="L300" s="28"/>
      <c r="M300" s="28"/>
      <c r="N300" s="14"/>
      <c r="P300" s="7"/>
    </row>
    <row r="301" spans="1:16" ht="12.75" customHeight="1">
      <c r="A301" s="11"/>
      <c r="C301" s="31">
        <f>INDEX('Hyundai&amp;Radmari'!$B290:$D290,MATCH(C$10,'Hyundai&amp;Radmari'!$B$1:$D$1,0))</f>
        <v>0</v>
      </c>
      <c r="D301" s="31">
        <f>INDEX('Hyundai&amp;Radmari'!$B290:$D290,MATCH(D$10,'Hyundai&amp;Radmari'!$B$1:$D$1,0))</f>
        <v>0</v>
      </c>
      <c r="E301" s="31">
        <f>INDEX('Hyundai&amp;Radmari'!$B290:$D290,MATCH(E$10,'Hyundai&amp;Radmari'!$B$1:$D$1,0))</f>
        <v>0</v>
      </c>
      <c r="F301" s="28"/>
      <c r="G301" s="28"/>
      <c r="H301" s="28"/>
      <c r="I301" s="28"/>
      <c r="J301" s="28"/>
      <c r="K301" s="28"/>
      <c r="L301" s="28"/>
      <c r="M301" s="28"/>
      <c r="N301" s="14"/>
      <c r="P301" s="7"/>
    </row>
    <row r="302" spans="1:16" ht="12.75" customHeight="1">
      <c r="A302" s="11"/>
      <c r="C302" s="31">
        <f>INDEX('Hyundai&amp;Radmari'!$B291:$D291,MATCH(C$10,'Hyundai&amp;Radmari'!$B$1:$D$1,0))</f>
        <v>0</v>
      </c>
      <c r="D302" s="31">
        <f>INDEX('Hyundai&amp;Radmari'!$B291:$D291,MATCH(D$10,'Hyundai&amp;Radmari'!$B$1:$D$1,0))</f>
        <v>0</v>
      </c>
      <c r="E302" s="31">
        <f>INDEX('Hyundai&amp;Radmari'!$B291:$D291,MATCH(E$10,'Hyundai&amp;Radmari'!$B$1:$D$1,0))</f>
        <v>0</v>
      </c>
      <c r="F302" s="28"/>
      <c r="G302" s="28"/>
      <c r="H302" s="28"/>
      <c r="I302" s="28"/>
      <c r="J302" s="28"/>
      <c r="K302" s="28"/>
      <c r="L302" s="28"/>
      <c r="M302" s="28"/>
      <c r="N302" s="14"/>
      <c r="P302" s="7"/>
    </row>
    <row r="303" spans="1:16" ht="12.75" customHeight="1">
      <c r="A303" s="11"/>
      <c r="C303" s="31">
        <f>INDEX('Hyundai&amp;Radmari'!$B292:$D292,MATCH(C$10,'Hyundai&amp;Radmari'!$B$1:$D$1,0))</f>
        <v>0</v>
      </c>
      <c r="D303" s="31">
        <f>INDEX('Hyundai&amp;Radmari'!$B292:$D292,MATCH(D$10,'Hyundai&amp;Radmari'!$B$1:$D$1,0))</f>
        <v>0</v>
      </c>
      <c r="E303" s="31">
        <f>INDEX('Hyundai&amp;Radmari'!$B292:$D292,MATCH(E$10,'Hyundai&amp;Radmari'!$B$1:$D$1,0))</f>
        <v>0</v>
      </c>
      <c r="F303" s="28"/>
      <c r="G303" s="28"/>
      <c r="H303" s="28"/>
      <c r="I303" s="28"/>
      <c r="J303" s="28"/>
      <c r="K303" s="28"/>
      <c r="L303" s="28"/>
      <c r="M303" s="28"/>
      <c r="N303" s="14"/>
      <c r="P303" s="7"/>
    </row>
    <row r="304" spans="1:16" ht="12.75" customHeight="1">
      <c r="A304" s="11"/>
      <c r="C304" s="31">
        <f>INDEX('Hyundai&amp;Radmari'!$B293:$D293,MATCH(C$10,'Hyundai&amp;Radmari'!$B$1:$D$1,0))</f>
        <v>0</v>
      </c>
      <c r="D304" s="31">
        <f>INDEX('Hyundai&amp;Radmari'!$B293:$D293,MATCH(D$10,'Hyundai&amp;Radmari'!$B$1:$D$1,0))</f>
        <v>0</v>
      </c>
      <c r="E304" s="31">
        <f>INDEX('Hyundai&amp;Radmari'!$B293:$D293,MATCH(E$10,'Hyundai&amp;Radmari'!$B$1:$D$1,0))</f>
        <v>0</v>
      </c>
      <c r="F304" s="28"/>
      <c r="G304" s="28"/>
      <c r="H304" s="28"/>
      <c r="I304" s="28"/>
      <c r="J304" s="28"/>
      <c r="K304" s="28"/>
      <c r="L304" s="28"/>
      <c r="M304" s="28"/>
      <c r="N304" s="14"/>
      <c r="P304" s="7"/>
    </row>
    <row r="305" spans="1:16" ht="12.75" customHeight="1">
      <c r="A305" s="11"/>
      <c r="C305" s="31">
        <f>INDEX('Hyundai&amp;Radmari'!$B294:$D294,MATCH(C$10,'Hyundai&amp;Radmari'!$B$1:$D$1,0))</f>
        <v>0</v>
      </c>
      <c r="D305" s="31">
        <f>INDEX('Hyundai&amp;Radmari'!$B294:$D294,MATCH(D$10,'Hyundai&amp;Radmari'!$B$1:$D$1,0))</f>
        <v>0</v>
      </c>
      <c r="E305" s="31">
        <f>INDEX('Hyundai&amp;Radmari'!$B294:$D294,MATCH(E$10,'Hyundai&amp;Radmari'!$B$1:$D$1,0))</f>
        <v>0</v>
      </c>
      <c r="F305" s="28"/>
      <c r="G305" s="28"/>
      <c r="H305" s="28"/>
      <c r="I305" s="28"/>
      <c r="J305" s="28"/>
      <c r="K305" s="28"/>
      <c r="L305" s="28"/>
      <c r="M305" s="28"/>
      <c r="N305" s="14"/>
      <c r="P305" s="7"/>
    </row>
    <row r="306" spans="1:16" ht="12.75" customHeight="1">
      <c r="A306" s="11"/>
      <c r="C306" s="31">
        <f>INDEX('Hyundai&amp;Radmari'!$B295:$D295,MATCH(C$10,'Hyundai&amp;Radmari'!$B$1:$D$1,0))</f>
        <v>0</v>
      </c>
      <c r="D306" s="31">
        <f>INDEX('Hyundai&amp;Radmari'!$B295:$D295,MATCH(D$10,'Hyundai&amp;Radmari'!$B$1:$D$1,0))</f>
        <v>0</v>
      </c>
      <c r="E306" s="31">
        <f>INDEX('Hyundai&amp;Radmari'!$B295:$D295,MATCH(E$10,'Hyundai&amp;Radmari'!$B$1:$D$1,0))</f>
        <v>0</v>
      </c>
      <c r="F306" s="28"/>
      <c r="G306" s="28"/>
      <c r="H306" s="28"/>
      <c r="I306" s="28"/>
      <c r="J306" s="28"/>
      <c r="K306" s="28"/>
      <c r="L306" s="28"/>
      <c r="M306" s="28"/>
      <c r="N306" s="14"/>
      <c r="P306" s="7"/>
    </row>
    <row r="307" spans="1:16" ht="12.75" customHeight="1">
      <c r="A307" s="11"/>
      <c r="C307" s="31">
        <f>INDEX('Hyundai&amp;Radmari'!$B296:$D296,MATCH(C$10,'Hyundai&amp;Radmari'!$B$1:$D$1,0))</f>
        <v>0</v>
      </c>
      <c r="D307" s="31">
        <f>INDEX('Hyundai&amp;Radmari'!$B296:$D296,MATCH(D$10,'Hyundai&amp;Radmari'!$B$1:$D$1,0))</f>
        <v>0</v>
      </c>
      <c r="E307" s="31">
        <f>INDEX('Hyundai&amp;Radmari'!$B296:$D296,MATCH(E$10,'Hyundai&amp;Radmari'!$B$1:$D$1,0))</f>
        <v>0</v>
      </c>
      <c r="F307" s="28"/>
      <c r="G307" s="28"/>
      <c r="H307" s="28"/>
      <c r="I307" s="28"/>
      <c r="J307" s="28"/>
      <c r="K307" s="28"/>
      <c r="L307" s="28"/>
      <c r="M307" s="28"/>
      <c r="N307" s="14"/>
      <c r="P307" s="7"/>
    </row>
    <row r="308" spans="1:16" ht="12.75" customHeight="1">
      <c r="A308" s="11"/>
      <c r="C308" s="31">
        <f>INDEX('Hyundai&amp;Radmari'!$B297:$D297,MATCH(C$10,'Hyundai&amp;Radmari'!$B$1:$D$1,0))</f>
        <v>0</v>
      </c>
      <c r="D308" s="31">
        <f>INDEX('Hyundai&amp;Radmari'!$B297:$D297,MATCH(D$10,'Hyundai&amp;Radmari'!$B$1:$D$1,0))</f>
        <v>0</v>
      </c>
      <c r="E308" s="31">
        <f>INDEX('Hyundai&amp;Radmari'!$B297:$D297,MATCH(E$10,'Hyundai&amp;Radmari'!$B$1:$D$1,0))</f>
        <v>0</v>
      </c>
      <c r="F308" s="28"/>
      <c r="G308" s="28"/>
      <c r="H308" s="28"/>
      <c r="I308" s="28"/>
      <c r="J308" s="28"/>
      <c r="K308" s="28"/>
      <c r="L308" s="28"/>
      <c r="M308" s="28"/>
      <c r="N308" s="14"/>
      <c r="P308" s="7"/>
    </row>
    <row r="309" spans="1:16" ht="12.75" customHeight="1">
      <c r="A309" s="11"/>
      <c r="C309" s="31">
        <f>INDEX('Hyundai&amp;Radmari'!$B298:$D298,MATCH(C$10,'Hyundai&amp;Radmari'!$B$1:$D$1,0))</f>
        <v>0</v>
      </c>
      <c r="D309" s="31">
        <f>INDEX('Hyundai&amp;Radmari'!$B298:$D298,MATCH(D$10,'Hyundai&amp;Radmari'!$B$1:$D$1,0))</f>
        <v>0</v>
      </c>
      <c r="E309" s="31">
        <f>INDEX('Hyundai&amp;Radmari'!$B298:$D298,MATCH(E$10,'Hyundai&amp;Radmari'!$B$1:$D$1,0))</f>
        <v>0</v>
      </c>
      <c r="F309" s="28"/>
      <c r="G309" s="28"/>
      <c r="H309" s="28"/>
      <c r="I309" s="28"/>
      <c r="J309" s="28"/>
      <c r="K309" s="28"/>
      <c r="L309" s="28"/>
      <c r="M309" s="28"/>
      <c r="N309" s="14"/>
      <c r="P309" s="7"/>
    </row>
    <row r="310" spans="1:16" ht="12.75" customHeight="1">
      <c r="A310" s="11"/>
      <c r="C310" s="31">
        <f>INDEX('Hyundai&amp;Radmari'!$B299:$D299,MATCH(C$10,'Hyundai&amp;Radmari'!$B$1:$D$1,0))</f>
        <v>0</v>
      </c>
      <c r="D310" s="31">
        <f>INDEX('Hyundai&amp;Radmari'!$B299:$D299,MATCH(D$10,'Hyundai&amp;Radmari'!$B$1:$D$1,0))</f>
        <v>0</v>
      </c>
      <c r="E310" s="31">
        <f>INDEX('Hyundai&amp;Radmari'!$B299:$D299,MATCH(E$10,'Hyundai&amp;Radmari'!$B$1:$D$1,0))</f>
        <v>0</v>
      </c>
      <c r="F310" s="28"/>
      <c r="G310" s="28"/>
      <c r="H310" s="28"/>
      <c r="I310" s="28"/>
      <c r="J310" s="28"/>
      <c r="K310" s="28"/>
      <c r="L310" s="28"/>
      <c r="M310" s="28"/>
      <c r="N310" s="14"/>
      <c r="P310" s="7"/>
    </row>
    <row r="311" spans="1:16" ht="12.75" customHeight="1">
      <c r="A311" s="11"/>
      <c r="C311" s="31">
        <f>INDEX('Hyundai&amp;Radmari'!$B300:$D300,MATCH(C$10,'Hyundai&amp;Radmari'!$B$1:$D$1,0))</f>
        <v>0</v>
      </c>
      <c r="D311" s="31">
        <f>INDEX('Hyundai&amp;Radmari'!$B300:$D300,MATCH(D$10,'Hyundai&amp;Radmari'!$B$1:$D$1,0))</f>
        <v>0</v>
      </c>
      <c r="E311" s="31">
        <f>INDEX('Hyundai&amp;Radmari'!$B300:$D300,MATCH(E$10,'Hyundai&amp;Radmari'!$B$1:$D$1,0))</f>
        <v>0</v>
      </c>
      <c r="F311" s="28"/>
      <c r="G311" s="28"/>
      <c r="H311" s="28"/>
      <c r="I311" s="28"/>
      <c r="J311" s="28"/>
      <c r="K311" s="28"/>
      <c r="L311" s="28"/>
      <c r="M311" s="28"/>
      <c r="N311" s="14"/>
      <c r="P311" s="7"/>
    </row>
    <row r="312" spans="1:16" ht="12.75" customHeight="1">
      <c r="A312" s="11"/>
      <c r="C312" s="31">
        <f>INDEX('Hyundai&amp;Radmari'!$B301:$D301,MATCH(C$10,'Hyundai&amp;Radmari'!$B$1:$D$1,0))</f>
        <v>0</v>
      </c>
      <c r="D312" s="31">
        <f>INDEX('Hyundai&amp;Radmari'!$B301:$D301,MATCH(D$10,'Hyundai&amp;Radmari'!$B$1:$D$1,0))</f>
        <v>0</v>
      </c>
      <c r="E312" s="31">
        <f>INDEX('Hyundai&amp;Radmari'!$B301:$D301,MATCH(E$10,'Hyundai&amp;Radmari'!$B$1:$D$1,0))</f>
        <v>0</v>
      </c>
      <c r="F312" s="28"/>
      <c r="G312" s="28"/>
      <c r="H312" s="28"/>
      <c r="I312" s="28"/>
      <c r="J312" s="28"/>
      <c r="K312" s="28"/>
      <c r="L312" s="28"/>
      <c r="M312" s="28"/>
      <c r="N312" s="14"/>
      <c r="P312" s="7"/>
    </row>
    <row r="313" spans="1:16" ht="12.75" customHeight="1">
      <c r="A313" s="11"/>
      <c r="C313" s="31">
        <f>INDEX('Hyundai&amp;Radmari'!$B302:$D302,MATCH(C$10,'Hyundai&amp;Radmari'!$B$1:$D$1,0))</f>
        <v>0</v>
      </c>
      <c r="D313" s="31">
        <f>INDEX('Hyundai&amp;Radmari'!$B302:$D302,MATCH(D$10,'Hyundai&amp;Radmari'!$B$1:$D$1,0))</f>
        <v>0</v>
      </c>
      <c r="E313" s="31">
        <f>INDEX('Hyundai&amp;Radmari'!$B302:$D302,MATCH(E$10,'Hyundai&amp;Radmari'!$B$1:$D$1,0))</f>
        <v>0</v>
      </c>
      <c r="F313" s="28"/>
      <c r="G313" s="28"/>
      <c r="H313" s="28"/>
      <c r="I313" s="28"/>
      <c r="J313" s="28"/>
      <c r="K313" s="28"/>
      <c r="L313" s="28"/>
      <c r="M313" s="28"/>
      <c r="N313" s="14"/>
      <c r="P313" s="7"/>
    </row>
    <row r="314" spans="1:16" ht="12.75" customHeight="1">
      <c r="A314" s="11"/>
      <c r="C314" s="31">
        <f>INDEX('Hyundai&amp;Radmari'!$B303:$D303,MATCH(C$10,'Hyundai&amp;Radmari'!$B$1:$D$1,0))</f>
        <v>0</v>
      </c>
      <c r="D314" s="31">
        <f>INDEX('Hyundai&amp;Radmari'!$B303:$D303,MATCH(D$10,'Hyundai&amp;Radmari'!$B$1:$D$1,0))</f>
        <v>0</v>
      </c>
      <c r="E314" s="31">
        <f>INDEX('Hyundai&amp;Radmari'!$B303:$D303,MATCH(E$10,'Hyundai&amp;Radmari'!$B$1:$D$1,0))</f>
        <v>0</v>
      </c>
      <c r="F314" s="28"/>
      <c r="G314" s="28"/>
      <c r="H314" s="28"/>
      <c r="I314" s="28"/>
      <c r="J314" s="28"/>
      <c r="K314" s="28"/>
      <c r="L314" s="28"/>
      <c r="M314" s="28"/>
      <c r="N314" s="14"/>
      <c r="P314" s="7"/>
    </row>
    <row r="315" spans="1:16" ht="12.75" customHeight="1">
      <c r="A315" s="11"/>
      <c r="C315" s="31">
        <f>INDEX('Hyundai&amp;Radmari'!$B304:$D304,MATCH(C$10,'Hyundai&amp;Radmari'!$B$1:$D$1,0))</f>
        <v>0</v>
      </c>
      <c r="D315" s="31">
        <f>INDEX('Hyundai&amp;Radmari'!$B304:$D304,MATCH(D$10,'Hyundai&amp;Radmari'!$B$1:$D$1,0))</f>
        <v>0</v>
      </c>
      <c r="E315" s="31">
        <f>INDEX('Hyundai&amp;Radmari'!$B304:$D304,MATCH(E$10,'Hyundai&amp;Radmari'!$B$1:$D$1,0))</f>
        <v>0</v>
      </c>
      <c r="F315" s="28"/>
      <c r="G315" s="28"/>
      <c r="H315" s="28"/>
      <c r="I315" s="28"/>
      <c r="J315" s="28"/>
      <c r="K315" s="28"/>
      <c r="L315" s="28"/>
      <c r="M315" s="28"/>
      <c r="N315" s="14"/>
      <c r="P315" s="7"/>
    </row>
    <row r="316" spans="1:16" ht="12.75" customHeight="1">
      <c r="A316" s="11"/>
      <c r="C316" s="31">
        <f>INDEX('Hyundai&amp;Radmari'!$B305:$D305,MATCH(C$10,'Hyundai&amp;Radmari'!$B$1:$D$1,0))</f>
        <v>0</v>
      </c>
      <c r="D316" s="31">
        <f>INDEX('Hyundai&amp;Radmari'!$B305:$D305,MATCH(D$10,'Hyundai&amp;Radmari'!$B$1:$D$1,0))</f>
        <v>0</v>
      </c>
      <c r="E316" s="31">
        <f>INDEX('Hyundai&amp;Radmari'!$B305:$D305,MATCH(E$10,'Hyundai&amp;Radmari'!$B$1:$D$1,0))</f>
        <v>0</v>
      </c>
      <c r="F316" s="28"/>
      <c r="G316" s="28"/>
      <c r="H316" s="28"/>
      <c r="I316" s="28"/>
      <c r="J316" s="28"/>
      <c r="K316" s="28"/>
      <c r="L316" s="28"/>
      <c r="M316" s="28"/>
      <c r="N316" s="14"/>
      <c r="P316" s="7"/>
    </row>
    <row r="317" spans="1:16" ht="12.75" customHeight="1">
      <c r="A317" s="11"/>
      <c r="C317" s="31">
        <f>INDEX('Hyundai&amp;Radmari'!$B306:$D306,MATCH(C$10,'Hyundai&amp;Radmari'!$B$1:$D$1,0))</f>
        <v>0</v>
      </c>
      <c r="D317" s="31">
        <f>INDEX('Hyundai&amp;Radmari'!$B306:$D306,MATCH(D$10,'Hyundai&amp;Radmari'!$B$1:$D$1,0))</f>
        <v>0</v>
      </c>
      <c r="E317" s="31">
        <f>INDEX('Hyundai&amp;Radmari'!$B306:$D306,MATCH(E$10,'Hyundai&amp;Radmari'!$B$1:$D$1,0))</f>
        <v>0</v>
      </c>
      <c r="F317" s="28"/>
      <c r="G317" s="28"/>
      <c r="H317" s="28"/>
      <c r="I317" s="28"/>
      <c r="J317" s="28"/>
      <c r="K317" s="28"/>
      <c r="L317" s="28"/>
      <c r="M317" s="28"/>
      <c r="N317" s="14"/>
      <c r="P317" s="7"/>
    </row>
    <row r="318" spans="1:16" ht="12.75" customHeight="1">
      <c r="A318" s="11"/>
      <c r="C318" s="31">
        <f>INDEX('Hyundai&amp;Radmari'!$B307:$D307,MATCH(C$10,'Hyundai&amp;Radmari'!$B$1:$D$1,0))</f>
        <v>0</v>
      </c>
      <c r="D318" s="31">
        <f>INDEX('Hyundai&amp;Radmari'!$B307:$D307,MATCH(D$10,'Hyundai&amp;Radmari'!$B$1:$D$1,0))</f>
        <v>0</v>
      </c>
      <c r="E318" s="31">
        <f>INDEX('Hyundai&amp;Radmari'!$B307:$D307,MATCH(E$10,'Hyundai&amp;Radmari'!$B$1:$D$1,0))</f>
        <v>0</v>
      </c>
      <c r="F318" s="28"/>
      <c r="G318" s="28"/>
      <c r="H318" s="28"/>
      <c r="I318" s="28"/>
      <c r="J318" s="28"/>
      <c r="K318" s="28"/>
      <c r="L318" s="28"/>
      <c r="M318" s="28"/>
      <c r="N318" s="14"/>
      <c r="P318" s="7"/>
    </row>
    <row r="319" spans="1:16" ht="12.75" customHeight="1">
      <c r="A319" s="11"/>
      <c r="C319" s="31">
        <f>INDEX('Hyundai&amp;Radmari'!$B308:$D308,MATCH(C$10,'Hyundai&amp;Radmari'!$B$1:$D$1,0))</f>
        <v>0</v>
      </c>
      <c r="D319" s="31">
        <f>INDEX('Hyundai&amp;Radmari'!$B308:$D308,MATCH(D$10,'Hyundai&amp;Radmari'!$B$1:$D$1,0))</f>
        <v>0</v>
      </c>
      <c r="E319" s="31">
        <f>INDEX('Hyundai&amp;Radmari'!$B308:$D308,MATCH(E$10,'Hyundai&amp;Radmari'!$B$1:$D$1,0))</f>
        <v>0</v>
      </c>
      <c r="F319" s="28"/>
      <c r="G319" s="28"/>
      <c r="H319" s="28"/>
      <c r="I319" s="28"/>
      <c r="J319" s="28"/>
      <c r="K319" s="28"/>
      <c r="L319" s="28"/>
      <c r="M319" s="28"/>
      <c r="N319" s="14"/>
      <c r="P319" s="7"/>
    </row>
    <row r="320" spans="1:16" ht="12.75" customHeight="1">
      <c r="A320" s="11"/>
      <c r="C320" s="31">
        <f>INDEX('Hyundai&amp;Radmari'!$B309:$D309,MATCH(C$10,'Hyundai&amp;Radmari'!$B$1:$D$1,0))</f>
        <v>0</v>
      </c>
      <c r="D320" s="31">
        <f>INDEX('Hyundai&amp;Radmari'!$B309:$D309,MATCH(D$10,'Hyundai&amp;Radmari'!$B$1:$D$1,0))</f>
        <v>0</v>
      </c>
      <c r="E320" s="31">
        <f>INDEX('Hyundai&amp;Radmari'!$B309:$D309,MATCH(E$10,'Hyundai&amp;Radmari'!$B$1:$D$1,0))</f>
        <v>0</v>
      </c>
      <c r="F320" s="28"/>
      <c r="G320" s="28"/>
      <c r="H320" s="28"/>
      <c r="I320" s="28"/>
      <c r="J320" s="28"/>
      <c r="K320" s="28"/>
      <c r="L320" s="28"/>
      <c r="M320" s="28"/>
      <c r="N320" s="14"/>
      <c r="P320" s="7"/>
    </row>
    <row r="321" spans="1:16" ht="12.75" customHeight="1">
      <c r="A321" s="11"/>
      <c r="C321" s="31">
        <f>INDEX('Hyundai&amp;Radmari'!$B310:$D310,MATCH(C$10,'Hyundai&amp;Radmari'!$B$1:$D$1,0))</f>
        <v>0</v>
      </c>
      <c r="D321" s="31">
        <f>INDEX('Hyundai&amp;Radmari'!$B310:$D310,MATCH(D$10,'Hyundai&amp;Radmari'!$B$1:$D$1,0))</f>
        <v>0</v>
      </c>
      <c r="E321" s="31">
        <f>INDEX('Hyundai&amp;Radmari'!$B310:$D310,MATCH(E$10,'Hyundai&amp;Radmari'!$B$1:$D$1,0))</f>
        <v>0</v>
      </c>
      <c r="F321" s="28"/>
      <c r="G321" s="28"/>
      <c r="H321" s="28"/>
      <c r="I321" s="28"/>
      <c r="J321" s="28"/>
      <c r="K321" s="28"/>
      <c r="L321" s="28"/>
      <c r="M321" s="28"/>
      <c r="N321" s="14"/>
      <c r="P321" s="7"/>
    </row>
    <row r="322" spans="1:16" ht="12.75" customHeight="1">
      <c r="A322" s="11"/>
      <c r="C322" s="31">
        <f>INDEX('Hyundai&amp;Radmari'!$B311:$D311,MATCH(C$10,'Hyundai&amp;Radmari'!$B$1:$D$1,0))</f>
        <v>0</v>
      </c>
      <c r="D322" s="31">
        <f>INDEX('Hyundai&amp;Radmari'!$B311:$D311,MATCH(D$10,'Hyundai&amp;Radmari'!$B$1:$D$1,0))</f>
        <v>0</v>
      </c>
      <c r="E322" s="31">
        <f>INDEX('Hyundai&amp;Radmari'!$B311:$D311,MATCH(E$10,'Hyundai&amp;Radmari'!$B$1:$D$1,0))</f>
        <v>0</v>
      </c>
      <c r="F322" s="28"/>
      <c r="G322" s="28"/>
      <c r="H322" s="28"/>
      <c r="I322" s="28"/>
      <c r="J322" s="28"/>
      <c r="K322" s="28"/>
      <c r="L322" s="28"/>
      <c r="M322" s="28"/>
      <c r="N322" s="14"/>
      <c r="P322" s="7"/>
    </row>
    <row r="323" spans="1:16" ht="12.75" customHeight="1">
      <c r="A323" s="11"/>
      <c r="C323" s="31">
        <f>INDEX('Hyundai&amp;Radmari'!$B312:$D312,MATCH(C$10,'Hyundai&amp;Radmari'!$B$1:$D$1,0))</f>
        <v>0</v>
      </c>
      <c r="D323" s="31">
        <f>INDEX('Hyundai&amp;Radmari'!$B312:$D312,MATCH(D$10,'Hyundai&amp;Radmari'!$B$1:$D$1,0))</f>
        <v>0</v>
      </c>
      <c r="E323" s="31">
        <f>INDEX('Hyundai&amp;Radmari'!$B312:$D312,MATCH(E$10,'Hyundai&amp;Radmari'!$B$1:$D$1,0))</f>
        <v>0</v>
      </c>
      <c r="F323" s="28"/>
      <c r="G323" s="28"/>
      <c r="H323" s="28"/>
      <c r="I323" s="28"/>
      <c r="J323" s="28"/>
      <c r="K323" s="28"/>
      <c r="L323" s="28"/>
      <c r="M323" s="28"/>
      <c r="N323" s="14"/>
      <c r="P323" s="7"/>
    </row>
    <row r="324" spans="1:16" ht="12.75" customHeight="1">
      <c r="A324" s="11"/>
      <c r="C324" s="31">
        <f>INDEX('Hyundai&amp;Radmari'!$B313:$D313,MATCH(C$10,'Hyundai&amp;Radmari'!$B$1:$D$1,0))</f>
        <v>0</v>
      </c>
      <c r="D324" s="31">
        <f>INDEX('Hyundai&amp;Radmari'!$B313:$D313,MATCH(D$10,'Hyundai&amp;Radmari'!$B$1:$D$1,0))</f>
        <v>0</v>
      </c>
      <c r="E324" s="31">
        <f>INDEX('Hyundai&amp;Radmari'!$B313:$D313,MATCH(E$10,'Hyundai&amp;Radmari'!$B$1:$D$1,0))</f>
        <v>0</v>
      </c>
      <c r="F324" s="28"/>
      <c r="G324" s="28"/>
      <c r="H324" s="28"/>
      <c r="I324" s="28"/>
      <c r="J324" s="28"/>
      <c r="K324" s="28"/>
      <c r="L324" s="28"/>
      <c r="M324" s="28"/>
      <c r="N324" s="14"/>
      <c r="P324" s="7"/>
    </row>
    <row r="325" spans="1:16" ht="12.75" customHeight="1">
      <c r="A325" s="11"/>
      <c r="C325" s="31">
        <f>INDEX('Hyundai&amp;Radmari'!$B314:$D314,MATCH(C$10,'Hyundai&amp;Radmari'!$B$1:$D$1,0))</f>
        <v>0</v>
      </c>
      <c r="D325" s="31">
        <f>INDEX('Hyundai&amp;Radmari'!$B314:$D314,MATCH(D$10,'Hyundai&amp;Radmari'!$B$1:$D$1,0))</f>
        <v>0</v>
      </c>
      <c r="E325" s="31">
        <f>INDEX('Hyundai&amp;Radmari'!$B314:$D314,MATCH(E$10,'Hyundai&amp;Radmari'!$B$1:$D$1,0))</f>
        <v>0</v>
      </c>
      <c r="F325" s="28"/>
      <c r="G325" s="28"/>
      <c r="H325" s="28"/>
      <c r="I325" s="28"/>
      <c r="J325" s="28"/>
      <c r="K325" s="28"/>
      <c r="L325" s="28"/>
      <c r="M325" s="28"/>
      <c r="N325" s="14"/>
      <c r="P325" s="7"/>
    </row>
    <row r="326" spans="1:16" ht="12.75" customHeight="1">
      <c r="A326" s="11"/>
      <c r="C326" s="31">
        <f>INDEX('Hyundai&amp;Radmari'!$B315:$D315,MATCH(C$10,'Hyundai&amp;Radmari'!$B$1:$D$1,0))</f>
        <v>0</v>
      </c>
      <c r="D326" s="31">
        <f>INDEX('Hyundai&amp;Radmari'!$B315:$D315,MATCH(D$10,'Hyundai&amp;Radmari'!$B$1:$D$1,0))</f>
        <v>0</v>
      </c>
      <c r="E326" s="31">
        <f>INDEX('Hyundai&amp;Radmari'!$B315:$D315,MATCH(E$10,'Hyundai&amp;Radmari'!$B$1:$D$1,0))</f>
        <v>0</v>
      </c>
      <c r="F326" s="28"/>
      <c r="G326" s="28"/>
      <c r="H326" s="28"/>
      <c r="I326" s="28"/>
      <c r="J326" s="28"/>
      <c r="K326" s="28"/>
      <c r="L326" s="28"/>
      <c r="M326" s="28"/>
      <c r="N326" s="14"/>
      <c r="P326" s="7"/>
    </row>
    <row r="327" spans="1:16" ht="12.75" customHeight="1">
      <c r="A327" s="11"/>
      <c r="C327" s="31">
        <f>INDEX('Hyundai&amp;Radmari'!$B316:$D316,MATCH(C$10,'Hyundai&amp;Radmari'!$B$1:$D$1,0))</f>
        <v>0</v>
      </c>
      <c r="D327" s="31">
        <f>INDEX('Hyundai&amp;Radmari'!$B316:$D316,MATCH(D$10,'Hyundai&amp;Radmari'!$B$1:$D$1,0))</f>
        <v>0</v>
      </c>
      <c r="E327" s="31">
        <f>INDEX('Hyundai&amp;Radmari'!$B316:$D316,MATCH(E$10,'Hyundai&amp;Radmari'!$B$1:$D$1,0))</f>
        <v>0</v>
      </c>
      <c r="F327" s="28"/>
      <c r="G327" s="28"/>
      <c r="H327" s="28"/>
      <c r="I327" s="28"/>
      <c r="J327" s="28"/>
      <c r="K327" s="28"/>
      <c r="L327" s="28"/>
      <c r="M327" s="28"/>
      <c r="N327" s="14"/>
      <c r="P327" s="7"/>
    </row>
    <row r="328" spans="1:16" ht="12.75" customHeight="1">
      <c r="A328" s="11"/>
      <c r="C328" s="31">
        <f>INDEX('Hyundai&amp;Radmari'!$B317:$D317,MATCH(C$10,'Hyundai&amp;Radmari'!$B$1:$D$1,0))</f>
        <v>0</v>
      </c>
      <c r="D328" s="31">
        <f>INDEX('Hyundai&amp;Radmari'!$B317:$D317,MATCH(D$10,'Hyundai&amp;Radmari'!$B$1:$D$1,0))</f>
        <v>0</v>
      </c>
      <c r="E328" s="31">
        <f>INDEX('Hyundai&amp;Radmari'!$B317:$D317,MATCH(E$10,'Hyundai&amp;Radmari'!$B$1:$D$1,0))</f>
        <v>0</v>
      </c>
      <c r="F328" s="28"/>
      <c r="G328" s="28"/>
      <c r="H328" s="28"/>
      <c r="I328" s="28"/>
      <c r="J328" s="28"/>
      <c r="K328" s="28"/>
      <c r="L328" s="28"/>
      <c r="M328" s="28"/>
      <c r="N328" s="14"/>
      <c r="P328" s="7"/>
    </row>
    <row r="329" spans="1:16" ht="12.75" customHeight="1">
      <c r="A329" s="11"/>
      <c r="C329" s="31">
        <f>INDEX('Hyundai&amp;Radmari'!$B318:$D318,MATCH(C$10,'Hyundai&amp;Radmari'!$B$1:$D$1,0))</f>
        <v>0</v>
      </c>
      <c r="D329" s="31">
        <f>INDEX('Hyundai&amp;Radmari'!$B318:$D318,MATCH(D$10,'Hyundai&amp;Radmari'!$B$1:$D$1,0))</f>
        <v>0</v>
      </c>
      <c r="E329" s="31">
        <f>INDEX('Hyundai&amp;Radmari'!$B318:$D318,MATCH(E$10,'Hyundai&amp;Radmari'!$B$1:$D$1,0))</f>
        <v>0</v>
      </c>
      <c r="F329" s="28"/>
      <c r="G329" s="28"/>
      <c r="H329" s="28"/>
      <c r="I329" s="28"/>
      <c r="J329" s="28"/>
      <c r="K329" s="28"/>
      <c r="L329" s="28"/>
      <c r="M329" s="28"/>
      <c r="N329" s="14"/>
      <c r="P329" s="7"/>
    </row>
    <row r="330" spans="1:16" ht="12.75" customHeight="1">
      <c r="A330" s="11"/>
      <c r="C330" s="31">
        <f>INDEX('Hyundai&amp;Radmari'!$B319:$D319,MATCH(C$10,'Hyundai&amp;Radmari'!$B$1:$D$1,0))</f>
        <v>0</v>
      </c>
      <c r="D330" s="31">
        <f>INDEX('Hyundai&amp;Radmari'!$B319:$D319,MATCH(D$10,'Hyundai&amp;Radmari'!$B$1:$D$1,0))</f>
        <v>0</v>
      </c>
      <c r="E330" s="31">
        <f>INDEX('Hyundai&amp;Radmari'!$B319:$D319,MATCH(E$10,'Hyundai&amp;Radmari'!$B$1:$D$1,0))</f>
        <v>0</v>
      </c>
      <c r="F330" s="28"/>
      <c r="G330" s="28"/>
      <c r="H330" s="28"/>
      <c r="I330" s="28"/>
      <c r="J330" s="28"/>
      <c r="K330" s="28"/>
      <c r="L330" s="28"/>
      <c r="M330" s="28"/>
      <c r="N330" s="14"/>
      <c r="P330" s="7"/>
    </row>
    <row r="331" spans="1:16" ht="12.75" customHeight="1">
      <c r="A331" s="11"/>
      <c r="C331" s="31">
        <f>INDEX('Hyundai&amp;Radmari'!$B320:$D320,MATCH(C$10,'Hyundai&amp;Radmari'!$B$1:$D$1,0))</f>
        <v>0</v>
      </c>
      <c r="D331" s="31">
        <f>INDEX('Hyundai&amp;Radmari'!$B320:$D320,MATCH(D$10,'Hyundai&amp;Radmari'!$B$1:$D$1,0))</f>
        <v>0</v>
      </c>
      <c r="E331" s="31">
        <f>INDEX('Hyundai&amp;Radmari'!$B320:$D320,MATCH(E$10,'Hyundai&amp;Radmari'!$B$1:$D$1,0))</f>
        <v>0</v>
      </c>
      <c r="F331" s="28"/>
      <c r="G331" s="28"/>
      <c r="H331" s="28"/>
      <c r="I331" s="28"/>
      <c r="J331" s="28"/>
      <c r="K331" s="28"/>
      <c r="L331" s="28"/>
      <c r="M331" s="28"/>
      <c r="N331" s="14"/>
      <c r="P331" s="7"/>
    </row>
    <row r="332" spans="1:16" ht="12.75" customHeight="1">
      <c r="A332" s="11"/>
      <c r="C332" s="31">
        <f>INDEX('Hyundai&amp;Radmari'!$B321:$D321,MATCH(C$10,'Hyundai&amp;Radmari'!$B$1:$D$1,0))</f>
        <v>0</v>
      </c>
      <c r="D332" s="31">
        <f>INDEX('Hyundai&amp;Radmari'!$B321:$D321,MATCH(D$10,'Hyundai&amp;Radmari'!$B$1:$D$1,0))</f>
        <v>0</v>
      </c>
      <c r="E332" s="31">
        <f>INDEX('Hyundai&amp;Radmari'!$B321:$D321,MATCH(E$10,'Hyundai&amp;Radmari'!$B$1:$D$1,0))</f>
        <v>0</v>
      </c>
      <c r="F332" s="28"/>
      <c r="G332" s="28"/>
      <c r="H332" s="28"/>
      <c r="I332" s="28"/>
      <c r="J332" s="28"/>
      <c r="K332" s="28"/>
      <c r="L332" s="28"/>
      <c r="M332" s="28"/>
      <c r="N332" s="14"/>
      <c r="P332" s="7"/>
    </row>
    <row r="333" spans="1:16" ht="12.75" customHeight="1">
      <c r="A333" s="11"/>
      <c r="C333" s="31">
        <f>INDEX('Hyundai&amp;Radmari'!$B322:$D322,MATCH(C$10,'Hyundai&amp;Radmari'!$B$1:$D$1,0))</f>
        <v>0</v>
      </c>
      <c r="D333" s="31">
        <f>INDEX('Hyundai&amp;Radmari'!$B322:$D322,MATCH(D$10,'Hyundai&amp;Radmari'!$B$1:$D$1,0))</f>
        <v>0</v>
      </c>
      <c r="E333" s="31">
        <f>INDEX('Hyundai&amp;Radmari'!$B322:$D322,MATCH(E$10,'Hyundai&amp;Radmari'!$B$1:$D$1,0))</f>
        <v>0</v>
      </c>
      <c r="F333" s="28"/>
      <c r="G333" s="28"/>
      <c r="H333" s="28"/>
      <c r="I333" s="28"/>
      <c r="J333" s="28"/>
      <c r="K333" s="28"/>
      <c r="L333" s="28"/>
      <c r="M333" s="28"/>
      <c r="N333" s="14"/>
      <c r="P333" s="7"/>
    </row>
    <row r="334" spans="1:16" ht="12.75" customHeight="1">
      <c r="A334" s="11"/>
      <c r="C334" s="31">
        <f>INDEX('Hyundai&amp;Radmari'!$B323:$D323,MATCH(C$10,'Hyundai&amp;Radmari'!$B$1:$D$1,0))</f>
        <v>0</v>
      </c>
      <c r="D334" s="31">
        <f>INDEX('Hyundai&amp;Radmari'!$B323:$D323,MATCH(D$10,'Hyundai&amp;Radmari'!$B$1:$D$1,0))</f>
        <v>0</v>
      </c>
      <c r="E334" s="31">
        <f>INDEX('Hyundai&amp;Radmari'!$B323:$D323,MATCH(E$10,'Hyundai&amp;Radmari'!$B$1:$D$1,0))</f>
        <v>0</v>
      </c>
      <c r="F334" s="28"/>
      <c r="G334" s="28"/>
      <c r="H334" s="28"/>
      <c r="I334" s="28"/>
      <c r="J334" s="28"/>
      <c r="K334" s="28"/>
      <c r="L334" s="28"/>
      <c r="M334" s="28"/>
      <c r="N334" s="14"/>
      <c r="P334" s="7"/>
    </row>
    <row r="335" spans="1:16" ht="12.75" customHeight="1">
      <c r="A335" s="11"/>
      <c r="C335" s="31">
        <f>INDEX('Hyundai&amp;Radmari'!$B324:$D324,MATCH(C$10,'Hyundai&amp;Radmari'!$B$1:$D$1,0))</f>
        <v>0</v>
      </c>
      <c r="D335" s="31">
        <f>INDEX('Hyundai&amp;Radmari'!$B324:$D324,MATCH(D$10,'Hyundai&amp;Radmari'!$B$1:$D$1,0))</f>
        <v>0</v>
      </c>
      <c r="E335" s="31">
        <f>INDEX('Hyundai&amp;Radmari'!$B324:$D324,MATCH(E$10,'Hyundai&amp;Radmari'!$B$1:$D$1,0))</f>
        <v>0</v>
      </c>
      <c r="F335" s="28"/>
      <c r="G335" s="28"/>
      <c r="H335" s="28"/>
      <c r="I335" s="28"/>
      <c r="J335" s="28"/>
      <c r="K335" s="28"/>
      <c r="L335" s="28"/>
      <c r="M335" s="28"/>
      <c r="N335" s="14"/>
      <c r="P335" s="7"/>
    </row>
    <row r="336" spans="1:16" ht="12.75" customHeight="1">
      <c r="A336" s="11"/>
      <c r="C336" s="31">
        <f>INDEX('Hyundai&amp;Radmari'!$B325:$D325,MATCH(C$10,'Hyundai&amp;Radmari'!$B$1:$D$1,0))</f>
        <v>0</v>
      </c>
      <c r="D336" s="31">
        <f>INDEX('Hyundai&amp;Radmari'!$B325:$D325,MATCH(D$10,'Hyundai&amp;Radmari'!$B$1:$D$1,0))</f>
        <v>0</v>
      </c>
      <c r="E336" s="31">
        <f>INDEX('Hyundai&amp;Radmari'!$B325:$D325,MATCH(E$10,'Hyundai&amp;Radmari'!$B$1:$D$1,0))</f>
        <v>0</v>
      </c>
      <c r="F336" s="28"/>
      <c r="G336" s="28"/>
      <c r="H336" s="28"/>
      <c r="I336" s="28"/>
      <c r="J336" s="28"/>
      <c r="K336" s="28"/>
      <c r="L336" s="28"/>
      <c r="M336" s="28"/>
      <c r="N336" s="14"/>
      <c r="P336" s="7"/>
    </row>
    <row r="337" spans="1:16" ht="12.75" customHeight="1">
      <c r="A337" s="11"/>
      <c r="C337" s="31">
        <f>INDEX('Hyundai&amp;Radmari'!$B326:$D326,MATCH(C$10,'Hyundai&amp;Radmari'!$B$1:$D$1,0))</f>
        <v>0</v>
      </c>
      <c r="D337" s="31">
        <f>INDEX('Hyundai&amp;Radmari'!$B326:$D326,MATCH(D$10,'Hyundai&amp;Radmari'!$B$1:$D$1,0))</f>
        <v>0</v>
      </c>
      <c r="E337" s="31">
        <f>INDEX('Hyundai&amp;Radmari'!$B326:$D326,MATCH(E$10,'Hyundai&amp;Radmari'!$B$1:$D$1,0))</f>
        <v>0</v>
      </c>
      <c r="F337" s="28"/>
      <c r="G337" s="28"/>
      <c r="H337" s="28"/>
      <c r="I337" s="28"/>
      <c r="J337" s="28"/>
      <c r="K337" s="28"/>
      <c r="L337" s="28"/>
      <c r="M337" s="28"/>
      <c r="N337" s="14"/>
      <c r="P337" s="7"/>
    </row>
    <row r="338" spans="1:16" ht="12.75" customHeight="1">
      <c r="A338" s="11"/>
      <c r="C338" s="31">
        <f>INDEX('Hyundai&amp;Radmari'!$B327:$D327,MATCH(C$10,'Hyundai&amp;Radmari'!$B$1:$D$1,0))</f>
        <v>0</v>
      </c>
      <c r="D338" s="31">
        <f>INDEX('Hyundai&amp;Radmari'!$B327:$D327,MATCH(D$10,'Hyundai&amp;Radmari'!$B$1:$D$1,0))</f>
        <v>0</v>
      </c>
      <c r="E338" s="31">
        <f>INDEX('Hyundai&amp;Radmari'!$B327:$D327,MATCH(E$10,'Hyundai&amp;Radmari'!$B$1:$D$1,0))</f>
        <v>0</v>
      </c>
      <c r="F338" s="28"/>
      <c r="G338" s="28"/>
      <c r="H338" s="28"/>
      <c r="I338" s="28"/>
      <c r="J338" s="28"/>
      <c r="K338" s="28"/>
      <c r="L338" s="28"/>
      <c r="M338" s="28"/>
      <c r="N338" s="14"/>
      <c r="P338" s="7"/>
    </row>
    <row r="339" spans="1:16" ht="12.75" customHeight="1">
      <c r="A339" s="11"/>
      <c r="C339" s="31">
        <f>INDEX('Hyundai&amp;Radmari'!$B328:$D328,MATCH(C$10,'Hyundai&amp;Radmari'!$B$1:$D$1,0))</f>
        <v>0</v>
      </c>
      <c r="D339" s="31">
        <f>INDEX('Hyundai&amp;Radmari'!$B328:$D328,MATCH(D$10,'Hyundai&amp;Radmari'!$B$1:$D$1,0))</f>
        <v>0</v>
      </c>
      <c r="E339" s="31">
        <f>INDEX('Hyundai&amp;Radmari'!$B328:$D328,MATCH(E$10,'Hyundai&amp;Radmari'!$B$1:$D$1,0))</f>
        <v>0</v>
      </c>
      <c r="F339" s="28"/>
      <c r="G339" s="28"/>
      <c r="H339" s="28"/>
      <c r="I339" s="28"/>
      <c r="J339" s="28"/>
      <c r="K339" s="28"/>
      <c r="L339" s="28"/>
      <c r="M339" s="28"/>
      <c r="N339" s="14"/>
      <c r="P339" s="7"/>
    </row>
    <row r="340" spans="1:16" ht="12.75" customHeight="1">
      <c r="A340" s="11"/>
      <c r="C340" s="31">
        <f>INDEX('Hyundai&amp;Radmari'!$B329:$D329,MATCH(C$10,'Hyundai&amp;Radmari'!$B$1:$D$1,0))</f>
        <v>0</v>
      </c>
      <c r="D340" s="31">
        <f>INDEX('Hyundai&amp;Radmari'!$B329:$D329,MATCH(D$10,'Hyundai&amp;Radmari'!$B$1:$D$1,0))</f>
        <v>0</v>
      </c>
      <c r="E340" s="31">
        <f>INDEX('Hyundai&amp;Radmari'!$B329:$D329,MATCH(E$10,'Hyundai&amp;Radmari'!$B$1:$D$1,0))</f>
        <v>0</v>
      </c>
      <c r="F340" s="28"/>
      <c r="G340" s="28"/>
      <c r="H340" s="28"/>
      <c r="I340" s="28"/>
      <c r="J340" s="28"/>
      <c r="K340" s="28"/>
      <c r="L340" s="28"/>
      <c r="M340" s="28"/>
      <c r="N340" s="14"/>
      <c r="P340" s="7"/>
    </row>
    <row r="341" spans="1:16" ht="12.75" customHeight="1">
      <c r="A341" s="11"/>
      <c r="C341" s="31">
        <f>INDEX('Hyundai&amp;Radmari'!$B330:$D330,MATCH(C$10,'Hyundai&amp;Radmari'!$B$1:$D$1,0))</f>
        <v>0</v>
      </c>
      <c r="D341" s="31">
        <f>INDEX('Hyundai&amp;Radmari'!$B330:$D330,MATCH(D$10,'Hyundai&amp;Radmari'!$B$1:$D$1,0))</f>
        <v>0</v>
      </c>
      <c r="E341" s="31">
        <f>INDEX('Hyundai&amp;Radmari'!$B330:$D330,MATCH(E$10,'Hyundai&amp;Radmari'!$B$1:$D$1,0))</f>
        <v>0</v>
      </c>
      <c r="F341" s="28"/>
      <c r="G341" s="28"/>
      <c r="H341" s="28"/>
      <c r="I341" s="28"/>
      <c r="J341" s="28"/>
      <c r="K341" s="28"/>
      <c r="L341" s="28"/>
      <c r="M341" s="28"/>
      <c r="N341" s="14"/>
      <c r="P341" s="7"/>
    </row>
    <row r="342" spans="1:16" ht="12.75" customHeight="1">
      <c r="A342" s="11"/>
      <c r="C342" s="31">
        <f>INDEX('Hyundai&amp;Radmari'!$B331:$D331,MATCH(C$10,'Hyundai&amp;Radmari'!$B$1:$D$1,0))</f>
        <v>0</v>
      </c>
      <c r="D342" s="31">
        <f>INDEX('Hyundai&amp;Radmari'!$B331:$D331,MATCH(D$10,'Hyundai&amp;Radmari'!$B$1:$D$1,0))</f>
        <v>0</v>
      </c>
      <c r="E342" s="31">
        <f>INDEX('Hyundai&amp;Radmari'!$B331:$D331,MATCH(E$10,'Hyundai&amp;Radmari'!$B$1:$D$1,0))</f>
        <v>0</v>
      </c>
      <c r="F342" s="28"/>
      <c r="G342" s="28"/>
      <c r="H342" s="28"/>
      <c r="I342" s="28"/>
      <c r="J342" s="28"/>
      <c r="K342" s="28"/>
      <c r="L342" s="28"/>
      <c r="M342" s="28"/>
      <c r="N342" s="14"/>
      <c r="P342" s="7"/>
    </row>
    <row r="343" spans="1:16" ht="12.75" customHeight="1">
      <c r="A343" s="11"/>
      <c r="C343" s="31">
        <f>INDEX('Hyundai&amp;Radmari'!$B332:$D332,MATCH(C$10,'Hyundai&amp;Radmari'!$B$1:$D$1,0))</f>
        <v>0</v>
      </c>
      <c r="D343" s="31">
        <f>INDEX('Hyundai&amp;Radmari'!$B332:$D332,MATCH(D$10,'Hyundai&amp;Radmari'!$B$1:$D$1,0))</f>
        <v>0</v>
      </c>
      <c r="E343" s="31">
        <f>INDEX('Hyundai&amp;Radmari'!$B332:$D332,MATCH(E$10,'Hyundai&amp;Radmari'!$B$1:$D$1,0))</f>
        <v>0</v>
      </c>
      <c r="F343" s="28"/>
      <c r="G343" s="28"/>
      <c r="H343" s="28"/>
      <c r="I343" s="28"/>
      <c r="J343" s="28"/>
      <c r="K343" s="28"/>
      <c r="L343" s="28"/>
      <c r="M343" s="28"/>
      <c r="N343" s="14"/>
      <c r="P343" s="7"/>
    </row>
    <row r="344" spans="1:16" ht="12.75" customHeight="1">
      <c r="A344" s="11"/>
      <c r="C344" s="31">
        <f>INDEX('Hyundai&amp;Radmari'!$B333:$D333,MATCH(C$10,'Hyundai&amp;Radmari'!$B$1:$D$1,0))</f>
        <v>0</v>
      </c>
      <c r="D344" s="31">
        <f>INDEX('Hyundai&amp;Radmari'!$B333:$D333,MATCH(D$10,'Hyundai&amp;Radmari'!$B$1:$D$1,0))</f>
        <v>0</v>
      </c>
      <c r="E344" s="31">
        <f>INDEX('Hyundai&amp;Radmari'!$B333:$D333,MATCH(E$10,'Hyundai&amp;Radmari'!$B$1:$D$1,0))</f>
        <v>0</v>
      </c>
      <c r="F344" s="28"/>
      <c r="G344" s="28"/>
      <c r="H344" s="28"/>
      <c r="I344" s="28"/>
      <c r="J344" s="28"/>
      <c r="K344" s="28"/>
      <c r="L344" s="28"/>
      <c r="M344" s="28"/>
      <c r="N344" s="14"/>
      <c r="P344" s="7"/>
    </row>
    <row r="345" spans="1:16" ht="12.75" customHeight="1">
      <c r="A345" s="11"/>
      <c r="C345" s="31">
        <f>INDEX('Hyundai&amp;Radmari'!$B334:$D334,MATCH(C$10,'Hyundai&amp;Radmari'!$B$1:$D$1,0))</f>
        <v>0</v>
      </c>
      <c r="D345" s="31">
        <f>INDEX('Hyundai&amp;Radmari'!$B334:$D334,MATCH(D$10,'Hyundai&amp;Radmari'!$B$1:$D$1,0))</f>
        <v>0</v>
      </c>
      <c r="E345" s="31">
        <f>INDEX('Hyundai&amp;Radmari'!$B334:$D334,MATCH(E$10,'Hyundai&amp;Radmari'!$B$1:$D$1,0))</f>
        <v>0</v>
      </c>
      <c r="F345" s="28"/>
      <c r="G345" s="28"/>
      <c r="H345" s="28"/>
      <c r="I345" s="28"/>
      <c r="J345" s="28"/>
      <c r="K345" s="28"/>
      <c r="L345" s="28"/>
      <c r="M345" s="28"/>
      <c r="N345" s="14"/>
      <c r="P345" s="7"/>
    </row>
    <row r="346" spans="1:16" ht="12.75" customHeight="1">
      <c r="A346" s="11"/>
      <c r="C346" s="31">
        <f>INDEX('Hyundai&amp;Radmari'!$B335:$D335,MATCH(C$10,'Hyundai&amp;Radmari'!$B$1:$D$1,0))</f>
        <v>0</v>
      </c>
      <c r="D346" s="31">
        <f>INDEX('Hyundai&amp;Radmari'!$B335:$D335,MATCH(D$10,'Hyundai&amp;Radmari'!$B$1:$D$1,0))</f>
        <v>0</v>
      </c>
      <c r="E346" s="31">
        <f>INDEX('Hyundai&amp;Radmari'!$B335:$D335,MATCH(E$10,'Hyundai&amp;Radmari'!$B$1:$D$1,0))</f>
        <v>0</v>
      </c>
      <c r="F346" s="28"/>
      <c r="G346" s="28"/>
      <c r="H346" s="28"/>
      <c r="I346" s="28"/>
      <c r="J346" s="28"/>
      <c r="K346" s="28"/>
      <c r="L346" s="28"/>
      <c r="M346" s="28"/>
      <c r="N346" s="14"/>
      <c r="P346" s="7"/>
    </row>
    <row r="347" spans="1:16" ht="12.75" customHeight="1">
      <c r="A347" s="11"/>
      <c r="C347" s="31">
        <f>INDEX('Hyundai&amp;Radmari'!$B336:$D336,MATCH(C$10,'Hyundai&amp;Radmari'!$B$1:$D$1,0))</f>
        <v>0</v>
      </c>
      <c r="D347" s="31">
        <f>INDEX('Hyundai&amp;Radmari'!$B336:$D336,MATCH(D$10,'Hyundai&amp;Radmari'!$B$1:$D$1,0))</f>
        <v>0</v>
      </c>
      <c r="E347" s="31">
        <f>INDEX('Hyundai&amp;Radmari'!$B336:$D336,MATCH(E$10,'Hyundai&amp;Radmari'!$B$1:$D$1,0))</f>
        <v>0</v>
      </c>
      <c r="F347" s="28"/>
      <c r="G347" s="28"/>
      <c r="H347" s="28"/>
      <c r="I347" s="28"/>
      <c r="J347" s="28"/>
      <c r="K347" s="28"/>
      <c r="L347" s="28"/>
      <c r="M347" s="28"/>
      <c r="N347" s="14"/>
      <c r="P347" s="7"/>
    </row>
    <row r="348" spans="1:16" ht="12.75" customHeight="1">
      <c r="A348" s="11"/>
      <c r="C348" s="31">
        <f>INDEX('Hyundai&amp;Radmari'!$B337:$D337,MATCH(C$10,'Hyundai&amp;Radmari'!$B$1:$D$1,0))</f>
        <v>0</v>
      </c>
      <c r="D348" s="31">
        <f>INDEX('Hyundai&amp;Radmari'!$B337:$D337,MATCH(D$10,'Hyundai&amp;Radmari'!$B$1:$D$1,0))</f>
        <v>0</v>
      </c>
      <c r="E348" s="31">
        <f>INDEX('Hyundai&amp;Radmari'!$B337:$D337,MATCH(E$10,'Hyundai&amp;Radmari'!$B$1:$D$1,0))</f>
        <v>0</v>
      </c>
      <c r="F348" s="28"/>
      <c r="G348" s="28"/>
      <c r="H348" s="28"/>
      <c r="I348" s="28"/>
      <c r="J348" s="28"/>
      <c r="K348" s="28"/>
      <c r="L348" s="28"/>
      <c r="M348" s="28"/>
      <c r="N348" s="14"/>
      <c r="P348" s="7"/>
    </row>
    <row r="349" spans="1:16" ht="12.75" customHeight="1">
      <c r="A349" s="11"/>
      <c r="C349" s="31">
        <f>INDEX('Hyundai&amp;Radmari'!$B338:$D338,MATCH(C$10,'Hyundai&amp;Radmari'!$B$1:$D$1,0))</f>
        <v>0</v>
      </c>
      <c r="D349" s="31">
        <f>INDEX('Hyundai&amp;Radmari'!$B338:$D338,MATCH(D$10,'Hyundai&amp;Radmari'!$B$1:$D$1,0))</f>
        <v>0</v>
      </c>
      <c r="E349" s="31">
        <f>INDEX('Hyundai&amp;Radmari'!$B338:$D338,MATCH(E$10,'Hyundai&amp;Radmari'!$B$1:$D$1,0))</f>
        <v>0</v>
      </c>
      <c r="F349" s="28"/>
      <c r="G349" s="28"/>
      <c r="H349" s="28"/>
      <c r="I349" s="28"/>
      <c r="J349" s="28"/>
      <c r="K349" s="28"/>
      <c r="L349" s="28"/>
      <c r="M349" s="28"/>
      <c r="N349" s="14"/>
      <c r="P349" s="7"/>
    </row>
    <row r="350" spans="1:16" ht="12.75" customHeight="1">
      <c r="A350" s="11"/>
      <c r="C350" s="31">
        <f>INDEX('Hyundai&amp;Radmari'!$B339:$D339,MATCH(C$10,'Hyundai&amp;Radmari'!$B$1:$D$1,0))</f>
        <v>0</v>
      </c>
      <c r="D350" s="31">
        <f>INDEX('Hyundai&amp;Radmari'!$B339:$D339,MATCH(D$10,'Hyundai&amp;Radmari'!$B$1:$D$1,0))</f>
        <v>0</v>
      </c>
      <c r="E350" s="31">
        <f>INDEX('Hyundai&amp;Radmari'!$B339:$D339,MATCH(E$10,'Hyundai&amp;Radmari'!$B$1:$D$1,0))</f>
        <v>0</v>
      </c>
      <c r="F350" s="28"/>
      <c r="G350" s="28"/>
      <c r="H350" s="28"/>
      <c r="I350" s="28"/>
      <c r="J350" s="28"/>
      <c r="K350" s="28"/>
      <c r="L350" s="28"/>
      <c r="M350" s="28"/>
      <c r="N350" s="14"/>
      <c r="P350" s="7"/>
    </row>
    <row r="351" spans="1:16" ht="12.75" customHeight="1">
      <c r="A351" s="11"/>
      <c r="C351" s="31">
        <f>INDEX('Hyundai&amp;Radmari'!$B340:$D340,MATCH(C$10,'Hyundai&amp;Radmari'!$B$1:$D$1,0))</f>
        <v>0</v>
      </c>
      <c r="D351" s="31">
        <f>INDEX('Hyundai&amp;Radmari'!$B340:$D340,MATCH(D$10,'Hyundai&amp;Radmari'!$B$1:$D$1,0))</f>
        <v>0</v>
      </c>
      <c r="E351" s="31">
        <f>INDEX('Hyundai&amp;Radmari'!$B340:$D340,MATCH(E$10,'Hyundai&amp;Radmari'!$B$1:$D$1,0))</f>
        <v>0</v>
      </c>
      <c r="F351" s="28"/>
      <c r="G351" s="28"/>
      <c r="H351" s="28"/>
      <c r="I351" s="28"/>
      <c r="J351" s="28"/>
      <c r="K351" s="28"/>
      <c r="L351" s="28"/>
      <c r="M351" s="28"/>
      <c r="N351" s="14"/>
      <c r="P351" s="7"/>
    </row>
    <row r="352" spans="1:16" ht="12.75" customHeight="1">
      <c r="A352" s="11"/>
      <c r="C352" s="31">
        <f>INDEX('Hyundai&amp;Radmari'!$B341:$D341,MATCH(C$10,'Hyundai&amp;Radmari'!$B$1:$D$1,0))</f>
        <v>0</v>
      </c>
      <c r="D352" s="31">
        <f>INDEX('Hyundai&amp;Radmari'!$B341:$D341,MATCH(D$10,'Hyundai&amp;Radmari'!$B$1:$D$1,0))</f>
        <v>0</v>
      </c>
      <c r="E352" s="31">
        <f>INDEX('Hyundai&amp;Radmari'!$B341:$D341,MATCH(E$10,'Hyundai&amp;Radmari'!$B$1:$D$1,0))</f>
        <v>0</v>
      </c>
      <c r="F352" s="28"/>
      <c r="G352" s="28"/>
      <c r="H352" s="28"/>
      <c r="I352" s="28"/>
      <c r="J352" s="28"/>
      <c r="K352" s="28"/>
      <c r="L352" s="28"/>
      <c r="M352" s="28"/>
      <c r="N352" s="14"/>
      <c r="P352" s="7"/>
    </row>
    <row r="353" spans="1:16" ht="12.75" customHeight="1">
      <c r="A353" s="11"/>
      <c r="C353" s="31">
        <f>INDEX('Hyundai&amp;Radmari'!$B342:$D342,MATCH(C$10,'Hyundai&amp;Radmari'!$B$1:$D$1,0))</f>
        <v>0</v>
      </c>
      <c r="D353" s="31">
        <f>INDEX('Hyundai&amp;Radmari'!$B342:$D342,MATCH(D$10,'Hyundai&amp;Radmari'!$B$1:$D$1,0))</f>
        <v>0</v>
      </c>
      <c r="E353" s="31">
        <f>INDEX('Hyundai&amp;Radmari'!$B342:$D342,MATCH(E$10,'Hyundai&amp;Radmari'!$B$1:$D$1,0))</f>
        <v>0</v>
      </c>
      <c r="F353" s="28"/>
      <c r="G353" s="28"/>
      <c r="H353" s="28"/>
      <c r="I353" s="28"/>
      <c r="J353" s="28"/>
      <c r="K353" s="28"/>
      <c r="L353" s="28"/>
      <c r="M353" s="28"/>
      <c r="N353" s="14"/>
      <c r="P353" s="7"/>
    </row>
    <row r="354" spans="1:16" ht="12.75" customHeight="1">
      <c r="A354" s="11"/>
      <c r="C354" s="31">
        <f>INDEX('Hyundai&amp;Radmari'!$B343:$D343,MATCH(C$10,'Hyundai&amp;Radmari'!$B$1:$D$1,0))</f>
        <v>0</v>
      </c>
      <c r="D354" s="31">
        <f>INDEX('Hyundai&amp;Radmari'!$B343:$D343,MATCH(D$10,'Hyundai&amp;Radmari'!$B$1:$D$1,0))</f>
        <v>0</v>
      </c>
      <c r="E354" s="31">
        <f>INDEX('Hyundai&amp;Radmari'!$B343:$D343,MATCH(E$10,'Hyundai&amp;Radmari'!$B$1:$D$1,0))</f>
        <v>0</v>
      </c>
      <c r="F354" s="28"/>
      <c r="G354" s="28"/>
      <c r="H354" s="28"/>
      <c r="I354" s="28"/>
      <c r="J354" s="28"/>
      <c r="K354" s="28"/>
      <c r="L354" s="28"/>
      <c r="M354" s="28"/>
      <c r="N354" s="14"/>
      <c r="P354" s="7"/>
    </row>
    <row r="355" spans="1:16" ht="12.75" customHeight="1">
      <c r="A355" s="11"/>
      <c r="C355" s="31">
        <f>INDEX('Hyundai&amp;Radmari'!$B344:$D344,MATCH(C$10,'Hyundai&amp;Radmari'!$B$1:$D$1,0))</f>
        <v>0</v>
      </c>
      <c r="D355" s="31">
        <f>INDEX('Hyundai&amp;Radmari'!$B344:$D344,MATCH(D$10,'Hyundai&amp;Radmari'!$B$1:$D$1,0))</f>
        <v>0</v>
      </c>
      <c r="E355" s="31">
        <f>INDEX('Hyundai&amp;Radmari'!$B344:$D344,MATCH(E$10,'Hyundai&amp;Radmari'!$B$1:$D$1,0))</f>
        <v>0</v>
      </c>
      <c r="F355" s="28"/>
      <c r="G355" s="28"/>
      <c r="H355" s="28"/>
      <c r="I355" s="28"/>
      <c r="J355" s="28"/>
      <c r="K355" s="28"/>
      <c r="L355" s="28"/>
      <c r="M355" s="28"/>
      <c r="N355" s="14"/>
      <c r="P355" s="7"/>
    </row>
    <row r="356" spans="1:16" ht="12.75" customHeight="1">
      <c r="A356" s="11"/>
      <c r="C356" s="31">
        <f>INDEX('Hyundai&amp;Radmari'!$B345:$D345,MATCH(C$10,'Hyundai&amp;Radmari'!$B$1:$D$1,0))</f>
        <v>0</v>
      </c>
      <c r="D356" s="31">
        <f>INDEX('Hyundai&amp;Radmari'!$B345:$D345,MATCH(D$10,'Hyundai&amp;Radmari'!$B$1:$D$1,0))</f>
        <v>0</v>
      </c>
      <c r="E356" s="31">
        <f>INDEX('Hyundai&amp;Radmari'!$B345:$D345,MATCH(E$10,'Hyundai&amp;Radmari'!$B$1:$D$1,0))</f>
        <v>0</v>
      </c>
      <c r="F356" s="28"/>
      <c r="G356" s="28"/>
      <c r="H356" s="28"/>
      <c r="I356" s="28"/>
      <c r="J356" s="28"/>
      <c r="K356" s="28"/>
      <c r="L356" s="28"/>
      <c r="M356" s="28"/>
      <c r="N356" s="14"/>
      <c r="P356" s="7"/>
    </row>
    <row r="357" spans="1:16" ht="12.75" customHeight="1">
      <c r="A357" s="11"/>
      <c r="C357" s="31">
        <f>INDEX('Hyundai&amp;Radmari'!$B346:$D346,MATCH(C$10,'Hyundai&amp;Radmari'!$B$1:$D$1,0))</f>
        <v>0</v>
      </c>
      <c r="D357" s="31">
        <f>INDEX('Hyundai&amp;Radmari'!$B346:$D346,MATCH(D$10,'Hyundai&amp;Radmari'!$B$1:$D$1,0))</f>
        <v>0</v>
      </c>
      <c r="E357" s="31">
        <f>INDEX('Hyundai&amp;Radmari'!$B346:$D346,MATCH(E$10,'Hyundai&amp;Radmari'!$B$1:$D$1,0))</f>
        <v>0</v>
      </c>
      <c r="F357" s="28"/>
      <c r="G357" s="28"/>
      <c r="H357" s="28"/>
      <c r="I357" s="28"/>
      <c r="J357" s="28"/>
      <c r="K357" s="28"/>
      <c r="L357" s="28"/>
      <c r="M357" s="28"/>
      <c r="N357" s="14"/>
      <c r="P357" s="7"/>
    </row>
    <row r="358" spans="1:16" ht="12.75" customHeight="1">
      <c r="A358" s="11"/>
      <c r="C358" s="31">
        <f>INDEX('Hyundai&amp;Radmari'!$B347:$D347,MATCH(C$10,'Hyundai&amp;Radmari'!$B$1:$D$1,0))</f>
        <v>0</v>
      </c>
      <c r="D358" s="31">
        <f>INDEX('Hyundai&amp;Radmari'!$B347:$D347,MATCH(D$10,'Hyundai&amp;Radmari'!$B$1:$D$1,0))</f>
        <v>0</v>
      </c>
      <c r="E358" s="31">
        <f>INDEX('Hyundai&amp;Radmari'!$B347:$D347,MATCH(E$10,'Hyundai&amp;Radmari'!$B$1:$D$1,0))</f>
        <v>0</v>
      </c>
      <c r="F358" s="28"/>
      <c r="G358" s="28"/>
      <c r="H358" s="28"/>
      <c r="I358" s="28"/>
      <c r="J358" s="28"/>
      <c r="K358" s="28"/>
      <c r="L358" s="28"/>
      <c r="M358" s="28"/>
      <c r="N358" s="14"/>
      <c r="P358" s="7"/>
    </row>
    <row r="359" spans="1:16" ht="12.75" customHeight="1">
      <c r="A359" s="11"/>
      <c r="C359" s="31">
        <f>INDEX('Hyundai&amp;Radmari'!$B348:$D348,MATCH(C$10,'Hyundai&amp;Radmari'!$B$1:$D$1,0))</f>
        <v>0</v>
      </c>
      <c r="D359" s="31">
        <f>INDEX('Hyundai&amp;Radmari'!$B348:$D348,MATCH(D$10,'Hyundai&amp;Radmari'!$B$1:$D$1,0))</f>
        <v>0</v>
      </c>
      <c r="E359" s="31">
        <f>INDEX('Hyundai&amp;Radmari'!$B348:$D348,MATCH(E$10,'Hyundai&amp;Radmari'!$B$1:$D$1,0))</f>
        <v>0</v>
      </c>
      <c r="F359" s="28"/>
      <c r="G359" s="28"/>
      <c r="H359" s="28"/>
      <c r="I359" s="28"/>
      <c r="J359" s="28"/>
      <c r="K359" s="28"/>
      <c r="L359" s="28"/>
      <c r="M359" s="28"/>
      <c r="N359" s="14"/>
      <c r="P359" s="7"/>
    </row>
    <row r="360" spans="1:16" ht="12.75" customHeight="1">
      <c r="A360" s="11"/>
      <c r="C360" s="31">
        <f>INDEX('Hyundai&amp;Radmari'!$B349:$D349,MATCH(C$10,'Hyundai&amp;Radmari'!$B$1:$D$1,0))</f>
        <v>0</v>
      </c>
      <c r="D360" s="31">
        <f>INDEX('Hyundai&amp;Radmari'!$B349:$D349,MATCH(D$10,'Hyundai&amp;Radmari'!$B$1:$D$1,0))</f>
        <v>0</v>
      </c>
      <c r="E360" s="31">
        <f>INDEX('Hyundai&amp;Radmari'!$B349:$D349,MATCH(E$10,'Hyundai&amp;Radmari'!$B$1:$D$1,0))</f>
        <v>0</v>
      </c>
      <c r="F360" s="28"/>
      <c r="G360" s="28"/>
      <c r="H360" s="28"/>
      <c r="I360" s="28"/>
      <c r="J360" s="28"/>
      <c r="K360" s="28"/>
      <c r="L360" s="28"/>
      <c r="M360" s="28"/>
      <c r="N360" s="14"/>
      <c r="P360" s="7"/>
    </row>
    <row r="361" spans="1:16" ht="12.75" customHeight="1">
      <c r="A361" s="11"/>
      <c r="C361" s="31">
        <f>INDEX('Hyundai&amp;Radmari'!$B350:$D350,MATCH(C$10,'Hyundai&amp;Radmari'!$B$1:$D$1,0))</f>
        <v>0</v>
      </c>
      <c r="D361" s="31">
        <f>INDEX('Hyundai&amp;Radmari'!$B350:$D350,MATCH(D$10,'Hyundai&amp;Radmari'!$B$1:$D$1,0))</f>
        <v>0</v>
      </c>
      <c r="E361" s="31">
        <f>INDEX('Hyundai&amp;Radmari'!$B350:$D350,MATCH(E$10,'Hyundai&amp;Radmari'!$B$1:$D$1,0))</f>
        <v>0</v>
      </c>
      <c r="F361" s="28"/>
      <c r="G361" s="28"/>
      <c r="H361" s="28"/>
      <c r="I361" s="28"/>
      <c r="J361" s="28"/>
      <c r="K361" s="28"/>
      <c r="L361" s="28"/>
      <c r="M361" s="28"/>
      <c r="N361" s="14"/>
      <c r="P361" s="7"/>
    </row>
    <row r="362" spans="1:16" ht="12.75" customHeight="1">
      <c r="A362" s="11"/>
      <c r="C362" s="31">
        <f>INDEX('Hyundai&amp;Radmari'!$B351:$D351,MATCH(C$10,'Hyundai&amp;Radmari'!$B$1:$D$1,0))</f>
        <v>0</v>
      </c>
      <c r="D362" s="31">
        <f>INDEX('Hyundai&amp;Radmari'!$B351:$D351,MATCH(D$10,'Hyundai&amp;Radmari'!$B$1:$D$1,0))</f>
        <v>0</v>
      </c>
      <c r="E362" s="31">
        <f>INDEX('Hyundai&amp;Radmari'!$B351:$D351,MATCH(E$10,'Hyundai&amp;Radmari'!$B$1:$D$1,0))</f>
        <v>0</v>
      </c>
      <c r="F362" s="28"/>
      <c r="G362" s="28"/>
      <c r="H362" s="28"/>
      <c r="I362" s="28"/>
      <c r="J362" s="28"/>
      <c r="K362" s="28"/>
      <c r="L362" s="28"/>
      <c r="M362" s="28"/>
      <c r="N362" s="14"/>
      <c r="P362" s="7"/>
    </row>
    <row r="363" spans="1:16" ht="12.75" customHeight="1">
      <c r="A363" s="11"/>
      <c r="C363" s="31">
        <f>INDEX('Hyundai&amp;Radmari'!$B352:$D352,MATCH(C$10,'Hyundai&amp;Radmari'!$B$1:$D$1,0))</f>
        <v>0</v>
      </c>
      <c r="D363" s="31">
        <f>INDEX('Hyundai&amp;Radmari'!$B352:$D352,MATCH(D$10,'Hyundai&amp;Radmari'!$B$1:$D$1,0))</f>
        <v>0</v>
      </c>
      <c r="E363" s="31">
        <f>INDEX('Hyundai&amp;Radmari'!$B352:$D352,MATCH(E$10,'Hyundai&amp;Radmari'!$B$1:$D$1,0))</f>
        <v>0</v>
      </c>
      <c r="F363" s="28"/>
      <c r="G363" s="28"/>
      <c r="H363" s="28"/>
      <c r="I363" s="28"/>
      <c r="J363" s="28"/>
      <c r="K363" s="28"/>
      <c r="L363" s="28"/>
      <c r="M363" s="28"/>
      <c r="N363" s="14"/>
      <c r="P363" s="7"/>
    </row>
    <row r="364" spans="1:16" ht="12.75" customHeight="1">
      <c r="A364" s="11"/>
      <c r="C364" s="31">
        <f>INDEX('Hyundai&amp;Radmari'!$B353:$D353,MATCH(C$10,'Hyundai&amp;Radmari'!$B$1:$D$1,0))</f>
        <v>0</v>
      </c>
      <c r="D364" s="31">
        <f>INDEX('Hyundai&amp;Radmari'!$B353:$D353,MATCH(D$10,'Hyundai&amp;Radmari'!$B$1:$D$1,0))</f>
        <v>0</v>
      </c>
      <c r="E364" s="31">
        <f>INDEX('Hyundai&amp;Radmari'!$B353:$D353,MATCH(E$10,'Hyundai&amp;Radmari'!$B$1:$D$1,0))</f>
        <v>0</v>
      </c>
      <c r="F364" s="28"/>
      <c r="G364" s="28"/>
      <c r="H364" s="28"/>
      <c r="I364" s="28"/>
      <c r="J364" s="28"/>
      <c r="K364" s="28"/>
      <c r="L364" s="28"/>
      <c r="M364" s="28"/>
      <c r="N364" s="14"/>
      <c r="P364" s="7"/>
    </row>
    <row r="365" spans="1:16" ht="12.75" customHeight="1">
      <c r="A365" s="11"/>
      <c r="C365" s="31">
        <f>INDEX('Hyundai&amp;Radmari'!$B354:$D354,MATCH(C$10,'Hyundai&amp;Radmari'!$B$1:$D$1,0))</f>
        <v>0</v>
      </c>
      <c r="D365" s="31">
        <f>INDEX('Hyundai&amp;Radmari'!$B354:$D354,MATCH(D$10,'Hyundai&amp;Radmari'!$B$1:$D$1,0))</f>
        <v>0</v>
      </c>
      <c r="E365" s="31">
        <f>INDEX('Hyundai&amp;Radmari'!$B354:$D354,MATCH(E$10,'Hyundai&amp;Radmari'!$B$1:$D$1,0))</f>
        <v>0</v>
      </c>
      <c r="F365" s="28"/>
      <c r="G365" s="28"/>
      <c r="H365" s="28"/>
      <c r="I365" s="28"/>
      <c r="J365" s="28"/>
      <c r="K365" s="28"/>
      <c r="L365" s="28"/>
      <c r="M365" s="28"/>
      <c r="N365" s="14"/>
      <c r="P365" s="7"/>
    </row>
    <row r="366" spans="1:16" ht="12.75" customHeight="1">
      <c r="A366" s="11"/>
      <c r="C366" s="31">
        <f>INDEX('Hyundai&amp;Radmari'!$B355:$D355,MATCH(C$10,'Hyundai&amp;Radmari'!$B$1:$D$1,0))</f>
        <v>0</v>
      </c>
      <c r="D366" s="31">
        <f>INDEX('Hyundai&amp;Radmari'!$B355:$D355,MATCH(D$10,'Hyundai&amp;Radmari'!$B$1:$D$1,0))</f>
        <v>0</v>
      </c>
      <c r="E366" s="31">
        <f>INDEX('Hyundai&amp;Radmari'!$B355:$D355,MATCH(E$10,'Hyundai&amp;Radmari'!$B$1:$D$1,0))</f>
        <v>0</v>
      </c>
      <c r="F366" s="28"/>
      <c r="G366" s="28"/>
      <c r="H366" s="28"/>
      <c r="I366" s="28"/>
      <c r="J366" s="28"/>
      <c r="K366" s="28"/>
      <c r="L366" s="28"/>
      <c r="M366" s="28"/>
      <c r="N366" s="14"/>
      <c r="P366" s="7"/>
    </row>
    <row r="367" spans="1:16" ht="12.75" customHeight="1">
      <c r="A367" s="11"/>
      <c r="C367" s="31">
        <f>INDEX('Hyundai&amp;Radmari'!$B356:$D356,MATCH(C$10,'Hyundai&amp;Radmari'!$B$1:$D$1,0))</f>
        <v>0</v>
      </c>
      <c r="D367" s="31">
        <f>INDEX('Hyundai&amp;Radmari'!$B356:$D356,MATCH(D$10,'Hyundai&amp;Radmari'!$B$1:$D$1,0))</f>
        <v>0</v>
      </c>
      <c r="E367" s="31">
        <f>INDEX('Hyundai&amp;Radmari'!$B356:$D356,MATCH(E$10,'Hyundai&amp;Radmari'!$B$1:$D$1,0))</f>
        <v>0</v>
      </c>
      <c r="F367" s="28"/>
      <c r="G367" s="28"/>
      <c r="H367" s="28"/>
      <c r="I367" s="28"/>
      <c r="J367" s="28"/>
      <c r="K367" s="28"/>
      <c r="L367" s="28"/>
      <c r="M367" s="28"/>
      <c r="N367" s="14"/>
      <c r="P367" s="7"/>
    </row>
    <row r="368" spans="1:16" ht="12.75" customHeight="1">
      <c r="A368" s="11"/>
      <c r="C368" s="31">
        <f>INDEX('Hyundai&amp;Radmari'!$B357:$D357,MATCH(C$10,'Hyundai&amp;Radmari'!$B$1:$D$1,0))</f>
        <v>0</v>
      </c>
      <c r="D368" s="31">
        <f>INDEX('Hyundai&amp;Radmari'!$B357:$D357,MATCH(D$10,'Hyundai&amp;Radmari'!$B$1:$D$1,0))</f>
        <v>0</v>
      </c>
      <c r="E368" s="31">
        <f>INDEX('Hyundai&amp;Radmari'!$B357:$D357,MATCH(E$10,'Hyundai&amp;Radmari'!$B$1:$D$1,0))</f>
        <v>0</v>
      </c>
      <c r="F368" s="28"/>
      <c r="G368" s="28"/>
      <c r="H368" s="28"/>
      <c r="I368" s="28"/>
      <c r="J368" s="28"/>
      <c r="K368" s="28"/>
      <c r="L368" s="28"/>
      <c r="M368" s="28"/>
      <c r="N368" s="14"/>
      <c r="P368" s="7"/>
    </row>
    <row r="369" spans="1:16" ht="12.75" customHeight="1">
      <c r="A369" s="11"/>
      <c r="C369" s="31">
        <f>INDEX('Hyundai&amp;Radmari'!$B358:$D358,MATCH(C$10,'Hyundai&amp;Radmari'!$B$1:$D$1,0))</f>
        <v>0</v>
      </c>
      <c r="D369" s="31">
        <f>INDEX('Hyundai&amp;Radmari'!$B358:$D358,MATCH(D$10,'Hyundai&amp;Radmari'!$B$1:$D$1,0))</f>
        <v>0</v>
      </c>
      <c r="E369" s="31">
        <f>INDEX('Hyundai&amp;Radmari'!$B358:$D358,MATCH(E$10,'Hyundai&amp;Radmari'!$B$1:$D$1,0))</f>
        <v>0</v>
      </c>
      <c r="F369" s="28"/>
      <c r="G369" s="28"/>
      <c r="H369" s="28"/>
      <c r="I369" s="28"/>
      <c r="J369" s="28"/>
      <c r="K369" s="28"/>
      <c r="L369" s="28"/>
      <c r="M369" s="28"/>
      <c r="N369" s="14"/>
      <c r="P369" s="7"/>
    </row>
    <row r="370" spans="1:16" ht="12.75" customHeight="1">
      <c r="A370" s="11"/>
      <c r="C370" s="31">
        <f>INDEX('Hyundai&amp;Radmari'!$B359:$D359,MATCH(C$10,'Hyundai&amp;Radmari'!$B$1:$D$1,0))</f>
        <v>0</v>
      </c>
      <c r="D370" s="31">
        <f>INDEX('Hyundai&amp;Radmari'!$B359:$D359,MATCH(D$10,'Hyundai&amp;Radmari'!$B$1:$D$1,0))</f>
        <v>0</v>
      </c>
      <c r="E370" s="31">
        <f>INDEX('Hyundai&amp;Radmari'!$B359:$D359,MATCH(E$10,'Hyundai&amp;Radmari'!$B$1:$D$1,0))</f>
        <v>0</v>
      </c>
      <c r="F370" s="28"/>
      <c r="G370" s="28"/>
      <c r="H370" s="28"/>
      <c r="I370" s="28"/>
      <c r="J370" s="28"/>
      <c r="K370" s="28"/>
      <c r="L370" s="28"/>
      <c r="M370" s="28"/>
      <c r="N370" s="14"/>
      <c r="P370" s="7"/>
    </row>
    <row r="371" spans="1:16" ht="12.75" customHeight="1">
      <c r="A371" s="11"/>
      <c r="C371" s="31">
        <f>INDEX('Hyundai&amp;Radmari'!$B360:$D360,MATCH(C$10,'Hyundai&amp;Radmari'!$B$1:$D$1,0))</f>
        <v>0</v>
      </c>
      <c r="D371" s="31">
        <f>INDEX('Hyundai&amp;Radmari'!$B360:$D360,MATCH(D$10,'Hyundai&amp;Radmari'!$B$1:$D$1,0))</f>
        <v>0</v>
      </c>
      <c r="E371" s="31">
        <f>INDEX('Hyundai&amp;Radmari'!$B360:$D360,MATCH(E$10,'Hyundai&amp;Radmari'!$B$1:$D$1,0))</f>
        <v>0</v>
      </c>
      <c r="F371" s="28"/>
      <c r="G371" s="28"/>
      <c r="H371" s="28"/>
      <c r="I371" s="28"/>
      <c r="J371" s="28"/>
      <c r="K371" s="28"/>
      <c r="L371" s="28"/>
      <c r="M371" s="28"/>
      <c r="N371" s="14"/>
      <c r="P371" s="7"/>
    </row>
    <row r="372" spans="1:16" ht="12.75" customHeight="1">
      <c r="A372" s="11"/>
      <c r="C372" s="31">
        <f>INDEX('Hyundai&amp;Radmari'!$B361:$D361,MATCH(C$10,'Hyundai&amp;Radmari'!$B$1:$D$1,0))</f>
        <v>0</v>
      </c>
      <c r="D372" s="31">
        <f>INDEX('Hyundai&amp;Radmari'!$B361:$D361,MATCH(D$10,'Hyundai&amp;Radmari'!$B$1:$D$1,0))</f>
        <v>0</v>
      </c>
      <c r="E372" s="31">
        <f>INDEX('Hyundai&amp;Radmari'!$B361:$D361,MATCH(E$10,'Hyundai&amp;Radmari'!$B$1:$D$1,0))</f>
        <v>0</v>
      </c>
      <c r="F372" s="28"/>
      <c r="G372" s="28"/>
      <c r="H372" s="28"/>
      <c r="I372" s="28"/>
      <c r="J372" s="28"/>
      <c r="K372" s="28"/>
      <c r="L372" s="28"/>
      <c r="M372" s="28"/>
      <c r="N372" s="14"/>
      <c r="P372" s="7"/>
    </row>
    <row r="373" spans="1:16" ht="12.75" customHeight="1">
      <c r="A373" s="11"/>
      <c r="C373" s="31">
        <f>INDEX('Hyundai&amp;Radmari'!$B362:$D362,MATCH(C$10,'Hyundai&amp;Radmari'!$B$1:$D$1,0))</f>
        <v>0</v>
      </c>
      <c r="D373" s="31">
        <f>INDEX('Hyundai&amp;Radmari'!$B362:$D362,MATCH(D$10,'Hyundai&amp;Radmari'!$B$1:$D$1,0))</f>
        <v>0</v>
      </c>
      <c r="E373" s="31">
        <f>INDEX('Hyundai&amp;Radmari'!$B362:$D362,MATCH(E$10,'Hyundai&amp;Radmari'!$B$1:$D$1,0))</f>
        <v>0</v>
      </c>
      <c r="F373" s="28"/>
      <c r="G373" s="28"/>
      <c r="H373" s="28"/>
      <c r="I373" s="28"/>
      <c r="J373" s="28"/>
      <c r="K373" s="28"/>
      <c r="L373" s="28"/>
      <c r="M373" s="28"/>
      <c r="N373" s="14"/>
      <c r="P373" s="7"/>
    </row>
    <row r="374" spans="1:16" ht="12.75" customHeight="1">
      <c r="A374" s="11"/>
      <c r="C374" s="31">
        <f>INDEX('Hyundai&amp;Radmari'!$B363:$D363,MATCH(C$10,'Hyundai&amp;Radmari'!$B$1:$D$1,0))</f>
        <v>0</v>
      </c>
      <c r="D374" s="31">
        <f>INDEX('Hyundai&amp;Radmari'!$B363:$D363,MATCH(D$10,'Hyundai&amp;Radmari'!$B$1:$D$1,0))</f>
        <v>0</v>
      </c>
      <c r="E374" s="31">
        <f>INDEX('Hyundai&amp;Radmari'!$B363:$D363,MATCH(E$10,'Hyundai&amp;Radmari'!$B$1:$D$1,0))</f>
        <v>0</v>
      </c>
      <c r="F374" s="28"/>
      <c r="G374" s="28"/>
      <c r="H374" s="28"/>
      <c r="I374" s="28"/>
      <c r="J374" s="28"/>
      <c r="K374" s="28"/>
      <c r="L374" s="28"/>
      <c r="M374" s="28"/>
      <c r="N374" s="14"/>
      <c r="P374" s="7"/>
    </row>
    <row r="375" spans="1:16" ht="12.75" customHeight="1">
      <c r="A375" s="11"/>
      <c r="C375" s="31">
        <f>INDEX('Hyundai&amp;Radmari'!$B364:$D364,MATCH(C$10,'Hyundai&amp;Radmari'!$B$1:$D$1,0))</f>
        <v>0</v>
      </c>
      <c r="D375" s="31">
        <f>INDEX('Hyundai&amp;Radmari'!$B364:$D364,MATCH(D$10,'Hyundai&amp;Radmari'!$B$1:$D$1,0))</f>
        <v>0</v>
      </c>
      <c r="E375" s="31">
        <f>INDEX('Hyundai&amp;Radmari'!$B364:$D364,MATCH(E$10,'Hyundai&amp;Radmari'!$B$1:$D$1,0))</f>
        <v>0</v>
      </c>
      <c r="F375" s="28"/>
      <c r="G375" s="28"/>
      <c r="H375" s="28"/>
      <c r="I375" s="28"/>
      <c r="J375" s="28"/>
      <c r="K375" s="28"/>
      <c r="L375" s="28"/>
      <c r="M375" s="28"/>
      <c r="N375" s="14"/>
      <c r="P375" s="7"/>
    </row>
    <row r="376" spans="1:16" ht="12.75" customHeight="1">
      <c r="A376" s="11"/>
      <c r="C376" s="31">
        <f>INDEX('Hyundai&amp;Radmari'!$B365:$D365,MATCH(C$10,'Hyundai&amp;Radmari'!$B$1:$D$1,0))</f>
        <v>0</v>
      </c>
      <c r="D376" s="31">
        <f>INDEX('Hyundai&amp;Radmari'!$B365:$D365,MATCH(D$10,'Hyundai&amp;Radmari'!$B$1:$D$1,0))</f>
        <v>0</v>
      </c>
      <c r="E376" s="31">
        <f>INDEX('Hyundai&amp;Radmari'!$B365:$D365,MATCH(E$10,'Hyundai&amp;Radmari'!$B$1:$D$1,0))</f>
        <v>0</v>
      </c>
      <c r="F376" s="28"/>
      <c r="G376" s="28"/>
      <c r="H376" s="28"/>
      <c r="I376" s="28"/>
      <c r="J376" s="28"/>
      <c r="K376" s="28"/>
      <c r="L376" s="28"/>
      <c r="M376" s="28"/>
      <c r="N376" s="14"/>
      <c r="P376" s="7"/>
    </row>
    <row r="377" spans="1:16" ht="12.75" customHeight="1">
      <c r="A377" s="11"/>
      <c r="C377" s="31">
        <f>INDEX('Hyundai&amp;Radmari'!$B366:$D366,MATCH(C$10,'Hyundai&amp;Radmari'!$B$1:$D$1,0))</f>
        <v>0</v>
      </c>
      <c r="D377" s="31">
        <f>INDEX('Hyundai&amp;Radmari'!$B366:$D366,MATCH(D$10,'Hyundai&amp;Radmari'!$B$1:$D$1,0))</f>
        <v>0</v>
      </c>
      <c r="E377" s="31">
        <f>INDEX('Hyundai&amp;Radmari'!$B366:$D366,MATCH(E$10,'Hyundai&amp;Radmari'!$B$1:$D$1,0))</f>
        <v>0</v>
      </c>
      <c r="F377" s="28"/>
      <c r="G377" s="28"/>
      <c r="H377" s="28"/>
      <c r="I377" s="28"/>
      <c r="J377" s="28"/>
      <c r="K377" s="28"/>
      <c r="L377" s="28"/>
      <c r="M377" s="28"/>
      <c r="N377" s="14"/>
      <c r="P377" s="7"/>
    </row>
    <row r="378" spans="1:16" ht="12.75" customHeight="1">
      <c r="A378" s="11"/>
      <c r="C378" s="31">
        <f>INDEX('Hyundai&amp;Radmari'!$B367:$D367,MATCH(C$10,'Hyundai&amp;Radmari'!$B$1:$D$1,0))</f>
        <v>0</v>
      </c>
      <c r="D378" s="31">
        <f>INDEX('Hyundai&amp;Radmari'!$B367:$D367,MATCH(D$10,'Hyundai&amp;Radmari'!$B$1:$D$1,0))</f>
        <v>0</v>
      </c>
      <c r="E378" s="31">
        <f>INDEX('Hyundai&amp;Radmari'!$B367:$D367,MATCH(E$10,'Hyundai&amp;Radmari'!$B$1:$D$1,0))</f>
        <v>0</v>
      </c>
      <c r="F378" s="28"/>
      <c r="G378" s="28"/>
      <c r="H378" s="28"/>
      <c r="I378" s="28"/>
      <c r="J378" s="28"/>
      <c r="K378" s="28"/>
      <c r="L378" s="28"/>
      <c r="M378" s="28"/>
      <c r="N378" s="14"/>
      <c r="P378" s="7"/>
    </row>
    <row r="379" spans="1:16" ht="12.75" customHeight="1">
      <c r="A379" s="11"/>
      <c r="C379" s="31">
        <f>INDEX('Hyundai&amp;Radmari'!$B368:$D368,MATCH(C$10,'Hyundai&amp;Radmari'!$B$1:$D$1,0))</f>
        <v>0</v>
      </c>
      <c r="D379" s="31">
        <f>INDEX('Hyundai&amp;Radmari'!$B368:$D368,MATCH(D$10,'Hyundai&amp;Radmari'!$B$1:$D$1,0))</f>
        <v>0</v>
      </c>
      <c r="E379" s="31">
        <f>INDEX('Hyundai&amp;Radmari'!$B368:$D368,MATCH(E$10,'Hyundai&amp;Radmari'!$B$1:$D$1,0))</f>
        <v>0</v>
      </c>
      <c r="F379" s="28"/>
      <c r="G379" s="28"/>
      <c r="H379" s="28"/>
      <c r="I379" s="28"/>
      <c r="J379" s="28"/>
      <c r="K379" s="28"/>
      <c r="L379" s="28"/>
      <c r="M379" s="28"/>
      <c r="N379" s="14"/>
      <c r="P379" s="7"/>
    </row>
    <row r="380" spans="1:16" ht="12.75" customHeight="1">
      <c r="A380" s="11"/>
      <c r="C380" s="31">
        <f>INDEX('Hyundai&amp;Radmari'!$B369:$D369,MATCH(C$10,'Hyundai&amp;Radmari'!$B$1:$D$1,0))</f>
        <v>0</v>
      </c>
      <c r="D380" s="31">
        <f>INDEX('Hyundai&amp;Radmari'!$B369:$D369,MATCH(D$10,'Hyundai&amp;Radmari'!$B$1:$D$1,0))</f>
        <v>0</v>
      </c>
      <c r="E380" s="31">
        <f>INDEX('Hyundai&amp;Radmari'!$B369:$D369,MATCH(E$10,'Hyundai&amp;Radmari'!$B$1:$D$1,0))</f>
        <v>0</v>
      </c>
      <c r="F380" s="28"/>
      <c r="G380" s="28"/>
      <c r="H380" s="28"/>
      <c r="I380" s="28"/>
      <c r="J380" s="28"/>
      <c r="K380" s="28"/>
      <c r="L380" s="28"/>
      <c r="M380" s="28"/>
      <c r="N380" s="14"/>
      <c r="P380" s="7"/>
    </row>
    <row r="381" spans="1:16" ht="12.75" customHeight="1">
      <c r="A381" s="11"/>
      <c r="C381" s="31">
        <f>INDEX('Hyundai&amp;Radmari'!$B370:$D370,MATCH(C$10,'Hyundai&amp;Radmari'!$B$1:$D$1,0))</f>
        <v>0</v>
      </c>
      <c r="D381" s="31">
        <f>INDEX('Hyundai&amp;Radmari'!$B370:$D370,MATCH(D$10,'Hyundai&amp;Radmari'!$B$1:$D$1,0))</f>
        <v>0</v>
      </c>
      <c r="E381" s="31">
        <f>INDEX('Hyundai&amp;Radmari'!$B370:$D370,MATCH(E$10,'Hyundai&amp;Radmari'!$B$1:$D$1,0))</f>
        <v>0</v>
      </c>
      <c r="F381" s="28"/>
      <c r="G381" s="28"/>
      <c r="H381" s="28"/>
      <c r="I381" s="28"/>
      <c r="J381" s="28"/>
      <c r="K381" s="28"/>
      <c r="L381" s="28"/>
      <c r="M381" s="28"/>
      <c r="N381" s="14"/>
      <c r="P381" s="7"/>
    </row>
    <row r="382" spans="1:16" ht="12.75" customHeight="1">
      <c r="A382" s="11"/>
      <c r="C382" s="31">
        <f>INDEX('Hyundai&amp;Radmari'!$B371:$D371,MATCH(C$10,'Hyundai&amp;Radmari'!$B$1:$D$1,0))</f>
        <v>0</v>
      </c>
      <c r="D382" s="31">
        <f>INDEX('Hyundai&amp;Radmari'!$B371:$D371,MATCH(D$10,'Hyundai&amp;Radmari'!$B$1:$D$1,0))</f>
        <v>0</v>
      </c>
      <c r="E382" s="31">
        <f>INDEX('Hyundai&amp;Radmari'!$B371:$D371,MATCH(E$10,'Hyundai&amp;Radmari'!$B$1:$D$1,0))</f>
        <v>0</v>
      </c>
      <c r="F382" s="28"/>
      <c r="G382" s="28"/>
      <c r="H382" s="28"/>
      <c r="I382" s="28"/>
      <c r="J382" s="28"/>
      <c r="K382" s="28"/>
      <c r="L382" s="28"/>
      <c r="M382" s="28"/>
      <c r="N382" s="14"/>
      <c r="P382" s="7"/>
    </row>
    <row r="383" spans="1:16" ht="12.75" customHeight="1">
      <c r="A383" s="11"/>
      <c r="C383" s="31">
        <f>INDEX('Hyundai&amp;Radmari'!$B372:$D372,MATCH(C$10,'Hyundai&amp;Radmari'!$B$1:$D$1,0))</f>
        <v>0</v>
      </c>
      <c r="D383" s="31">
        <f>INDEX('Hyundai&amp;Radmari'!$B372:$D372,MATCH(D$10,'Hyundai&amp;Radmari'!$B$1:$D$1,0))</f>
        <v>0</v>
      </c>
      <c r="E383" s="31">
        <f>INDEX('Hyundai&amp;Radmari'!$B372:$D372,MATCH(E$10,'Hyundai&amp;Radmari'!$B$1:$D$1,0))</f>
        <v>0</v>
      </c>
      <c r="F383" s="28"/>
      <c r="G383" s="28"/>
      <c r="H383" s="28"/>
      <c r="I383" s="28"/>
      <c r="J383" s="28"/>
      <c r="K383" s="28"/>
      <c r="L383" s="28"/>
      <c r="M383" s="28"/>
      <c r="N383" s="14"/>
      <c r="P383" s="7"/>
    </row>
    <row r="384" spans="1:16" ht="12.75" customHeight="1">
      <c r="A384" s="11"/>
      <c r="C384" s="31">
        <f>INDEX('Hyundai&amp;Radmari'!$B373:$D373,MATCH(C$10,'Hyundai&amp;Radmari'!$B$1:$D$1,0))</f>
        <v>0</v>
      </c>
      <c r="D384" s="31">
        <f>INDEX('Hyundai&amp;Radmari'!$B373:$D373,MATCH(D$10,'Hyundai&amp;Radmari'!$B$1:$D$1,0))</f>
        <v>0</v>
      </c>
      <c r="E384" s="31">
        <f>INDEX('Hyundai&amp;Radmari'!$B373:$D373,MATCH(E$10,'Hyundai&amp;Radmari'!$B$1:$D$1,0))</f>
        <v>0</v>
      </c>
      <c r="F384" s="28"/>
      <c r="G384" s="28"/>
      <c r="H384" s="28"/>
      <c r="I384" s="28"/>
      <c r="J384" s="28"/>
      <c r="K384" s="28"/>
      <c r="L384" s="28"/>
      <c r="M384" s="28"/>
      <c r="N384" s="14"/>
      <c r="P384" s="7"/>
    </row>
    <row r="385" spans="1:16" ht="12.75" customHeight="1">
      <c r="A385" s="11"/>
      <c r="C385" s="31">
        <f>INDEX('Hyundai&amp;Radmari'!$B374:$D374,MATCH(C$10,'Hyundai&amp;Radmari'!$B$1:$D$1,0))</f>
        <v>0</v>
      </c>
      <c r="D385" s="31">
        <f>INDEX('Hyundai&amp;Radmari'!$B374:$D374,MATCH(D$10,'Hyundai&amp;Radmari'!$B$1:$D$1,0))</f>
        <v>0</v>
      </c>
      <c r="E385" s="31">
        <f>INDEX('Hyundai&amp;Radmari'!$B374:$D374,MATCH(E$10,'Hyundai&amp;Radmari'!$B$1:$D$1,0))</f>
        <v>0</v>
      </c>
      <c r="F385" s="28"/>
      <c r="G385" s="28"/>
      <c r="H385" s="28"/>
      <c r="I385" s="28"/>
      <c r="J385" s="28"/>
      <c r="K385" s="28"/>
      <c r="L385" s="28"/>
      <c r="M385" s="28"/>
      <c r="N385" s="14"/>
      <c r="P385" s="7"/>
    </row>
    <row r="386" spans="1:16" ht="12.75" customHeight="1">
      <c r="A386" s="11"/>
      <c r="C386" s="31">
        <f>INDEX('Hyundai&amp;Radmari'!$B375:$D375,MATCH(C$10,'Hyundai&amp;Radmari'!$B$1:$D$1,0))</f>
        <v>0</v>
      </c>
      <c r="D386" s="31">
        <f>INDEX('Hyundai&amp;Radmari'!$B375:$D375,MATCH(D$10,'Hyundai&amp;Radmari'!$B$1:$D$1,0))</f>
        <v>0</v>
      </c>
      <c r="E386" s="31">
        <f>INDEX('Hyundai&amp;Radmari'!$B375:$D375,MATCH(E$10,'Hyundai&amp;Radmari'!$B$1:$D$1,0))</f>
        <v>0</v>
      </c>
      <c r="F386" s="28"/>
      <c r="G386" s="28"/>
      <c r="H386" s="28"/>
      <c r="I386" s="28"/>
      <c r="J386" s="28"/>
      <c r="K386" s="28"/>
      <c r="L386" s="28"/>
      <c r="M386" s="28"/>
      <c r="N386" s="14"/>
      <c r="P386" s="7"/>
    </row>
    <row r="387" spans="1:16" ht="12.75" customHeight="1">
      <c r="A387" s="11"/>
      <c r="C387" s="31">
        <f>INDEX('Hyundai&amp;Radmari'!$B376:$D376,MATCH(C$10,'Hyundai&amp;Radmari'!$B$1:$D$1,0))</f>
        <v>0</v>
      </c>
      <c r="D387" s="31">
        <f>INDEX('Hyundai&amp;Radmari'!$B376:$D376,MATCH(D$10,'Hyundai&amp;Radmari'!$B$1:$D$1,0))</f>
        <v>0</v>
      </c>
      <c r="E387" s="31">
        <f>INDEX('Hyundai&amp;Radmari'!$B376:$D376,MATCH(E$10,'Hyundai&amp;Radmari'!$B$1:$D$1,0))</f>
        <v>0</v>
      </c>
      <c r="F387" s="28"/>
      <c r="G387" s="28"/>
      <c r="H387" s="28"/>
      <c r="I387" s="28"/>
      <c r="J387" s="28"/>
      <c r="K387" s="28"/>
      <c r="L387" s="28"/>
      <c r="M387" s="28"/>
      <c r="N387" s="14"/>
      <c r="P387" s="7"/>
    </row>
    <row r="388" spans="1:16" ht="12.75" customHeight="1">
      <c r="A388" s="11"/>
      <c r="C388" s="31">
        <f>INDEX('Hyundai&amp;Radmari'!$B377:$D377,MATCH(C$10,'Hyundai&amp;Radmari'!$B$1:$D$1,0))</f>
        <v>0</v>
      </c>
      <c r="D388" s="31">
        <f>INDEX('Hyundai&amp;Radmari'!$B377:$D377,MATCH(D$10,'Hyundai&amp;Radmari'!$B$1:$D$1,0))</f>
        <v>0</v>
      </c>
      <c r="E388" s="31">
        <f>INDEX('Hyundai&amp;Radmari'!$B377:$D377,MATCH(E$10,'Hyundai&amp;Radmari'!$B$1:$D$1,0))</f>
        <v>0</v>
      </c>
      <c r="F388" s="28"/>
      <c r="G388" s="28"/>
      <c r="H388" s="28"/>
      <c r="I388" s="28"/>
      <c r="J388" s="28"/>
      <c r="K388" s="28"/>
      <c r="L388" s="28"/>
      <c r="M388" s="28"/>
      <c r="N388" s="14"/>
      <c r="P388" s="7"/>
    </row>
    <row r="389" spans="1:16" ht="12.75" customHeight="1">
      <c r="A389" s="11"/>
      <c r="C389" s="31">
        <f>INDEX('Hyundai&amp;Radmari'!$B378:$D378,MATCH(C$10,'Hyundai&amp;Radmari'!$B$1:$D$1,0))</f>
        <v>0</v>
      </c>
      <c r="D389" s="31">
        <f>INDEX('Hyundai&amp;Radmari'!$B378:$D378,MATCH(D$10,'Hyundai&amp;Radmari'!$B$1:$D$1,0))</f>
        <v>0</v>
      </c>
      <c r="E389" s="31">
        <f>INDEX('Hyundai&amp;Radmari'!$B378:$D378,MATCH(E$10,'Hyundai&amp;Radmari'!$B$1:$D$1,0))</f>
        <v>0</v>
      </c>
      <c r="F389" s="28"/>
      <c r="G389" s="28"/>
      <c r="H389" s="28"/>
      <c r="I389" s="28"/>
      <c r="J389" s="28"/>
      <c r="K389" s="28"/>
      <c r="L389" s="28"/>
      <c r="M389" s="28"/>
      <c r="N389" s="14"/>
      <c r="P389" s="7"/>
    </row>
    <row r="390" spans="1:16" ht="12.75" customHeight="1">
      <c r="A390" s="11"/>
      <c r="C390" s="31">
        <f>INDEX('Hyundai&amp;Radmari'!$B379:$D379,MATCH(C$10,'Hyundai&amp;Radmari'!$B$1:$D$1,0))</f>
        <v>0</v>
      </c>
      <c r="D390" s="31">
        <f>INDEX('Hyundai&amp;Radmari'!$B379:$D379,MATCH(D$10,'Hyundai&amp;Radmari'!$B$1:$D$1,0))</f>
        <v>0</v>
      </c>
      <c r="E390" s="31">
        <f>INDEX('Hyundai&amp;Radmari'!$B379:$D379,MATCH(E$10,'Hyundai&amp;Radmari'!$B$1:$D$1,0))</f>
        <v>0</v>
      </c>
      <c r="F390" s="28"/>
      <c r="G390" s="28"/>
      <c r="H390" s="28"/>
      <c r="I390" s="28"/>
      <c r="J390" s="28"/>
      <c r="K390" s="28"/>
      <c r="L390" s="28"/>
      <c r="M390" s="28"/>
      <c r="N390" s="14"/>
      <c r="P390" s="7"/>
    </row>
    <row r="391" spans="1:16" ht="12.75" customHeight="1">
      <c r="A391" s="11"/>
      <c r="C391" s="31">
        <f>INDEX('Hyundai&amp;Radmari'!$B380:$D380,MATCH(C$10,'Hyundai&amp;Radmari'!$B$1:$D$1,0))</f>
        <v>0</v>
      </c>
      <c r="D391" s="31">
        <f>INDEX('Hyundai&amp;Radmari'!$B380:$D380,MATCH(D$10,'Hyundai&amp;Radmari'!$B$1:$D$1,0))</f>
        <v>0</v>
      </c>
      <c r="E391" s="31">
        <f>INDEX('Hyundai&amp;Radmari'!$B380:$D380,MATCH(E$10,'Hyundai&amp;Radmari'!$B$1:$D$1,0))</f>
        <v>0</v>
      </c>
      <c r="F391" s="28"/>
      <c r="G391" s="28"/>
      <c r="H391" s="28"/>
      <c r="I391" s="28"/>
      <c r="J391" s="28"/>
      <c r="K391" s="28"/>
      <c r="L391" s="28"/>
      <c r="M391" s="28"/>
      <c r="N391" s="14"/>
      <c r="P391" s="7"/>
    </row>
    <row r="392" spans="1:16" ht="12.75" customHeight="1">
      <c r="A392" s="11"/>
      <c r="C392" s="31">
        <f>INDEX('Hyundai&amp;Radmari'!$B381:$D381,MATCH(C$10,'Hyundai&amp;Radmari'!$B$1:$D$1,0))</f>
        <v>0</v>
      </c>
      <c r="D392" s="31">
        <f>INDEX('Hyundai&amp;Radmari'!$B381:$D381,MATCH(D$10,'Hyundai&amp;Radmari'!$B$1:$D$1,0))</f>
        <v>0</v>
      </c>
      <c r="E392" s="31">
        <f>INDEX('Hyundai&amp;Radmari'!$B381:$D381,MATCH(E$10,'Hyundai&amp;Radmari'!$B$1:$D$1,0))</f>
        <v>0</v>
      </c>
      <c r="F392" s="28"/>
      <c r="G392" s="28"/>
      <c r="H392" s="28"/>
      <c r="I392" s="28"/>
      <c r="J392" s="28"/>
      <c r="K392" s="28"/>
      <c r="L392" s="28"/>
      <c r="M392" s="28"/>
      <c r="N392" s="14"/>
      <c r="P392" s="7"/>
    </row>
    <row r="393" spans="1:16" ht="12.75" customHeight="1">
      <c r="A393" s="11"/>
      <c r="C393" s="31">
        <f>INDEX('Hyundai&amp;Radmari'!$B382:$D382,MATCH(C$10,'Hyundai&amp;Radmari'!$B$1:$D$1,0))</f>
        <v>0</v>
      </c>
      <c r="D393" s="31">
        <f>INDEX('Hyundai&amp;Radmari'!$B382:$D382,MATCH(D$10,'Hyundai&amp;Radmari'!$B$1:$D$1,0))</f>
        <v>0</v>
      </c>
      <c r="E393" s="31">
        <f>INDEX('Hyundai&amp;Radmari'!$B382:$D382,MATCH(E$10,'Hyundai&amp;Radmari'!$B$1:$D$1,0))</f>
        <v>0</v>
      </c>
      <c r="F393" s="28"/>
      <c r="G393" s="28"/>
      <c r="H393" s="28"/>
      <c r="I393" s="28"/>
      <c r="J393" s="28"/>
      <c r="K393" s="28"/>
      <c r="L393" s="28"/>
      <c r="M393" s="28"/>
      <c r="N393" s="14"/>
      <c r="P393" s="7"/>
    </row>
    <row r="394" spans="1:16" ht="12.75" customHeight="1">
      <c r="A394" s="11"/>
      <c r="C394" s="31">
        <f>INDEX('Hyundai&amp;Radmari'!$B383:$D383,MATCH(C$10,'Hyundai&amp;Radmari'!$B$1:$D$1,0))</f>
        <v>0</v>
      </c>
      <c r="D394" s="31">
        <f>INDEX('Hyundai&amp;Radmari'!$B383:$D383,MATCH(D$10,'Hyundai&amp;Radmari'!$B$1:$D$1,0))</f>
        <v>0</v>
      </c>
      <c r="E394" s="31">
        <f>INDEX('Hyundai&amp;Radmari'!$B383:$D383,MATCH(E$10,'Hyundai&amp;Radmari'!$B$1:$D$1,0))</f>
        <v>0</v>
      </c>
      <c r="F394" s="28"/>
      <c r="G394" s="28"/>
      <c r="H394" s="28"/>
      <c r="I394" s="28"/>
      <c r="J394" s="28"/>
      <c r="K394" s="28"/>
      <c r="L394" s="28"/>
      <c r="M394" s="28"/>
      <c r="N394" s="14"/>
      <c r="P394" s="7"/>
    </row>
    <row r="395" spans="1:16" ht="12.75" customHeight="1">
      <c r="A395" s="11"/>
      <c r="C395" s="31">
        <f>INDEX('Hyundai&amp;Radmari'!$B384:$D384,MATCH(C$10,'Hyundai&amp;Radmari'!$B$1:$D$1,0))</f>
        <v>0</v>
      </c>
      <c r="D395" s="31">
        <f>INDEX('Hyundai&amp;Radmari'!$B384:$D384,MATCH(D$10,'Hyundai&amp;Radmari'!$B$1:$D$1,0))</f>
        <v>0</v>
      </c>
      <c r="E395" s="31">
        <f>INDEX('Hyundai&amp;Radmari'!$B384:$D384,MATCH(E$10,'Hyundai&amp;Radmari'!$B$1:$D$1,0))</f>
        <v>0</v>
      </c>
      <c r="F395" s="28"/>
      <c r="G395" s="28"/>
      <c r="H395" s="28"/>
      <c r="I395" s="28"/>
      <c r="J395" s="28"/>
      <c r="K395" s="28"/>
      <c r="L395" s="28"/>
      <c r="M395" s="28"/>
      <c r="N395" s="14"/>
      <c r="P395" s="7"/>
    </row>
    <row r="396" spans="1:16" ht="12.75" customHeight="1">
      <c r="A396" s="11"/>
      <c r="C396" s="31">
        <f>INDEX('Hyundai&amp;Radmari'!$B385:$D385,MATCH(C$10,'Hyundai&amp;Radmari'!$B$1:$D$1,0))</f>
        <v>0</v>
      </c>
      <c r="D396" s="31">
        <f>INDEX('Hyundai&amp;Radmari'!$B385:$D385,MATCH(D$10,'Hyundai&amp;Radmari'!$B$1:$D$1,0))</f>
        <v>0</v>
      </c>
      <c r="E396" s="31">
        <f>INDEX('Hyundai&amp;Radmari'!$B385:$D385,MATCH(E$10,'Hyundai&amp;Radmari'!$B$1:$D$1,0))</f>
        <v>0</v>
      </c>
      <c r="F396" s="28"/>
      <c r="G396" s="28"/>
      <c r="H396" s="28"/>
      <c r="I396" s="28"/>
      <c r="J396" s="28"/>
      <c r="K396" s="28"/>
      <c r="L396" s="28"/>
      <c r="M396" s="28"/>
      <c r="N396" s="14"/>
      <c r="P396" s="7"/>
    </row>
    <row r="397" spans="1:16" ht="12.75" customHeight="1">
      <c r="A397" s="11"/>
      <c r="C397" s="31">
        <f>INDEX('Hyundai&amp;Radmari'!$B386:$D386,MATCH(C$10,'Hyundai&amp;Radmari'!$B$1:$D$1,0))</f>
        <v>0</v>
      </c>
      <c r="D397" s="31">
        <f>INDEX('Hyundai&amp;Radmari'!$B386:$D386,MATCH(D$10,'Hyundai&amp;Radmari'!$B$1:$D$1,0))</f>
        <v>0</v>
      </c>
      <c r="E397" s="31">
        <f>INDEX('Hyundai&amp;Radmari'!$B386:$D386,MATCH(E$10,'Hyundai&amp;Radmari'!$B$1:$D$1,0))</f>
        <v>0</v>
      </c>
      <c r="F397" s="28"/>
      <c r="G397" s="28"/>
      <c r="H397" s="28"/>
      <c r="I397" s="28"/>
      <c r="J397" s="28"/>
      <c r="K397" s="28"/>
      <c r="L397" s="28"/>
      <c r="M397" s="28"/>
      <c r="N397" s="14"/>
      <c r="P397" s="7"/>
    </row>
    <row r="398" spans="1:16" ht="12.75" customHeight="1">
      <c r="A398" s="11"/>
      <c r="C398" s="31">
        <f>INDEX('Hyundai&amp;Radmari'!$B387:$D387,MATCH(C$10,'Hyundai&amp;Radmari'!$B$1:$D$1,0))</f>
        <v>0</v>
      </c>
      <c r="D398" s="31">
        <f>INDEX('Hyundai&amp;Radmari'!$B387:$D387,MATCH(D$10,'Hyundai&amp;Radmari'!$B$1:$D$1,0))</f>
        <v>0</v>
      </c>
      <c r="E398" s="31">
        <f>INDEX('Hyundai&amp;Radmari'!$B387:$D387,MATCH(E$10,'Hyundai&amp;Radmari'!$B$1:$D$1,0))</f>
        <v>0</v>
      </c>
      <c r="F398" s="28"/>
      <c r="G398" s="28"/>
      <c r="H398" s="28"/>
      <c r="I398" s="28"/>
      <c r="J398" s="28"/>
      <c r="K398" s="28"/>
      <c r="L398" s="28"/>
      <c r="M398" s="28"/>
      <c r="N398" s="14"/>
      <c r="P398" s="7"/>
    </row>
    <row r="399" spans="1:16" ht="12.75" customHeight="1">
      <c r="A399" s="11"/>
      <c r="C399" s="31">
        <f>INDEX('Hyundai&amp;Radmari'!$B388:$D388,MATCH(C$10,'Hyundai&amp;Radmari'!$B$1:$D$1,0))</f>
        <v>0</v>
      </c>
      <c r="D399" s="31">
        <f>INDEX('Hyundai&amp;Radmari'!$B388:$D388,MATCH(D$10,'Hyundai&amp;Radmari'!$B$1:$D$1,0))</f>
        <v>0</v>
      </c>
      <c r="E399" s="31">
        <f>INDEX('Hyundai&amp;Radmari'!$B388:$D388,MATCH(E$10,'Hyundai&amp;Radmari'!$B$1:$D$1,0))</f>
        <v>0</v>
      </c>
      <c r="F399" s="28"/>
      <c r="G399" s="28"/>
      <c r="H399" s="28"/>
      <c r="I399" s="28"/>
      <c r="J399" s="28"/>
      <c r="K399" s="28"/>
      <c r="L399" s="28"/>
      <c r="M399" s="28"/>
      <c r="N399" s="14"/>
      <c r="P399" s="7"/>
    </row>
    <row r="400" spans="1:16" ht="12.75" customHeight="1">
      <c r="A400" s="11"/>
      <c r="C400" s="31">
        <f>INDEX('Hyundai&amp;Radmari'!$B389:$D389,MATCH(C$10,'Hyundai&amp;Radmari'!$B$1:$D$1,0))</f>
        <v>0</v>
      </c>
      <c r="D400" s="31">
        <f>INDEX('Hyundai&amp;Radmari'!$B389:$D389,MATCH(D$10,'Hyundai&amp;Radmari'!$B$1:$D$1,0))</f>
        <v>0</v>
      </c>
      <c r="E400" s="31">
        <f>INDEX('Hyundai&amp;Radmari'!$B389:$D389,MATCH(E$10,'Hyundai&amp;Radmari'!$B$1:$D$1,0))</f>
        <v>0</v>
      </c>
      <c r="F400" s="28"/>
      <c r="G400" s="28"/>
      <c r="H400" s="28"/>
      <c r="I400" s="28"/>
      <c r="J400" s="28"/>
      <c r="K400" s="28"/>
      <c r="L400" s="28"/>
      <c r="M400" s="28"/>
      <c r="N400" s="14"/>
      <c r="P400" s="7"/>
    </row>
    <row r="401" spans="1:16" ht="12.75" customHeight="1">
      <c r="A401" s="11"/>
      <c r="C401" s="31">
        <f>INDEX('Hyundai&amp;Radmari'!$B390:$D390,MATCH(C$10,'Hyundai&amp;Radmari'!$B$1:$D$1,0))</f>
        <v>0</v>
      </c>
      <c r="D401" s="31">
        <f>INDEX('Hyundai&amp;Radmari'!$B390:$D390,MATCH(D$10,'Hyundai&amp;Radmari'!$B$1:$D$1,0))</f>
        <v>0</v>
      </c>
      <c r="E401" s="31">
        <f>INDEX('Hyundai&amp;Radmari'!$B390:$D390,MATCH(E$10,'Hyundai&amp;Radmari'!$B$1:$D$1,0))</f>
        <v>0</v>
      </c>
      <c r="F401" s="28"/>
      <c r="G401" s="28"/>
      <c r="H401" s="28"/>
      <c r="I401" s="28"/>
      <c r="J401" s="28"/>
      <c r="K401" s="28"/>
      <c r="L401" s="28"/>
      <c r="M401" s="28"/>
      <c r="N401" s="14"/>
      <c r="P401" s="7"/>
    </row>
    <row r="402" spans="1:16" ht="12.75" customHeight="1">
      <c r="A402" s="11"/>
      <c r="C402" s="31">
        <f>INDEX('Hyundai&amp;Radmari'!$B391:$D391,MATCH(C$10,'Hyundai&amp;Radmari'!$B$1:$D$1,0))</f>
        <v>0</v>
      </c>
      <c r="D402" s="31">
        <f>INDEX('Hyundai&amp;Radmari'!$B391:$D391,MATCH(D$10,'Hyundai&amp;Radmari'!$B$1:$D$1,0))</f>
        <v>0</v>
      </c>
      <c r="E402" s="31">
        <f>INDEX('Hyundai&amp;Radmari'!$B391:$D391,MATCH(E$10,'Hyundai&amp;Radmari'!$B$1:$D$1,0))</f>
        <v>0</v>
      </c>
      <c r="F402" s="28"/>
      <c r="G402" s="28"/>
      <c r="H402" s="28"/>
      <c r="I402" s="28"/>
      <c r="J402" s="28"/>
      <c r="K402" s="28"/>
      <c r="L402" s="28"/>
      <c r="M402" s="28"/>
      <c r="N402" s="14"/>
      <c r="P402" s="7"/>
    </row>
    <row r="403" spans="1:16" ht="12.75" customHeight="1">
      <c r="A403" s="11"/>
      <c r="C403" s="31">
        <f>INDEX('Hyundai&amp;Radmari'!$B392:$D392,MATCH(C$10,'Hyundai&amp;Radmari'!$B$1:$D$1,0))</f>
        <v>0</v>
      </c>
      <c r="D403" s="31">
        <f>INDEX('Hyundai&amp;Radmari'!$B392:$D392,MATCH(D$10,'Hyundai&amp;Radmari'!$B$1:$D$1,0))</f>
        <v>0</v>
      </c>
      <c r="E403" s="31">
        <f>INDEX('Hyundai&amp;Radmari'!$B392:$D392,MATCH(E$10,'Hyundai&amp;Radmari'!$B$1:$D$1,0))</f>
        <v>0</v>
      </c>
      <c r="F403" s="28"/>
      <c r="G403" s="28"/>
      <c r="H403" s="28"/>
      <c r="I403" s="28"/>
      <c r="J403" s="28"/>
      <c r="K403" s="28"/>
      <c r="L403" s="28"/>
      <c r="M403" s="28"/>
      <c r="N403" s="14"/>
      <c r="P403" s="7"/>
    </row>
    <row r="404" spans="1:16" ht="12.75" customHeight="1">
      <c r="A404" s="11"/>
      <c r="C404" s="31">
        <f>INDEX('Hyundai&amp;Radmari'!$B393:$D393,MATCH(C$10,'Hyundai&amp;Radmari'!$B$1:$D$1,0))</f>
        <v>0</v>
      </c>
      <c r="D404" s="31">
        <f>INDEX('Hyundai&amp;Radmari'!$B393:$D393,MATCH(D$10,'Hyundai&amp;Radmari'!$B$1:$D$1,0))</f>
        <v>0</v>
      </c>
      <c r="E404" s="31">
        <f>INDEX('Hyundai&amp;Radmari'!$B393:$D393,MATCH(E$10,'Hyundai&amp;Radmari'!$B$1:$D$1,0))</f>
        <v>0</v>
      </c>
      <c r="F404" s="28"/>
      <c r="G404" s="28"/>
      <c r="H404" s="28"/>
      <c r="I404" s="28"/>
      <c r="J404" s="28"/>
      <c r="K404" s="28"/>
      <c r="L404" s="28"/>
      <c r="M404" s="28"/>
      <c r="N404" s="14"/>
      <c r="P404" s="7"/>
    </row>
    <row r="405" spans="1:16" ht="12.75" customHeight="1">
      <c r="A405" s="11"/>
      <c r="C405" s="31">
        <f>INDEX('Hyundai&amp;Radmari'!$B394:$D394,MATCH(C$10,'Hyundai&amp;Radmari'!$B$1:$D$1,0))</f>
        <v>0</v>
      </c>
      <c r="D405" s="31">
        <f>INDEX('Hyundai&amp;Radmari'!$B394:$D394,MATCH(D$10,'Hyundai&amp;Radmari'!$B$1:$D$1,0))</f>
        <v>0</v>
      </c>
      <c r="E405" s="31">
        <f>INDEX('Hyundai&amp;Radmari'!$B394:$D394,MATCH(E$10,'Hyundai&amp;Radmari'!$B$1:$D$1,0))</f>
        <v>0</v>
      </c>
      <c r="F405" s="28"/>
      <c r="G405" s="28"/>
      <c r="H405" s="28"/>
      <c r="I405" s="28"/>
      <c r="J405" s="28"/>
      <c r="K405" s="28"/>
      <c r="L405" s="28"/>
      <c r="M405" s="28"/>
      <c r="N405" s="14"/>
      <c r="P405" s="7"/>
    </row>
    <row r="406" spans="1:16" ht="12.75" customHeight="1">
      <c r="A406" s="11"/>
      <c r="C406" s="31">
        <f>INDEX('Hyundai&amp;Radmari'!$B395:$D395,MATCH(C$10,'Hyundai&amp;Radmari'!$B$1:$D$1,0))</f>
        <v>0</v>
      </c>
      <c r="D406" s="31">
        <f>INDEX('Hyundai&amp;Radmari'!$B395:$D395,MATCH(D$10,'Hyundai&amp;Radmari'!$B$1:$D$1,0))</f>
        <v>0</v>
      </c>
      <c r="E406" s="31">
        <f>INDEX('Hyundai&amp;Radmari'!$B395:$D395,MATCH(E$10,'Hyundai&amp;Radmari'!$B$1:$D$1,0))</f>
        <v>0</v>
      </c>
      <c r="F406" s="28"/>
      <c r="G406" s="28"/>
      <c r="H406" s="28"/>
      <c r="I406" s="28"/>
      <c r="J406" s="28"/>
      <c r="K406" s="28"/>
      <c r="L406" s="28"/>
      <c r="M406" s="28"/>
      <c r="N406" s="14"/>
      <c r="P406" s="7"/>
    </row>
    <row r="407" spans="1:16" ht="12.75" customHeight="1">
      <c r="A407" s="11"/>
      <c r="C407" s="31">
        <f>INDEX('Hyundai&amp;Radmari'!$B396:$D396,MATCH(C$10,'Hyundai&amp;Radmari'!$B$1:$D$1,0))</f>
        <v>0</v>
      </c>
      <c r="D407" s="31">
        <f>INDEX('Hyundai&amp;Radmari'!$B396:$D396,MATCH(D$10,'Hyundai&amp;Radmari'!$B$1:$D$1,0))</f>
        <v>0</v>
      </c>
      <c r="E407" s="31">
        <f>INDEX('Hyundai&amp;Radmari'!$B396:$D396,MATCH(E$10,'Hyundai&amp;Radmari'!$B$1:$D$1,0))</f>
        <v>0</v>
      </c>
      <c r="F407" s="28"/>
      <c r="G407" s="28"/>
      <c r="H407" s="28"/>
      <c r="I407" s="28"/>
      <c r="J407" s="28"/>
      <c r="K407" s="28"/>
      <c r="L407" s="28"/>
      <c r="M407" s="28"/>
      <c r="N407" s="14"/>
      <c r="P407" s="7"/>
    </row>
    <row r="408" spans="1:16" ht="12.75" customHeight="1">
      <c r="A408" s="11"/>
      <c r="C408" s="31">
        <f>INDEX('Hyundai&amp;Radmari'!$B397:$D397,MATCH(C$10,'Hyundai&amp;Radmari'!$B$1:$D$1,0))</f>
        <v>0</v>
      </c>
      <c r="D408" s="31">
        <f>INDEX('Hyundai&amp;Radmari'!$B397:$D397,MATCH(D$10,'Hyundai&amp;Radmari'!$B$1:$D$1,0))</f>
        <v>0</v>
      </c>
      <c r="E408" s="31">
        <f>INDEX('Hyundai&amp;Radmari'!$B397:$D397,MATCH(E$10,'Hyundai&amp;Radmari'!$B$1:$D$1,0))</f>
        <v>0</v>
      </c>
      <c r="F408" s="28"/>
      <c r="G408" s="28"/>
      <c r="H408" s="28"/>
      <c r="I408" s="28"/>
      <c r="J408" s="28"/>
      <c r="K408" s="28"/>
      <c r="L408" s="28"/>
      <c r="M408" s="28"/>
      <c r="N408" s="14"/>
      <c r="P408" s="7"/>
    </row>
    <row r="409" spans="1:16" ht="12.75" customHeight="1">
      <c r="A409" s="11"/>
      <c r="C409" s="31">
        <f>INDEX('Hyundai&amp;Radmari'!$B398:$D398,MATCH(C$10,'Hyundai&amp;Radmari'!$B$1:$D$1,0))</f>
        <v>0</v>
      </c>
      <c r="D409" s="31">
        <f>INDEX('Hyundai&amp;Radmari'!$B398:$D398,MATCH(D$10,'Hyundai&amp;Radmari'!$B$1:$D$1,0))</f>
        <v>0</v>
      </c>
      <c r="E409" s="31">
        <f>INDEX('Hyundai&amp;Radmari'!$B398:$D398,MATCH(E$10,'Hyundai&amp;Radmari'!$B$1:$D$1,0))</f>
        <v>0</v>
      </c>
      <c r="F409" s="28"/>
      <c r="G409" s="28"/>
      <c r="H409" s="28"/>
      <c r="I409" s="28"/>
      <c r="J409" s="28"/>
      <c r="K409" s="28"/>
      <c r="L409" s="28"/>
      <c r="M409" s="28"/>
      <c r="N409" s="14"/>
      <c r="P409" s="7"/>
    </row>
    <row r="410" spans="1:16" ht="12.75" customHeight="1">
      <c r="A410" s="11"/>
      <c r="C410" s="31">
        <f>INDEX('Hyundai&amp;Radmari'!$B399:$D399,MATCH(C$10,'Hyundai&amp;Radmari'!$B$1:$D$1,0))</f>
        <v>0</v>
      </c>
      <c r="D410" s="31">
        <f>INDEX('Hyundai&amp;Radmari'!$B399:$D399,MATCH(D$10,'Hyundai&amp;Radmari'!$B$1:$D$1,0))</f>
        <v>0</v>
      </c>
      <c r="E410" s="31">
        <f>INDEX('Hyundai&amp;Radmari'!$B399:$D399,MATCH(E$10,'Hyundai&amp;Radmari'!$B$1:$D$1,0))</f>
        <v>0</v>
      </c>
      <c r="F410" s="28"/>
      <c r="G410" s="28"/>
      <c r="H410" s="28"/>
      <c r="I410" s="28"/>
      <c r="J410" s="28"/>
      <c r="K410" s="28"/>
      <c r="L410" s="28"/>
      <c r="M410" s="28"/>
      <c r="N410" s="14"/>
      <c r="P410" s="7"/>
    </row>
    <row r="411" spans="1:16" ht="12.75" customHeight="1">
      <c r="A411" s="11"/>
      <c r="C411" s="31">
        <f>INDEX('Hyundai&amp;Radmari'!$B400:$D400,MATCH(C$10,'Hyundai&amp;Radmari'!$B$1:$D$1,0))</f>
        <v>0</v>
      </c>
      <c r="D411" s="31">
        <f>INDEX('Hyundai&amp;Radmari'!$B400:$D400,MATCH(D$10,'Hyundai&amp;Radmari'!$B$1:$D$1,0))</f>
        <v>0</v>
      </c>
      <c r="E411" s="31">
        <f>INDEX('Hyundai&amp;Radmari'!$B400:$D400,MATCH(E$10,'Hyundai&amp;Radmari'!$B$1:$D$1,0))</f>
        <v>0</v>
      </c>
      <c r="F411" s="28"/>
      <c r="G411" s="28"/>
      <c r="H411" s="28"/>
      <c r="I411" s="28"/>
      <c r="J411" s="28"/>
      <c r="K411" s="28"/>
      <c r="L411" s="28"/>
      <c r="M411" s="28"/>
      <c r="N411" s="14"/>
      <c r="P411" s="7"/>
    </row>
    <row r="412" spans="1:16" ht="12.75" customHeight="1">
      <c r="A412" s="11"/>
      <c r="C412" s="31">
        <f>INDEX('Hyundai&amp;Radmari'!$B401:$D401,MATCH(C$10,'Hyundai&amp;Radmari'!$B$1:$D$1,0))</f>
        <v>0</v>
      </c>
      <c r="D412" s="31">
        <f>INDEX('Hyundai&amp;Radmari'!$B401:$D401,MATCH(D$10,'Hyundai&amp;Radmari'!$B$1:$D$1,0))</f>
        <v>0</v>
      </c>
      <c r="E412" s="31">
        <f>INDEX('Hyundai&amp;Radmari'!$B401:$D401,MATCH(E$10,'Hyundai&amp;Radmari'!$B$1:$D$1,0))</f>
        <v>0</v>
      </c>
      <c r="F412" s="28"/>
      <c r="G412" s="28"/>
      <c r="H412" s="28"/>
      <c r="I412" s="28"/>
      <c r="J412" s="28"/>
      <c r="K412" s="28"/>
      <c r="L412" s="28"/>
      <c r="M412" s="28"/>
      <c r="N412" s="14"/>
      <c r="P412" s="7"/>
    </row>
    <row r="413" spans="1:16" ht="12.75" customHeight="1">
      <c r="A413" s="11"/>
      <c r="C413" s="31">
        <f>INDEX('Hyundai&amp;Radmari'!$B402:$D402,MATCH(C$10,'Hyundai&amp;Radmari'!$B$1:$D$1,0))</f>
        <v>0</v>
      </c>
      <c r="D413" s="31">
        <f>INDEX('Hyundai&amp;Radmari'!$B402:$D402,MATCH(D$10,'Hyundai&amp;Radmari'!$B$1:$D$1,0))</f>
        <v>0</v>
      </c>
      <c r="E413" s="31">
        <f>INDEX('Hyundai&amp;Radmari'!$B402:$D402,MATCH(E$10,'Hyundai&amp;Radmari'!$B$1:$D$1,0))</f>
        <v>0</v>
      </c>
      <c r="F413" s="28"/>
      <c r="G413" s="28"/>
      <c r="H413" s="28"/>
      <c r="I413" s="28"/>
      <c r="J413" s="28"/>
      <c r="K413" s="28"/>
      <c r="L413" s="28"/>
      <c r="M413" s="28"/>
      <c r="N413" s="14"/>
      <c r="P413" s="7"/>
    </row>
    <row r="414" spans="1:16" ht="12.75" customHeight="1">
      <c r="A414" s="11"/>
      <c r="C414" s="31">
        <f>INDEX('Hyundai&amp;Radmari'!$B403:$D403,MATCH(C$10,'Hyundai&amp;Radmari'!$B$1:$D$1,0))</f>
        <v>0</v>
      </c>
      <c r="D414" s="31">
        <f>INDEX('Hyundai&amp;Radmari'!$B403:$D403,MATCH(D$10,'Hyundai&amp;Radmari'!$B$1:$D$1,0))</f>
        <v>0</v>
      </c>
      <c r="E414" s="31">
        <f>INDEX('Hyundai&amp;Radmari'!$B403:$D403,MATCH(E$10,'Hyundai&amp;Radmari'!$B$1:$D$1,0))</f>
        <v>0</v>
      </c>
      <c r="F414" s="28"/>
      <c r="G414" s="28"/>
      <c r="H414" s="28"/>
      <c r="I414" s="28"/>
      <c r="J414" s="28"/>
      <c r="K414" s="28"/>
      <c r="L414" s="28"/>
      <c r="M414" s="28"/>
      <c r="N414" s="14"/>
      <c r="P414" s="7"/>
    </row>
    <row r="415" spans="1:16" ht="12.75" customHeight="1">
      <c r="A415" s="11"/>
      <c r="C415" s="31">
        <f>INDEX('Hyundai&amp;Radmari'!$B404:$D404,MATCH(C$10,'Hyundai&amp;Radmari'!$B$1:$D$1,0))</f>
        <v>0</v>
      </c>
      <c r="D415" s="31">
        <f>INDEX('Hyundai&amp;Radmari'!$B404:$D404,MATCH(D$10,'Hyundai&amp;Radmari'!$B$1:$D$1,0))</f>
        <v>0</v>
      </c>
      <c r="E415" s="31">
        <f>INDEX('Hyundai&amp;Radmari'!$B404:$D404,MATCH(E$10,'Hyundai&amp;Radmari'!$B$1:$D$1,0))</f>
        <v>0</v>
      </c>
      <c r="F415" s="28"/>
      <c r="G415" s="28"/>
      <c r="H415" s="28"/>
      <c r="I415" s="28"/>
      <c r="J415" s="28"/>
      <c r="K415" s="28"/>
      <c r="L415" s="28"/>
      <c r="M415" s="28"/>
      <c r="N415" s="14"/>
      <c r="P415" s="7"/>
    </row>
    <row r="416" spans="1:16" ht="12.75" customHeight="1">
      <c r="A416" s="11"/>
      <c r="C416" s="31">
        <f>INDEX('Hyundai&amp;Radmari'!$B405:$D405,MATCH(C$10,'Hyundai&amp;Radmari'!$B$1:$D$1,0))</f>
        <v>0</v>
      </c>
      <c r="D416" s="31">
        <f>INDEX('Hyundai&amp;Radmari'!$B405:$D405,MATCH(D$10,'Hyundai&amp;Radmari'!$B$1:$D$1,0))</f>
        <v>0</v>
      </c>
      <c r="E416" s="31">
        <f>INDEX('Hyundai&amp;Radmari'!$B405:$D405,MATCH(E$10,'Hyundai&amp;Radmari'!$B$1:$D$1,0))</f>
        <v>0</v>
      </c>
      <c r="F416" s="28"/>
      <c r="G416" s="28"/>
      <c r="H416" s="28"/>
      <c r="I416" s="28"/>
      <c r="J416" s="28"/>
      <c r="K416" s="28"/>
      <c r="L416" s="28"/>
      <c r="M416" s="28"/>
      <c r="N416" s="14"/>
      <c r="P416" s="7"/>
    </row>
    <row r="417" spans="1:16" ht="12.75" customHeight="1">
      <c r="A417" s="11"/>
      <c r="C417" s="31">
        <f>INDEX('Hyundai&amp;Radmari'!$B406:$D406,MATCH(C$10,'Hyundai&amp;Radmari'!$B$1:$D$1,0))</f>
        <v>0</v>
      </c>
      <c r="D417" s="31">
        <f>INDEX('Hyundai&amp;Radmari'!$B406:$D406,MATCH(D$10,'Hyundai&amp;Radmari'!$B$1:$D$1,0))</f>
        <v>0</v>
      </c>
      <c r="E417" s="31">
        <f>INDEX('Hyundai&amp;Radmari'!$B406:$D406,MATCH(E$10,'Hyundai&amp;Radmari'!$B$1:$D$1,0))</f>
        <v>0</v>
      </c>
      <c r="F417" s="28"/>
      <c r="G417" s="28"/>
      <c r="H417" s="28"/>
      <c r="I417" s="28"/>
      <c r="J417" s="28"/>
      <c r="K417" s="28"/>
      <c r="L417" s="28"/>
      <c r="M417" s="28"/>
      <c r="N417" s="14"/>
      <c r="P417" s="7"/>
    </row>
    <row r="418" spans="1:16" ht="12.75" customHeight="1">
      <c r="A418" s="11"/>
      <c r="C418" s="31">
        <f>INDEX('Hyundai&amp;Radmari'!$B407:$D407,MATCH(C$10,'Hyundai&amp;Radmari'!$B$1:$D$1,0))</f>
        <v>0</v>
      </c>
      <c r="D418" s="31">
        <f>INDEX('Hyundai&amp;Radmari'!$B407:$D407,MATCH(D$10,'Hyundai&amp;Radmari'!$B$1:$D$1,0))</f>
        <v>0</v>
      </c>
      <c r="E418" s="31">
        <f>INDEX('Hyundai&amp;Radmari'!$B407:$D407,MATCH(E$10,'Hyundai&amp;Radmari'!$B$1:$D$1,0))</f>
        <v>0</v>
      </c>
      <c r="F418" s="28"/>
      <c r="G418" s="28"/>
      <c r="H418" s="28"/>
      <c r="I418" s="28"/>
      <c r="J418" s="28"/>
      <c r="K418" s="28"/>
      <c r="L418" s="28"/>
      <c r="M418" s="28"/>
      <c r="N418" s="14"/>
      <c r="P418" s="7"/>
    </row>
    <row r="419" spans="1:16" ht="12.75" customHeight="1">
      <c r="A419" s="11"/>
      <c r="C419" s="31">
        <f>INDEX('Hyundai&amp;Radmari'!$B408:$D408,MATCH(C$10,'Hyundai&amp;Radmari'!$B$1:$D$1,0))</f>
        <v>0</v>
      </c>
      <c r="D419" s="31">
        <f>INDEX('Hyundai&amp;Radmari'!$B408:$D408,MATCH(D$10,'Hyundai&amp;Radmari'!$B$1:$D$1,0))</f>
        <v>0</v>
      </c>
      <c r="E419" s="31">
        <f>INDEX('Hyundai&amp;Radmari'!$B408:$D408,MATCH(E$10,'Hyundai&amp;Radmari'!$B$1:$D$1,0))</f>
        <v>0</v>
      </c>
      <c r="F419" s="28"/>
      <c r="G419" s="28"/>
      <c r="H419" s="28"/>
      <c r="I419" s="28"/>
      <c r="J419" s="28"/>
      <c r="K419" s="28"/>
      <c r="L419" s="28"/>
      <c r="M419" s="28"/>
      <c r="N419" s="14"/>
      <c r="P419" s="7"/>
    </row>
    <row r="420" spans="1:16" ht="12.75" customHeight="1">
      <c r="A420" s="11"/>
      <c r="C420" s="31">
        <f>INDEX('Hyundai&amp;Radmari'!$B409:$D409,MATCH(C$10,'Hyundai&amp;Radmari'!$B$1:$D$1,0))</f>
        <v>0</v>
      </c>
      <c r="D420" s="31">
        <f>INDEX('Hyundai&amp;Radmari'!$B409:$D409,MATCH(D$10,'Hyundai&amp;Radmari'!$B$1:$D$1,0))</f>
        <v>0</v>
      </c>
      <c r="E420" s="31">
        <f>INDEX('Hyundai&amp;Radmari'!$B409:$D409,MATCH(E$10,'Hyundai&amp;Radmari'!$B$1:$D$1,0))</f>
        <v>0</v>
      </c>
      <c r="F420" s="28"/>
      <c r="G420" s="28"/>
      <c r="H420" s="28"/>
      <c r="I420" s="28"/>
      <c r="J420" s="28"/>
      <c r="K420" s="28"/>
      <c r="L420" s="28"/>
      <c r="M420" s="28"/>
      <c r="N420" s="14"/>
      <c r="P420" s="7"/>
    </row>
    <row r="421" spans="1:16" ht="12.75" customHeight="1">
      <c r="A421" s="11"/>
      <c r="C421" s="31">
        <f>INDEX('Hyundai&amp;Radmari'!$B410:$D410,MATCH(C$10,'Hyundai&amp;Radmari'!$B$1:$D$1,0))</f>
        <v>0</v>
      </c>
      <c r="D421" s="31">
        <f>INDEX('Hyundai&amp;Radmari'!$B410:$D410,MATCH(D$10,'Hyundai&amp;Radmari'!$B$1:$D$1,0))</f>
        <v>0</v>
      </c>
      <c r="E421" s="31">
        <f>INDEX('Hyundai&amp;Radmari'!$B410:$D410,MATCH(E$10,'Hyundai&amp;Radmari'!$B$1:$D$1,0))</f>
        <v>0</v>
      </c>
      <c r="F421" s="28"/>
      <c r="G421" s="28"/>
      <c r="H421" s="28"/>
      <c r="I421" s="28"/>
      <c r="J421" s="28"/>
      <c r="K421" s="28"/>
      <c r="L421" s="28"/>
      <c r="M421" s="28"/>
      <c r="N421" s="14"/>
      <c r="P421" s="7"/>
    </row>
    <row r="422" spans="1:16" ht="12.75" customHeight="1">
      <c r="A422" s="11"/>
      <c r="C422" s="31">
        <f>INDEX('Hyundai&amp;Radmari'!$B411:$D411,MATCH(C$10,'Hyundai&amp;Radmari'!$B$1:$D$1,0))</f>
        <v>0</v>
      </c>
      <c r="D422" s="31">
        <f>INDEX('Hyundai&amp;Radmari'!$B411:$D411,MATCH(D$10,'Hyundai&amp;Radmari'!$B$1:$D$1,0))</f>
        <v>0</v>
      </c>
      <c r="E422" s="31">
        <f>INDEX('Hyundai&amp;Radmari'!$B411:$D411,MATCH(E$10,'Hyundai&amp;Radmari'!$B$1:$D$1,0))</f>
        <v>0</v>
      </c>
      <c r="F422" s="28"/>
      <c r="G422" s="28"/>
      <c r="H422" s="28"/>
      <c r="I422" s="28"/>
      <c r="J422" s="28"/>
      <c r="K422" s="28"/>
      <c r="L422" s="28"/>
      <c r="M422" s="28"/>
      <c r="N422" s="14"/>
      <c r="P422" s="7"/>
    </row>
    <row r="423" spans="1:16" ht="12.75" customHeight="1">
      <c r="A423" s="11"/>
      <c r="C423" s="31">
        <f>INDEX('Hyundai&amp;Radmari'!$B412:$D412,MATCH(C$10,'Hyundai&amp;Radmari'!$B$1:$D$1,0))</f>
        <v>0</v>
      </c>
      <c r="D423" s="31">
        <f>INDEX('Hyundai&amp;Radmari'!$B412:$D412,MATCH(D$10,'Hyundai&amp;Radmari'!$B$1:$D$1,0))</f>
        <v>0</v>
      </c>
      <c r="E423" s="31">
        <f>INDEX('Hyundai&amp;Radmari'!$B412:$D412,MATCH(E$10,'Hyundai&amp;Radmari'!$B$1:$D$1,0))</f>
        <v>0</v>
      </c>
      <c r="F423" s="28"/>
      <c r="G423" s="28"/>
      <c r="H423" s="28"/>
      <c r="I423" s="28"/>
      <c r="J423" s="28"/>
      <c r="K423" s="28"/>
      <c r="L423" s="28"/>
      <c r="M423" s="28"/>
      <c r="N423" s="14"/>
      <c r="P423" s="7"/>
    </row>
    <row r="424" spans="1:16" ht="12.75" customHeight="1">
      <c r="A424" s="11"/>
      <c r="C424" s="31">
        <f>INDEX('Hyundai&amp;Radmari'!$B413:$D413,MATCH(C$10,'Hyundai&amp;Radmari'!$B$1:$D$1,0))</f>
        <v>0</v>
      </c>
      <c r="D424" s="31">
        <f>INDEX('Hyundai&amp;Radmari'!$B413:$D413,MATCH(D$10,'Hyundai&amp;Radmari'!$B$1:$D$1,0))</f>
        <v>0</v>
      </c>
      <c r="E424" s="31">
        <f>INDEX('Hyundai&amp;Radmari'!$B413:$D413,MATCH(E$10,'Hyundai&amp;Radmari'!$B$1:$D$1,0))</f>
        <v>0</v>
      </c>
      <c r="F424" s="28"/>
      <c r="G424" s="28"/>
      <c r="H424" s="28"/>
      <c r="I424" s="28"/>
      <c r="J424" s="28"/>
      <c r="K424" s="28"/>
      <c r="L424" s="28"/>
      <c r="M424" s="28"/>
      <c r="N424" s="14"/>
      <c r="P424" s="7"/>
    </row>
    <row r="425" spans="1:16" ht="12.75" customHeight="1">
      <c r="A425" s="11"/>
      <c r="C425" s="31">
        <f>INDEX('Hyundai&amp;Radmari'!$B414:$D414,MATCH(C$10,'Hyundai&amp;Radmari'!$B$1:$D$1,0))</f>
        <v>0</v>
      </c>
      <c r="D425" s="31">
        <f>INDEX('Hyundai&amp;Radmari'!$B414:$D414,MATCH(D$10,'Hyundai&amp;Radmari'!$B$1:$D$1,0))</f>
        <v>0</v>
      </c>
      <c r="E425" s="31">
        <f>INDEX('Hyundai&amp;Radmari'!$B414:$D414,MATCH(E$10,'Hyundai&amp;Radmari'!$B$1:$D$1,0))</f>
        <v>0</v>
      </c>
      <c r="F425" s="28"/>
      <c r="G425" s="28"/>
      <c r="H425" s="28"/>
      <c r="I425" s="28"/>
      <c r="J425" s="28"/>
      <c r="K425" s="28"/>
      <c r="L425" s="28"/>
      <c r="M425" s="28"/>
      <c r="N425" s="14"/>
      <c r="P425" s="7"/>
    </row>
    <row r="426" spans="1:16" ht="12.75" customHeight="1">
      <c r="A426" s="11"/>
      <c r="C426" s="31">
        <f>INDEX('Hyundai&amp;Radmari'!$B415:$D415,MATCH(C$10,'Hyundai&amp;Radmari'!$B$1:$D$1,0))</f>
        <v>0</v>
      </c>
      <c r="D426" s="31">
        <f>INDEX('Hyundai&amp;Radmari'!$B415:$D415,MATCH(D$10,'Hyundai&amp;Radmari'!$B$1:$D$1,0))</f>
        <v>0</v>
      </c>
      <c r="E426" s="31">
        <f>INDEX('Hyundai&amp;Radmari'!$B415:$D415,MATCH(E$10,'Hyundai&amp;Radmari'!$B$1:$D$1,0))</f>
        <v>0</v>
      </c>
      <c r="F426" s="28"/>
      <c r="G426" s="28"/>
      <c r="H426" s="28"/>
      <c r="I426" s="28"/>
      <c r="J426" s="28"/>
      <c r="K426" s="28"/>
      <c r="L426" s="28"/>
      <c r="M426" s="28"/>
      <c r="N426" s="14"/>
      <c r="P426" s="7"/>
    </row>
    <row r="427" spans="1:16" ht="12.75" customHeight="1">
      <c r="A427" s="11"/>
      <c r="C427" s="31">
        <f>INDEX('Hyundai&amp;Radmari'!$B416:$D416,MATCH(C$10,'Hyundai&amp;Radmari'!$B$1:$D$1,0))</f>
        <v>0</v>
      </c>
      <c r="D427" s="31">
        <f>INDEX('Hyundai&amp;Radmari'!$B416:$D416,MATCH(D$10,'Hyundai&amp;Radmari'!$B$1:$D$1,0))</f>
        <v>0</v>
      </c>
      <c r="E427" s="31">
        <f>INDEX('Hyundai&amp;Radmari'!$B416:$D416,MATCH(E$10,'Hyundai&amp;Radmari'!$B$1:$D$1,0))</f>
        <v>0</v>
      </c>
      <c r="F427" s="28"/>
      <c r="G427" s="28"/>
      <c r="H427" s="28"/>
      <c r="I427" s="28"/>
      <c r="J427" s="28"/>
      <c r="K427" s="28"/>
      <c r="L427" s="28"/>
      <c r="M427" s="28"/>
      <c r="N427" s="14"/>
      <c r="P427" s="7"/>
    </row>
    <row r="428" spans="1:16" ht="12.75" customHeight="1">
      <c r="A428" s="11"/>
      <c r="C428" s="31">
        <f>INDEX('Hyundai&amp;Radmari'!$B417:$D417,MATCH(C$10,'Hyundai&amp;Radmari'!$B$1:$D$1,0))</f>
        <v>0</v>
      </c>
      <c r="D428" s="31">
        <f>INDEX('Hyundai&amp;Radmari'!$B417:$D417,MATCH(D$10,'Hyundai&amp;Radmari'!$B$1:$D$1,0))</f>
        <v>0</v>
      </c>
      <c r="E428" s="31">
        <f>INDEX('Hyundai&amp;Radmari'!$B417:$D417,MATCH(E$10,'Hyundai&amp;Radmari'!$B$1:$D$1,0))</f>
        <v>0</v>
      </c>
      <c r="F428" s="28"/>
      <c r="G428" s="28"/>
      <c r="H428" s="28"/>
      <c r="I428" s="28"/>
      <c r="J428" s="28"/>
      <c r="K428" s="28"/>
      <c r="L428" s="28"/>
      <c r="M428" s="28"/>
      <c r="N428" s="14"/>
      <c r="P428" s="7"/>
    </row>
    <row r="429" spans="1:16" ht="12.75" customHeight="1">
      <c r="A429" s="11"/>
      <c r="C429" s="31">
        <f>INDEX('Hyundai&amp;Radmari'!$B418:$D418,MATCH(C$10,'Hyundai&amp;Radmari'!$B$1:$D$1,0))</f>
        <v>0</v>
      </c>
      <c r="D429" s="31">
        <f>INDEX('Hyundai&amp;Radmari'!$B418:$D418,MATCH(D$10,'Hyundai&amp;Radmari'!$B$1:$D$1,0))</f>
        <v>0</v>
      </c>
      <c r="E429" s="31">
        <f>INDEX('Hyundai&amp;Radmari'!$B418:$D418,MATCH(E$10,'Hyundai&amp;Radmari'!$B$1:$D$1,0))</f>
        <v>0</v>
      </c>
      <c r="F429" s="28"/>
      <c r="G429" s="28"/>
      <c r="H429" s="28"/>
      <c r="I429" s="28"/>
      <c r="J429" s="28"/>
      <c r="K429" s="28"/>
      <c r="L429" s="28"/>
      <c r="M429" s="28"/>
      <c r="N429" s="14"/>
      <c r="P429" s="7"/>
    </row>
    <row r="430" spans="1:16" ht="12.75" customHeight="1">
      <c r="A430" s="11"/>
      <c r="C430" s="31">
        <f>INDEX('Hyundai&amp;Radmari'!$B419:$D419,MATCH(C$10,'Hyundai&amp;Radmari'!$B$1:$D$1,0))</f>
        <v>0</v>
      </c>
      <c r="D430" s="31">
        <f>INDEX('Hyundai&amp;Radmari'!$B419:$D419,MATCH(D$10,'Hyundai&amp;Radmari'!$B$1:$D$1,0))</f>
        <v>0</v>
      </c>
      <c r="E430" s="31">
        <f>INDEX('Hyundai&amp;Radmari'!$B419:$D419,MATCH(E$10,'Hyundai&amp;Radmari'!$B$1:$D$1,0))</f>
        <v>0</v>
      </c>
      <c r="F430" s="28"/>
      <c r="G430" s="28"/>
      <c r="H430" s="28"/>
      <c r="I430" s="28"/>
      <c r="J430" s="28"/>
      <c r="K430" s="28"/>
      <c r="L430" s="28"/>
      <c r="M430" s="28"/>
      <c r="N430" s="14"/>
      <c r="P430" s="7"/>
    </row>
    <row r="431" spans="1:16" ht="12.75" customHeight="1">
      <c r="A431" s="11"/>
      <c r="C431" s="31">
        <f>INDEX('Hyundai&amp;Radmari'!$B420:$D420,MATCH(C$10,'Hyundai&amp;Radmari'!$B$1:$D$1,0))</f>
        <v>0</v>
      </c>
      <c r="D431" s="31">
        <f>INDEX('Hyundai&amp;Radmari'!$B420:$D420,MATCH(D$10,'Hyundai&amp;Radmari'!$B$1:$D$1,0))</f>
        <v>0</v>
      </c>
      <c r="E431" s="31">
        <f>INDEX('Hyundai&amp;Radmari'!$B420:$D420,MATCH(E$10,'Hyundai&amp;Radmari'!$B$1:$D$1,0))</f>
        <v>0</v>
      </c>
      <c r="F431" s="28"/>
      <c r="G431" s="28"/>
      <c r="H431" s="28"/>
      <c r="I431" s="28"/>
      <c r="J431" s="28"/>
      <c r="K431" s="28"/>
      <c r="L431" s="28"/>
      <c r="M431" s="28"/>
      <c r="N431" s="14"/>
      <c r="P431" s="7"/>
    </row>
    <row r="432" spans="1:16" ht="12.75" customHeight="1">
      <c r="A432" s="11"/>
      <c r="C432" s="31">
        <f>INDEX('Hyundai&amp;Radmari'!$B421:$D421,MATCH(C$10,'Hyundai&amp;Radmari'!$B$1:$D$1,0))</f>
        <v>0</v>
      </c>
      <c r="D432" s="31">
        <f>INDEX('Hyundai&amp;Radmari'!$B421:$D421,MATCH(D$10,'Hyundai&amp;Radmari'!$B$1:$D$1,0))</f>
        <v>0</v>
      </c>
      <c r="E432" s="31">
        <f>INDEX('Hyundai&amp;Radmari'!$B421:$D421,MATCH(E$10,'Hyundai&amp;Radmari'!$B$1:$D$1,0))</f>
        <v>0</v>
      </c>
      <c r="F432" s="28"/>
      <c r="G432" s="28"/>
      <c r="H432" s="28"/>
      <c r="I432" s="28"/>
      <c r="J432" s="28"/>
      <c r="K432" s="28"/>
      <c r="L432" s="28"/>
      <c r="M432" s="28"/>
      <c r="N432" s="14"/>
      <c r="P432" s="7"/>
    </row>
    <row r="433" spans="1:16" ht="12.75" customHeight="1">
      <c r="A433" s="11"/>
      <c r="C433" s="31">
        <f>INDEX('Hyundai&amp;Radmari'!$B422:$D422,MATCH(C$10,'Hyundai&amp;Radmari'!$B$1:$D$1,0))</f>
        <v>0</v>
      </c>
      <c r="D433" s="31">
        <f>INDEX('Hyundai&amp;Radmari'!$B422:$D422,MATCH(D$10,'Hyundai&amp;Radmari'!$B$1:$D$1,0))</f>
        <v>0</v>
      </c>
      <c r="E433" s="31">
        <f>INDEX('Hyundai&amp;Radmari'!$B422:$D422,MATCH(E$10,'Hyundai&amp;Radmari'!$B$1:$D$1,0))</f>
        <v>0</v>
      </c>
      <c r="F433" s="28"/>
      <c r="G433" s="28"/>
      <c r="H433" s="28"/>
      <c r="I433" s="28"/>
      <c r="J433" s="28"/>
      <c r="K433" s="28"/>
      <c r="L433" s="28"/>
      <c r="M433" s="28"/>
      <c r="N433" s="14"/>
      <c r="P433" s="7"/>
    </row>
    <row r="434" spans="1:16" ht="12.75" customHeight="1">
      <c r="A434" s="11"/>
      <c r="C434" s="31">
        <f>INDEX('Hyundai&amp;Radmari'!$B423:$D423,MATCH(C$10,'Hyundai&amp;Radmari'!$B$1:$D$1,0))</f>
        <v>0</v>
      </c>
      <c r="D434" s="31">
        <f>INDEX('Hyundai&amp;Radmari'!$B423:$D423,MATCH(D$10,'Hyundai&amp;Radmari'!$B$1:$D$1,0))</f>
        <v>0</v>
      </c>
      <c r="E434" s="31">
        <f>INDEX('Hyundai&amp;Radmari'!$B423:$D423,MATCH(E$10,'Hyundai&amp;Radmari'!$B$1:$D$1,0))</f>
        <v>0</v>
      </c>
      <c r="F434" s="28"/>
      <c r="G434" s="28"/>
      <c r="H434" s="28"/>
      <c r="I434" s="28"/>
      <c r="J434" s="28"/>
      <c r="K434" s="28"/>
      <c r="L434" s="28"/>
      <c r="M434" s="28"/>
      <c r="N434" s="14"/>
      <c r="P434" s="7"/>
    </row>
    <row r="435" spans="1:16" ht="12.75" customHeight="1">
      <c r="A435" s="11"/>
      <c r="C435" s="31">
        <f>INDEX('Hyundai&amp;Radmari'!$B424:$D424,MATCH(C$10,'Hyundai&amp;Radmari'!$B$1:$D$1,0))</f>
        <v>0</v>
      </c>
      <c r="D435" s="31">
        <f>INDEX('Hyundai&amp;Radmari'!$B424:$D424,MATCH(D$10,'Hyundai&amp;Radmari'!$B$1:$D$1,0))</f>
        <v>0</v>
      </c>
      <c r="E435" s="31">
        <f>INDEX('Hyundai&amp;Radmari'!$B424:$D424,MATCH(E$10,'Hyundai&amp;Radmari'!$B$1:$D$1,0))</f>
        <v>0</v>
      </c>
      <c r="F435" s="28"/>
      <c r="G435" s="28"/>
      <c r="H435" s="28"/>
      <c r="I435" s="28"/>
      <c r="J435" s="28"/>
      <c r="K435" s="28"/>
      <c r="L435" s="28"/>
      <c r="M435" s="28"/>
      <c r="N435" s="14"/>
      <c r="P435" s="7"/>
    </row>
    <row r="436" spans="1:16" ht="12.75" customHeight="1">
      <c r="A436" s="11"/>
      <c r="C436" s="31">
        <f>INDEX('Hyundai&amp;Radmari'!$B425:$D425,MATCH(C$10,'Hyundai&amp;Radmari'!$B$1:$D$1,0))</f>
        <v>0</v>
      </c>
      <c r="D436" s="31">
        <f>INDEX('Hyundai&amp;Radmari'!$B425:$D425,MATCH(D$10,'Hyundai&amp;Radmari'!$B$1:$D$1,0))</f>
        <v>0</v>
      </c>
      <c r="E436" s="31">
        <f>INDEX('Hyundai&amp;Radmari'!$B425:$D425,MATCH(E$10,'Hyundai&amp;Radmari'!$B$1:$D$1,0))</f>
        <v>0</v>
      </c>
      <c r="F436" s="28"/>
      <c r="G436" s="28"/>
      <c r="H436" s="28"/>
      <c r="I436" s="28"/>
      <c r="J436" s="28"/>
      <c r="K436" s="28"/>
      <c r="L436" s="28"/>
      <c r="M436" s="28"/>
      <c r="N436" s="14"/>
      <c r="P436" s="7"/>
    </row>
    <row r="437" spans="1:16" ht="12.75" customHeight="1">
      <c r="A437" s="11"/>
      <c r="C437" s="31">
        <f>INDEX('Hyundai&amp;Radmari'!$B426:$D426,MATCH(C$10,'Hyundai&amp;Radmari'!$B$1:$D$1,0))</f>
        <v>0</v>
      </c>
      <c r="D437" s="31">
        <f>INDEX('Hyundai&amp;Radmari'!$B426:$D426,MATCH(D$10,'Hyundai&amp;Radmari'!$B$1:$D$1,0))</f>
        <v>0</v>
      </c>
      <c r="E437" s="31">
        <f>INDEX('Hyundai&amp;Radmari'!$B426:$D426,MATCH(E$10,'Hyundai&amp;Radmari'!$B$1:$D$1,0))</f>
        <v>0</v>
      </c>
      <c r="F437" s="28"/>
      <c r="G437" s="28"/>
      <c r="H437" s="28"/>
      <c r="I437" s="28"/>
      <c r="J437" s="28"/>
      <c r="K437" s="28"/>
      <c r="L437" s="28"/>
      <c r="M437" s="28"/>
      <c r="N437" s="14"/>
      <c r="P437" s="7"/>
    </row>
    <row r="438" spans="1:16" ht="12.75" customHeight="1">
      <c r="A438" s="11"/>
      <c r="C438" s="31">
        <f>INDEX('Hyundai&amp;Radmari'!$B427:$D427,MATCH(C$10,'Hyundai&amp;Radmari'!$B$1:$D$1,0))</f>
        <v>0</v>
      </c>
      <c r="D438" s="31">
        <f>INDEX('Hyundai&amp;Radmari'!$B427:$D427,MATCH(D$10,'Hyundai&amp;Radmari'!$B$1:$D$1,0))</f>
        <v>0</v>
      </c>
      <c r="E438" s="31">
        <f>INDEX('Hyundai&amp;Radmari'!$B427:$D427,MATCH(E$10,'Hyundai&amp;Radmari'!$B$1:$D$1,0))</f>
        <v>0</v>
      </c>
      <c r="F438" s="28"/>
      <c r="G438" s="28"/>
      <c r="H438" s="28"/>
      <c r="I438" s="28"/>
      <c r="J438" s="28"/>
      <c r="K438" s="28"/>
      <c r="L438" s="28"/>
      <c r="M438" s="28"/>
      <c r="N438" s="14"/>
      <c r="P438" s="7"/>
    </row>
    <row r="439" spans="1:16" ht="12.75" customHeight="1">
      <c r="A439" s="11"/>
      <c r="C439" s="31">
        <f>INDEX('Hyundai&amp;Radmari'!$B428:$D428,MATCH(C$10,'Hyundai&amp;Radmari'!$B$1:$D$1,0))</f>
        <v>0</v>
      </c>
      <c r="D439" s="31">
        <f>INDEX('Hyundai&amp;Radmari'!$B428:$D428,MATCH(D$10,'Hyundai&amp;Radmari'!$B$1:$D$1,0))</f>
        <v>0</v>
      </c>
      <c r="E439" s="31">
        <f>INDEX('Hyundai&amp;Radmari'!$B428:$D428,MATCH(E$10,'Hyundai&amp;Radmari'!$B$1:$D$1,0))</f>
        <v>0</v>
      </c>
      <c r="F439" s="28"/>
      <c r="G439" s="28"/>
      <c r="H439" s="28"/>
      <c r="I439" s="28"/>
      <c r="J439" s="28"/>
      <c r="K439" s="28"/>
      <c r="L439" s="28"/>
      <c r="M439" s="28"/>
      <c r="N439" s="14"/>
      <c r="P439" s="7"/>
    </row>
    <row r="440" spans="1:16" ht="12.75" customHeight="1">
      <c r="A440" s="11"/>
      <c r="C440" s="31">
        <f>INDEX('Hyundai&amp;Radmari'!$B429:$D429,MATCH(C$10,'Hyundai&amp;Radmari'!$B$1:$D$1,0))</f>
        <v>0</v>
      </c>
      <c r="D440" s="31">
        <f>INDEX('Hyundai&amp;Radmari'!$B429:$D429,MATCH(D$10,'Hyundai&amp;Radmari'!$B$1:$D$1,0))</f>
        <v>0</v>
      </c>
      <c r="E440" s="31">
        <f>INDEX('Hyundai&amp;Radmari'!$B429:$D429,MATCH(E$10,'Hyundai&amp;Radmari'!$B$1:$D$1,0))</f>
        <v>0</v>
      </c>
      <c r="F440" s="28"/>
      <c r="G440" s="28"/>
      <c r="H440" s="28"/>
      <c r="I440" s="28"/>
      <c r="J440" s="28"/>
      <c r="K440" s="28"/>
      <c r="L440" s="28"/>
      <c r="M440" s="28"/>
      <c r="N440" s="14"/>
      <c r="P440" s="7"/>
    </row>
    <row r="441" spans="1:16" ht="12.75" customHeight="1">
      <c r="A441" s="11"/>
      <c r="C441" s="31">
        <f>INDEX('Hyundai&amp;Radmari'!$B430:$D430,MATCH(C$10,'Hyundai&amp;Radmari'!$B$1:$D$1,0))</f>
        <v>0</v>
      </c>
      <c r="D441" s="31">
        <f>INDEX('Hyundai&amp;Radmari'!$B430:$D430,MATCH(D$10,'Hyundai&amp;Radmari'!$B$1:$D$1,0))</f>
        <v>0</v>
      </c>
      <c r="E441" s="31">
        <f>INDEX('Hyundai&amp;Radmari'!$B430:$D430,MATCH(E$10,'Hyundai&amp;Radmari'!$B$1:$D$1,0))</f>
        <v>0</v>
      </c>
      <c r="F441" s="28"/>
      <c r="G441" s="28"/>
      <c r="H441" s="28"/>
      <c r="I441" s="28"/>
      <c r="J441" s="28"/>
      <c r="K441" s="28"/>
      <c r="L441" s="28"/>
      <c r="M441" s="28"/>
      <c r="N441" s="14"/>
      <c r="P441" s="7"/>
    </row>
    <row r="442" spans="1:16" ht="12.75" customHeight="1">
      <c r="A442" s="11"/>
      <c r="C442" s="31">
        <f>INDEX('Hyundai&amp;Radmari'!$B431:$D431,MATCH(C$10,'Hyundai&amp;Radmari'!$B$1:$D$1,0))</f>
        <v>0</v>
      </c>
      <c r="D442" s="31">
        <f>INDEX('Hyundai&amp;Radmari'!$B431:$D431,MATCH(D$10,'Hyundai&amp;Radmari'!$B$1:$D$1,0))</f>
        <v>0</v>
      </c>
      <c r="E442" s="31">
        <f>INDEX('Hyundai&amp;Radmari'!$B431:$D431,MATCH(E$10,'Hyundai&amp;Radmari'!$B$1:$D$1,0))</f>
        <v>0</v>
      </c>
      <c r="F442" s="28"/>
      <c r="G442" s="28"/>
      <c r="H442" s="28"/>
      <c r="I442" s="28"/>
      <c r="J442" s="28"/>
      <c r="K442" s="28"/>
      <c r="L442" s="28"/>
      <c r="M442" s="28"/>
      <c r="N442" s="14"/>
      <c r="P442" s="7"/>
    </row>
    <row r="443" spans="1:16" ht="12.75" customHeight="1">
      <c r="A443" s="11"/>
      <c r="C443" s="31">
        <f>INDEX('Hyundai&amp;Radmari'!$B432:$D432,MATCH(C$10,'Hyundai&amp;Radmari'!$B$1:$D$1,0))</f>
        <v>0</v>
      </c>
      <c r="D443" s="31">
        <f>INDEX('Hyundai&amp;Radmari'!$B432:$D432,MATCH(D$10,'Hyundai&amp;Radmari'!$B$1:$D$1,0))</f>
        <v>0</v>
      </c>
      <c r="E443" s="31">
        <f>INDEX('Hyundai&amp;Radmari'!$B432:$D432,MATCH(E$10,'Hyundai&amp;Radmari'!$B$1:$D$1,0))</f>
        <v>0</v>
      </c>
      <c r="F443" s="28"/>
      <c r="G443" s="28"/>
      <c r="H443" s="28"/>
      <c r="I443" s="28"/>
      <c r="J443" s="28"/>
      <c r="K443" s="28"/>
      <c r="L443" s="28"/>
      <c r="M443" s="28"/>
      <c r="N443" s="14"/>
      <c r="P443" s="7"/>
    </row>
    <row r="444" spans="1:16" ht="12.75" customHeight="1">
      <c r="A444" s="11"/>
      <c r="C444" s="31">
        <f>INDEX('Hyundai&amp;Radmari'!$B433:$D433,MATCH(C$10,'Hyundai&amp;Radmari'!$B$1:$D$1,0))</f>
        <v>0</v>
      </c>
      <c r="D444" s="31">
        <f>INDEX('Hyundai&amp;Radmari'!$B433:$D433,MATCH(D$10,'Hyundai&amp;Radmari'!$B$1:$D$1,0))</f>
        <v>0</v>
      </c>
      <c r="E444" s="31">
        <f>INDEX('Hyundai&amp;Radmari'!$B433:$D433,MATCH(E$10,'Hyundai&amp;Radmari'!$B$1:$D$1,0))</f>
        <v>0</v>
      </c>
      <c r="F444" s="28"/>
      <c r="G444" s="28"/>
      <c r="H444" s="28"/>
      <c r="I444" s="28"/>
      <c r="J444" s="28"/>
      <c r="K444" s="28"/>
      <c r="L444" s="28"/>
      <c r="M444" s="28"/>
      <c r="N444" s="14"/>
      <c r="P444" s="7"/>
    </row>
    <row r="445" spans="1:16" ht="12.75" customHeight="1">
      <c r="C445" s="31">
        <f>INDEX('Hyundai&amp;Radmari'!$B434:$D434,MATCH(C$10,'Hyundai&amp;Radmari'!$B$1:$D$1,0))</f>
        <v>0</v>
      </c>
      <c r="D445" s="31">
        <f>INDEX('Hyundai&amp;Radmari'!$B434:$D434,MATCH(D$10,'Hyundai&amp;Radmari'!$B$1:$D$1,0))</f>
        <v>0</v>
      </c>
      <c r="E445" s="31">
        <f>INDEX('Hyundai&amp;Radmari'!$B434:$D434,MATCH(E$10,'Hyundai&amp;Radmari'!$B$1:$D$1,0))</f>
        <v>0</v>
      </c>
      <c r="F445" s="28"/>
      <c r="G445" s="28"/>
      <c r="H445" s="28"/>
      <c r="I445" s="28"/>
      <c r="J445" s="28"/>
      <c r="K445" s="28"/>
      <c r="L445" s="28"/>
      <c r="M445" s="28"/>
      <c r="N445" s="14"/>
      <c r="P445" s="7"/>
    </row>
    <row r="446" spans="1:16" ht="12.75" customHeight="1">
      <c r="C446" s="31">
        <f>INDEX('Hyundai&amp;Radmari'!$B435:$D435,MATCH(C$10,'Hyundai&amp;Radmari'!$B$1:$D$1,0))</f>
        <v>0</v>
      </c>
      <c r="D446" s="31">
        <f>INDEX('Hyundai&amp;Radmari'!$B435:$D435,MATCH(D$10,'Hyundai&amp;Radmari'!$B$1:$D$1,0))</f>
        <v>0</v>
      </c>
      <c r="E446" s="31">
        <f>INDEX('Hyundai&amp;Radmari'!$B435:$D435,MATCH(E$10,'Hyundai&amp;Radmari'!$B$1:$D$1,0))</f>
        <v>0</v>
      </c>
      <c r="F446" s="28"/>
      <c r="G446" s="28"/>
      <c r="H446" s="28"/>
      <c r="I446" s="28"/>
      <c r="J446" s="28"/>
      <c r="K446" s="28"/>
      <c r="L446" s="28"/>
      <c r="M446" s="28"/>
      <c r="N446" s="14"/>
      <c r="P446" s="7"/>
    </row>
    <row r="447" spans="1:16" ht="12.75" customHeight="1">
      <c r="C447" s="31">
        <f>INDEX('Hyundai&amp;Radmari'!$B436:$D436,MATCH(C$10,'Hyundai&amp;Radmari'!$B$1:$D$1,0))</f>
        <v>0</v>
      </c>
      <c r="D447" s="31">
        <f>INDEX('Hyundai&amp;Radmari'!$B436:$D436,MATCH(D$10,'Hyundai&amp;Radmari'!$B$1:$D$1,0))</f>
        <v>0</v>
      </c>
      <c r="E447" s="31">
        <f>INDEX('Hyundai&amp;Radmari'!$B436:$D436,MATCH(E$10,'Hyundai&amp;Radmari'!$B$1:$D$1,0))</f>
        <v>0</v>
      </c>
      <c r="F447" s="28"/>
      <c r="G447" s="28"/>
      <c r="H447" s="28"/>
      <c r="I447" s="28"/>
      <c r="J447" s="28"/>
      <c r="K447" s="28"/>
      <c r="L447" s="28"/>
      <c r="M447" s="28"/>
      <c r="N447" s="14"/>
      <c r="P447" s="7"/>
    </row>
    <row r="448" spans="1:16" ht="12.75" customHeight="1">
      <c r="C448" s="31">
        <f>INDEX('Hyundai&amp;Radmari'!$B437:$D437,MATCH(C$10,'Hyundai&amp;Radmari'!$B$1:$D$1,0))</f>
        <v>0</v>
      </c>
      <c r="D448" s="31">
        <f>INDEX('Hyundai&amp;Radmari'!$B437:$D437,MATCH(D$10,'Hyundai&amp;Radmari'!$B$1:$D$1,0))</f>
        <v>0</v>
      </c>
      <c r="E448" s="31">
        <f>INDEX('Hyundai&amp;Radmari'!$B437:$D437,MATCH(E$10,'Hyundai&amp;Radmari'!$B$1:$D$1,0))</f>
        <v>0</v>
      </c>
      <c r="F448" s="28"/>
      <c r="G448" s="28"/>
      <c r="H448" s="28"/>
      <c r="I448" s="28"/>
      <c r="J448" s="28"/>
      <c r="K448" s="28"/>
      <c r="L448" s="28"/>
      <c r="M448" s="28"/>
      <c r="N448" s="14"/>
      <c r="P448" s="7"/>
    </row>
    <row r="449" spans="3:16" ht="12.75" customHeight="1">
      <c r="C449" s="31">
        <f>INDEX('Hyundai&amp;Radmari'!$B438:$D438,MATCH(C$10,'Hyundai&amp;Radmari'!$B$1:$D$1,0))</f>
        <v>0</v>
      </c>
      <c r="D449" s="31">
        <f>INDEX('Hyundai&amp;Radmari'!$B438:$D438,MATCH(D$10,'Hyundai&amp;Radmari'!$B$1:$D$1,0))</f>
        <v>0</v>
      </c>
      <c r="E449" s="31">
        <f>INDEX('Hyundai&amp;Radmari'!$B438:$D438,MATCH(E$10,'Hyundai&amp;Radmari'!$B$1:$D$1,0))</f>
        <v>0</v>
      </c>
      <c r="F449" s="28"/>
      <c r="G449" s="28"/>
      <c r="H449" s="28"/>
      <c r="I449" s="28"/>
      <c r="J449" s="28"/>
      <c r="K449" s="28"/>
      <c r="L449" s="28"/>
      <c r="M449" s="28"/>
      <c r="N449" s="14"/>
      <c r="P449" s="7"/>
    </row>
    <row r="450" spans="3:16" ht="12.75" customHeight="1">
      <c r="C450" s="31">
        <f>INDEX('Hyundai&amp;Radmari'!$B439:$D439,MATCH(C$10,'Hyundai&amp;Radmari'!$B$1:$D$1,0))</f>
        <v>0</v>
      </c>
      <c r="D450" s="31">
        <f>INDEX('Hyundai&amp;Radmari'!$B439:$D439,MATCH(D$10,'Hyundai&amp;Radmari'!$B$1:$D$1,0))</f>
        <v>0</v>
      </c>
      <c r="E450" s="31">
        <f>INDEX('Hyundai&amp;Radmari'!$B439:$D439,MATCH(E$10,'Hyundai&amp;Radmari'!$B$1:$D$1,0))</f>
        <v>0</v>
      </c>
      <c r="F450" s="28"/>
      <c r="G450" s="28"/>
      <c r="H450" s="28"/>
      <c r="I450" s="28"/>
      <c r="J450" s="28"/>
      <c r="K450" s="28"/>
      <c r="L450" s="28"/>
      <c r="M450" s="28"/>
      <c r="N450" s="14"/>
      <c r="P450" s="7"/>
    </row>
    <row r="451" spans="3:16" ht="12.75" customHeight="1">
      <c r="C451" s="31">
        <f>INDEX('Hyundai&amp;Radmari'!$B440:$D440,MATCH(C$10,'Hyundai&amp;Radmari'!$B$1:$D$1,0))</f>
        <v>0</v>
      </c>
      <c r="D451" s="31">
        <f>INDEX('Hyundai&amp;Radmari'!$B440:$D440,MATCH(D$10,'Hyundai&amp;Radmari'!$B$1:$D$1,0))</f>
        <v>0</v>
      </c>
      <c r="E451" s="31">
        <f>INDEX('Hyundai&amp;Radmari'!$B440:$D440,MATCH(E$10,'Hyundai&amp;Radmari'!$B$1:$D$1,0))</f>
        <v>0</v>
      </c>
      <c r="F451" s="28"/>
      <c r="G451" s="28"/>
      <c r="H451" s="28"/>
      <c r="I451" s="28"/>
      <c r="J451" s="28"/>
      <c r="K451" s="28"/>
      <c r="L451" s="28"/>
      <c r="M451" s="28"/>
      <c r="N451" s="14"/>
      <c r="P451" s="7"/>
    </row>
    <row r="452" spans="3:16" ht="12.75" customHeight="1">
      <c r="C452" s="31">
        <f>INDEX('Hyundai&amp;Radmari'!$B441:$D441,MATCH(C$10,'Hyundai&amp;Radmari'!$B$1:$D$1,0))</f>
        <v>0</v>
      </c>
      <c r="D452" s="31">
        <f>INDEX('Hyundai&amp;Radmari'!$B441:$D441,MATCH(D$10,'Hyundai&amp;Radmari'!$B$1:$D$1,0))</f>
        <v>0</v>
      </c>
      <c r="E452" s="31">
        <f>INDEX('Hyundai&amp;Radmari'!$B441:$D441,MATCH(E$10,'Hyundai&amp;Radmari'!$B$1:$D$1,0))</f>
        <v>0</v>
      </c>
      <c r="F452" s="28"/>
      <c r="G452" s="28"/>
      <c r="H452" s="28"/>
      <c r="I452" s="28"/>
      <c r="J452" s="28"/>
      <c r="K452" s="28"/>
      <c r="L452" s="28"/>
      <c r="M452" s="28"/>
      <c r="N452" s="14"/>
      <c r="P452" s="7"/>
    </row>
    <row r="453" spans="3:16" ht="12.75" customHeight="1">
      <c r="C453" s="31">
        <f>INDEX('Hyundai&amp;Radmari'!$B442:$D442,MATCH(C$10,'Hyundai&amp;Radmari'!$B$1:$D$1,0))</f>
        <v>0</v>
      </c>
      <c r="D453" s="31">
        <f>INDEX('Hyundai&amp;Radmari'!$B442:$D442,MATCH(D$10,'Hyundai&amp;Radmari'!$B$1:$D$1,0))</f>
        <v>0</v>
      </c>
      <c r="E453" s="31">
        <f>INDEX('Hyundai&amp;Radmari'!$B442:$D442,MATCH(E$10,'Hyundai&amp;Radmari'!$B$1:$D$1,0))</f>
        <v>0</v>
      </c>
      <c r="F453" s="28"/>
      <c r="G453" s="28"/>
      <c r="H453" s="28"/>
      <c r="I453" s="28"/>
      <c r="J453" s="28"/>
      <c r="K453" s="28"/>
      <c r="L453" s="28"/>
      <c r="M453" s="28"/>
      <c r="N453" s="14"/>
      <c r="P453" s="7"/>
    </row>
    <row r="454" spans="3:16" ht="12.75" customHeight="1">
      <c r="C454" s="31">
        <f>INDEX('Hyundai&amp;Radmari'!$B443:$D443,MATCH(C$10,'Hyundai&amp;Radmari'!$B$1:$D$1,0))</f>
        <v>0</v>
      </c>
      <c r="D454" s="31">
        <f>INDEX('Hyundai&amp;Radmari'!$B443:$D443,MATCH(D$10,'Hyundai&amp;Radmari'!$B$1:$D$1,0))</f>
        <v>0</v>
      </c>
      <c r="E454" s="31">
        <f>INDEX('Hyundai&amp;Radmari'!$B443:$D443,MATCH(E$10,'Hyundai&amp;Radmari'!$B$1:$D$1,0))</f>
        <v>0</v>
      </c>
      <c r="F454" s="28"/>
      <c r="G454" s="28"/>
      <c r="H454" s="28"/>
      <c r="I454" s="28"/>
      <c r="J454" s="28"/>
      <c r="K454" s="28"/>
      <c r="L454" s="28"/>
      <c r="M454" s="28"/>
      <c r="N454" s="14"/>
      <c r="P454" s="7"/>
    </row>
    <row r="455" spans="3:16" ht="12.75" customHeight="1">
      <c r="C455" s="31">
        <f>INDEX('Hyundai&amp;Radmari'!$B444:$D444,MATCH(C$10,'Hyundai&amp;Radmari'!$B$1:$D$1,0))</f>
        <v>0</v>
      </c>
      <c r="D455" s="31">
        <f>INDEX('Hyundai&amp;Radmari'!$B444:$D444,MATCH(D$10,'Hyundai&amp;Radmari'!$B$1:$D$1,0))</f>
        <v>0</v>
      </c>
      <c r="E455" s="31">
        <f>INDEX('Hyundai&amp;Radmari'!$B444:$D444,MATCH(E$10,'Hyundai&amp;Radmari'!$B$1:$D$1,0))</f>
        <v>0</v>
      </c>
      <c r="F455" s="28"/>
      <c r="G455" s="28"/>
      <c r="H455" s="28"/>
      <c r="I455" s="28"/>
      <c r="J455" s="28"/>
      <c r="K455" s="28"/>
      <c r="L455" s="28"/>
      <c r="M455" s="28"/>
      <c r="N455" s="14"/>
      <c r="P455" s="7"/>
    </row>
    <row r="456" spans="3:16" ht="12.75" customHeight="1">
      <c r="C456" s="31">
        <f>INDEX('Hyundai&amp;Radmari'!$B445:$D445,MATCH(C$10,'Hyundai&amp;Radmari'!$B$1:$D$1,0))</f>
        <v>0</v>
      </c>
      <c r="D456" s="31">
        <f>INDEX('Hyundai&amp;Radmari'!$B445:$D445,MATCH(D$10,'Hyundai&amp;Radmari'!$B$1:$D$1,0))</f>
        <v>0</v>
      </c>
      <c r="E456" s="31">
        <f>INDEX('Hyundai&amp;Radmari'!$B445:$D445,MATCH(E$10,'Hyundai&amp;Radmari'!$B$1:$D$1,0))</f>
        <v>0</v>
      </c>
      <c r="F456" s="28"/>
      <c r="G456" s="28"/>
      <c r="H456" s="28"/>
      <c r="I456" s="28"/>
      <c r="J456" s="28"/>
      <c r="K456" s="28"/>
      <c r="L456" s="28"/>
      <c r="M456" s="28"/>
      <c r="N456" s="14"/>
      <c r="P456" s="7"/>
    </row>
    <row r="457" spans="3:16" ht="12.75" customHeight="1">
      <c r="C457" s="31">
        <f>INDEX('Hyundai&amp;Radmari'!$B446:$D446,MATCH(C$10,'Hyundai&amp;Radmari'!$B$1:$D$1,0))</f>
        <v>0</v>
      </c>
      <c r="D457" s="31">
        <f>INDEX('Hyundai&amp;Radmari'!$B446:$D446,MATCH(D$10,'Hyundai&amp;Radmari'!$B$1:$D$1,0))</f>
        <v>0</v>
      </c>
      <c r="E457" s="31">
        <f>INDEX('Hyundai&amp;Radmari'!$B446:$D446,MATCH(E$10,'Hyundai&amp;Radmari'!$B$1:$D$1,0))</f>
        <v>0</v>
      </c>
      <c r="F457" s="28"/>
      <c r="G457" s="28"/>
      <c r="H457" s="28"/>
      <c r="I457" s="28"/>
      <c r="J457" s="28"/>
      <c r="K457" s="28"/>
      <c r="L457" s="28"/>
      <c r="M457" s="28"/>
      <c r="N457" s="14"/>
      <c r="P457" s="7"/>
    </row>
    <row r="458" spans="3:16" ht="12.75" customHeight="1">
      <c r="C458" s="31">
        <f>INDEX('Hyundai&amp;Radmari'!$B447:$D447,MATCH(C$10,'Hyundai&amp;Radmari'!$B$1:$D$1,0))</f>
        <v>0</v>
      </c>
      <c r="D458" s="31">
        <f>INDEX('Hyundai&amp;Radmari'!$B447:$D447,MATCH(D$10,'Hyundai&amp;Radmari'!$B$1:$D$1,0))</f>
        <v>0</v>
      </c>
      <c r="E458" s="31">
        <f>INDEX('Hyundai&amp;Radmari'!$B447:$D447,MATCH(E$10,'Hyundai&amp;Radmari'!$B$1:$D$1,0))</f>
        <v>0</v>
      </c>
      <c r="F458" s="28"/>
      <c r="G458" s="28"/>
      <c r="H458" s="28"/>
      <c r="I458" s="28"/>
      <c r="J458" s="28"/>
      <c r="K458" s="28"/>
      <c r="L458" s="28"/>
      <c r="M458" s="28"/>
      <c r="N458" s="14"/>
      <c r="P458" s="7"/>
    </row>
    <row r="459" spans="3:16" ht="12.75" customHeight="1">
      <c r="C459" s="31">
        <f>INDEX('Hyundai&amp;Radmari'!$B448:$D448,MATCH(C$10,'Hyundai&amp;Radmari'!$B$1:$D$1,0))</f>
        <v>0</v>
      </c>
      <c r="D459" s="31">
        <f>INDEX('Hyundai&amp;Radmari'!$B448:$D448,MATCH(D$10,'Hyundai&amp;Radmari'!$B$1:$D$1,0))</f>
        <v>0</v>
      </c>
      <c r="E459" s="31">
        <f>INDEX('Hyundai&amp;Radmari'!$B448:$D448,MATCH(E$10,'Hyundai&amp;Radmari'!$B$1:$D$1,0))</f>
        <v>0</v>
      </c>
      <c r="F459" s="28"/>
      <c r="G459" s="28"/>
      <c r="H459" s="28"/>
      <c r="I459" s="28"/>
      <c r="J459" s="28"/>
      <c r="K459" s="28"/>
      <c r="L459" s="28"/>
      <c r="M459" s="28"/>
      <c r="N459" s="14"/>
      <c r="P459" s="7"/>
    </row>
    <row r="460" spans="3:16" ht="12.75" customHeight="1">
      <c r="C460" s="31">
        <f>INDEX('Hyundai&amp;Radmari'!$B449:$D449,MATCH(C$10,'Hyundai&amp;Radmari'!$B$1:$D$1,0))</f>
        <v>0</v>
      </c>
      <c r="D460" s="31">
        <f>INDEX('Hyundai&amp;Radmari'!$B449:$D449,MATCH(D$10,'Hyundai&amp;Radmari'!$B$1:$D$1,0))</f>
        <v>0</v>
      </c>
      <c r="E460" s="31">
        <f>INDEX('Hyundai&amp;Radmari'!$B449:$D449,MATCH(E$10,'Hyundai&amp;Radmari'!$B$1:$D$1,0))</f>
        <v>0</v>
      </c>
      <c r="F460" s="28"/>
      <c r="G460" s="28"/>
      <c r="H460" s="28"/>
      <c r="I460" s="28"/>
      <c r="J460" s="28"/>
      <c r="K460" s="28"/>
      <c r="L460" s="28"/>
      <c r="M460" s="28"/>
      <c r="N460" s="14"/>
      <c r="P460" s="7"/>
    </row>
    <row r="461" spans="3:16" ht="12.75" customHeight="1">
      <c r="C461" s="31">
        <f>INDEX('Hyundai&amp;Radmari'!$B450:$D450,MATCH(C$10,'Hyundai&amp;Radmari'!$B$1:$D$1,0))</f>
        <v>0</v>
      </c>
      <c r="D461" s="31">
        <f>INDEX('Hyundai&amp;Radmari'!$B450:$D450,MATCH(D$10,'Hyundai&amp;Radmari'!$B$1:$D$1,0))</f>
        <v>0</v>
      </c>
      <c r="E461" s="31">
        <f>INDEX('Hyundai&amp;Radmari'!$B450:$D450,MATCH(E$10,'Hyundai&amp;Radmari'!$B$1:$D$1,0))</f>
        <v>0</v>
      </c>
      <c r="F461" s="28"/>
      <c r="G461" s="28"/>
      <c r="H461" s="28"/>
      <c r="I461" s="28"/>
      <c r="J461" s="28"/>
      <c r="K461" s="28"/>
      <c r="L461" s="28"/>
      <c r="M461" s="28"/>
      <c r="N461" s="14"/>
      <c r="P461" s="7"/>
    </row>
    <row r="462" spans="3:16" ht="12.75" customHeight="1">
      <c r="C462" s="31">
        <f>INDEX('Hyundai&amp;Radmari'!$B451:$D451,MATCH(C$10,'Hyundai&amp;Radmari'!$B$1:$D$1,0))</f>
        <v>0</v>
      </c>
      <c r="D462" s="31">
        <f>INDEX('Hyundai&amp;Radmari'!$B451:$D451,MATCH(D$10,'Hyundai&amp;Radmari'!$B$1:$D$1,0))</f>
        <v>0</v>
      </c>
      <c r="E462" s="31">
        <f>INDEX('Hyundai&amp;Radmari'!$B451:$D451,MATCH(E$10,'Hyundai&amp;Radmari'!$B$1:$D$1,0))</f>
        <v>0</v>
      </c>
      <c r="F462" s="28"/>
      <c r="G462" s="28"/>
      <c r="H462" s="28"/>
      <c r="I462" s="28"/>
      <c r="J462" s="28"/>
      <c r="K462" s="28"/>
      <c r="L462" s="28"/>
      <c r="M462" s="28"/>
      <c r="N462" s="14"/>
      <c r="P462" s="7"/>
    </row>
    <row r="463" spans="3:16" ht="12.75" customHeight="1">
      <c r="C463" s="31">
        <f>INDEX('Hyundai&amp;Radmari'!$B452:$D452,MATCH(C$10,'Hyundai&amp;Radmari'!$B$1:$D$1,0))</f>
        <v>0</v>
      </c>
      <c r="D463" s="31">
        <f>INDEX('Hyundai&amp;Radmari'!$B452:$D452,MATCH(D$10,'Hyundai&amp;Radmari'!$B$1:$D$1,0))</f>
        <v>0</v>
      </c>
      <c r="E463" s="31">
        <f>INDEX('Hyundai&amp;Radmari'!$B452:$D452,MATCH(E$10,'Hyundai&amp;Radmari'!$B$1:$D$1,0))</f>
        <v>0</v>
      </c>
      <c r="F463" s="28"/>
      <c r="G463" s="28"/>
      <c r="H463" s="28"/>
      <c r="I463" s="28"/>
      <c r="J463" s="28"/>
      <c r="K463" s="28"/>
      <c r="L463" s="28"/>
      <c r="M463" s="28"/>
      <c r="N463" s="14"/>
      <c r="P463" s="7"/>
    </row>
    <row r="464" spans="3:16" ht="12.75" customHeight="1">
      <c r="C464" s="31">
        <f>INDEX('Hyundai&amp;Radmari'!$B453:$D453,MATCH(C$10,'Hyundai&amp;Radmari'!$B$1:$D$1,0))</f>
        <v>0</v>
      </c>
      <c r="D464" s="31">
        <f>INDEX('Hyundai&amp;Radmari'!$B453:$D453,MATCH(D$10,'Hyundai&amp;Radmari'!$B$1:$D$1,0))</f>
        <v>0</v>
      </c>
      <c r="E464" s="31">
        <f>INDEX('Hyundai&amp;Radmari'!$B453:$D453,MATCH(E$10,'Hyundai&amp;Radmari'!$B$1:$D$1,0))</f>
        <v>0</v>
      </c>
      <c r="F464" s="28"/>
      <c r="G464" s="28"/>
      <c r="H464" s="28"/>
      <c r="I464" s="28"/>
      <c r="J464" s="28"/>
      <c r="K464" s="28"/>
      <c r="L464" s="28"/>
      <c r="M464" s="28"/>
      <c r="N464" s="14"/>
      <c r="P464" s="7"/>
    </row>
    <row r="465" spans="3:16" ht="12.75" customHeight="1">
      <c r="C465" s="31">
        <f>INDEX('Hyundai&amp;Radmari'!$B454:$D454,MATCH(C$10,'Hyundai&amp;Radmari'!$B$1:$D$1,0))</f>
        <v>0</v>
      </c>
      <c r="D465" s="31">
        <f>INDEX('Hyundai&amp;Radmari'!$B454:$D454,MATCH(D$10,'Hyundai&amp;Radmari'!$B$1:$D$1,0))</f>
        <v>0</v>
      </c>
      <c r="E465" s="31">
        <f>INDEX('Hyundai&amp;Radmari'!$B454:$D454,MATCH(E$10,'Hyundai&amp;Radmari'!$B$1:$D$1,0))</f>
        <v>0</v>
      </c>
      <c r="F465" s="28"/>
      <c r="G465" s="28"/>
      <c r="H465" s="28"/>
      <c r="I465" s="28"/>
      <c r="J465" s="28"/>
      <c r="K465" s="28"/>
      <c r="L465" s="28"/>
      <c r="M465" s="28"/>
      <c r="N465" s="14"/>
      <c r="P465" s="7"/>
    </row>
    <row r="466" spans="3:16" ht="12.75" customHeight="1">
      <c r="C466" s="31">
        <f>INDEX('Hyundai&amp;Radmari'!$B455:$D455,MATCH(C$10,'Hyundai&amp;Radmari'!$B$1:$D$1,0))</f>
        <v>0</v>
      </c>
      <c r="D466" s="31">
        <f>INDEX('Hyundai&amp;Radmari'!$B455:$D455,MATCH(D$10,'Hyundai&amp;Radmari'!$B$1:$D$1,0))</f>
        <v>0</v>
      </c>
      <c r="E466" s="31">
        <f>INDEX('Hyundai&amp;Radmari'!$B455:$D455,MATCH(E$10,'Hyundai&amp;Radmari'!$B$1:$D$1,0))</f>
        <v>0</v>
      </c>
      <c r="F466" s="28"/>
      <c r="G466" s="28"/>
      <c r="H466" s="28"/>
      <c r="I466" s="28"/>
      <c r="J466" s="28"/>
      <c r="K466" s="28"/>
      <c r="L466" s="28"/>
      <c r="M466" s="28"/>
      <c r="N466" s="14"/>
      <c r="P466" s="7"/>
    </row>
    <row r="467" spans="3:16" ht="12.75" customHeight="1">
      <c r="C467" s="31">
        <f>INDEX('Hyundai&amp;Radmari'!$B456:$D456,MATCH(C$10,'Hyundai&amp;Radmari'!$B$1:$D$1,0))</f>
        <v>0</v>
      </c>
      <c r="D467" s="31">
        <f>INDEX('Hyundai&amp;Radmari'!$B456:$D456,MATCH(D$10,'Hyundai&amp;Radmari'!$B$1:$D$1,0))</f>
        <v>0</v>
      </c>
      <c r="E467" s="31">
        <f>INDEX('Hyundai&amp;Radmari'!$B456:$D456,MATCH(E$10,'Hyundai&amp;Radmari'!$B$1:$D$1,0))</f>
        <v>0</v>
      </c>
      <c r="F467" s="28"/>
      <c r="G467" s="28"/>
      <c r="H467" s="28"/>
      <c r="I467" s="28"/>
      <c r="J467" s="28"/>
      <c r="K467" s="28"/>
      <c r="L467" s="28"/>
      <c r="M467" s="28"/>
      <c r="N467" s="14"/>
      <c r="P467" s="7"/>
    </row>
    <row r="468" spans="3:16" ht="12.75" customHeight="1">
      <c r="C468" s="31">
        <f>INDEX('Hyundai&amp;Radmari'!$B457:$D457,MATCH(C$10,'Hyundai&amp;Radmari'!$B$1:$D$1,0))</f>
        <v>0</v>
      </c>
      <c r="D468" s="31">
        <f>INDEX('Hyundai&amp;Radmari'!$B457:$D457,MATCH(D$10,'Hyundai&amp;Radmari'!$B$1:$D$1,0))</f>
        <v>0</v>
      </c>
      <c r="E468" s="31">
        <f>INDEX('Hyundai&amp;Radmari'!$B457:$D457,MATCH(E$10,'Hyundai&amp;Radmari'!$B$1:$D$1,0))</f>
        <v>0</v>
      </c>
      <c r="F468" s="28"/>
      <c r="G468" s="28"/>
      <c r="H468" s="28"/>
      <c r="I468" s="28"/>
      <c r="J468" s="28"/>
      <c r="K468" s="28"/>
      <c r="L468" s="28"/>
      <c r="M468" s="28"/>
      <c r="N468" s="14"/>
      <c r="P468" s="7"/>
    </row>
    <row r="469" spans="3:16" ht="12.75" customHeight="1">
      <c r="C469" s="31">
        <f>INDEX('Hyundai&amp;Radmari'!$B458:$D458,MATCH(C$10,'Hyundai&amp;Radmari'!$B$1:$D$1,0))</f>
        <v>0</v>
      </c>
      <c r="D469" s="31">
        <f>INDEX('Hyundai&amp;Radmari'!$B458:$D458,MATCH(D$10,'Hyundai&amp;Radmari'!$B$1:$D$1,0))</f>
        <v>0</v>
      </c>
      <c r="E469" s="31">
        <f>INDEX('Hyundai&amp;Radmari'!$B458:$D458,MATCH(E$10,'Hyundai&amp;Radmari'!$B$1:$D$1,0))</f>
        <v>0</v>
      </c>
      <c r="F469" s="28"/>
      <c r="G469" s="28"/>
      <c r="H469" s="28"/>
      <c r="I469" s="28"/>
      <c r="J469" s="28"/>
      <c r="K469" s="28"/>
      <c r="L469" s="28"/>
      <c r="M469" s="28"/>
      <c r="N469" s="14"/>
      <c r="P469" s="7"/>
    </row>
    <row r="470" spans="3:16" ht="12.75" customHeight="1">
      <c r="C470" s="31">
        <f>INDEX('Hyundai&amp;Radmari'!$B459:$D459,MATCH(C$10,'Hyundai&amp;Radmari'!$B$1:$D$1,0))</f>
        <v>0</v>
      </c>
      <c r="D470" s="31">
        <f>INDEX('Hyundai&amp;Radmari'!$B459:$D459,MATCH(D$10,'Hyundai&amp;Radmari'!$B$1:$D$1,0))</f>
        <v>0</v>
      </c>
      <c r="E470" s="31">
        <f>INDEX('Hyundai&amp;Radmari'!$B459:$D459,MATCH(E$10,'Hyundai&amp;Radmari'!$B$1:$D$1,0))</f>
        <v>0</v>
      </c>
      <c r="F470" s="28"/>
      <c r="G470" s="28"/>
      <c r="H470" s="28"/>
      <c r="I470" s="28"/>
      <c r="J470" s="28"/>
      <c r="K470" s="28"/>
      <c r="L470" s="28"/>
      <c r="M470" s="28"/>
      <c r="N470" s="14"/>
      <c r="P470" s="7"/>
    </row>
    <row r="471" spans="3:16" ht="12.75" customHeight="1">
      <c r="C471" s="31">
        <f>INDEX('Hyundai&amp;Radmari'!$B460:$D460,MATCH(C$10,'Hyundai&amp;Radmari'!$B$1:$D$1,0))</f>
        <v>0</v>
      </c>
      <c r="D471" s="31">
        <f>INDEX('Hyundai&amp;Radmari'!$B460:$D460,MATCH(D$10,'Hyundai&amp;Radmari'!$B$1:$D$1,0))</f>
        <v>0</v>
      </c>
      <c r="E471" s="31">
        <f>INDEX('Hyundai&amp;Radmari'!$B460:$D460,MATCH(E$10,'Hyundai&amp;Radmari'!$B$1:$D$1,0))</f>
        <v>0</v>
      </c>
      <c r="F471" s="28"/>
      <c r="G471" s="28"/>
      <c r="H471" s="28"/>
      <c r="I471" s="28"/>
      <c r="J471" s="28"/>
      <c r="K471" s="28"/>
      <c r="L471" s="28"/>
      <c r="M471" s="28"/>
      <c r="N471" s="14"/>
      <c r="P471" s="7"/>
    </row>
    <row r="472" spans="3:16" ht="12.75" customHeight="1">
      <c r="C472" s="31">
        <f>INDEX('Hyundai&amp;Radmari'!$B461:$D461,MATCH(C$10,'Hyundai&amp;Radmari'!$B$1:$D$1,0))</f>
        <v>0</v>
      </c>
      <c r="D472" s="31">
        <f>INDEX('Hyundai&amp;Radmari'!$B461:$D461,MATCH(D$10,'Hyundai&amp;Radmari'!$B$1:$D$1,0))</f>
        <v>0</v>
      </c>
      <c r="E472" s="31">
        <f>INDEX('Hyundai&amp;Radmari'!$B461:$D461,MATCH(E$10,'Hyundai&amp;Radmari'!$B$1:$D$1,0))</f>
        <v>0</v>
      </c>
      <c r="F472" s="28"/>
      <c r="G472" s="28"/>
      <c r="H472" s="28"/>
      <c r="I472" s="28"/>
      <c r="J472" s="28"/>
      <c r="K472" s="28"/>
      <c r="L472" s="28"/>
      <c r="M472" s="28"/>
      <c r="N472" s="14"/>
      <c r="P472" s="7"/>
    </row>
    <row r="473" spans="3:16" ht="12.75" customHeight="1">
      <c r="C473" s="31">
        <f>INDEX('Hyundai&amp;Radmari'!$B462:$D462,MATCH(C$10,'Hyundai&amp;Radmari'!$B$1:$D$1,0))</f>
        <v>0</v>
      </c>
      <c r="D473" s="31">
        <f>INDEX('Hyundai&amp;Radmari'!$B462:$D462,MATCH(D$10,'Hyundai&amp;Radmari'!$B$1:$D$1,0))</f>
        <v>0</v>
      </c>
      <c r="E473" s="31">
        <f>INDEX('Hyundai&amp;Radmari'!$B462:$D462,MATCH(E$10,'Hyundai&amp;Radmari'!$B$1:$D$1,0))</f>
        <v>0</v>
      </c>
      <c r="F473" s="28"/>
      <c r="G473" s="28"/>
      <c r="H473" s="28"/>
      <c r="I473" s="28"/>
      <c r="J473" s="28"/>
      <c r="K473" s="28"/>
      <c r="L473" s="28"/>
      <c r="M473" s="28"/>
      <c r="N473" s="14"/>
      <c r="P473" s="7"/>
    </row>
    <row r="474" spans="3:16" ht="12.75" customHeight="1">
      <c r="C474" s="31">
        <f>INDEX('Hyundai&amp;Radmari'!$B463:$D463,MATCH(C$10,'Hyundai&amp;Radmari'!$B$1:$D$1,0))</f>
        <v>0</v>
      </c>
      <c r="D474" s="31">
        <f>INDEX('Hyundai&amp;Radmari'!$B463:$D463,MATCH(D$10,'Hyundai&amp;Radmari'!$B$1:$D$1,0))</f>
        <v>0</v>
      </c>
      <c r="E474" s="31">
        <f>INDEX('Hyundai&amp;Radmari'!$B463:$D463,MATCH(E$10,'Hyundai&amp;Radmari'!$B$1:$D$1,0))</f>
        <v>0</v>
      </c>
      <c r="F474" s="28"/>
      <c r="G474" s="28"/>
      <c r="H474" s="28"/>
      <c r="I474" s="28"/>
      <c r="J474" s="28"/>
      <c r="K474" s="28"/>
      <c r="L474" s="28"/>
      <c r="M474" s="28"/>
      <c r="N474" s="14"/>
      <c r="P474" s="7"/>
    </row>
    <row r="475" spans="3:16" ht="12.75" customHeight="1">
      <c r="C475" s="31">
        <f>INDEX('Hyundai&amp;Radmari'!$B464:$D464,MATCH(C$10,'Hyundai&amp;Radmari'!$B$1:$D$1,0))</f>
        <v>0</v>
      </c>
      <c r="D475" s="31">
        <f>INDEX('Hyundai&amp;Radmari'!$B464:$D464,MATCH(D$10,'Hyundai&amp;Radmari'!$B$1:$D$1,0))</f>
        <v>0</v>
      </c>
      <c r="E475" s="31">
        <f>INDEX('Hyundai&amp;Radmari'!$B464:$D464,MATCH(E$10,'Hyundai&amp;Radmari'!$B$1:$D$1,0))</f>
        <v>0</v>
      </c>
      <c r="F475" s="28"/>
      <c r="G475" s="28"/>
      <c r="H475" s="28"/>
      <c r="I475" s="28"/>
      <c r="J475" s="28"/>
      <c r="K475" s="28"/>
      <c r="L475" s="28"/>
      <c r="M475" s="28"/>
      <c r="N475" s="14"/>
      <c r="P475" s="7"/>
    </row>
    <row r="476" spans="3:16" ht="12.75" customHeight="1">
      <c r="C476" s="31">
        <f>INDEX('Hyundai&amp;Radmari'!$B465:$D465,MATCH(C$10,'Hyundai&amp;Radmari'!$B$1:$D$1,0))</f>
        <v>0</v>
      </c>
      <c r="D476" s="31">
        <f>INDEX('Hyundai&amp;Radmari'!$B465:$D465,MATCH(D$10,'Hyundai&amp;Radmari'!$B$1:$D$1,0))</f>
        <v>0</v>
      </c>
      <c r="E476" s="31">
        <f>INDEX('Hyundai&amp;Radmari'!$B465:$D465,MATCH(E$10,'Hyundai&amp;Radmari'!$B$1:$D$1,0))</f>
        <v>0</v>
      </c>
      <c r="F476" s="28"/>
      <c r="G476" s="28"/>
      <c r="H476" s="28"/>
      <c r="I476" s="28"/>
      <c r="J476" s="28"/>
      <c r="K476" s="28"/>
      <c r="L476" s="28"/>
      <c r="M476" s="28"/>
      <c r="N476" s="14"/>
      <c r="P476" s="7"/>
    </row>
    <row r="477" spans="3:16" ht="12.75" customHeight="1">
      <c r="C477" s="31">
        <f>INDEX('Hyundai&amp;Radmari'!$B466:$D466,MATCH(C$10,'Hyundai&amp;Radmari'!$B$1:$D$1,0))</f>
        <v>0</v>
      </c>
      <c r="D477" s="31">
        <f>INDEX('Hyundai&amp;Radmari'!$B466:$D466,MATCH(D$10,'Hyundai&amp;Radmari'!$B$1:$D$1,0))</f>
        <v>0</v>
      </c>
      <c r="E477" s="31">
        <f>INDEX('Hyundai&amp;Radmari'!$B466:$D466,MATCH(E$10,'Hyundai&amp;Radmari'!$B$1:$D$1,0))</f>
        <v>0</v>
      </c>
      <c r="F477" s="28"/>
      <c r="G477" s="28"/>
      <c r="H477" s="28"/>
      <c r="I477" s="28"/>
      <c r="J477" s="28"/>
      <c r="K477" s="28"/>
      <c r="L477" s="28"/>
      <c r="M477" s="28"/>
      <c r="N477" s="14"/>
      <c r="P477" s="7"/>
    </row>
    <row r="478" spans="3:16" ht="12.75" customHeight="1">
      <c r="C478" s="31">
        <f>INDEX('Hyundai&amp;Radmari'!$B467:$D467,MATCH(C$10,'Hyundai&amp;Radmari'!$B$1:$D$1,0))</f>
        <v>0</v>
      </c>
      <c r="D478" s="31">
        <f>INDEX('Hyundai&amp;Radmari'!$B467:$D467,MATCH(D$10,'Hyundai&amp;Radmari'!$B$1:$D$1,0))</f>
        <v>0</v>
      </c>
      <c r="E478" s="31">
        <f>INDEX('Hyundai&amp;Radmari'!$B467:$D467,MATCH(E$10,'Hyundai&amp;Radmari'!$B$1:$D$1,0))</f>
        <v>0</v>
      </c>
      <c r="F478" s="28"/>
      <c r="G478" s="28"/>
      <c r="H478" s="28"/>
      <c r="I478" s="28"/>
      <c r="J478" s="28"/>
      <c r="K478" s="28"/>
      <c r="L478" s="28"/>
      <c r="M478" s="28"/>
      <c r="N478" s="14"/>
      <c r="P478" s="7"/>
    </row>
    <row r="479" spans="3:16" ht="12.75" customHeight="1">
      <c r="C479" s="31">
        <f>INDEX('Hyundai&amp;Radmari'!$B468:$D468,MATCH(C$10,'Hyundai&amp;Radmari'!$B$1:$D$1,0))</f>
        <v>0</v>
      </c>
      <c r="D479" s="31">
        <f>INDEX('Hyundai&amp;Radmari'!$B468:$D468,MATCH(D$10,'Hyundai&amp;Radmari'!$B$1:$D$1,0))</f>
        <v>0</v>
      </c>
      <c r="E479" s="31">
        <f>INDEX('Hyundai&amp;Radmari'!$B468:$D468,MATCH(E$10,'Hyundai&amp;Radmari'!$B$1:$D$1,0))</f>
        <v>0</v>
      </c>
      <c r="F479" s="28"/>
      <c r="G479" s="28"/>
      <c r="H479" s="28"/>
      <c r="I479" s="28"/>
      <c r="J479" s="28"/>
      <c r="K479" s="28"/>
      <c r="L479" s="28"/>
      <c r="M479" s="28"/>
      <c r="N479" s="14"/>
      <c r="P479" s="7"/>
    </row>
    <row r="480" spans="3:16" ht="12.75" customHeight="1">
      <c r="C480" s="31">
        <f>INDEX('Hyundai&amp;Radmari'!$B469:$D469,MATCH(C$10,'Hyundai&amp;Radmari'!$B$1:$D$1,0))</f>
        <v>0</v>
      </c>
      <c r="D480" s="31">
        <f>INDEX('Hyundai&amp;Radmari'!$B469:$D469,MATCH(D$10,'Hyundai&amp;Radmari'!$B$1:$D$1,0))</f>
        <v>0</v>
      </c>
      <c r="E480" s="31">
        <f>INDEX('Hyundai&amp;Radmari'!$B469:$D469,MATCH(E$10,'Hyundai&amp;Radmari'!$B$1:$D$1,0))</f>
        <v>0</v>
      </c>
      <c r="F480" s="28"/>
      <c r="G480" s="28"/>
      <c r="H480" s="28"/>
      <c r="I480" s="28"/>
      <c r="J480" s="28"/>
      <c r="K480" s="28"/>
      <c r="L480" s="28"/>
      <c r="M480" s="28"/>
      <c r="N480" s="14"/>
      <c r="P480" s="7"/>
    </row>
    <row r="481" spans="3:16" ht="12.75" customHeight="1">
      <c r="C481" s="31">
        <f>INDEX('Hyundai&amp;Radmari'!$B470:$D470,MATCH(C$10,'Hyundai&amp;Radmari'!$B$1:$D$1,0))</f>
        <v>0</v>
      </c>
      <c r="D481" s="31">
        <f>INDEX('Hyundai&amp;Radmari'!$B470:$D470,MATCH(D$10,'Hyundai&amp;Radmari'!$B$1:$D$1,0))</f>
        <v>0</v>
      </c>
      <c r="E481" s="31">
        <f>INDEX('Hyundai&amp;Radmari'!$B470:$D470,MATCH(E$10,'Hyundai&amp;Radmari'!$B$1:$D$1,0))</f>
        <v>0</v>
      </c>
      <c r="F481" s="28"/>
      <c r="G481" s="28"/>
      <c r="H481" s="28"/>
      <c r="I481" s="28"/>
      <c r="J481" s="28"/>
      <c r="K481" s="28"/>
      <c r="L481" s="28"/>
      <c r="M481" s="28"/>
      <c r="N481" s="14"/>
      <c r="P481" s="7"/>
    </row>
    <row r="482" spans="3:16" ht="12.75" customHeight="1">
      <c r="C482" s="31">
        <f>INDEX('Hyundai&amp;Radmari'!$B471:$D471,MATCH(C$10,'Hyundai&amp;Radmari'!$B$1:$D$1,0))</f>
        <v>0</v>
      </c>
      <c r="D482" s="31">
        <f>INDEX('Hyundai&amp;Radmari'!$B471:$D471,MATCH(D$10,'Hyundai&amp;Radmari'!$B$1:$D$1,0))</f>
        <v>0</v>
      </c>
      <c r="E482" s="31">
        <f>INDEX('Hyundai&amp;Radmari'!$B471:$D471,MATCH(E$10,'Hyundai&amp;Radmari'!$B$1:$D$1,0))</f>
        <v>0</v>
      </c>
      <c r="F482" s="28"/>
      <c r="G482" s="28"/>
      <c r="H482" s="28"/>
      <c r="I482" s="28"/>
      <c r="J482" s="28"/>
      <c r="K482" s="28"/>
      <c r="L482" s="28"/>
      <c r="M482" s="28"/>
      <c r="N482" s="14"/>
      <c r="P482" s="7"/>
    </row>
    <row r="483" spans="3:16" ht="12.75" customHeight="1">
      <c r="C483" s="31">
        <f>INDEX('Hyundai&amp;Radmari'!$B472:$D472,MATCH(C$10,'Hyundai&amp;Radmari'!$B$1:$D$1,0))</f>
        <v>0</v>
      </c>
      <c r="D483" s="31">
        <f>INDEX('Hyundai&amp;Radmari'!$B472:$D472,MATCH(D$10,'Hyundai&amp;Radmari'!$B$1:$D$1,0))</f>
        <v>0</v>
      </c>
      <c r="E483" s="31">
        <f>INDEX('Hyundai&amp;Radmari'!$B472:$D472,MATCH(E$10,'Hyundai&amp;Radmari'!$B$1:$D$1,0))</f>
        <v>0</v>
      </c>
      <c r="F483" s="28"/>
      <c r="G483" s="28"/>
      <c r="H483" s="28"/>
      <c r="I483" s="28"/>
      <c r="J483" s="28"/>
      <c r="K483" s="28"/>
      <c r="L483" s="28"/>
      <c r="M483" s="28"/>
      <c r="N483" s="14"/>
      <c r="P483" s="7"/>
    </row>
    <row r="484" spans="3:16" ht="12.75" customHeight="1">
      <c r="C484" s="31">
        <f>INDEX('Hyundai&amp;Radmari'!$B473:$D473,MATCH(C$10,'Hyundai&amp;Radmari'!$B$1:$D$1,0))</f>
        <v>0</v>
      </c>
      <c r="D484" s="31">
        <f>INDEX('Hyundai&amp;Radmari'!$B473:$D473,MATCH(D$10,'Hyundai&amp;Radmari'!$B$1:$D$1,0))</f>
        <v>0</v>
      </c>
      <c r="E484" s="31">
        <f>INDEX('Hyundai&amp;Radmari'!$B473:$D473,MATCH(E$10,'Hyundai&amp;Radmari'!$B$1:$D$1,0))</f>
        <v>0</v>
      </c>
      <c r="F484" s="28"/>
      <c r="G484" s="28"/>
      <c r="H484" s="28"/>
      <c r="I484" s="28"/>
      <c r="J484" s="28"/>
      <c r="K484" s="28"/>
      <c r="L484" s="28"/>
      <c r="M484" s="28"/>
      <c r="N484" s="14"/>
      <c r="P484" s="7"/>
    </row>
    <row r="485" spans="3:16" ht="12.75" customHeight="1">
      <c r="C485" s="31">
        <f>INDEX('Hyundai&amp;Radmari'!$B474:$D474,MATCH(C$10,'Hyundai&amp;Radmari'!$B$1:$D$1,0))</f>
        <v>0</v>
      </c>
      <c r="D485" s="31">
        <f>INDEX('Hyundai&amp;Radmari'!$B474:$D474,MATCH(D$10,'Hyundai&amp;Radmari'!$B$1:$D$1,0))</f>
        <v>0</v>
      </c>
      <c r="E485" s="31">
        <f>INDEX('Hyundai&amp;Radmari'!$B474:$D474,MATCH(E$10,'Hyundai&amp;Radmari'!$B$1:$D$1,0))</f>
        <v>0</v>
      </c>
      <c r="F485" s="28"/>
      <c r="G485" s="28"/>
      <c r="H485" s="28"/>
      <c r="I485" s="28"/>
      <c r="J485" s="28"/>
      <c r="K485" s="28"/>
      <c r="L485" s="28"/>
      <c r="M485" s="28"/>
      <c r="N485" s="14"/>
      <c r="P485" s="7"/>
    </row>
    <row r="486" spans="3:16" ht="12.75" customHeight="1">
      <c r="C486" s="31">
        <f>INDEX('Hyundai&amp;Radmari'!$B475:$D475,MATCH(C$10,'Hyundai&amp;Radmari'!$B$1:$D$1,0))</f>
        <v>0</v>
      </c>
      <c r="D486" s="31">
        <f>INDEX('Hyundai&amp;Radmari'!$B475:$D475,MATCH(D$10,'Hyundai&amp;Radmari'!$B$1:$D$1,0))</f>
        <v>0</v>
      </c>
      <c r="E486" s="31">
        <f>INDEX('Hyundai&amp;Radmari'!$B475:$D475,MATCH(E$10,'Hyundai&amp;Radmari'!$B$1:$D$1,0))</f>
        <v>0</v>
      </c>
      <c r="F486" s="28"/>
      <c r="G486" s="28"/>
      <c r="H486" s="28"/>
      <c r="I486" s="28"/>
      <c r="J486" s="28"/>
      <c r="K486" s="28"/>
      <c r="L486" s="28"/>
      <c r="M486" s="28"/>
      <c r="N486" s="14"/>
      <c r="P486" s="7"/>
    </row>
    <row r="487" spans="3:16" ht="12.75" customHeight="1">
      <c r="C487" s="31">
        <f>INDEX('Hyundai&amp;Radmari'!$B476:$D476,MATCH(C$10,'Hyundai&amp;Radmari'!$B$1:$D$1,0))</f>
        <v>0</v>
      </c>
      <c r="D487" s="31">
        <f>INDEX('Hyundai&amp;Radmari'!$B476:$D476,MATCH(D$10,'Hyundai&amp;Radmari'!$B$1:$D$1,0))</f>
        <v>0</v>
      </c>
      <c r="E487" s="31">
        <f>INDEX('Hyundai&amp;Radmari'!$B476:$D476,MATCH(E$10,'Hyundai&amp;Radmari'!$B$1:$D$1,0))</f>
        <v>0</v>
      </c>
      <c r="F487" s="28"/>
      <c r="G487" s="28"/>
      <c r="H487" s="28"/>
      <c r="I487" s="28"/>
      <c r="J487" s="28"/>
      <c r="K487" s="28"/>
      <c r="L487" s="28"/>
      <c r="M487" s="28"/>
      <c r="N487" s="14"/>
      <c r="P487" s="7"/>
    </row>
    <row r="488" spans="3:16" ht="12.75" customHeight="1">
      <c r="C488" s="31">
        <f>INDEX('Hyundai&amp;Radmari'!$B477:$D477,MATCH(C$10,'Hyundai&amp;Radmari'!$B$1:$D$1,0))</f>
        <v>0</v>
      </c>
      <c r="D488" s="31">
        <f>INDEX('Hyundai&amp;Radmari'!$B477:$D477,MATCH(D$10,'Hyundai&amp;Radmari'!$B$1:$D$1,0))</f>
        <v>0</v>
      </c>
      <c r="E488" s="31">
        <f>INDEX('Hyundai&amp;Radmari'!$B477:$D477,MATCH(E$10,'Hyundai&amp;Radmari'!$B$1:$D$1,0))</f>
        <v>0</v>
      </c>
      <c r="F488" s="28"/>
      <c r="G488" s="28"/>
      <c r="H488" s="28"/>
      <c r="I488" s="28"/>
      <c r="J488" s="28"/>
      <c r="K488" s="28"/>
      <c r="L488" s="28"/>
      <c r="M488" s="28"/>
      <c r="N488" s="14"/>
      <c r="P488" s="7"/>
    </row>
    <row r="489" spans="3:16" ht="12.75" customHeight="1">
      <c r="C489" s="31">
        <f>INDEX('Hyundai&amp;Radmari'!$B478:$D478,MATCH(C$10,'Hyundai&amp;Radmari'!$B$1:$D$1,0))</f>
        <v>0</v>
      </c>
      <c r="D489" s="31">
        <f>INDEX('Hyundai&amp;Radmari'!$B478:$D478,MATCH(D$10,'Hyundai&amp;Radmari'!$B$1:$D$1,0))</f>
        <v>0</v>
      </c>
      <c r="E489" s="31">
        <f>INDEX('Hyundai&amp;Radmari'!$B478:$D478,MATCH(E$10,'Hyundai&amp;Radmari'!$B$1:$D$1,0))</f>
        <v>0</v>
      </c>
      <c r="F489" s="28"/>
      <c r="G489" s="28"/>
      <c r="H489" s="28"/>
      <c r="I489" s="28"/>
      <c r="J489" s="28"/>
      <c r="K489" s="28"/>
      <c r="L489" s="28"/>
      <c r="M489" s="28"/>
      <c r="N489" s="14"/>
      <c r="P489" s="7"/>
    </row>
    <row r="490" spans="3:16" ht="12.75" customHeight="1">
      <c r="C490" s="31">
        <f>INDEX('Hyundai&amp;Radmari'!$B479:$D479,MATCH(C$10,'Hyundai&amp;Radmari'!$B$1:$D$1,0))</f>
        <v>0</v>
      </c>
      <c r="D490" s="31">
        <f>INDEX('Hyundai&amp;Radmari'!$B479:$D479,MATCH(D$10,'Hyundai&amp;Radmari'!$B$1:$D$1,0))</f>
        <v>0</v>
      </c>
      <c r="E490" s="31">
        <f>INDEX('Hyundai&amp;Radmari'!$B479:$D479,MATCH(E$10,'Hyundai&amp;Radmari'!$B$1:$D$1,0))</f>
        <v>0</v>
      </c>
      <c r="F490" s="28"/>
      <c r="G490" s="28"/>
      <c r="H490" s="28"/>
      <c r="I490" s="28"/>
      <c r="J490" s="28"/>
      <c r="K490" s="28"/>
      <c r="L490" s="28"/>
      <c r="M490" s="28"/>
      <c r="N490" s="14"/>
      <c r="P490" s="7"/>
    </row>
    <row r="491" spans="3:16" ht="12.75" customHeight="1">
      <c r="C491" s="31">
        <f>INDEX('Hyundai&amp;Radmari'!$B480:$D480,MATCH(C$10,'Hyundai&amp;Radmari'!$B$1:$D$1,0))</f>
        <v>0</v>
      </c>
      <c r="D491" s="31">
        <f>INDEX('Hyundai&amp;Radmari'!$B480:$D480,MATCH(D$10,'Hyundai&amp;Radmari'!$B$1:$D$1,0))</f>
        <v>0</v>
      </c>
      <c r="E491" s="31">
        <f>INDEX('Hyundai&amp;Radmari'!$B480:$D480,MATCH(E$10,'Hyundai&amp;Radmari'!$B$1:$D$1,0))</f>
        <v>0</v>
      </c>
      <c r="F491" s="28"/>
      <c r="G491" s="28"/>
      <c r="H491" s="28"/>
      <c r="I491" s="28"/>
      <c r="J491" s="28"/>
      <c r="K491" s="28"/>
      <c r="L491" s="28"/>
      <c r="M491" s="28"/>
      <c r="N491" s="14"/>
      <c r="P491" s="7"/>
    </row>
    <row r="492" spans="3:16" ht="12.75" customHeight="1">
      <c r="C492" s="31">
        <f>INDEX('Hyundai&amp;Radmari'!$B481:$D481,MATCH(C$10,'Hyundai&amp;Radmari'!$B$1:$D$1,0))</f>
        <v>0</v>
      </c>
      <c r="D492" s="31">
        <f>INDEX('Hyundai&amp;Radmari'!$B481:$D481,MATCH(D$10,'Hyundai&amp;Radmari'!$B$1:$D$1,0))</f>
        <v>0</v>
      </c>
      <c r="E492" s="31">
        <f>INDEX('Hyundai&amp;Radmari'!$B481:$D481,MATCH(E$10,'Hyundai&amp;Radmari'!$B$1:$D$1,0))</f>
        <v>0</v>
      </c>
      <c r="F492" s="28"/>
      <c r="G492" s="28"/>
      <c r="H492" s="28"/>
      <c r="I492" s="28"/>
      <c r="J492" s="28"/>
      <c r="K492" s="28"/>
      <c r="L492" s="28"/>
      <c r="M492" s="28"/>
      <c r="N492" s="14"/>
      <c r="P492" s="7"/>
    </row>
    <row r="493" spans="3:16" ht="12.75" customHeight="1">
      <c r="C493" s="31">
        <f>INDEX('Hyundai&amp;Radmari'!$B482:$D482,MATCH(C$10,'Hyundai&amp;Radmari'!$B$1:$D$1,0))</f>
        <v>0</v>
      </c>
      <c r="D493" s="31">
        <f>INDEX('Hyundai&amp;Radmari'!$B482:$D482,MATCH(D$10,'Hyundai&amp;Radmari'!$B$1:$D$1,0))</f>
        <v>0</v>
      </c>
      <c r="E493" s="31">
        <f>INDEX('Hyundai&amp;Radmari'!$B482:$D482,MATCH(E$10,'Hyundai&amp;Radmari'!$B$1:$D$1,0))</f>
        <v>0</v>
      </c>
      <c r="F493" s="28"/>
      <c r="G493" s="28"/>
      <c r="H493" s="28"/>
      <c r="I493" s="28"/>
      <c r="J493" s="28"/>
      <c r="K493" s="28"/>
      <c r="L493" s="28"/>
      <c r="M493" s="28"/>
      <c r="N493" s="14"/>
      <c r="P493" s="7"/>
    </row>
    <row r="494" spans="3:16" ht="12.75" customHeight="1">
      <c r="C494" s="31">
        <f>INDEX('Hyundai&amp;Radmari'!$B483:$D483,MATCH(C$10,'Hyundai&amp;Radmari'!$B$1:$D$1,0))</f>
        <v>0</v>
      </c>
      <c r="D494" s="31">
        <f>INDEX('Hyundai&amp;Radmari'!$B483:$D483,MATCH(D$10,'Hyundai&amp;Radmari'!$B$1:$D$1,0))</f>
        <v>0</v>
      </c>
      <c r="E494" s="31">
        <f>INDEX('Hyundai&amp;Radmari'!$B483:$D483,MATCH(E$10,'Hyundai&amp;Radmari'!$B$1:$D$1,0))</f>
        <v>0</v>
      </c>
      <c r="F494" s="28"/>
      <c r="G494" s="28"/>
      <c r="H494" s="28"/>
      <c r="I494" s="28"/>
      <c r="J494" s="28"/>
      <c r="K494" s="28"/>
      <c r="L494" s="28"/>
      <c r="M494" s="28"/>
      <c r="N494" s="14"/>
      <c r="P494" s="7"/>
    </row>
    <row r="495" spans="3:16" ht="12.75" customHeight="1">
      <c r="C495" s="31">
        <f>INDEX('Hyundai&amp;Radmari'!$B484:$D484,MATCH(C$10,'Hyundai&amp;Radmari'!$B$1:$D$1,0))</f>
        <v>0</v>
      </c>
      <c r="D495" s="31">
        <f>INDEX('Hyundai&amp;Radmari'!$B484:$D484,MATCH(D$10,'Hyundai&amp;Radmari'!$B$1:$D$1,0))</f>
        <v>0</v>
      </c>
      <c r="E495" s="31">
        <f>INDEX('Hyundai&amp;Radmari'!$B484:$D484,MATCH(E$10,'Hyundai&amp;Radmari'!$B$1:$D$1,0))</f>
        <v>0</v>
      </c>
      <c r="F495" s="28"/>
      <c r="G495" s="28"/>
      <c r="H495" s="28"/>
      <c r="I495" s="28"/>
      <c r="J495" s="28"/>
      <c r="K495" s="28"/>
      <c r="L495" s="28"/>
      <c r="M495" s="28"/>
      <c r="N495" s="14"/>
      <c r="P495" s="7"/>
    </row>
    <row r="496" spans="3:16" ht="12.75" customHeight="1">
      <c r="C496" s="31">
        <f>INDEX('Hyundai&amp;Radmari'!$B485:$D485,MATCH(C$10,'Hyundai&amp;Radmari'!$B$1:$D$1,0))</f>
        <v>0</v>
      </c>
      <c r="D496" s="31">
        <f>INDEX('Hyundai&amp;Radmari'!$B485:$D485,MATCH(D$10,'Hyundai&amp;Radmari'!$B$1:$D$1,0))</f>
        <v>0</v>
      </c>
      <c r="E496" s="31">
        <f>INDEX('Hyundai&amp;Radmari'!$B485:$D485,MATCH(E$10,'Hyundai&amp;Radmari'!$B$1:$D$1,0))</f>
        <v>0</v>
      </c>
      <c r="F496" s="28"/>
      <c r="G496" s="28"/>
      <c r="H496" s="28"/>
      <c r="I496" s="28"/>
      <c r="J496" s="28"/>
      <c r="K496" s="28"/>
      <c r="L496" s="28"/>
      <c r="M496" s="28"/>
      <c r="N496" s="14"/>
      <c r="P496" s="7"/>
    </row>
    <row r="497" spans="3:16" ht="12.75" customHeight="1">
      <c r="C497" s="31">
        <f>INDEX('Hyundai&amp;Radmari'!$B486:$D486,MATCH(C$10,'Hyundai&amp;Radmari'!$B$1:$D$1,0))</f>
        <v>0</v>
      </c>
      <c r="D497" s="31">
        <f>INDEX('Hyundai&amp;Radmari'!$B486:$D486,MATCH(D$10,'Hyundai&amp;Radmari'!$B$1:$D$1,0))</f>
        <v>0</v>
      </c>
      <c r="E497" s="31">
        <f>INDEX('Hyundai&amp;Radmari'!$B486:$D486,MATCH(E$10,'Hyundai&amp;Radmari'!$B$1:$D$1,0))</f>
        <v>0</v>
      </c>
      <c r="F497" s="28"/>
      <c r="G497" s="28"/>
      <c r="H497" s="28"/>
      <c r="I497" s="28"/>
      <c r="J497" s="28"/>
      <c r="K497" s="28"/>
      <c r="L497" s="28"/>
      <c r="M497" s="28"/>
      <c r="N497" s="14"/>
      <c r="P497" s="7"/>
    </row>
    <row r="498" spans="3:16" ht="12.75" customHeight="1">
      <c r="C498" s="31">
        <f>INDEX('Hyundai&amp;Radmari'!$B487:$D487,MATCH(C$10,'Hyundai&amp;Radmari'!$B$1:$D$1,0))</f>
        <v>0</v>
      </c>
      <c r="D498" s="31">
        <f>INDEX('Hyundai&amp;Radmari'!$B487:$D487,MATCH(D$10,'Hyundai&amp;Radmari'!$B$1:$D$1,0))</f>
        <v>0</v>
      </c>
      <c r="E498" s="31">
        <f>INDEX('Hyundai&amp;Radmari'!$B487:$D487,MATCH(E$10,'Hyundai&amp;Radmari'!$B$1:$D$1,0))</f>
        <v>0</v>
      </c>
      <c r="F498" s="28"/>
      <c r="G498" s="28"/>
      <c r="H498" s="28"/>
      <c r="I498" s="28"/>
      <c r="J498" s="28"/>
      <c r="K498" s="28"/>
      <c r="L498" s="28"/>
      <c r="M498" s="28"/>
      <c r="N498" s="14"/>
      <c r="P498" s="7"/>
    </row>
    <row r="499" spans="3:16" ht="12.75" customHeight="1">
      <c r="C499" s="31">
        <f>INDEX('Hyundai&amp;Radmari'!$B488:$D488,MATCH(C$10,'Hyundai&amp;Radmari'!$B$1:$D$1,0))</f>
        <v>0</v>
      </c>
      <c r="D499" s="31">
        <f>INDEX('Hyundai&amp;Radmari'!$B488:$D488,MATCH(D$10,'Hyundai&amp;Radmari'!$B$1:$D$1,0))</f>
        <v>0</v>
      </c>
      <c r="E499" s="31">
        <f>INDEX('Hyundai&amp;Radmari'!$B488:$D488,MATCH(E$10,'Hyundai&amp;Radmari'!$B$1:$D$1,0))</f>
        <v>0</v>
      </c>
      <c r="F499" s="28"/>
      <c r="G499" s="28"/>
      <c r="H499" s="28"/>
      <c r="I499" s="28"/>
      <c r="J499" s="28"/>
      <c r="K499" s="28"/>
      <c r="L499" s="28"/>
      <c r="M499" s="28"/>
      <c r="N499" s="14"/>
      <c r="P499" s="7"/>
    </row>
    <row r="500" spans="3:16" ht="12.75" customHeight="1">
      <c r="C500" s="31">
        <f>INDEX('Hyundai&amp;Radmari'!$B489:$D489,MATCH(C$10,'Hyundai&amp;Radmari'!$B$1:$D$1,0))</f>
        <v>0</v>
      </c>
      <c r="D500" s="31">
        <f>INDEX('Hyundai&amp;Radmari'!$B489:$D489,MATCH(D$10,'Hyundai&amp;Radmari'!$B$1:$D$1,0))</f>
        <v>0</v>
      </c>
      <c r="E500" s="31">
        <f>INDEX('Hyundai&amp;Radmari'!$B489:$D489,MATCH(E$10,'Hyundai&amp;Radmari'!$B$1:$D$1,0))</f>
        <v>0</v>
      </c>
      <c r="F500" s="28"/>
      <c r="G500" s="28"/>
      <c r="H500" s="28"/>
      <c r="I500" s="28"/>
      <c r="J500" s="28"/>
      <c r="K500" s="28"/>
      <c r="L500" s="28"/>
      <c r="M500" s="28"/>
      <c r="N500" s="14"/>
      <c r="P500" s="7"/>
    </row>
    <row r="501" spans="3:16" ht="12.75" customHeight="1">
      <c r="C501" s="31">
        <f>INDEX('Hyundai&amp;Radmari'!$B490:$D490,MATCH(C$10,'Hyundai&amp;Radmari'!$B$1:$D$1,0))</f>
        <v>0</v>
      </c>
      <c r="D501" s="31">
        <f>INDEX('Hyundai&amp;Radmari'!$B490:$D490,MATCH(D$10,'Hyundai&amp;Radmari'!$B$1:$D$1,0))</f>
        <v>0</v>
      </c>
      <c r="E501" s="31">
        <f>INDEX('Hyundai&amp;Radmari'!$B490:$D490,MATCH(E$10,'Hyundai&amp;Radmari'!$B$1:$D$1,0))</f>
        <v>0</v>
      </c>
      <c r="F501" s="28"/>
      <c r="G501" s="28"/>
      <c r="H501" s="28"/>
      <c r="I501" s="28"/>
      <c r="J501" s="28"/>
      <c r="K501" s="28"/>
      <c r="L501" s="28"/>
      <c r="M501" s="28"/>
      <c r="N501" s="14"/>
      <c r="P501" s="7"/>
    </row>
    <row r="502" spans="3:16" ht="12.75" customHeight="1">
      <c r="C502" s="31">
        <f>INDEX('Hyundai&amp;Radmari'!$B491:$D491,MATCH(C$10,'Hyundai&amp;Radmari'!$B$1:$D$1,0))</f>
        <v>0</v>
      </c>
      <c r="D502" s="31">
        <f>INDEX('Hyundai&amp;Radmari'!$B491:$D491,MATCH(D$10,'Hyundai&amp;Radmari'!$B$1:$D$1,0))</f>
        <v>0</v>
      </c>
      <c r="E502" s="31">
        <f>INDEX('Hyundai&amp;Radmari'!$B491:$D491,MATCH(E$10,'Hyundai&amp;Radmari'!$B$1:$D$1,0))</f>
        <v>0</v>
      </c>
      <c r="F502" s="28"/>
      <c r="G502" s="28"/>
      <c r="H502" s="28"/>
      <c r="I502" s="28"/>
      <c r="J502" s="28"/>
      <c r="K502" s="28"/>
      <c r="L502" s="28"/>
      <c r="M502" s="28"/>
      <c r="N502" s="14"/>
      <c r="P502" s="7"/>
    </row>
    <row r="503" spans="3:16" ht="12.75" customHeight="1">
      <c r="C503" s="31">
        <f>INDEX('Hyundai&amp;Radmari'!$B492:$D492,MATCH(C$10,'Hyundai&amp;Radmari'!$B$1:$D$1,0))</f>
        <v>0</v>
      </c>
      <c r="D503" s="31">
        <f>INDEX('Hyundai&amp;Radmari'!$B492:$D492,MATCH(D$10,'Hyundai&amp;Radmari'!$B$1:$D$1,0))</f>
        <v>0</v>
      </c>
      <c r="E503" s="31">
        <f>INDEX('Hyundai&amp;Radmari'!$B492:$D492,MATCH(E$10,'Hyundai&amp;Radmari'!$B$1:$D$1,0))</f>
        <v>0</v>
      </c>
      <c r="F503" s="28"/>
      <c r="G503" s="28"/>
      <c r="H503" s="28"/>
      <c r="I503" s="28"/>
      <c r="J503" s="28"/>
      <c r="K503" s="28"/>
      <c r="L503" s="28"/>
      <c r="M503" s="28"/>
      <c r="N503" s="14"/>
      <c r="P503" s="7"/>
    </row>
    <row r="504" spans="3:16" ht="12.75" customHeight="1">
      <c r="C504" s="31">
        <f>INDEX('Hyundai&amp;Radmari'!$B493:$D493,MATCH(C$10,'Hyundai&amp;Radmari'!$B$1:$D$1,0))</f>
        <v>0</v>
      </c>
      <c r="D504" s="31">
        <f>INDEX('Hyundai&amp;Radmari'!$B493:$D493,MATCH(D$10,'Hyundai&amp;Radmari'!$B$1:$D$1,0))</f>
        <v>0</v>
      </c>
      <c r="E504" s="31">
        <f>INDEX('Hyundai&amp;Radmari'!$B493:$D493,MATCH(E$10,'Hyundai&amp;Radmari'!$B$1:$D$1,0))</f>
        <v>0</v>
      </c>
      <c r="F504" s="28"/>
      <c r="G504" s="28"/>
      <c r="H504" s="28"/>
      <c r="I504" s="28"/>
      <c r="J504" s="28"/>
      <c r="K504" s="28"/>
      <c r="L504" s="28"/>
      <c r="M504" s="28"/>
      <c r="N504" s="14"/>
      <c r="P504" s="7"/>
    </row>
    <row r="505" spans="3:16" ht="12.75" customHeight="1">
      <c r="C505" s="31">
        <f>INDEX('Hyundai&amp;Radmari'!$B494:$D494,MATCH(C$10,'Hyundai&amp;Radmari'!$B$1:$D$1,0))</f>
        <v>0</v>
      </c>
      <c r="D505" s="31">
        <f>INDEX('Hyundai&amp;Radmari'!$B494:$D494,MATCH(D$10,'Hyundai&amp;Radmari'!$B$1:$D$1,0))</f>
        <v>0</v>
      </c>
      <c r="E505" s="31">
        <f>INDEX('Hyundai&amp;Radmari'!$B494:$D494,MATCH(E$10,'Hyundai&amp;Radmari'!$B$1:$D$1,0))</f>
        <v>0</v>
      </c>
      <c r="F505" s="28"/>
      <c r="G505" s="28"/>
      <c r="H505" s="28"/>
      <c r="I505" s="28"/>
      <c r="J505" s="28"/>
      <c r="K505" s="28"/>
      <c r="L505" s="28"/>
      <c r="M505" s="28"/>
      <c r="N505" s="14"/>
      <c r="P505" s="7"/>
    </row>
    <row r="506" spans="3:16" ht="12.75" customHeight="1">
      <c r="C506" s="31">
        <f>INDEX('Hyundai&amp;Radmari'!$B495:$D495,MATCH(C$10,'Hyundai&amp;Radmari'!$B$1:$D$1,0))</f>
        <v>0</v>
      </c>
      <c r="D506" s="31">
        <f>INDEX('Hyundai&amp;Radmari'!$B495:$D495,MATCH(D$10,'Hyundai&amp;Radmari'!$B$1:$D$1,0))</f>
        <v>0</v>
      </c>
      <c r="E506" s="31">
        <f>INDEX('Hyundai&amp;Radmari'!$B495:$D495,MATCH(E$10,'Hyundai&amp;Radmari'!$B$1:$D$1,0))</f>
        <v>0</v>
      </c>
      <c r="F506" s="28"/>
      <c r="G506" s="28"/>
      <c r="H506" s="28"/>
      <c r="I506" s="28"/>
      <c r="J506" s="28"/>
      <c r="K506" s="28"/>
      <c r="L506" s="28"/>
      <c r="M506" s="28"/>
      <c r="N506" s="14"/>
      <c r="P506" s="7"/>
    </row>
    <row r="507" spans="3:16" ht="12.75" customHeight="1">
      <c r="C507" s="31">
        <f>INDEX('Hyundai&amp;Radmari'!$B496:$D496,MATCH(C$10,'Hyundai&amp;Radmari'!$B$1:$D$1,0))</f>
        <v>0</v>
      </c>
      <c r="D507" s="31">
        <f>INDEX('Hyundai&amp;Radmari'!$B496:$D496,MATCH(D$10,'Hyundai&amp;Radmari'!$B$1:$D$1,0))</f>
        <v>0</v>
      </c>
      <c r="E507" s="31">
        <f>INDEX('Hyundai&amp;Radmari'!$B496:$D496,MATCH(E$10,'Hyundai&amp;Radmari'!$B$1:$D$1,0))</f>
        <v>0</v>
      </c>
      <c r="F507" s="28"/>
      <c r="G507" s="28"/>
      <c r="H507" s="28"/>
      <c r="I507" s="28"/>
      <c r="J507" s="28"/>
      <c r="K507" s="28"/>
      <c r="L507" s="28"/>
      <c r="M507" s="28"/>
      <c r="N507" s="14"/>
      <c r="P507" s="7"/>
    </row>
    <row r="508" spans="3:16" ht="12.75" customHeight="1">
      <c r="C508" s="31">
        <f>INDEX('Hyundai&amp;Radmari'!$B497:$D497,MATCH(C$10,'Hyundai&amp;Radmari'!$B$1:$D$1,0))</f>
        <v>0</v>
      </c>
      <c r="D508" s="31">
        <f>INDEX('Hyundai&amp;Radmari'!$B497:$D497,MATCH(D$10,'Hyundai&amp;Radmari'!$B$1:$D$1,0))</f>
        <v>0</v>
      </c>
      <c r="E508" s="31">
        <f>INDEX('Hyundai&amp;Radmari'!$B497:$D497,MATCH(E$10,'Hyundai&amp;Radmari'!$B$1:$D$1,0))</f>
        <v>0</v>
      </c>
      <c r="F508" s="28"/>
      <c r="G508" s="28"/>
      <c r="H508" s="28"/>
      <c r="I508" s="28"/>
      <c r="J508" s="28"/>
      <c r="K508" s="28"/>
      <c r="L508" s="28"/>
      <c r="M508" s="28"/>
      <c r="N508" s="14"/>
      <c r="P508" s="7"/>
    </row>
    <row r="509" spans="3:16" ht="12.75" customHeight="1">
      <c r="C509" s="31">
        <f>INDEX('Hyundai&amp;Radmari'!$B498:$D498,MATCH(C$10,'Hyundai&amp;Radmari'!$B$1:$D$1,0))</f>
        <v>0</v>
      </c>
      <c r="D509" s="31">
        <f>INDEX('Hyundai&amp;Radmari'!$B498:$D498,MATCH(D$10,'Hyundai&amp;Radmari'!$B$1:$D$1,0))</f>
        <v>0</v>
      </c>
      <c r="E509" s="31">
        <f>INDEX('Hyundai&amp;Radmari'!$B498:$D498,MATCH(E$10,'Hyundai&amp;Radmari'!$B$1:$D$1,0))</f>
        <v>0</v>
      </c>
      <c r="F509" s="28"/>
      <c r="G509" s="28"/>
      <c r="H509" s="28"/>
      <c r="I509" s="28"/>
      <c r="J509" s="28"/>
      <c r="K509" s="28"/>
      <c r="L509" s="28"/>
      <c r="M509" s="28"/>
      <c r="N509" s="14"/>
      <c r="P509" s="7"/>
    </row>
    <row r="510" spans="3:16" ht="12.75" customHeight="1">
      <c r="C510" s="31">
        <f>INDEX('Hyundai&amp;Radmari'!$B499:$D499,MATCH(C$10,'Hyundai&amp;Radmari'!$B$1:$D$1,0))</f>
        <v>0</v>
      </c>
      <c r="D510" s="31">
        <f>INDEX('Hyundai&amp;Radmari'!$B499:$D499,MATCH(D$10,'Hyundai&amp;Radmari'!$B$1:$D$1,0))</f>
        <v>0</v>
      </c>
      <c r="E510" s="31">
        <f>INDEX('Hyundai&amp;Radmari'!$B499:$D499,MATCH(E$10,'Hyundai&amp;Radmari'!$B$1:$D$1,0))</f>
        <v>0</v>
      </c>
      <c r="F510" s="28"/>
      <c r="G510" s="28"/>
      <c r="H510" s="28"/>
      <c r="I510" s="28"/>
      <c r="J510" s="28"/>
      <c r="K510" s="28"/>
      <c r="L510" s="28"/>
      <c r="M510" s="28"/>
      <c r="N510" s="14"/>
      <c r="P510" s="7"/>
    </row>
    <row r="511" spans="3:16" ht="12.75" customHeight="1">
      <c r="C511" s="31">
        <f>INDEX('Hyundai&amp;Radmari'!$B500:$D500,MATCH(C$10,'Hyundai&amp;Radmari'!$B$1:$D$1,0))</f>
        <v>0</v>
      </c>
      <c r="D511" s="31">
        <f>INDEX('Hyundai&amp;Radmari'!$B500:$D500,MATCH(D$10,'Hyundai&amp;Radmari'!$B$1:$D$1,0))</f>
        <v>0</v>
      </c>
      <c r="E511" s="31">
        <f>INDEX('Hyundai&amp;Radmari'!$B500:$D500,MATCH(E$10,'Hyundai&amp;Radmari'!$B$1:$D$1,0))</f>
        <v>0</v>
      </c>
      <c r="F511" s="28"/>
      <c r="G511" s="28"/>
      <c r="H511" s="28"/>
      <c r="I511" s="28"/>
      <c r="J511" s="28"/>
      <c r="K511" s="28"/>
      <c r="L511" s="28"/>
      <c r="M511" s="28"/>
      <c r="N511" s="14"/>
      <c r="P511" s="7"/>
    </row>
    <row r="512" spans="3:16" ht="12.75" customHeight="1">
      <c r="C512" s="31">
        <f>INDEX('Hyundai&amp;Radmari'!$B501:$D501,MATCH(C$10,'Hyundai&amp;Radmari'!$B$1:$D$1,0))</f>
        <v>0</v>
      </c>
      <c r="D512" s="31">
        <f>INDEX('Hyundai&amp;Radmari'!$B501:$D501,MATCH(D$10,'Hyundai&amp;Radmari'!$B$1:$D$1,0))</f>
        <v>0</v>
      </c>
      <c r="E512" s="31">
        <f>INDEX('Hyundai&amp;Radmari'!$B501:$D501,MATCH(E$10,'Hyundai&amp;Radmari'!$B$1:$D$1,0))</f>
        <v>0</v>
      </c>
      <c r="F512" s="28"/>
      <c r="G512" s="28"/>
      <c r="H512" s="28"/>
      <c r="I512" s="28"/>
      <c r="J512" s="28"/>
      <c r="K512" s="28"/>
      <c r="L512" s="28"/>
      <c r="M512" s="28"/>
      <c r="N512" s="14"/>
      <c r="P512" s="7"/>
    </row>
    <row r="513" spans="3:16" ht="12.75" customHeight="1">
      <c r="C513" s="31">
        <f>INDEX('Hyundai&amp;Radmari'!$B502:$D502,MATCH(C$10,'Hyundai&amp;Radmari'!$B$1:$D$1,0))</f>
        <v>0</v>
      </c>
      <c r="D513" s="31">
        <f>INDEX('Hyundai&amp;Radmari'!$B502:$D502,MATCH(D$10,'Hyundai&amp;Radmari'!$B$1:$D$1,0))</f>
        <v>0</v>
      </c>
      <c r="E513" s="31">
        <f>INDEX('Hyundai&amp;Radmari'!$B502:$D502,MATCH(E$10,'Hyundai&amp;Radmari'!$B$1:$D$1,0))</f>
        <v>0</v>
      </c>
      <c r="F513" s="28"/>
      <c r="G513" s="28"/>
      <c r="H513" s="28"/>
      <c r="I513" s="28"/>
      <c r="J513" s="28"/>
      <c r="K513" s="28"/>
      <c r="L513" s="28"/>
      <c r="M513" s="28"/>
      <c r="N513" s="14"/>
      <c r="P513" s="7"/>
    </row>
    <row r="514" spans="3:16" ht="12.75" customHeight="1">
      <c r="C514" s="31">
        <f>INDEX('Hyundai&amp;Radmari'!$B503:$D503,MATCH(C$10,'Hyundai&amp;Radmari'!$B$1:$D$1,0))</f>
        <v>0</v>
      </c>
      <c r="D514" s="31">
        <f>INDEX('Hyundai&amp;Radmari'!$B503:$D503,MATCH(D$10,'Hyundai&amp;Radmari'!$B$1:$D$1,0))</f>
        <v>0</v>
      </c>
      <c r="E514" s="31">
        <f>INDEX('Hyundai&amp;Radmari'!$B503:$D503,MATCH(E$10,'Hyundai&amp;Radmari'!$B$1:$D$1,0))</f>
        <v>0</v>
      </c>
      <c r="F514" s="28"/>
      <c r="G514" s="28"/>
      <c r="H514" s="28"/>
      <c r="I514" s="28"/>
      <c r="J514" s="28"/>
      <c r="K514" s="28"/>
      <c r="L514" s="28"/>
      <c r="M514" s="28"/>
      <c r="N514" s="14"/>
      <c r="P514" s="7"/>
    </row>
    <row r="515" spans="3:16" ht="12.75" customHeight="1">
      <c r="C515" s="31">
        <f>INDEX('Hyundai&amp;Radmari'!$B504:$D504,MATCH(C$10,'Hyundai&amp;Radmari'!$B$1:$D$1,0))</f>
        <v>0</v>
      </c>
      <c r="D515" s="31">
        <f>INDEX('Hyundai&amp;Radmari'!$B504:$D504,MATCH(D$10,'Hyundai&amp;Radmari'!$B$1:$D$1,0))</f>
        <v>0</v>
      </c>
      <c r="E515" s="31">
        <f>INDEX('Hyundai&amp;Radmari'!$B504:$D504,MATCH(E$10,'Hyundai&amp;Radmari'!$B$1:$D$1,0))</f>
        <v>0</v>
      </c>
      <c r="F515" s="28"/>
      <c r="G515" s="28"/>
      <c r="H515" s="28"/>
      <c r="I515" s="28"/>
      <c r="J515" s="28"/>
      <c r="K515" s="28"/>
      <c r="L515" s="28"/>
      <c r="M515" s="28"/>
      <c r="N515" s="14"/>
      <c r="P515" s="7"/>
    </row>
    <row r="516" spans="3:16" ht="12.75" customHeight="1">
      <c r="C516" s="31">
        <f>INDEX('Hyundai&amp;Radmari'!$B505:$D505,MATCH(C$10,'Hyundai&amp;Radmari'!$B$1:$D$1,0))</f>
        <v>0</v>
      </c>
      <c r="D516" s="31">
        <f>INDEX('Hyundai&amp;Radmari'!$B505:$D505,MATCH(D$10,'Hyundai&amp;Radmari'!$B$1:$D$1,0))</f>
        <v>0</v>
      </c>
      <c r="E516" s="31">
        <f>INDEX('Hyundai&amp;Radmari'!$B505:$D505,MATCH(E$10,'Hyundai&amp;Radmari'!$B$1:$D$1,0))</f>
        <v>0</v>
      </c>
      <c r="F516" s="28"/>
      <c r="G516" s="28"/>
      <c r="H516" s="28"/>
      <c r="I516" s="28"/>
      <c r="J516" s="28"/>
      <c r="K516" s="28"/>
      <c r="L516" s="28"/>
      <c r="M516" s="28"/>
      <c r="N516" s="14"/>
      <c r="P516" s="7"/>
    </row>
    <row r="517" spans="3:16" ht="12.75" customHeight="1">
      <c r="C517" s="31">
        <f>INDEX('Hyundai&amp;Radmari'!$B506:$D506,MATCH(C$10,'Hyundai&amp;Radmari'!$B$1:$D$1,0))</f>
        <v>0</v>
      </c>
      <c r="D517" s="31">
        <f>INDEX('Hyundai&amp;Radmari'!$B506:$D506,MATCH(D$10,'Hyundai&amp;Radmari'!$B$1:$D$1,0))</f>
        <v>0</v>
      </c>
      <c r="E517" s="31">
        <f>INDEX('Hyundai&amp;Radmari'!$B506:$D506,MATCH(E$10,'Hyundai&amp;Radmari'!$B$1:$D$1,0))</f>
        <v>0</v>
      </c>
      <c r="F517" s="28"/>
      <c r="G517" s="28"/>
      <c r="H517" s="28"/>
      <c r="I517" s="28"/>
      <c r="J517" s="28"/>
      <c r="K517" s="28"/>
      <c r="L517" s="28"/>
      <c r="M517" s="28"/>
      <c r="N517" s="14"/>
      <c r="P517" s="7"/>
    </row>
    <row r="518" spans="3:16" ht="12.75" customHeight="1">
      <c r="C518" s="31">
        <f>INDEX('Hyundai&amp;Radmari'!$B507:$D507,MATCH(C$10,'Hyundai&amp;Radmari'!$B$1:$D$1,0))</f>
        <v>0</v>
      </c>
      <c r="D518" s="31">
        <f>INDEX('Hyundai&amp;Radmari'!$B507:$D507,MATCH(D$10,'Hyundai&amp;Radmari'!$B$1:$D$1,0))</f>
        <v>0</v>
      </c>
      <c r="E518" s="31">
        <f>INDEX('Hyundai&amp;Radmari'!$B507:$D507,MATCH(E$10,'Hyundai&amp;Radmari'!$B$1:$D$1,0))</f>
        <v>0</v>
      </c>
      <c r="F518" s="28"/>
      <c r="G518" s="28"/>
      <c r="H518" s="28"/>
      <c r="I518" s="28"/>
      <c r="J518" s="28"/>
      <c r="K518" s="28"/>
      <c r="L518" s="28"/>
      <c r="M518" s="28"/>
      <c r="N518" s="14"/>
      <c r="P518" s="7"/>
    </row>
    <row r="519" spans="3:16" ht="12.75" customHeight="1">
      <c r="C519" s="31">
        <f>INDEX('Hyundai&amp;Radmari'!$B508:$D508,MATCH(C$10,'Hyundai&amp;Radmari'!$B$1:$D$1,0))</f>
        <v>0</v>
      </c>
      <c r="D519" s="31">
        <f>INDEX('Hyundai&amp;Radmari'!$B508:$D508,MATCH(D$10,'Hyundai&amp;Radmari'!$B$1:$D$1,0))</f>
        <v>0</v>
      </c>
      <c r="E519" s="31">
        <f>INDEX('Hyundai&amp;Radmari'!$B508:$D508,MATCH(E$10,'Hyundai&amp;Radmari'!$B$1:$D$1,0))</f>
        <v>0</v>
      </c>
      <c r="F519" s="28"/>
      <c r="G519" s="28"/>
      <c r="H519" s="28"/>
      <c r="I519" s="28"/>
      <c r="J519" s="28"/>
      <c r="K519" s="28"/>
      <c r="L519" s="28"/>
      <c r="M519" s="28"/>
      <c r="N519" s="14"/>
      <c r="P519" s="7"/>
    </row>
    <row r="520" spans="3:16" ht="12.75" customHeight="1">
      <c r="C520" s="31">
        <f>INDEX('Hyundai&amp;Radmari'!$B509:$D509,MATCH(C$10,'Hyundai&amp;Radmari'!$B$1:$D$1,0))</f>
        <v>0</v>
      </c>
      <c r="D520" s="31">
        <f>INDEX('Hyundai&amp;Radmari'!$B509:$D509,MATCH(D$10,'Hyundai&amp;Radmari'!$B$1:$D$1,0))</f>
        <v>0</v>
      </c>
      <c r="E520" s="31">
        <f>INDEX('Hyundai&amp;Radmari'!$B509:$D509,MATCH(E$10,'Hyundai&amp;Radmari'!$B$1:$D$1,0))</f>
        <v>0</v>
      </c>
      <c r="F520" s="28"/>
      <c r="G520" s="28"/>
      <c r="H520" s="28"/>
      <c r="I520" s="28"/>
      <c r="J520" s="28"/>
      <c r="K520" s="28"/>
      <c r="L520" s="28"/>
      <c r="M520" s="28"/>
      <c r="N520" s="14"/>
      <c r="P520" s="7"/>
    </row>
    <row r="521" spans="3:16" ht="12.75" customHeight="1">
      <c r="C521" s="31">
        <f>INDEX('Hyundai&amp;Radmari'!$B510:$D510,MATCH(C$10,'Hyundai&amp;Radmari'!$B$1:$D$1,0))</f>
        <v>0</v>
      </c>
      <c r="D521" s="31">
        <f>INDEX('Hyundai&amp;Radmari'!$B510:$D510,MATCH(D$10,'Hyundai&amp;Radmari'!$B$1:$D$1,0))</f>
        <v>0</v>
      </c>
      <c r="E521" s="31">
        <f>INDEX('Hyundai&amp;Radmari'!$B510:$D510,MATCH(E$10,'Hyundai&amp;Radmari'!$B$1:$D$1,0))</f>
        <v>0</v>
      </c>
      <c r="F521" s="28"/>
      <c r="G521" s="28"/>
      <c r="H521" s="28"/>
      <c r="I521" s="28"/>
      <c r="J521" s="28"/>
      <c r="K521" s="28"/>
      <c r="L521" s="28"/>
      <c r="M521" s="28"/>
      <c r="N521" s="14"/>
      <c r="P521" s="7"/>
    </row>
    <row r="522" spans="3:16" ht="12.75" customHeight="1">
      <c r="C522" s="31">
        <f>INDEX('Hyundai&amp;Radmari'!$B511:$D511,MATCH(C$10,'Hyundai&amp;Radmari'!$B$1:$D$1,0))</f>
        <v>0</v>
      </c>
      <c r="D522" s="31">
        <f>INDEX('Hyundai&amp;Radmari'!$B511:$D511,MATCH(D$10,'Hyundai&amp;Radmari'!$B$1:$D$1,0))</f>
        <v>0</v>
      </c>
      <c r="E522" s="31">
        <f>INDEX('Hyundai&amp;Radmari'!$B511:$D511,MATCH(E$10,'Hyundai&amp;Radmari'!$B$1:$D$1,0))</f>
        <v>0</v>
      </c>
      <c r="F522" s="28"/>
      <c r="G522" s="28"/>
      <c r="H522" s="28"/>
      <c r="I522" s="28"/>
      <c r="J522" s="28"/>
      <c r="K522" s="28"/>
      <c r="L522" s="28"/>
      <c r="M522" s="28"/>
      <c r="N522" s="14"/>
      <c r="P522" s="7"/>
    </row>
    <row r="523" spans="3:16" ht="12.75" customHeight="1">
      <c r="C523" s="31">
        <f>INDEX('Hyundai&amp;Radmari'!$B512:$D512,MATCH(C$10,'Hyundai&amp;Radmari'!$B$1:$D$1,0))</f>
        <v>0</v>
      </c>
      <c r="D523" s="31">
        <f>INDEX('Hyundai&amp;Radmari'!$B512:$D512,MATCH(D$10,'Hyundai&amp;Radmari'!$B$1:$D$1,0))</f>
        <v>0</v>
      </c>
      <c r="E523" s="31">
        <f>INDEX('Hyundai&amp;Radmari'!$B512:$D512,MATCH(E$10,'Hyundai&amp;Radmari'!$B$1:$D$1,0))</f>
        <v>0</v>
      </c>
      <c r="F523" s="28"/>
      <c r="G523" s="28"/>
      <c r="H523" s="28"/>
      <c r="I523" s="28"/>
      <c r="J523" s="28"/>
      <c r="K523" s="28"/>
      <c r="L523" s="28"/>
      <c r="M523" s="28"/>
      <c r="N523" s="14"/>
      <c r="P523" s="7"/>
    </row>
    <row r="524" spans="3:16" ht="12.75" customHeight="1">
      <c r="C524" s="31">
        <f>INDEX('Hyundai&amp;Radmari'!$B513:$D513,MATCH(C$10,'Hyundai&amp;Radmari'!$B$1:$D$1,0))</f>
        <v>0</v>
      </c>
      <c r="D524" s="31">
        <f>INDEX('Hyundai&amp;Radmari'!$B513:$D513,MATCH(D$10,'Hyundai&amp;Radmari'!$B$1:$D$1,0))</f>
        <v>0</v>
      </c>
      <c r="E524" s="31">
        <f>INDEX('Hyundai&amp;Radmari'!$B513:$D513,MATCH(E$10,'Hyundai&amp;Radmari'!$B$1:$D$1,0))</f>
        <v>0</v>
      </c>
      <c r="F524" s="28"/>
      <c r="G524" s="28"/>
      <c r="H524" s="28"/>
      <c r="I524" s="28"/>
      <c r="J524" s="28"/>
      <c r="K524" s="28"/>
      <c r="L524" s="28"/>
      <c r="M524" s="28"/>
      <c r="N524" s="14"/>
      <c r="P524" s="7"/>
    </row>
    <row r="525" spans="3:16" ht="12.75" customHeight="1">
      <c r="C525" s="31">
        <f>INDEX('Hyundai&amp;Radmari'!$B514:$D514,MATCH(C$10,'Hyundai&amp;Radmari'!$B$1:$D$1,0))</f>
        <v>0</v>
      </c>
      <c r="D525" s="31">
        <f>INDEX('Hyundai&amp;Radmari'!$B514:$D514,MATCH(D$10,'Hyundai&amp;Radmari'!$B$1:$D$1,0))</f>
        <v>0</v>
      </c>
      <c r="E525" s="31">
        <f>INDEX('Hyundai&amp;Radmari'!$B514:$D514,MATCH(E$10,'Hyundai&amp;Radmari'!$B$1:$D$1,0))</f>
        <v>0</v>
      </c>
      <c r="F525" s="28"/>
      <c r="G525" s="28"/>
      <c r="H525" s="28"/>
      <c r="I525" s="28"/>
      <c r="J525" s="28"/>
      <c r="K525" s="28"/>
      <c r="L525" s="28"/>
      <c r="M525" s="28"/>
      <c r="N525" s="14"/>
      <c r="P525" s="7"/>
    </row>
    <row r="526" spans="3:16" ht="12.75" customHeight="1">
      <c r="C526" s="31">
        <f>INDEX('Hyundai&amp;Radmari'!$B515:$D515,MATCH(C$10,'Hyundai&amp;Radmari'!$B$1:$D$1,0))</f>
        <v>0</v>
      </c>
      <c r="D526" s="31">
        <f>INDEX('Hyundai&amp;Radmari'!$B515:$D515,MATCH(D$10,'Hyundai&amp;Radmari'!$B$1:$D$1,0))</f>
        <v>0</v>
      </c>
      <c r="E526" s="31">
        <f>INDEX('Hyundai&amp;Radmari'!$B515:$D515,MATCH(E$10,'Hyundai&amp;Radmari'!$B$1:$D$1,0))</f>
        <v>0</v>
      </c>
      <c r="F526" s="28"/>
      <c r="G526" s="28"/>
      <c r="H526" s="28"/>
      <c r="I526" s="28"/>
      <c r="J526" s="28"/>
      <c r="K526" s="28"/>
      <c r="L526" s="28"/>
      <c r="M526" s="28"/>
      <c r="N526" s="14"/>
      <c r="P526" s="7"/>
    </row>
    <row r="527" spans="3:16" ht="12.75" customHeight="1">
      <c r="C527" s="31">
        <f>INDEX('Hyundai&amp;Radmari'!$B516:$D516,MATCH(C$10,'Hyundai&amp;Radmari'!$B$1:$D$1,0))</f>
        <v>0</v>
      </c>
      <c r="D527" s="31">
        <f>INDEX('Hyundai&amp;Radmari'!$B516:$D516,MATCH(D$10,'Hyundai&amp;Radmari'!$B$1:$D$1,0))</f>
        <v>0</v>
      </c>
      <c r="E527" s="31">
        <f>INDEX('Hyundai&amp;Radmari'!$B516:$D516,MATCH(E$10,'Hyundai&amp;Radmari'!$B$1:$D$1,0))</f>
        <v>0</v>
      </c>
      <c r="F527" s="28"/>
      <c r="G527" s="28"/>
      <c r="H527" s="28"/>
      <c r="I527" s="28"/>
      <c r="J527" s="28"/>
      <c r="K527" s="28"/>
      <c r="L527" s="28"/>
      <c r="M527" s="28"/>
      <c r="N527" s="14"/>
      <c r="P527" s="7"/>
    </row>
    <row r="528" spans="3:16" ht="12.75" customHeight="1">
      <c r="C528" s="31">
        <f>INDEX('Hyundai&amp;Radmari'!$B517:$D517,MATCH(C$10,'Hyundai&amp;Radmari'!$B$1:$D$1,0))</f>
        <v>0</v>
      </c>
      <c r="D528" s="31">
        <f>INDEX('Hyundai&amp;Radmari'!$B517:$D517,MATCH(D$10,'Hyundai&amp;Radmari'!$B$1:$D$1,0))</f>
        <v>0</v>
      </c>
      <c r="E528" s="31">
        <f>INDEX('Hyundai&amp;Radmari'!$B517:$D517,MATCH(E$10,'Hyundai&amp;Radmari'!$B$1:$D$1,0))</f>
        <v>0</v>
      </c>
      <c r="F528" s="28"/>
      <c r="G528" s="28"/>
      <c r="H528" s="28"/>
      <c r="I528" s="28"/>
      <c r="J528" s="28"/>
      <c r="K528" s="28"/>
      <c r="L528" s="28"/>
      <c r="M528" s="28"/>
      <c r="N528" s="14"/>
      <c r="P528" s="7"/>
    </row>
    <row r="529" spans="3:16" ht="12.75" customHeight="1">
      <c r="C529" s="31">
        <f>INDEX('Hyundai&amp;Radmari'!$B518:$D518,MATCH(C$10,'Hyundai&amp;Radmari'!$B$1:$D$1,0))</f>
        <v>0</v>
      </c>
      <c r="D529" s="31">
        <f>INDEX('Hyundai&amp;Radmari'!$B518:$D518,MATCH(D$10,'Hyundai&amp;Radmari'!$B$1:$D$1,0))</f>
        <v>0</v>
      </c>
      <c r="E529" s="31">
        <f>INDEX('Hyundai&amp;Radmari'!$B518:$D518,MATCH(E$10,'Hyundai&amp;Radmari'!$B$1:$D$1,0))</f>
        <v>0</v>
      </c>
      <c r="F529" s="28"/>
      <c r="G529" s="28"/>
      <c r="H529" s="28"/>
      <c r="I529" s="28"/>
      <c r="J529" s="28"/>
      <c r="K529" s="28"/>
      <c r="L529" s="28"/>
      <c r="M529" s="28"/>
      <c r="N529" s="14"/>
      <c r="P529" s="7"/>
    </row>
    <row r="530" spans="3:16" ht="12.75" customHeight="1">
      <c r="C530" s="31">
        <f>INDEX('Hyundai&amp;Radmari'!$B519:$D519,MATCH(C$10,'Hyundai&amp;Radmari'!$B$1:$D$1,0))</f>
        <v>0</v>
      </c>
      <c r="D530" s="31">
        <f>INDEX('Hyundai&amp;Radmari'!$B519:$D519,MATCH(D$10,'Hyundai&amp;Radmari'!$B$1:$D$1,0))</f>
        <v>0</v>
      </c>
      <c r="E530" s="31">
        <f>INDEX('Hyundai&amp;Radmari'!$B519:$D519,MATCH(E$10,'Hyundai&amp;Radmari'!$B$1:$D$1,0))</f>
        <v>0</v>
      </c>
      <c r="F530" s="28"/>
      <c r="G530" s="28"/>
      <c r="H530" s="28"/>
      <c r="I530" s="28"/>
      <c r="J530" s="28"/>
      <c r="K530" s="28"/>
      <c r="L530" s="28"/>
      <c r="M530" s="28"/>
      <c r="N530" s="14"/>
      <c r="P530" s="7"/>
    </row>
    <row r="531" spans="3:16" ht="12.75" customHeight="1">
      <c r="C531" s="31">
        <f>INDEX('Hyundai&amp;Radmari'!$B520:$D520,MATCH(C$10,'Hyundai&amp;Radmari'!$B$1:$D$1,0))</f>
        <v>0</v>
      </c>
      <c r="D531" s="31">
        <f>INDEX('Hyundai&amp;Radmari'!$B520:$D520,MATCH(D$10,'Hyundai&amp;Radmari'!$B$1:$D$1,0))</f>
        <v>0</v>
      </c>
      <c r="E531" s="31">
        <f>INDEX('Hyundai&amp;Radmari'!$B520:$D520,MATCH(E$10,'Hyundai&amp;Radmari'!$B$1:$D$1,0))</f>
        <v>0</v>
      </c>
      <c r="F531" s="28"/>
      <c r="G531" s="28"/>
      <c r="H531" s="28"/>
      <c r="I531" s="28"/>
      <c r="J531" s="28"/>
      <c r="K531" s="28"/>
      <c r="L531" s="28"/>
      <c r="M531" s="28"/>
      <c r="N531" s="14"/>
      <c r="P531" s="7"/>
    </row>
    <row r="532" spans="3:16" ht="12.75" customHeight="1">
      <c r="C532" s="31">
        <f>INDEX('Hyundai&amp;Radmari'!$B521:$D521,MATCH(C$10,'Hyundai&amp;Radmari'!$B$1:$D$1,0))</f>
        <v>0</v>
      </c>
      <c r="D532" s="31">
        <f>INDEX('Hyundai&amp;Radmari'!$B521:$D521,MATCH(D$10,'Hyundai&amp;Radmari'!$B$1:$D$1,0))</f>
        <v>0</v>
      </c>
      <c r="E532" s="31">
        <f>INDEX('Hyundai&amp;Radmari'!$B521:$D521,MATCH(E$10,'Hyundai&amp;Radmari'!$B$1:$D$1,0))</f>
        <v>0</v>
      </c>
      <c r="F532" s="28"/>
      <c r="G532" s="28"/>
      <c r="H532" s="28"/>
      <c r="I532" s="28"/>
      <c r="J532" s="28"/>
      <c r="K532" s="28"/>
      <c r="L532" s="28"/>
      <c r="M532" s="28"/>
      <c r="N532" s="14"/>
      <c r="P532" s="7"/>
    </row>
    <row r="533" spans="3:16" ht="12.75" customHeight="1">
      <c r="C533" s="31">
        <f>INDEX('Hyundai&amp;Radmari'!$B522:$D522,MATCH(C$10,'Hyundai&amp;Radmari'!$B$1:$D$1,0))</f>
        <v>0</v>
      </c>
      <c r="D533" s="31">
        <f>INDEX('Hyundai&amp;Radmari'!$B522:$D522,MATCH(D$10,'Hyundai&amp;Radmari'!$B$1:$D$1,0))</f>
        <v>0</v>
      </c>
      <c r="E533" s="31">
        <f>INDEX('Hyundai&amp;Radmari'!$B522:$D522,MATCH(E$10,'Hyundai&amp;Radmari'!$B$1:$D$1,0))</f>
        <v>0</v>
      </c>
      <c r="F533" s="28"/>
      <c r="G533" s="28"/>
      <c r="H533" s="28"/>
      <c r="I533" s="28"/>
      <c r="J533" s="28"/>
      <c r="K533" s="28"/>
      <c r="L533" s="28"/>
      <c r="M533" s="28"/>
      <c r="N533" s="14"/>
      <c r="P533" s="7"/>
    </row>
    <row r="534" spans="3:16" ht="12.75" customHeight="1">
      <c r="C534" s="31">
        <f>INDEX('Hyundai&amp;Radmari'!$B523:$D523,MATCH(C$10,'Hyundai&amp;Radmari'!$B$1:$D$1,0))</f>
        <v>0</v>
      </c>
      <c r="D534" s="31">
        <f>INDEX('Hyundai&amp;Radmari'!$B523:$D523,MATCH(D$10,'Hyundai&amp;Radmari'!$B$1:$D$1,0))</f>
        <v>0</v>
      </c>
      <c r="E534" s="31">
        <f>INDEX('Hyundai&amp;Radmari'!$B523:$D523,MATCH(E$10,'Hyundai&amp;Radmari'!$B$1:$D$1,0))</f>
        <v>0</v>
      </c>
      <c r="F534" s="28"/>
      <c r="G534" s="28"/>
      <c r="H534" s="28"/>
      <c r="I534" s="28"/>
      <c r="J534" s="28"/>
      <c r="K534" s="28"/>
      <c r="L534" s="28"/>
      <c r="M534" s="28"/>
      <c r="N534" s="14"/>
      <c r="P534" s="7"/>
    </row>
    <row r="535" spans="3:16" ht="12.75" customHeight="1">
      <c r="C535" s="31">
        <f>INDEX('Hyundai&amp;Radmari'!$B524:$D524,MATCH(C$10,'Hyundai&amp;Radmari'!$B$1:$D$1,0))</f>
        <v>0</v>
      </c>
      <c r="D535" s="31">
        <f>INDEX('Hyundai&amp;Radmari'!$B524:$D524,MATCH(D$10,'Hyundai&amp;Radmari'!$B$1:$D$1,0))</f>
        <v>0</v>
      </c>
      <c r="E535" s="31">
        <f>INDEX('Hyundai&amp;Radmari'!$B524:$D524,MATCH(E$10,'Hyundai&amp;Radmari'!$B$1:$D$1,0))</f>
        <v>0</v>
      </c>
      <c r="F535" s="28"/>
      <c r="G535" s="28"/>
      <c r="H535" s="28"/>
      <c r="I535" s="28"/>
      <c r="J535" s="28"/>
      <c r="K535" s="28"/>
      <c r="L535" s="28"/>
      <c r="M535" s="28"/>
      <c r="N535" s="14"/>
      <c r="P535" s="7"/>
    </row>
    <row r="536" spans="3:16" ht="12.75" customHeight="1">
      <c r="C536" s="31">
        <f>INDEX('Hyundai&amp;Radmari'!$B525:$D525,MATCH(C$10,'Hyundai&amp;Radmari'!$B$1:$D$1,0))</f>
        <v>0</v>
      </c>
      <c r="D536" s="31">
        <f>INDEX('Hyundai&amp;Radmari'!$B525:$D525,MATCH(D$10,'Hyundai&amp;Radmari'!$B$1:$D$1,0))</f>
        <v>0</v>
      </c>
      <c r="E536" s="31">
        <f>INDEX('Hyundai&amp;Radmari'!$B525:$D525,MATCH(E$10,'Hyundai&amp;Radmari'!$B$1:$D$1,0))</f>
        <v>0</v>
      </c>
      <c r="F536" s="28"/>
      <c r="G536" s="28"/>
      <c r="H536" s="28"/>
      <c r="I536" s="28"/>
      <c r="J536" s="28"/>
      <c r="K536" s="28"/>
      <c r="L536" s="28"/>
      <c r="M536" s="28"/>
      <c r="N536" s="14"/>
      <c r="P536" s="7"/>
    </row>
    <row r="537" spans="3:16" ht="12.75" customHeight="1">
      <c r="C537" s="31">
        <f>INDEX('Hyundai&amp;Radmari'!$B526:$D526,MATCH(C$10,'Hyundai&amp;Radmari'!$B$1:$D$1,0))</f>
        <v>0</v>
      </c>
      <c r="D537" s="31">
        <f>INDEX('Hyundai&amp;Radmari'!$B526:$D526,MATCH(D$10,'Hyundai&amp;Radmari'!$B$1:$D$1,0))</f>
        <v>0</v>
      </c>
      <c r="E537" s="31">
        <f>INDEX('Hyundai&amp;Radmari'!$B526:$D526,MATCH(E$10,'Hyundai&amp;Radmari'!$B$1:$D$1,0))</f>
        <v>0</v>
      </c>
      <c r="F537" s="28"/>
      <c r="G537" s="28"/>
      <c r="H537" s="28"/>
      <c r="I537" s="28"/>
      <c r="J537" s="28"/>
      <c r="K537" s="28"/>
      <c r="L537" s="28"/>
      <c r="M537" s="28"/>
      <c r="N537" s="14"/>
      <c r="P537" s="7"/>
    </row>
    <row r="538" spans="3:16" ht="12.75" customHeight="1">
      <c r="C538" s="31">
        <f>INDEX('Hyundai&amp;Radmari'!$B527:$D527,MATCH(C$10,'Hyundai&amp;Radmari'!$B$1:$D$1,0))</f>
        <v>0</v>
      </c>
      <c r="D538" s="31">
        <f>INDEX('Hyundai&amp;Radmari'!$B527:$D527,MATCH(D$10,'Hyundai&amp;Radmari'!$B$1:$D$1,0))</f>
        <v>0</v>
      </c>
      <c r="E538" s="31">
        <f>INDEX('Hyundai&amp;Radmari'!$B527:$D527,MATCH(E$10,'Hyundai&amp;Radmari'!$B$1:$D$1,0))</f>
        <v>0</v>
      </c>
      <c r="F538" s="28"/>
      <c r="G538" s="28"/>
      <c r="H538" s="28"/>
      <c r="I538" s="28"/>
      <c r="J538" s="28"/>
      <c r="K538" s="28"/>
      <c r="L538" s="28"/>
      <c r="M538" s="28"/>
      <c r="N538" s="14"/>
      <c r="P538" s="7"/>
    </row>
    <row r="539" spans="3:16" ht="12.75" customHeight="1">
      <c r="C539" s="31">
        <f>INDEX('Hyundai&amp;Radmari'!$B528:$D528,MATCH(C$10,'Hyundai&amp;Radmari'!$B$1:$D$1,0))</f>
        <v>0</v>
      </c>
      <c r="D539" s="31">
        <f>INDEX('Hyundai&amp;Radmari'!$B528:$D528,MATCH(D$10,'Hyundai&amp;Radmari'!$B$1:$D$1,0))</f>
        <v>0</v>
      </c>
      <c r="E539" s="31">
        <f>INDEX('Hyundai&amp;Radmari'!$B528:$D528,MATCH(E$10,'Hyundai&amp;Radmari'!$B$1:$D$1,0))</f>
        <v>0</v>
      </c>
      <c r="F539" s="28"/>
      <c r="G539" s="28"/>
      <c r="H539" s="28"/>
      <c r="I539" s="28"/>
      <c r="J539" s="28"/>
      <c r="K539" s="28"/>
      <c r="L539" s="28"/>
      <c r="M539" s="28"/>
      <c r="N539" s="14"/>
      <c r="P539" s="7"/>
    </row>
    <row r="540" spans="3:16" ht="12.75" customHeight="1">
      <c r="C540" s="31">
        <f>INDEX('Hyundai&amp;Radmari'!$B529:$D529,MATCH(C$10,'Hyundai&amp;Radmari'!$B$1:$D$1,0))</f>
        <v>0</v>
      </c>
      <c r="D540" s="31">
        <f>INDEX('Hyundai&amp;Radmari'!$B529:$D529,MATCH(D$10,'Hyundai&amp;Radmari'!$B$1:$D$1,0))</f>
        <v>0</v>
      </c>
      <c r="E540" s="31">
        <f>INDEX('Hyundai&amp;Radmari'!$B529:$D529,MATCH(E$10,'Hyundai&amp;Radmari'!$B$1:$D$1,0))</f>
        <v>0</v>
      </c>
      <c r="F540" s="28"/>
      <c r="G540" s="28"/>
      <c r="H540" s="28"/>
      <c r="I540" s="28"/>
      <c r="J540" s="28"/>
      <c r="K540" s="28"/>
      <c r="L540" s="28"/>
      <c r="M540" s="28"/>
      <c r="N540" s="14"/>
      <c r="P540" s="7"/>
    </row>
    <row r="541" spans="3:16" ht="12.75" customHeight="1">
      <c r="C541" s="31">
        <f>INDEX('Hyundai&amp;Radmari'!$B530:$D530,MATCH(C$10,'Hyundai&amp;Radmari'!$B$1:$D$1,0))</f>
        <v>0</v>
      </c>
      <c r="D541" s="31">
        <f>INDEX('Hyundai&amp;Radmari'!$B530:$D530,MATCH(D$10,'Hyundai&amp;Radmari'!$B$1:$D$1,0))</f>
        <v>0</v>
      </c>
      <c r="E541" s="31">
        <f>INDEX('Hyundai&amp;Radmari'!$B530:$D530,MATCH(E$10,'Hyundai&amp;Radmari'!$B$1:$D$1,0))</f>
        <v>0</v>
      </c>
      <c r="F541" s="28"/>
      <c r="G541" s="28"/>
      <c r="H541" s="28"/>
      <c r="I541" s="28"/>
      <c r="J541" s="28"/>
      <c r="K541" s="28"/>
      <c r="L541" s="28"/>
      <c r="M541" s="28"/>
      <c r="N541" s="14"/>
      <c r="P541" s="7"/>
    </row>
    <row r="542" spans="3:16" ht="12.75" customHeight="1">
      <c r="C542" s="31">
        <f>INDEX('Hyundai&amp;Radmari'!$B531:$D531,MATCH(C$10,'Hyundai&amp;Radmari'!$B$1:$D$1,0))</f>
        <v>0</v>
      </c>
      <c r="D542" s="31">
        <f>INDEX('Hyundai&amp;Radmari'!$B531:$D531,MATCH(D$10,'Hyundai&amp;Radmari'!$B$1:$D$1,0))</f>
        <v>0</v>
      </c>
      <c r="E542" s="31">
        <f>INDEX('Hyundai&amp;Radmari'!$B531:$D531,MATCH(E$10,'Hyundai&amp;Radmari'!$B$1:$D$1,0))</f>
        <v>0</v>
      </c>
      <c r="F542" s="28"/>
      <c r="G542" s="28"/>
      <c r="H542" s="28"/>
      <c r="I542" s="28"/>
      <c r="J542" s="28"/>
      <c r="K542" s="28"/>
      <c r="L542" s="28"/>
      <c r="M542" s="28"/>
      <c r="N542" s="14"/>
      <c r="P542" s="7"/>
    </row>
    <row r="543" spans="3:16" ht="12.75" customHeight="1">
      <c r="C543" s="31">
        <f>INDEX('Hyundai&amp;Radmari'!$B532:$D532,MATCH(C$10,'Hyundai&amp;Radmari'!$B$1:$D$1,0))</f>
        <v>0</v>
      </c>
      <c r="D543" s="31">
        <f>INDEX('Hyundai&amp;Radmari'!$B532:$D532,MATCH(D$10,'Hyundai&amp;Radmari'!$B$1:$D$1,0))</f>
        <v>0</v>
      </c>
      <c r="E543" s="31">
        <f>INDEX('Hyundai&amp;Radmari'!$B532:$D532,MATCH(E$10,'Hyundai&amp;Radmari'!$B$1:$D$1,0))</f>
        <v>0</v>
      </c>
      <c r="F543" s="28"/>
      <c r="G543" s="28"/>
      <c r="H543" s="28"/>
      <c r="I543" s="28"/>
      <c r="J543" s="28"/>
      <c r="K543" s="28"/>
      <c r="L543" s="28"/>
      <c r="M543" s="28"/>
      <c r="N543" s="14"/>
      <c r="P543" s="7"/>
    </row>
    <row r="544" spans="3:16" ht="12.75" customHeight="1">
      <c r="C544" s="31">
        <f>INDEX('Hyundai&amp;Radmari'!$B533:$D533,MATCH(C$10,'Hyundai&amp;Radmari'!$B$1:$D$1,0))</f>
        <v>0</v>
      </c>
      <c r="D544" s="31">
        <f>INDEX('Hyundai&amp;Radmari'!$B533:$D533,MATCH(D$10,'Hyundai&amp;Radmari'!$B$1:$D$1,0))</f>
        <v>0</v>
      </c>
      <c r="E544" s="31">
        <f>INDEX('Hyundai&amp;Radmari'!$B533:$D533,MATCH(E$10,'Hyundai&amp;Radmari'!$B$1:$D$1,0))</f>
        <v>0</v>
      </c>
      <c r="F544" s="28"/>
      <c r="G544" s="28"/>
      <c r="H544" s="28"/>
      <c r="I544" s="28"/>
      <c r="J544" s="28"/>
      <c r="K544" s="28"/>
      <c r="L544" s="28"/>
      <c r="M544" s="28"/>
      <c r="N544" s="14"/>
      <c r="P544" s="7"/>
    </row>
    <row r="545" spans="3:16" ht="12.75" customHeight="1">
      <c r="C545" s="31">
        <f>INDEX('Hyundai&amp;Radmari'!$B534:$D534,MATCH(C$10,'Hyundai&amp;Radmari'!$B$1:$D$1,0))</f>
        <v>0</v>
      </c>
      <c r="D545" s="31">
        <f>INDEX('Hyundai&amp;Radmari'!$B534:$D534,MATCH(D$10,'Hyundai&amp;Radmari'!$B$1:$D$1,0))</f>
        <v>0</v>
      </c>
      <c r="E545" s="31">
        <f>INDEX('Hyundai&amp;Radmari'!$B534:$D534,MATCH(E$10,'Hyundai&amp;Radmari'!$B$1:$D$1,0))</f>
        <v>0</v>
      </c>
      <c r="F545" s="28"/>
      <c r="G545" s="28"/>
      <c r="H545" s="28"/>
      <c r="I545" s="28"/>
      <c r="J545" s="28"/>
      <c r="K545" s="28"/>
      <c r="L545" s="28"/>
      <c r="M545" s="28"/>
      <c r="N545" s="14"/>
      <c r="P545" s="7"/>
    </row>
    <row r="546" spans="3:16" ht="12.75" customHeight="1">
      <c r="C546" s="31">
        <f>INDEX('Hyundai&amp;Radmari'!$B535:$D535,MATCH(C$10,'Hyundai&amp;Radmari'!$B$1:$D$1,0))</f>
        <v>0</v>
      </c>
      <c r="D546" s="31">
        <f>INDEX('Hyundai&amp;Radmari'!$B535:$D535,MATCH(D$10,'Hyundai&amp;Radmari'!$B$1:$D$1,0))</f>
        <v>0</v>
      </c>
      <c r="E546" s="31">
        <f>INDEX('Hyundai&amp;Radmari'!$B535:$D535,MATCH(E$10,'Hyundai&amp;Radmari'!$B$1:$D$1,0))</f>
        <v>0</v>
      </c>
      <c r="F546" s="28"/>
      <c r="G546" s="28"/>
      <c r="H546" s="28"/>
      <c r="I546" s="28"/>
      <c r="J546" s="28"/>
      <c r="K546" s="28"/>
      <c r="L546" s="28"/>
      <c r="M546" s="28"/>
      <c r="N546" s="14"/>
      <c r="P546" s="7"/>
    </row>
    <row r="547" spans="3:16" ht="12.75" customHeight="1">
      <c r="C547" s="31">
        <f>INDEX('Hyundai&amp;Radmari'!$B536:$D536,MATCH(C$10,'Hyundai&amp;Radmari'!$B$1:$D$1,0))</f>
        <v>0</v>
      </c>
      <c r="D547" s="31">
        <f>INDEX('Hyundai&amp;Radmari'!$B536:$D536,MATCH(D$10,'Hyundai&amp;Radmari'!$B$1:$D$1,0))</f>
        <v>0</v>
      </c>
      <c r="E547" s="31">
        <f>INDEX('Hyundai&amp;Radmari'!$B536:$D536,MATCH(E$10,'Hyundai&amp;Radmari'!$B$1:$D$1,0))</f>
        <v>0</v>
      </c>
      <c r="F547" s="28"/>
      <c r="G547" s="28"/>
      <c r="H547" s="28"/>
      <c r="I547" s="28"/>
      <c r="J547" s="28"/>
      <c r="K547" s="28"/>
      <c r="L547" s="28"/>
      <c r="M547" s="28"/>
      <c r="N547" s="14"/>
      <c r="P547" s="7"/>
    </row>
    <row r="548" spans="3:16" ht="12.75" customHeight="1">
      <c r="C548" s="31">
        <f>INDEX('Hyundai&amp;Radmari'!$B537:$D537,MATCH(C$10,'Hyundai&amp;Radmari'!$B$1:$D$1,0))</f>
        <v>0</v>
      </c>
      <c r="D548" s="31">
        <f>INDEX('Hyundai&amp;Radmari'!$B537:$D537,MATCH(D$10,'Hyundai&amp;Radmari'!$B$1:$D$1,0))</f>
        <v>0</v>
      </c>
      <c r="E548" s="31">
        <f>INDEX('Hyundai&amp;Radmari'!$B537:$D537,MATCH(E$10,'Hyundai&amp;Radmari'!$B$1:$D$1,0))</f>
        <v>0</v>
      </c>
      <c r="F548" s="28"/>
      <c r="G548" s="28"/>
      <c r="H548" s="28"/>
      <c r="I548" s="28"/>
      <c r="J548" s="28"/>
      <c r="K548" s="28"/>
      <c r="L548" s="28"/>
      <c r="M548" s="28"/>
      <c r="N548" s="14"/>
      <c r="P548" s="7"/>
    </row>
    <row r="549" spans="3:16" ht="12.75" customHeight="1">
      <c r="C549" s="31">
        <f>INDEX('Hyundai&amp;Radmari'!$B538:$D538,MATCH(C$10,'Hyundai&amp;Radmari'!$B$1:$D$1,0))</f>
        <v>0</v>
      </c>
      <c r="D549" s="31">
        <f>INDEX('Hyundai&amp;Radmari'!$B538:$D538,MATCH(D$10,'Hyundai&amp;Radmari'!$B$1:$D$1,0))</f>
        <v>0</v>
      </c>
      <c r="E549" s="31">
        <f>INDEX('Hyundai&amp;Radmari'!$B538:$D538,MATCH(E$10,'Hyundai&amp;Radmari'!$B$1:$D$1,0))</f>
        <v>0</v>
      </c>
      <c r="F549" s="28"/>
      <c r="G549" s="28"/>
      <c r="H549" s="28"/>
      <c r="I549" s="28"/>
      <c r="J549" s="28"/>
      <c r="K549" s="28"/>
      <c r="L549" s="28"/>
      <c r="M549" s="28"/>
      <c r="N549" s="14"/>
      <c r="P549" s="7"/>
    </row>
    <row r="550" spans="3:16" ht="12.75" customHeight="1">
      <c r="C550" s="31">
        <f>INDEX('Hyundai&amp;Radmari'!$B539:$D539,MATCH(C$10,'Hyundai&amp;Radmari'!$B$1:$D$1,0))</f>
        <v>0</v>
      </c>
      <c r="D550" s="31">
        <f>INDEX('Hyundai&amp;Radmari'!$B539:$D539,MATCH(D$10,'Hyundai&amp;Radmari'!$B$1:$D$1,0))</f>
        <v>0</v>
      </c>
      <c r="E550" s="31">
        <f>INDEX('Hyundai&amp;Radmari'!$B539:$D539,MATCH(E$10,'Hyundai&amp;Radmari'!$B$1:$D$1,0))</f>
        <v>0</v>
      </c>
      <c r="F550" s="28"/>
      <c r="G550" s="28"/>
      <c r="H550" s="28"/>
      <c r="I550" s="28"/>
      <c r="J550" s="28"/>
      <c r="K550" s="28"/>
      <c r="L550" s="28"/>
      <c r="M550" s="28"/>
      <c r="N550" s="14"/>
      <c r="P550" s="7"/>
    </row>
    <row r="551" spans="3:16" ht="12.75" customHeight="1">
      <c r="C551" s="31">
        <f>INDEX('Hyundai&amp;Radmari'!$B540:$D540,MATCH(C$10,'Hyundai&amp;Radmari'!$B$1:$D$1,0))</f>
        <v>0</v>
      </c>
      <c r="D551" s="31">
        <f>INDEX('Hyundai&amp;Radmari'!$B540:$D540,MATCH(D$10,'Hyundai&amp;Radmari'!$B$1:$D$1,0))</f>
        <v>0</v>
      </c>
      <c r="E551" s="31">
        <f>INDEX('Hyundai&amp;Radmari'!$B540:$D540,MATCH(E$10,'Hyundai&amp;Radmari'!$B$1:$D$1,0))</f>
        <v>0</v>
      </c>
      <c r="F551" s="28"/>
      <c r="G551" s="28"/>
      <c r="H551" s="28"/>
      <c r="I551" s="28"/>
      <c r="J551" s="28"/>
      <c r="K551" s="28"/>
      <c r="L551" s="28"/>
      <c r="M551" s="28"/>
      <c r="N551" s="14"/>
      <c r="P551" s="7"/>
    </row>
    <row r="552" spans="3:16" ht="12.75" customHeight="1">
      <c r="C552" s="31">
        <f>INDEX('Hyundai&amp;Radmari'!$B541:$D541,MATCH(C$10,'Hyundai&amp;Radmari'!$B$1:$D$1,0))</f>
        <v>0</v>
      </c>
      <c r="D552" s="31">
        <f>INDEX('Hyundai&amp;Radmari'!$B541:$D541,MATCH(D$10,'Hyundai&amp;Radmari'!$B$1:$D$1,0))</f>
        <v>0</v>
      </c>
      <c r="E552" s="31">
        <f>INDEX('Hyundai&amp;Radmari'!$B541:$D541,MATCH(E$10,'Hyundai&amp;Radmari'!$B$1:$D$1,0))</f>
        <v>0</v>
      </c>
      <c r="F552" s="28"/>
      <c r="G552" s="28"/>
      <c r="H552" s="28"/>
      <c r="I552" s="28"/>
      <c r="J552" s="28"/>
      <c r="K552" s="28"/>
      <c r="L552" s="28"/>
      <c r="M552" s="28"/>
      <c r="N552" s="14"/>
      <c r="P552" s="7"/>
    </row>
    <row r="553" spans="3:16" ht="12.75" customHeight="1">
      <c r="C553" s="31">
        <f>INDEX('Hyundai&amp;Radmari'!$B542:$D542,MATCH(C$10,'Hyundai&amp;Radmari'!$B$1:$D$1,0))</f>
        <v>0</v>
      </c>
      <c r="D553" s="31">
        <f>INDEX('Hyundai&amp;Radmari'!$B542:$D542,MATCH(D$10,'Hyundai&amp;Radmari'!$B$1:$D$1,0))</f>
        <v>0</v>
      </c>
      <c r="E553" s="31">
        <f>INDEX('Hyundai&amp;Radmari'!$B542:$D542,MATCH(E$10,'Hyundai&amp;Radmari'!$B$1:$D$1,0))</f>
        <v>0</v>
      </c>
      <c r="F553" s="28"/>
      <c r="G553" s="28"/>
      <c r="H553" s="28"/>
      <c r="I553" s="28"/>
      <c r="J553" s="28"/>
      <c r="K553" s="28"/>
      <c r="L553" s="28"/>
      <c r="M553" s="28"/>
      <c r="N553" s="14"/>
      <c r="P553" s="7"/>
    </row>
    <row r="554" spans="3:16" ht="12.75" customHeight="1">
      <c r="C554" s="31">
        <f>INDEX('Hyundai&amp;Radmari'!$B543:$D543,MATCH(C$10,'Hyundai&amp;Radmari'!$B$1:$D$1,0))</f>
        <v>0</v>
      </c>
      <c r="D554" s="31">
        <f>INDEX('Hyundai&amp;Radmari'!$B543:$D543,MATCH(D$10,'Hyundai&amp;Radmari'!$B$1:$D$1,0))</f>
        <v>0</v>
      </c>
      <c r="E554" s="31">
        <f>INDEX('Hyundai&amp;Radmari'!$B543:$D543,MATCH(E$10,'Hyundai&amp;Radmari'!$B$1:$D$1,0))</f>
        <v>0</v>
      </c>
      <c r="F554" s="28"/>
      <c r="G554" s="28"/>
      <c r="H554" s="28"/>
      <c r="I554" s="28"/>
      <c r="J554" s="28"/>
      <c r="K554" s="28"/>
      <c r="L554" s="28"/>
      <c r="M554" s="28"/>
      <c r="N554" s="14"/>
      <c r="P554" s="7"/>
    </row>
    <row r="555" spans="3:16" ht="12.75" customHeight="1">
      <c r="C555" s="31">
        <f>INDEX('Hyundai&amp;Radmari'!$B544:$D544,MATCH(C$10,'Hyundai&amp;Radmari'!$B$1:$D$1,0))</f>
        <v>0</v>
      </c>
      <c r="D555" s="31">
        <f>INDEX('Hyundai&amp;Radmari'!$B544:$D544,MATCH(D$10,'Hyundai&amp;Radmari'!$B$1:$D$1,0))</f>
        <v>0</v>
      </c>
      <c r="E555" s="31">
        <f>INDEX('Hyundai&amp;Radmari'!$B544:$D544,MATCH(E$10,'Hyundai&amp;Radmari'!$B$1:$D$1,0))</f>
        <v>0</v>
      </c>
      <c r="F555" s="28"/>
      <c r="G555" s="28"/>
      <c r="H555" s="28"/>
      <c r="I555" s="28"/>
      <c r="J555" s="28"/>
      <c r="K555" s="28"/>
      <c r="L555" s="28"/>
      <c r="M555" s="28"/>
      <c r="N555" s="14"/>
      <c r="P555" s="7"/>
    </row>
    <row r="556" spans="3:16" ht="12.75" customHeight="1">
      <c r="C556" s="31">
        <f>INDEX('Hyundai&amp;Radmari'!$B545:$D545,MATCH(C$10,'Hyundai&amp;Radmari'!$B$1:$D$1,0))</f>
        <v>0</v>
      </c>
      <c r="D556" s="31">
        <f>INDEX('Hyundai&amp;Radmari'!$B545:$D545,MATCH(D$10,'Hyundai&amp;Radmari'!$B$1:$D$1,0))</f>
        <v>0</v>
      </c>
      <c r="E556" s="31">
        <f>INDEX('Hyundai&amp;Radmari'!$B545:$D545,MATCH(E$10,'Hyundai&amp;Radmari'!$B$1:$D$1,0))</f>
        <v>0</v>
      </c>
      <c r="F556" s="28"/>
      <c r="G556" s="28"/>
      <c r="H556" s="28"/>
      <c r="I556" s="28"/>
      <c r="J556" s="28"/>
      <c r="K556" s="28"/>
      <c r="L556" s="28"/>
      <c r="M556" s="28"/>
      <c r="N556" s="14"/>
      <c r="P556" s="7"/>
    </row>
    <row r="557" spans="3:16" ht="12.75" customHeight="1">
      <c r="C557" s="31">
        <f>INDEX('Hyundai&amp;Radmari'!$B546:$D546,MATCH(C$10,'Hyundai&amp;Radmari'!$B$1:$D$1,0))</f>
        <v>0</v>
      </c>
      <c r="D557" s="31">
        <f>INDEX('Hyundai&amp;Radmari'!$B546:$D546,MATCH(D$10,'Hyundai&amp;Radmari'!$B$1:$D$1,0))</f>
        <v>0</v>
      </c>
      <c r="E557" s="31">
        <f>INDEX('Hyundai&amp;Radmari'!$B546:$D546,MATCH(E$10,'Hyundai&amp;Radmari'!$B$1:$D$1,0))</f>
        <v>0</v>
      </c>
      <c r="F557" s="28"/>
      <c r="G557" s="28"/>
      <c r="H557" s="28"/>
      <c r="I557" s="28"/>
      <c r="J557" s="28"/>
      <c r="K557" s="28"/>
      <c r="L557" s="28"/>
      <c r="M557" s="28"/>
      <c r="N557" s="14"/>
      <c r="P557" s="7"/>
    </row>
    <row r="558" spans="3:16" ht="12.75" customHeight="1">
      <c r="C558" s="31">
        <f>INDEX('Hyundai&amp;Radmari'!$B547:$D547,MATCH(C$10,'Hyundai&amp;Radmari'!$B$1:$D$1,0))</f>
        <v>0</v>
      </c>
      <c r="D558" s="31">
        <f>INDEX('Hyundai&amp;Radmari'!$B547:$D547,MATCH(D$10,'Hyundai&amp;Radmari'!$B$1:$D$1,0))</f>
        <v>0</v>
      </c>
      <c r="E558" s="31">
        <f>INDEX('Hyundai&amp;Radmari'!$B547:$D547,MATCH(E$10,'Hyundai&amp;Radmari'!$B$1:$D$1,0))</f>
        <v>0</v>
      </c>
      <c r="F558" s="28"/>
      <c r="G558" s="28"/>
      <c r="H558" s="28"/>
      <c r="I558" s="28"/>
      <c r="J558" s="28"/>
      <c r="K558" s="28"/>
      <c r="L558" s="28"/>
      <c r="M558" s="28"/>
      <c r="N558" s="14"/>
      <c r="P558" s="7"/>
    </row>
    <row r="559" spans="3:16" ht="12.75" customHeight="1">
      <c r="C559" s="31">
        <f>INDEX('Hyundai&amp;Radmari'!$B548:$D548,MATCH(C$10,'Hyundai&amp;Radmari'!$B$1:$D$1,0))</f>
        <v>0</v>
      </c>
      <c r="D559" s="31">
        <f>INDEX('Hyundai&amp;Radmari'!$B548:$D548,MATCH(D$10,'Hyundai&amp;Radmari'!$B$1:$D$1,0))</f>
        <v>0</v>
      </c>
      <c r="E559" s="31">
        <f>INDEX('Hyundai&amp;Radmari'!$B548:$D548,MATCH(E$10,'Hyundai&amp;Radmari'!$B$1:$D$1,0))</f>
        <v>0</v>
      </c>
      <c r="F559" s="28"/>
      <c r="G559" s="28"/>
      <c r="H559" s="28"/>
      <c r="I559" s="28"/>
      <c r="J559" s="28"/>
      <c r="K559" s="28"/>
      <c r="L559" s="28"/>
      <c r="M559" s="28"/>
      <c r="N559" s="14"/>
      <c r="P559" s="7"/>
    </row>
    <row r="560" spans="3:16" ht="12.75" customHeight="1">
      <c r="C560" s="31">
        <f>INDEX('Hyundai&amp;Radmari'!$B549:$D549,MATCH(C$10,'Hyundai&amp;Radmari'!$B$1:$D$1,0))</f>
        <v>0</v>
      </c>
      <c r="D560" s="31">
        <f>INDEX('Hyundai&amp;Radmari'!$B549:$D549,MATCH(D$10,'Hyundai&amp;Radmari'!$B$1:$D$1,0))</f>
        <v>0</v>
      </c>
      <c r="E560" s="31">
        <f>INDEX('Hyundai&amp;Radmari'!$B549:$D549,MATCH(E$10,'Hyundai&amp;Radmari'!$B$1:$D$1,0))</f>
        <v>0</v>
      </c>
      <c r="F560" s="28"/>
      <c r="G560" s="28"/>
      <c r="H560" s="28"/>
      <c r="I560" s="28"/>
      <c r="J560" s="28"/>
      <c r="K560" s="28"/>
      <c r="L560" s="28"/>
      <c r="M560" s="28"/>
      <c r="N560" s="14"/>
      <c r="P560" s="7"/>
    </row>
    <row r="561" spans="3:16" ht="12.75" customHeight="1">
      <c r="C561" s="31">
        <f>INDEX('Hyundai&amp;Radmari'!$B550:$D550,MATCH(C$10,'Hyundai&amp;Radmari'!$B$1:$D$1,0))</f>
        <v>0</v>
      </c>
      <c r="D561" s="31">
        <f>INDEX('Hyundai&amp;Radmari'!$B550:$D550,MATCH(D$10,'Hyundai&amp;Radmari'!$B$1:$D$1,0))</f>
        <v>0</v>
      </c>
      <c r="E561" s="31">
        <f>INDEX('Hyundai&amp;Radmari'!$B550:$D550,MATCH(E$10,'Hyundai&amp;Radmari'!$B$1:$D$1,0))</f>
        <v>0</v>
      </c>
      <c r="F561" s="28"/>
      <c r="G561" s="28"/>
      <c r="H561" s="28"/>
      <c r="I561" s="28"/>
      <c r="J561" s="28"/>
      <c r="K561" s="28"/>
      <c r="L561" s="28"/>
      <c r="M561" s="28"/>
      <c r="N561" s="14"/>
      <c r="P561" s="7"/>
    </row>
    <row r="562" spans="3:16" ht="12.75" customHeight="1">
      <c r="C562" s="31">
        <f>INDEX('Hyundai&amp;Radmari'!$B551:$D551,MATCH(C$10,'Hyundai&amp;Radmari'!$B$1:$D$1,0))</f>
        <v>0</v>
      </c>
      <c r="D562" s="31">
        <f>INDEX('Hyundai&amp;Radmari'!$B551:$D551,MATCH(D$10,'Hyundai&amp;Radmari'!$B$1:$D$1,0))</f>
        <v>0</v>
      </c>
      <c r="E562" s="31">
        <f>INDEX('Hyundai&amp;Radmari'!$B551:$D551,MATCH(E$10,'Hyundai&amp;Radmari'!$B$1:$D$1,0))</f>
        <v>0</v>
      </c>
      <c r="F562" s="28"/>
      <c r="G562" s="28"/>
      <c r="H562" s="28"/>
      <c r="I562" s="28"/>
      <c r="J562" s="28"/>
      <c r="K562" s="28"/>
      <c r="L562" s="28"/>
      <c r="M562" s="28"/>
      <c r="N562" s="14"/>
      <c r="P562" s="7"/>
    </row>
    <row r="563" spans="3:16" ht="12.75" customHeight="1">
      <c r="C563" s="31">
        <f>INDEX('Hyundai&amp;Radmari'!$B552:$D552,MATCH(C$10,'Hyundai&amp;Radmari'!$B$1:$D$1,0))</f>
        <v>0</v>
      </c>
      <c r="D563" s="31">
        <f>INDEX('Hyundai&amp;Radmari'!$B552:$D552,MATCH(D$10,'Hyundai&amp;Radmari'!$B$1:$D$1,0))</f>
        <v>0</v>
      </c>
      <c r="E563" s="31">
        <f>INDEX('Hyundai&amp;Radmari'!$B552:$D552,MATCH(E$10,'Hyundai&amp;Radmari'!$B$1:$D$1,0))</f>
        <v>0</v>
      </c>
      <c r="F563" s="28"/>
      <c r="G563" s="28"/>
      <c r="H563" s="28"/>
      <c r="I563" s="28"/>
      <c r="J563" s="28"/>
      <c r="K563" s="28"/>
      <c r="L563" s="28"/>
      <c r="M563" s="28"/>
      <c r="N563" s="14"/>
      <c r="P563" s="7"/>
    </row>
    <row r="564" spans="3:16" ht="12.75" customHeight="1">
      <c r="C564" s="31">
        <f>INDEX('Hyundai&amp;Radmari'!$B553:$D553,MATCH(C$10,'Hyundai&amp;Radmari'!$B$1:$D$1,0))</f>
        <v>0</v>
      </c>
      <c r="D564" s="31">
        <f>INDEX('Hyundai&amp;Radmari'!$B553:$D553,MATCH(D$10,'Hyundai&amp;Radmari'!$B$1:$D$1,0))</f>
        <v>0</v>
      </c>
      <c r="E564" s="31">
        <f>INDEX('Hyundai&amp;Radmari'!$B553:$D553,MATCH(E$10,'Hyundai&amp;Radmari'!$B$1:$D$1,0))</f>
        <v>0</v>
      </c>
      <c r="F564" s="28"/>
      <c r="G564" s="28"/>
      <c r="H564" s="28"/>
      <c r="I564" s="28"/>
      <c r="J564" s="28"/>
      <c r="K564" s="28"/>
      <c r="L564" s="28"/>
      <c r="M564" s="28"/>
      <c r="N564" s="14"/>
      <c r="P564" s="7"/>
    </row>
    <row r="565" spans="3:16" ht="12.75" customHeight="1">
      <c r="C565" s="31">
        <f>INDEX('Hyundai&amp;Radmari'!$B554:$D554,MATCH(C$10,'Hyundai&amp;Radmari'!$B$1:$D$1,0))</f>
        <v>0</v>
      </c>
      <c r="D565" s="31">
        <f>INDEX('Hyundai&amp;Radmari'!$B554:$D554,MATCH(D$10,'Hyundai&amp;Radmari'!$B$1:$D$1,0))</f>
        <v>0</v>
      </c>
      <c r="E565" s="31">
        <f>INDEX('Hyundai&amp;Radmari'!$B554:$D554,MATCH(E$10,'Hyundai&amp;Radmari'!$B$1:$D$1,0))</f>
        <v>0</v>
      </c>
      <c r="F565" s="28"/>
      <c r="G565" s="28"/>
      <c r="H565" s="28"/>
      <c r="I565" s="28"/>
      <c r="J565" s="28"/>
      <c r="K565" s="28"/>
      <c r="L565" s="28"/>
      <c r="M565" s="28"/>
      <c r="N565" s="14"/>
      <c r="P565" s="7"/>
    </row>
    <row r="566" spans="3:16" ht="12.75" customHeight="1">
      <c r="C566" s="31">
        <f>INDEX('Hyundai&amp;Radmari'!$B555:$D555,MATCH(C$10,'Hyundai&amp;Radmari'!$B$1:$D$1,0))</f>
        <v>0</v>
      </c>
      <c r="D566" s="31">
        <f>INDEX('Hyundai&amp;Radmari'!$B555:$D555,MATCH(D$10,'Hyundai&amp;Radmari'!$B$1:$D$1,0))</f>
        <v>0</v>
      </c>
      <c r="E566" s="31">
        <f>INDEX('Hyundai&amp;Radmari'!$B555:$D555,MATCH(E$10,'Hyundai&amp;Radmari'!$B$1:$D$1,0))</f>
        <v>0</v>
      </c>
      <c r="F566" s="28"/>
      <c r="G566" s="28"/>
      <c r="H566" s="28"/>
      <c r="I566" s="28"/>
      <c r="J566" s="28"/>
      <c r="K566" s="28"/>
      <c r="L566" s="28"/>
      <c r="M566" s="28"/>
      <c r="N566" s="14"/>
      <c r="P566" s="7"/>
    </row>
    <row r="567" spans="3:16" ht="12.75" customHeight="1">
      <c r="C567" s="31">
        <f>INDEX('Hyundai&amp;Radmari'!$B556:$D556,MATCH(C$10,'Hyundai&amp;Radmari'!$B$1:$D$1,0))</f>
        <v>0</v>
      </c>
      <c r="D567" s="31">
        <f>INDEX('Hyundai&amp;Radmari'!$B556:$D556,MATCH(D$10,'Hyundai&amp;Radmari'!$B$1:$D$1,0))</f>
        <v>0</v>
      </c>
      <c r="E567" s="31">
        <f>INDEX('Hyundai&amp;Radmari'!$B556:$D556,MATCH(E$10,'Hyundai&amp;Radmari'!$B$1:$D$1,0))</f>
        <v>0</v>
      </c>
      <c r="F567" s="28"/>
      <c r="G567" s="28"/>
      <c r="H567" s="28"/>
      <c r="I567" s="28"/>
      <c r="J567" s="28"/>
      <c r="K567" s="28"/>
      <c r="L567" s="28"/>
      <c r="M567" s="28"/>
      <c r="N567" s="14"/>
      <c r="P567" s="7"/>
    </row>
    <row r="568" spans="3:16" ht="12.75" customHeight="1">
      <c r="C568" s="31">
        <f>INDEX('Hyundai&amp;Radmari'!$B557:$D557,MATCH(C$10,'Hyundai&amp;Radmari'!$B$1:$D$1,0))</f>
        <v>0</v>
      </c>
      <c r="D568" s="31">
        <f>INDEX('Hyundai&amp;Radmari'!$B557:$D557,MATCH(D$10,'Hyundai&amp;Radmari'!$B$1:$D$1,0))</f>
        <v>0</v>
      </c>
      <c r="E568" s="31">
        <f>INDEX('Hyundai&amp;Radmari'!$B557:$D557,MATCH(E$10,'Hyundai&amp;Radmari'!$B$1:$D$1,0))</f>
        <v>0</v>
      </c>
      <c r="F568" s="28"/>
      <c r="G568" s="28"/>
      <c r="H568" s="28"/>
      <c r="I568" s="28"/>
      <c r="J568" s="28"/>
      <c r="K568" s="28"/>
      <c r="L568" s="28"/>
      <c r="M568" s="28"/>
      <c r="N568" s="14"/>
      <c r="P568" s="7"/>
    </row>
    <row r="569" spans="3:16" ht="12.75" customHeight="1">
      <c r="C569" s="31">
        <f>INDEX('Hyundai&amp;Radmari'!$B558:$D558,MATCH(C$10,'Hyundai&amp;Radmari'!$B$1:$D$1,0))</f>
        <v>0</v>
      </c>
      <c r="D569" s="31">
        <f>INDEX('Hyundai&amp;Radmari'!$B558:$D558,MATCH(D$10,'Hyundai&amp;Radmari'!$B$1:$D$1,0))</f>
        <v>0</v>
      </c>
      <c r="E569" s="31">
        <f>INDEX('Hyundai&amp;Radmari'!$B558:$D558,MATCH(E$10,'Hyundai&amp;Radmari'!$B$1:$D$1,0))</f>
        <v>0</v>
      </c>
      <c r="F569" s="28"/>
      <c r="G569" s="28"/>
      <c r="H569" s="28"/>
      <c r="I569" s="28"/>
      <c r="J569" s="28"/>
      <c r="K569" s="28"/>
      <c r="L569" s="28"/>
      <c r="M569" s="28"/>
      <c r="N569" s="14"/>
      <c r="P569" s="7"/>
    </row>
    <row r="570" spans="3:16" ht="12.75" customHeight="1">
      <c r="C570" s="31">
        <f>INDEX('Hyundai&amp;Radmari'!$B559:$D559,MATCH(C$10,'Hyundai&amp;Radmari'!$B$1:$D$1,0))</f>
        <v>0</v>
      </c>
      <c r="D570" s="31">
        <f>INDEX('Hyundai&amp;Radmari'!$B559:$D559,MATCH(D$10,'Hyundai&amp;Radmari'!$B$1:$D$1,0))</f>
        <v>0</v>
      </c>
      <c r="E570" s="31">
        <f>INDEX('Hyundai&amp;Radmari'!$B559:$D559,MATCH(E$10,'Hyundai&amp;Radmari'!$B$1:$D$1,0))</f>
        <v>0</v>
      </c>
      <c r="F570" s="28"/>
      <c r="G570" s="28"/>
      <c r="H570" s="28"/>
      <c r="I570" s="28"/>
      <c r="J570" s="28"/>
      <c r="K570" s="28"/>
      <c r="L570" s="28"/>
      <c r="M570" s="28"/>
      <c r="N570" s="14"/>
      <c r="P570" s="7"/>
    </row>
    <row r="571" spans="3:16" ht="12.75" customHeight="1">
      <c r="C571" s="31">
        <f>INDEX('Hyundai&amp;Radmari'!$B560:$D560,MATCH(C$10,'Hyundai&amp;Radmari'!$B$1:$D$1,0))</f>
        <v>0</v>
      </c>
      <c r="D571" s="31">
        <f>INDEX('Hyundai&amp;Radmari'!$B560:$D560,MATCH(D$10,'Hyundai&amp;Radmari'!$B$1:$D$1,0))</f>
        <v>0</v>
      </c>
      <c r="E571" s="31">
        <f>INDEX('Hyundai&amp;Radmari'!$B560:$D560,MATCH(E$10,'Hyundai&amp;Radmari'!$B$1:$D$1,0))</f>
        <v>0</v>
      </c>
      <c r="F571" s="28"/>
      <c r="G571" s="28"/>
      <c r="H571" s="28"/>
      <c r="I571" s="28"/>
      <c r="J571" s="28"/>
      <c r="K571" s="28"/>
      <c r="L571" s="28"/>
      <c r="M571" s="28"/>
      <c r="N571" s="14"/>
      <c r="P571" s="7"/>
    </row>
    <row r="572" spans="3:16" ht="12.75" customHeight="1">
      <c r="C572" s="31">
        <f>INDEX('Hyundai&amp;Radmari'!$B561:$D561,MATCH(C$10,'Hyundai&amp;Radmari'!$B$1:$D$1,0))</f>
        <v>0</v>
      </c>
      <c r="D572" s="31">
        <f>INDEX('Hyundai&amp;Radmari'!$B561:$D561,MATCH(D$10,'Hyundai&amp;Radmari'!$B$1:$D$1,0))</f>
        <v>0</v>
      </c>
      <c r="E572" s="31">
        <f>INDEX('Hyundai&amp;Radmari'!$B561:$D561,MATCH(E$10,'Hyundai&amp;Radmari'!$B$1:$D$1,0))</f>
        <v>0</v>
      </c>
      <c r="F572" s="28"/>
      <c r="G572" s="28"/>
      <c r="H572" s="28"/>
      <c r="I572" s="28"/>
      <c r="J572" s="28"/>
      <c r="K572" s="28"/>
      <c r="L572" s="28"/>
      <c r="M572" s="28"/>
      <c r="N572" s="14"/>
      <c r="P572" s="7"/>
    </row>
    <row r="573" spans="3:16" ht="12.75" customHeight="1">
      <c r="C573" s="31">
        <f>INDEX('Hyundai&amp;Radmari'!$B562:$D562,MATCH(C$10,'Hyundai&amp;Radmari'!$B$1:$D$1,0))</f>
        <v>0</v>
      </c>
      <c r="D573" s="31">
        <f>INDEX('Hyundai&amp;Radmari'!$B562:$D562,MATCH(D$10,'Hyundai&amp;Radmari'!$B$1:$D$1,0))</f>
        <v>0</v>
      </c>
      <c r="E573" s="31">
        <f>INDEX('Hyundai&amp;Radmari'!$B562:$D562,MATCH(E$10,'Hyundai&amp;Radmari'!$B$1:$D$1,0))</f>
        <v>0</v>
      </c>
      <c r="F573" s="28"/>
      <c r="G573" s="28"/>
      <c r="H573" s="28"/>
      <c r="I573" s="28"/>
      <c r="J573" s="28"/>
      <c r="K573" s="28"/>
      <c r="L573" s="28"/>
      <c r="M573" s="28"/>
      <c r="N573" s="14"/>
      <c r="P573" s="7"/>
    </row>
    <row r="574" spans="3:16" ht="12.75" customHeight="1">
      <c r="C574" s="31">
        <f>INDEX('Hyundai&amp;Radmari'!$B563:$D563,MATCH(C$10,'Hyundai&amp;Radmari'!$B$1:$D$1,0))</f>
        <v>0</v>
      </c>
      <c r="D574" s="31">
        <f>INDEX('Hyundai&amp;Radmari'!$B563:$D563,MATCH(D$10,'Hyundai&amp;Radmari'!$B$1:$D$1,0))</f>
        <v>0</v>
      </c>
      <c r="E574" s="31">
        <f>INDEX('Hyundai&amp;Radmari'!$B563:$D563,MATCH(E$10,'Hyundai&amp;Radmari'!$B$1:$D$1,0))</f>
        <v>0</v>
      </c>
      <c r="F574" s="28"/>
      <c r="G574" s="28"/>
      <c r="H574" s="28"/>
      <c r="I574" s="28"/>
      <c r="J574" s="28"/>
      <c r="K574" s="28"/>
      <c r="L574" s="28"/>
      <c r="M574" s="28"/>
      <c r="N574" s="14"/>
      <c r="P574" s="7"/>
    </row>
    <row r="575" spans="3:16" ht="12.75" customHeight="1">
      <c r="C575" s="31">
        <f>INDEX('Hyundai&amp;Radmari'!$B564:$D564,MATCH(C$10,'Hyundai&amp;Radmari'!$B$1:$D$1,0))</f>
        <v>0</v>
      </c>
      <c r="D575" s="31">
        <f>INDEX('Hyundai&amp;Radmari'!$B564:$D564,MATCH(D$10,'Hyundai&amp;Radmari'!$B$1:$D$1,0))</f>
        <v>0</v>
      </c>
      <c r="E575" s="31">
        <f>INDEX('Hyundai&amp;Radmari'!$B564:$D564,MATCH(E$10,'Hyundai&amp;Radmari'!$B$1:$D$1,0))</f>
        <v>0</v>
      </c>
      <c r="F575" s="28"/>
      <c r="G575" s="28"/>
      <c r="H575" s="28"/>
      <c r="I575" s="28"/>
      <c r="J575" s="28"/>
      <c r="K575" s="28"/>
      <c r="L575" s="28"/>
      <c r="M575" s="28"/>
      <c r="N575" s="14"/>
      <c r="P575" s="7"/>
    </row>
    <row r="576" spans="3:16" ht="12.75" customHeight="1">
      <c r="C576" s="31">
        <f>INDEX('Hyundai&amp;Radmari'!$B565:$D565,MATCH(C$10,'Hyundai&amp;Radmari'!$B$1:$D$1,0))</f>
        <v>0</v>
      </c>
      <c r="D576" s="31">
        <f>INDEX('Hyundai&amp;Radmari'!$B565:$D565,MATCH(D$10,'Hyundai&amp;Radmari'!$B$1:$D$1,0))</f>
        <v>0</v>
      </c>
      <c r="E576" s="31">
        <f>INDEX('Hyundai&amp;Radmari'!$B565:$D565,MATCH(E$10,'Hyundai&amp;Radmari'!$B$1:$D$1,0))</f>
        <v>0</v>
      </c>
      <c r="F576" s="28"/>
      <c r="G576" s="28"/>
      <c r="H576" s="28"/>
      <c r="I576" s="28"/>
      <c r="J576" s="28"/>
      <c r="K576" s="28"/>
      <c r="L576" s="28"/>
      <c r="M576" s="28"/>
      <c r="N576" s="14"/>
      <c r="P576" s="7"/>
    </row>
    <row r="577" spans="3:16" ht="12.75" customHeight="1">
      <c r="C577" s="31">
        <f>INDEX('Hyundai&amp;Radmari'!$B566:$D566,MATCH(C$10,'Hyundai&amp;Radmari'!$B$1:$D$1,0))</f>
        <v>0</v>
      </c>
      <c r="D577" s="31">
        <f>INDEX('Hyundai&amp;Radmari'!$B566:$D566,MATCH(D$10,'Hyundai&amp;Radmari'!$B$1:$D$1,0))</f>
        <v>0</v>
      </c>
      <c r="E577" s="31">
        <f>INDEX('Hyundai&amp;Radmari'!$B566:$D566,MATCH(E$10,'Hyundai&amp;Radmari'!$B$1:$D$1,0))</f>
        <v>0</v>
      </c>
      <c r="F577" s="28"/>
      <c r="G577" s="28"/>
      <c r="H577" s="28"/>
      <c r="I577" s="28"/>
      <c r="J577" s="28"/>
      <c r="K577" s="28"/>
      <c r="L577" s="28"/>
      <c r="M577" s="28"/>
      <c r="N577" s="14"/>
      <c r="P577" s="7"/>
    </row>
    <row r="578" spans="3:16" ht="12.75" customHeight="1">
      <c r="C578" s="31">
        <f>INDEX('Hyundai&amp;Radmari'!$B567:$D567,MATCH(C$10,'Hyundai&amp;Radmari'!$B$1:$D$1,0))</f>
        <v>0</v>
      </c>
      <c r="D578" s="31">
        <f>INDEX('Hyundai&amp;Radmari'!$B567:$D567,MATCH(D$10,'Hyundai&amp;Radmari'!$B$1:$D$1,0))</f>
        <v>0</v>
      </c>
      <c r="E578" s="31">
        <f>INDEX('Hyundai&amp;Radmari'!$B567:$D567,MATCH(E$10,'Hyundai&amp;Radmari'!$B$1:$D$1,0))</f>
        <v>0</v>
      </c>
      <c r="F578" s="28"/>
      <c r="G578" s="28"/>
      <c r="H578" s="28"/>
      <c r="I578" s="28"/>
      <c r="J578" s="28"/>
      <c r="K578" s="28"/>
      <c r="L578" s="28"/>
      <c r="M578" s="28"/>
      <c r="N578" s="14"/>
      <c r="P578" s="7"/>
    </row>
    <row r="579" spans="3:16" ht="12.75" customHeight="1">
      <c r="C579" s="31">
        <f>INDEX('Hyundai&amp;Radmari'!$B568:$D568,MATCH(C$10,'Hyundai&amp;Radmari'!$B$1:$D$1,0))</f>
        <v>0</v>
      </c>
      <c r="D579" s="31">
        <f>INDEX('Hyundai&amp;Radmari'!$B568:$D568,MATCH(D$10,'Hyundai&amp;Radmari'!$B$1:$D$1,0))</f>
        <v>0</v>
      </c>
      <c r="E579" s="31">
        <f>INDEX('Hyundai&amp;Radmari'!$B568:$D568,MATCH(E$10,'Hyundai&amp;Radmari'!$B$1:$D$1,0))</f>
        <v>0</v>
      </c>
      <c r="F579" s="28"/>
      <c r="G579" s="28"/>
      <c r="H579" s="28"/>
      <c r="I579" s="28"/>
      <c r="J579" s="28"/>
      <c r="K579" s="28"/>
      <c r="L579" s="28"/>
      <c r="M579" s="28"/>
      <c r="N579" s="14"/>
      <c r="P579" s="7"/>
    </row>
    <row r="580" spans="3:16" ht="12.75" customHeight="1">
      <c r="C580" s="31">
        <f>INDEX('Hyundai&amp;Radmari'!$B569:$D569,MATCH(C$10,'Hyundai&amp;Radmari'!$B$1:$D$1,0))</f>
        <v>0</v>
      </c>
      <c r="D580" s="31">
        <f>INDEX('Hyundai&amp;Radmari'!$B569:$D569,MATCH(D$10,'Hyundai&amp;Radmari'!$B$1:$D$1,0))</f>
        <v>0</v>
      </c>
      <c r="E580" s="31">
        <f>INDEX('Hyundai&amp;Radmari'!$B569:$D569,MATCH(E$10,'Hyundai&amp;Radmari'!$B$1:$D$1,0))</f>
        <v>0</v>
      </c>
      <c r="F580" s="28"/>
      <c r="G580" s="28"/>
      <c r="H580" s="28"/>
      <c r="I580" s="28"/>
      <c r="J580" s="28"/>
      <c r="K580" s="28"/>
      <c r="L580" s="28"/>
      <c r="M580" s="28"/>
      <c r="N580" s="14"/>
      <c r="P580" s="7"/>
    </row>
    <row r="581" spans="3:16" ht="12.75" customHeight="1">
      <c r="C581" s="31">
        <f>INDEX('Hyundai&amp;Radmari'!$B570:$D570,MATCH(C$10,'Hyundai&amp;Radmari'!$B$1:$D$1,0))</f>
        <v>0</v>
      </c>
      <c r="D581" s="31">
        <f>INDEX('Hyundai&amp;Radmari'!$B570:$D570,MATCH(D$10,'Hyundai&amp;Radmari'!$B$1:$D$1,0))</f>
        <v>0</v>
      </c>
      <c r="E581" s="31">
        <f>INDEX('Hyundai&amp;Radmari'!$B570:$D570,MATCH(E$10,'Hyundai&amp;Radmari'!$B$1:$D$1,0))</f>
        <v>0</v>
      </c>
      <c r="F581" s="28"/>
      <c r="G581" s="28"/>
      <c r="H581" s="28"/>
      <c r="I581" s="28"/>
      <c r="J581" s="28"/>
      <c r="K581" s="28"/>
      <c r="L581" s="28"/>
      <c r="M581" s="28"/>
      <c r="N581" s="14"/>
      <c r="P581" s="7"/>
    </row>
    <row r="582" spans="3:16" ht="12.75" customHeight="1">
      <c r="C582" s="31">
        <f>INDEX('Hyundai&amp;Radmari'!$B571:$D571,MATCH(C$10,'Hyundai&amp;Radmari'!$B$1:$D$1,0))</f>
        <v>0</v>
      </c>
      <c r="D582" s="31">
        <f>INDEX('Hyundai&amp;Radmari'!$B571:$D571,MATCH(D$10,'Hyundai&amp;Radmari'!$B$1:$D$1,0))</f>
        <v>0</v>
      </c>
      <c r="E582" s="31">
        <f>INDEX('Hyundai&amp;Radmari'!$B571:$D571,MATCH(E$10,'Hyundai&amp;Radmari'!$B$1:$D$1,0))</f>
        <v>0</v>
      </c>
      <c r="F582" s="28"/>
      <c r="G582" s="28"/>
      <c r="H582" s="28"/>
      <c r="I582" s="28"/>
      <c r="J582" s="28"/>
      <c r="K582" s="28"/>
      <c r="L582" s="28"/>
      <c r="M582" s="28"/>
      <c r="N582" s="14"/>
      <c r="P582" s="7"/>
    </row>
    <row r="583" spans="3:16" ht="12.75" customHeight="1">
      <c r="C583" s="31">
        <f>INDEX('Hyundai&amp;Radmari'!$B572:$D572,MATCH(C$10,'Hyundai&amp;Radmari'!$B$1:$D$1,0))</f>
        <v>0</v>
      </c>
      <c r="D583" s="31">
        <f>INDEX('Hyundai&amp;Radmari'!$B572:$D572,MATCH(D$10,'Hyundai&amp;Radmari'!$B$1:$D$1,0))</f>
        <v>0</v>
      </c>
      <c r="E583" s="31">
        <f>INDEX('Hyundai&amp;Radmari'!$B572:$D572,MATCH(E$10,'Hyundai&amp;Radmari'!$B$1:$D$1,0))</f>
        <v>0</v>
      </c>
      <c r="F583" s="28"/>
      <c r="G583" s="28"/>
      <c r="H583" s="28"/>
      <c r="I583" s="28"/>
      <c r="J583" s="28"/>
      <c r="K583" s="28"/>
      <c r="L583" s="28"/>
      <c r="M583" s="28"/>
      <c r="N583" s="14"/>
      <c r="P583" s="7"/>
    </row>
    <row r="584" spans="3:16" ht="12.75" customHeight="1">
      <c r="C584" s="31">
        <f>INDEX('Hyundai&amp;Radmari'!$B573:$D573,MATCH(C$10,'Hyundai&amp;Radmari'!$B$1:$D$1,0))</f>
        <v>0</v>
      </c>
      <c r="D584" s="31">
        <f>INDEX('Hyundai&amp;Radmari'!$B573:$D573,MATCH(D$10,'Hyundai&amp;Radmari'!$B$1:$D$1,0))</f>
        <v>0</v>
      </c>
      <c r="E584" s="31">
        <f>INDEX('Hyundai&amp;Radmari'!$B573:$D573,MATCH(E$10,'Hyundai&amp;Radmari'!$B$1:$D$1,0))</f>
        <v>0</v>
      </c>
      <c r="F584" s="28"/>
      <c r="G584" s="28"/>
      <c r="H584" s="28"/>
      <c r="I584" s="28"/>
      <c r="J584" s="28"/>
      <c r="K584" s="28"/>
      <c r="L584" s="28"/>
      <c r="M584" s="28"/>
      <c r="N584" s="14"/>
      <c r="P584" s="7"/>
    </row>
    <row r="585" spans="3:16" ht="12.75" customHeight="1">
      <c r="C585" s="31">
        <f>INDEX('Hyundai&amp;Radmari'!$B574:$D574,MATCH(C$10,'Hyundai&amp;Radmari'!$B$1:$D$1,0))</f>
        <v>0</v>
      </c>
      <c r="D585" s="31">
        <f>INDEX('Hyundai&amp;Radmari'!$B574:$D574,MATCH(D$10,'Hyundai&amp;Radmari'!$B$1:$D$1,0))</f>
        <v>0</v>
      </c>
      <c r="E585" s="31">
        <f>INDEX('Hyundai&amp;Radmari'!$B574:$D574,MATCH(E$10,'Hyundai&amp;Radmari'!$B$1:$D$1,0))</f>
        <v>0</v>
      </c>
      <c r="F585" s="28"/>
      <c r="G585" s="28"/>
      <c r="H585" s="28"/>
      <c r="I585" s="28"/>
      <c r="J585" s="28"/>
      <c r="K585" s="28"/>
      <c r="L585" s="28"/>
      <c r="M585" s="28"/>
      <c r="N585" s="14"/>
      <c r="P585" s="7"/>
    </row>
    <row r="586" spans="3:16" ht="12.75" customHeight="1">
      <c r="C586" s="31">
        <f>INDEX('Hyundai&amp;Radmari'!$B575:$D575,MATCH(C$10,'Hyundai&amp;Radmari'!$B$1:$D$1,0))</f>
        <v>0</v>
      </c>
      <c r="D586" s="31">
        <f>INDEX('Hyundai&amp;Radmari'!$B575:$D575,MATCH(D$10,'Hyundai&amp;Radmari'!$B$1:$D$1,0))</f>
        <v>0</v>
      </c>
      <c r="E586" s="31">
        <f>INDEX('Hyundai&amp;Radmari'!$B575:$D575,MATCH(E$10,'Hyundai&amp;Radmari'!$B$1:$D$1,0))</f>
        <v>0</v>
      </c>
      <c r="F586" s="28"/>
      <c r="G586" s="28"/>
      <c r="H586" s="28"/>
      <c r="I586" s="28"/>
      <c r="J586" s="28"/>
      <c r="K586" s="28"/>
      <c r="L586" s="28"/>
      <c r="M586" s="28"/>
      <c r="N586" s="14"/>
      <c r="P586" s="7"/>
    </row>
    <row r="587" spans="3:16" ht="12.75" customHeight="1">
      <c r="C587" s="31">
        <f>INDEX('Hyundai&amp;Radmari'!$B576:$D576,MATCH(C$10,'Hyundai&amp;Radmari'!$B$1:$D$1,0))</f>
        <v>0</v>
      </c>
      <c r="D587" s="31">
        <f>INDEX('Hyundai&amp;Radmari'!$B576:$D576,MATCH(D$10,'Hyundai&amp;Radmari'!$B$1:$D$1,0))</f>
        <v>0</v>
      </c>
      <c r="E587" s="31">
        <f>INDEX('Hyundai&amp;Radmari'!$B576:$D576,MATCH(E$10,'Hyundai&amp;Radmari'!$B$1:$D$1,0))</f>
        <v>0</v>
      </c>
      <c r="F587" s="28"/>
      <c r="G587" s="28"/>
      <c r="H587" s="28"/>
      <c r="I587" s="28"/>
      <c r="J587" s="28"/>
      <c r="K587" s="28"/>
      <c r="L587" s="28"/>
      <c r="M587" s="28"/>
      <c r="N587" s="14"/>
      <c r="P587" s="7"/>
    </row>
    <row r="588" spans="3:16" ht="12.75" customHeight="1">
      <c r="C588" s="31">
        <f>INDEX('Hyundai&amp;Radmari'!$B577:$D577,MATCH(C$10,'Hyundai&amp;Radmari'!$B$1:$D$1,0))</f>
        <v>0</v>
      </c>
      <c r="D588" s="31">
        <f>INDEX('Hyundai&amp;Radmari'!$B577:$D577,MATCH(D$10,'Hyundai&amp;Radmari'!$B$1:$D$1,0))</f>
        <v>0</v>
      </c>
      <c r="E588" s="31">
        <f>INDEX('Hyundai&amp;Radmari'!$B577:$D577,MATCH(E$10,'Hyundai&amp;Radmari'!$B$1:$D$1,0))</f>
        <v>0</v>
      </c>
      <c r="F588" s="28"/>
      <c r="G588" s="28"/>
      <c r="H588" s="28"/>
      <c r="I588" s="28"/>
      <c r="J588" s="28"/>
      <c r="K588" s="28"/>
      <c r="L588" s="28"/>
      <c r="M588" s="28"/>
      <c r="N588" s="14"/>
      <c r="P588" s="7"/>
    </row>
    <row r="589" spans="3:16" ht="12.75" customHeight="1">
      <c r="C589" s="31">
        <f>INDEX('Hyundai&amp;Radmari'!$B578:$D578,MATCH(C$10,'Hyundai&amp;Radmari'!$B$1:$D$1,0))</f>
        <v>0</v>
      </c>
      <c r="D589" s="31">
        <f>INDEX('Hyundai&amp;Radmari'!$B578:$D578,MATCH(D$10,'Hyundai&amp;Radmari'!$B$1:$D$1,0))</f>
        <v>0</v>
      </c>
      <c r="E589" s="31">
        <f>INDEX('Hyundai&amp;Radmari'!$B578:$D578,MATCH(E$10,'Hyundai&amp;Radmari'!$B$1:$D$1,0))</f>
        <v>0</v>
      </c>
      <c r="F589" s="28"/>
      <c r="G589" s="28"/>
      <c r="H589" s="28"/>
      <c r="I589" s="28"/>
      <c r="J589" s="28"/>
      <c r="K589" s="28"/>
      <c r="L589" s="28"/>
      <c r="M589" s="28"/>
      <c r="N589" s="14"/>
      <c r="P589" s="7"/>
    </row>
    <row r="590" spans="3:16" ht="12.75" customHeight="1">
      <c r="C590" s="31">
        <f>INDEX('Hyundai&amp;Radmari'!$B579:$D579,MATCH(C$10,'Hyundai&amp;Radmari'!$B$1:$D$1,0))</f>
        <v>0</v>
      </c>
      <c r="D590" s="31">
        <f>INDEX('Hyundai&amp;Radmari'!$B579:$D579,MATCH(D$10,'Hyundai&amp;Radmari'!$B$1:$D$1,0))</f>
        <v>0</v>
      </c>
      <c r="E590" s="31">
        <f>INDEX('Hyundai&amp;Radmari'!$B579:$D579,MATCH(E$10,'Hyundai&amp;Radmari'!$B$1:$D$1,0))</f>
        <v>0</v>
      </c>
      <c r="F590" s="28"/>
      <c r="G590" s="28"/>
      <c r="H590" s="28"/>
      <c r="I590" s="28"/>
      <c r="J590" s="28"/>
      <c r="K590" s="28"/>
      <c r="L590" s="28"/>
      <c r="M590" s="28"/>
      <c r="N590" s="14"/>
      <c r="P590" s="7"/>
    </row>
    <row r="591" spans="3:16" ht="12.75" customHeight="1">
      <c r="C591" s="31">
        <f>INDEX('Hyundai&amp;Radmari'!$B580:$D580,MATCH(C$10,'Hyundai&amp;Radmari'!$B$1:$D$1,0))</f>
        <v>0</v>
      </c>
      <c r="D591" s="31">
        <f>INDEX('Hyundai&amp;Radmari'!$B580:$D580,MATCH(D$10,'Hyundai&amp;Radmari'!$B$1:$D$1,0))</f>
        <v>0</v>
      </c>
      <c r="E591" s="31">
        <f>INDEX('Hyundai&amp;Radmari'!$B580:$D580,MATCH(E$10,'Hyundai&amp;Radmari'!$B$1:$D$1,0))</f>
        <v>0</v>
      </c>
      <c r="F591" s="28"/>
      <c r="G591" s="28"/>
      <c r="H591" s="28"/>
      <c r="I591" s="28"/>
      <c r="J591" s="28"/>
      <c r="K591" s="28"/>
      <c r="L591" s="28"/>
      <c r="M591" s="28"/>
      <c r="N591" s="14"/>
      <c r="P591" s="7"/>
    </row>
    <row r="592" spans="3:16" ht="12.75" customHeight="1">
      <c r="C592" s="31">
        <f>INDEX('Hyundai&amp;Radmari'!$B581:$D581,MATCH(C$10,'Hyundai&amp;Radmari'!$B$1:$D$1,0))</f>
        <v>0</v>
      </c>
      <c r="D592" s="31">
        <f>INDEX('Hyundai&amp;Radmari'!$B581:$D581,MATCH(D$10,'Hyundai&amp;Radmari'!$B$1:$D$1,0))</f>
        <v>0</v>
      </c>
      <c r="E592" s="31">
        <f>INDEX('Hyundai&amp;Radmari'!$B581:$D581,MATCH(E$10,'Hyundai&amp;Radmari'!$B$1:$D$1,0))</f>
        <v>0</v>
      </c>
      <c r="F592" s="28"/>
      <c r="G592" s="28"/>
      <c r="H592" s="28"/>
      <c r="I592" s="28"/>
      <c r="J592" s="28"/>
      <c r="K592" s="28"/>
      <c r="L592" s="28"/>
      <c r="M592" s="28"/>
      <c r="N592" s="14"/>
      <c r="P592" s="7"/>
    </row>
    <row r="593" spans="3:16" ht="12.75" customHeight="1">
      <c r="C593" s="31">
        <f>INDEX('Hyundai&amp;Radmari'!$B582:$D582,MATCH(C$10,'Hyundai&amp;Radmari'!$B$1:$D$1,0))</f>
        <v>0</v>
      </c>
      <c r="D593" s="31">
        <f>INDEX('Hyundai&amp;Radmari'!$B582:$D582,MATCH(D$10,'Hyundai&amp;Radmari'!$B$1:$D$1,0))</f>
        <v>0</v>
      </c>
      <c r="E593" s="31">
        <f>INDEX('Hyundai&amp;Radmari'!$B582:$D582,MATCH(E$10,'Hyundai&amp;Radmari'!$B$1:$D$1,0))</f>
        <v>0</v>
      </c>
      <c r="F593" s="28"/>
      <c r="G593" s="28"/>
      <c r="H593" s="28"/>
      <c r="I593" s="28"/>
      <c r="J593" s="28"/>
      <c r="K593" s="28"/>
      <c r="L593" s="28"/>
      <c r="M593" s="28"/>
      <c r="N593" s="14"/>
      <c r="P593" s="7"/>
    </row>
    <row r="594" spans="3:16" ht="12.75" customHeight="1">
      <c r="C594" s="31">
        <f>INDEX('Hyundai&amp;Radmari'!$B583:$D583,MATCH(C$10,'Hyundai&amp;Radmari'!$B$1:$D$1,0))</f>
        <v>0</v>
      </c>
      <c r="D594" s="31">
        <f>INDEX('Hyundai&amp;Radmari'!$B583:$D583,MATCH(D$10,'Hyundai&amp;Radmari'!$B$1:$D$1,0))</f>
        <v>0</v>
      </c>
      <c r="E594" s="31">
        <f>INDEX('Hyundai&amp;Radmari'!$B583:$D583,MATCH(E$10,'Hyundai&amp;Radmari'!$B$1:$D$1,0))</f>
        <v>0</v>
      </c>
      <c r="F594" s="28"/>
      <c r="G594" s="28"/>
      <c r="H594" s="28"/>
      <c r="I594" s="28"/>
      <c r="J594" s="28"/>
      <c r="K594" s="28"/>
      <c r="L594" s="28"/>
      <c r="M594" s="28"/>
      <c r="N594" s="14"/>
      <c r="P594" s="7"/>
    </row>
    <row r="595" spans="3:16" ht="12.75" customHeight="1">
      <c r="C595" s="31">
        <f>INDEX('Hyundai&amp;Radmari'!$B584:$D584,MATCH(C$10,'Hyundai&amp;Radmari'!$B$1:$D$1,0))</f>
        <v>0</v>
      </c>
      <c r="D595" s="31">
        <f>INDEX('Hyundai&amp;Radmari'!$B584:$D584,MATCH(D$10,'Hyundai&amp;Radmari'!$B$1:$D$1,0))</f>
        <v>0</v>
      </c>
      <c r="E595" s="31">
        <f>INDEX('Hyundai&amp;Radmari'!$B584:$D584,MATCH(E$10,'Hyundai&amp;Radmari'!$B$1:$D$1,0))</f>
        <v>0</v>
      </c>
      <c r="F595" s="28"/>
      <c r="G595" s="28"/>
      <c r="H595" s="28"/>
      <c r="I595" s="28"/>
      <c r="J595" s="28"/>
      <c r="K595" s="28"/>
      <c r="L595" s="28"/>
      <c r="M595" s="28"/>
      <c r="N595" s="14"/>
      <c r="P595" s="7"/>
    </row>
    <row r="596" spans="3:16" ht="12.75" customHeight="1">
      <c r="C596" s="31">
        <f>INDEX('Hyundai&amp;Radmari'!$B585:$D585,MATCH(C$10,'Hyundai&amp;Radmari'!$B$1:$D$1,0))</f>
        <v>0</v>
      </c>
      <c r="D596" s="31">
        <f>INDEX('Hyundai&amp;Radmari'!$B585:$D585,MATCH(D$10,'Hyundai&amp;Radmari'!$B$1:$D$1,0))</f>
        <v>0</v>
      </c>
      <c r="E596" s="31">
        <f>INDEX('Hyundai&amp;Radmari'!$B585:$D585,MATCH(E$10,'Hyundai&amp;Radmari'!$B$1:$D$1,0))</f>
        <v>0</v>
      </c>
      <c r="F596" s="28"/>
      <c r="G596" s="28"/>
      <c r="H596" s="28"/>
      <c r="I596" s="28"/>
      <c r="J596" s="28"/>
      <c r="K596" s="28"/>
      <c r="L596" s="28"/>
      <c r="M596" s="28"/>
      <c r="N596" s="14"/>
      <c r="P596" s="7"/>
    </row>
    <row r="597" spans="3:16" ht="12.75" customHeight="1">
      <c r="C597" s="31">
        <f>INDEX('Hyundai&amp;Radmari'!$B586:$D586,MATCH(C$10,'Hyundai&amp;Radmari'!$B$1:$D$1,0))</f>
        <v>0</v>
      </c>
      <c r="D597" s="31">
        <f>INDEX('Hyundai&amp;Radmari'!$B586:$D586,MATCH(D$10,'Hyundai&amp;Radmari'!$B$1:$D$1,0))</f>
        <v>0</v>
      </c>
      <c r="E597" s="31">
        <f>INDEX('Hyundai&amp;Radmari'!$B586:$D586,MATCH(E$10,'Hyundai&amp;Radmari'!$B$1:$D$1,0))</f>
        <v>0</v>
      </c>
      <c r="F597" s="28"/>
      <c r="G597" s="28"/>
      <c r="H597" s="28"/>
      <c r="I597" s="28"/>
      <c r="J597" s="28"/>
      <c r="K597" s="28"/>
      <c r="L597" s="28"/>
      <c r="M597" s="28"/>
      <c r="N597" s="14"/>
      <c r="P597" s="7"/>
    </row>
    <row r="598" spans="3:16" ht="12.75" customHeight="1">
      <c r="C598" s="31">
        <f>INDEX('Hyundai&amp;Radmari'!$B587:$D587,MATCH(C$10,'Hyundai&amp;Radmari'!$B$1:$D$1,0))</f>
        <v>0</v>
      </c>
      <c r="D598" s="31">
        <f>INDEX('Hyundai&amp;Radmari'!$B587:$D587,MATCH(D$10,'Hyundai&amp;Radmari'!$B$1:$D$1,0))</f>
        <v>0</v>
      </c>
      <c r="E598" s="31">
        <f>INDEX('Hyundai&amp;Radmari'!$B587:$D587,MATCH(E$10,'Hyundai&amp;Radmari'!$B$1:$D$1,0))</f>
        <v>0</v>
      </c>
      <c r="F598" s="28"/>
      <c r="G598" s="28"/>
      <c r="H598" s="28"/>
      <c r="I598" s="28"/>
      <c r="J598" s="28"/>
      <c r="K598" s="28"/>
      <c r="L598" s="28"/>
      <c r="M598" s="28"/>
      <c r="N598" s="14"/>
      <c r="P598" s="7"/>
    </row>
    <row r="599" spans="3:16" ht="12.75" customHeight="1">
      <c r="C599" s="31">
        <f>INDEX('Hyundai&amp;Radmari'!$B588:$D588,MATCH(C$10,'Hyundai&amp;Radmari'!$B$1:$D$1,0))</f>
        <v>0</v>
      </c>
      <c r="D599" s="31">
        <f>INDEX('Hyundai&amp;Radmari'!$B588:$D588,MATCH(D$10,'Hyundai&amp;Radmari'!$B$1:$D$1,0))</f>
        <v>0</v>
      </c>
      <c r="E599" s="31">
        <f>INDEX('Hyundai&amp;Radmari'!$B588:$D588,MATCH(E$10,'Hyundai&amp;Radmari'!$B$1:$D$1,0))</f>
        <v>0</v>
      </c>
      <c r="F599" s="28"/>
      <c r="G599" s="28"/>
      <c r="H599" s="28"/>
      <c r="I599" s="28"/>
      <c r="J599" s="28"/>
      <c r="K599" s="28"/>
      <c r="L599" s="28"/>
      <c r="M599" s="28"/>
      <c r="N599" s="14"/>
      <c r="P599" s="7"/>
    </row>
    <row r="600" spans="3:16" ht="12.75" customHeight="1">
      <c r="C600" s="31">
        <f>INDEX('Hyundai&amp;Radmari'!$B589:$D589,MATCH(C$10,'Hyundai&amp;Radmari'!$B$1:$D$1,0))</f>
        <v>0</v>
      </c>
      <c r="D600" s="31">
        <f>INDEX('Hyundai&amp;Radmari'!$B589:$D589,MATCH(D$10,'Hyundai&amp;Radmari'!$B$1:$D$1,0))</f>
        <v>0</v>
      </c>
      <c r="E600" s="31">
        <f>INDEX('Hyundai&amp;Radmari'!$B589:$D589,MATCH(E$10,'Hyundai&amp;Radmari'!$B$1:$D$1,0))</f>
        <v>0</v>
      </c>
      <c r="F600" s="28"/>
      <c r="G600" s="28"/>
      <c r="H600" s="28"/>
      <c r="I600" s="28"/>
      <c r="J600" s="28"/>
      <c r="K600" s="28"/>
      <c r="L600" s="28"/>
      <c r="M600" s="28"/>
      <c r="N600" s="14"/>
      <c r="P600" s="7"/>
    </row>
    <row r="601" spans="3:16" ht="12.75" customHeight="1">
      <c r="C601" s="31">
        <f>INDEX('Hyundai&amp;Radmari'!$B590:$D590,MATCH(C$10,'Hyundai&amp;Radmari'!$B$1:$D$1,0))</f>
        <v>0</v>
      </c>
      <c r="D601" s="31">
        <f>INDEX('Hyundai&amp;Radmari'!$B590:$D590,MATCH(D$10,'Hyundai&amp;Radmari'!$B$1:$D$1,0))</f>
        <v>0</v>
      </c>
      <c r="E601" s="31">
        <f>INDEX('Hyundai&amp;Radmari'!$B590:$D590,MATCH(E$10,'Hyundai&amp;Radmari'!$B$1:$D$1,0))</f>
        <v>0</v>
      </c>
      <c r="F601" s="28"/>
      <c r="G601" s="28"/>
      <c r="H601" s="28"/>
      <c r="I601" s="28"/>
      <c r="J601" s="28"/>
      <c r="K601" s="28"/>
      <c r="L601" s="28"/>
      <c r="M601" s="28"/>
      <c r="N601" s="14"/>
      <c r="P601" s="7"/>
    </row>
    <row r="602" spans="3:16" ht="12.75" customHeight="1">
      <c r="C602" s="31">
        <f>INDEX('Hyundai&amp;Radmari'!$B591:$D591,MATCH(C$10,'Hyundai&amp;Radmari'!$B$1:$D$1,0))</f>
        <v>0</v>
      </c>
      <c r="D602" s="31">
        <f>INDEX('Hyundai&amp;Radmari'!$B591:$D591,MATCH(D$10,'Hyundai&amp;Radmari'!$B$1:$D$1,0))</f>
        <v>0</v>
      </c>
      <c r="E602" s="31">
        <f>INDEX('Hyundai&amp;Radmari'!$B591:$D591,MATCH(E$10,'Hyundai&amp;Radmari'!$B$1:$D$1,0))</f>
        <v>0</v>
      </c>
      <c r="F602" s="28"/>
      <c r="G602" s="28"/>
      <c r="H602" s="28"/>
      <c r="I602" s="28"/>
      <c r="J602" s="28"/>
      <c r="K602" s="28"/>
      <c r="L602" s="28"/>
      <c r="M602" s="28"/>
      <c r="N602" s="14"/>
      <c r="P602" s="7"/>
    </row>
    <row r="603" spans="3:16" ht="12.75" customHeight="1">
      <c r="C603" s="31">
        <f>INDEX('Hyundai&amp;Radmari'!$B592:$D592,MATCH(C$10,'Hyundai&amp;Radmari'!$B$1:$D$1,0))</f>
        <v>0</v>
      </c>
      <c r="D603" s="31">
        <f>INDEX('Hyundai&amp;Radmari'!$B592:$D592,MATCH(D$10,'Hyundai&amp;Radmari'!$B$1:$D$1,0))</f>
        <v>0</v>
      </c>
      <c r="E603" s="31">
        <f>INDEX('Hyundai&amp;Radmari'!$B592:$D592,MATCH(E$10,'Hyundai&amp;Radmari'!$B$1:$D$1,0))</f>
        <v>0</v>
      </c>
      <c r="F603" s="28"/>
      <c r="G603" s="28"/>
      <c r="H603" s="28"/>
      <c r="I603" s="28"/>
      <c r="J603" s="28"/>
      <c r="K603" s="28"/>
      <c r="L603" s="28"/>
      <c r="M603" s="28"/>
      <c r="N603" s="14"/>
      <c r="P603" s="7"/>
    </row>
    <row r="604" spans="3:16" ht="12.75" customHeight="1">
      <c r="C604" s="31">
        <f>INDEX('Hyundai&amp;Radmari'!$B593:$D593,MATCH(C$10,'Hyundai&amp;Radmari'!$B$1:$D$1,0))</f>
        <v>0</v>
      </c>
      <c r="D604" s="31">
        <f>INDEX('Hyundai&amp;Radmari'!$B593:$D593,MATCH(D$10,'Hyundai&amp;Radmari'!$B$1:$D$1,0))</f>
        <v>0</v>
      </c>
      <c r="E604" s="31">
        <f>INDEX('Hyundai&amp;Radmari'!$B593:$D593,MATCH(E$10,'Hyundai&amp;Radmari'!$B$1:$D$1,0))</f>
        <v>0</v>
      </c>
      <c r="F604" s="28"/>
      <c r="G604" s="28"/>
      <c r="H604" s="28"/>
      <c r="I604" s="28"/>
      <c r="J604" s="28"/>
      <c r="K604" s="28"/>
      <c r="L604" s="28"/>
      <c r="M604" s="28"/>
      <c r="N604" s="14"/>
      <c r="P604" s="7"/>
    </row>
    <row r="605" spans="3:16" ht="12.75" customHeight="1">
      <c r="C605" s="31">
        <f>INDEX('Hyundai&amp;Radmari'!$B594:$D594,MATCH(C$10,'Hyundai&amp;Radmari'!$B$1:$D$1,0))</f>
        <v>0</v>
      </c>
      <c r="D605" s="31">
        <f>INDEX('Hyundai&amp;Radmari'!$B594:$D594,MATCH(D$10,'Hyundai&amp;Radmari'!$B$1:$D$1,0))</f>
        <v>0</v>
      </c>
      <c r="E605" s="31">
        <f>INDEX('Hyundai&amp;Radmari'!$B594:$D594,MATCH(E$10,'Hyundai&amp;Radmari'!$B$1:$D$1,0))</f>
        <v>0</v>
      </c>
      <c r="F605" s="28"/>
      <c r="G605" s="28"/>
      <c r="H605" s="28"/>
      <c r="I605" s="28"/>
      <c r="J605" s="28"/>
      <c r="K605" s="28"/>
      <c r="L605" s="28"/>
      <c r="M605" s="28"/>
      <c r="N605" s="14"/>
      <c r="P605" s="7"/>
    </row>
    <row r="606" spans="3:16" ht="12.75" customHeight="1">
      <c r="C606" s="31">
        <f>INDEX('Hyundai&amp;Radmari'!$B595:$D595,MATCH(C$10,'Hyundai&amp;Radmari'!$B$1:$D$1,0))</f>
        <v>0</v>
      </c>
      <c r="D606" s="31">
        <f>INDEX('Hyundai&amp;Radmari'!$B595:$D595,MATCH(D$10,'Hyundai&amp;Radmari'!$B$1:$D$1,0))</f>
        <v>0</v>
      </c>
      <c r="E606" s="31">
        <f>INDEX('Hyundai&amp;Radmari'!$B595:$D595,MATCH(E$10,'Hyundai&amp;Radmari'!$B$1:$D$1,0))</f>
        <v>0</v>
      </c>
      <c r="F606" s="28"/>
      <c r="G606" s="28"/>
      <c r="H606" s="28"/>
      <c r="I606" s="28"/>
      <c r="J606" s="28"/>
      <c r="K606" s="28"/>
      <c r="L606" s="28"/>
      <c r="M606" s="28"/>
      <c r="N606" s="14"/>
      <c r="P606" s="7"/>
    </row>
    <row r="607" spans="3:16" ht="12.75" customHeight="1">
      <c r="C607" s="31">
        <f>INDEX('Hyundai&amp;Radmari'!$B596:$D596,MATCH(C$10,'Hyundai&amp;Radmari'!$B$1:$D$1,0))</f>
        <v>0</v>
      </c>
      <c r="D607" s="31">
        <f>INDEX('Hyundai&amp;Radmari'!$B596:$D596,MATCH(D$10,'Hyundai&amp;Radmari'!$B$1:$D$1,0))</f>
        <v>0</v>
      </c>
      <c r="E607" s="31">
        <f>INDEX('Hyundai&amp;Radmari'!$B596:$D596,MATCH(E$10,'Hyundai&amp;Radmari'!$B$1:$D$1,0))</f>
        <v>0</v>
      </c>
      <c r="F607" s="28"/>
      <c r="G607" s="28"/>
      <c r="H607" s="28"/>
      <c r="I607" s="28"/>
      <c r="J607" s="28"/>
      <c r="K607" s="28"/>
      <c r="L607" s="28"/>
      <c r="M607" s="28"/>
      <c r="N607" s="14"/>
      <c r="P607" s="7"/>
    </row>
    <row r="608" spans="3:16" ht="12.75" customHeight="1">
      <c r="C608" s="31">
        <f>INDEX('Hyundai&amp;Radmari'!$B597:$D597,MATCH(C$10,'Hyundai&amp;Radmari'!$B$1:$D$1,0))</f>
        <v>0</v>
      </c>
      <c r="D608" s="31">
        <f>INDEX('Hyundai&amp;Radmari'!$B597:$D597,MATCH(D$10,'Hyundai&amp;Radmari'!$B$1:$D$1,0))</f>
        <v>0</v>
      </c>
      <c r="E608" s="31">
        <f>INDEX('Hyundai&amp;Radmari'!$B597:$D597,MATCH(E$10,'Hyundai&amp;Radmari'!$B$1:$D$1,0))</f>
        <v>0</v>
      </c>
      <c r="F608" s="28"/>
      <c r="G608" s="28"/>
      <c r="H608" s="28"/>
      <c r="I608" s="28"/>
      <c r="J608" s="28"/>
      <c r="K608" s="28"/>
      <c r="L608" s="28"/>
      <c r="M608" s="28"/>
      <c r="N608" s="14"/>
      <c r="P608" s="7"/>
    </row>
    <row r="609" spans="3:16" ht="12.75" customHeight="1">
      <c r="C609" s="31">
        <f>INDEX('Hyundai&amp;Radmari'!$B598:$D598,MATCH(C$10,'Hyundai&amp;Radmari'!$B$1:$D$1,0))</f>
        <v>0</v>
      </c>
      <c r="D609" s="31">
        <f>INDEX('Hyundai&amp;Radmari'!$B598:$D598,MATCH(D$10,'Hyundai&amp;Radmari'!$B$1:$D$1,0))</f>
        <v>0</v>
      </c>
      <c r="E609" s="31">
        <f>INDEX('Hyundai&amp;Radmari'!$B598:$D598,MATCH(E$10,'Hyundai&amp;Radmari'!$B$1:$D$1,0))</f>
        <v>0</v>
      </c>
      <c r="F609" s="28"/>
      <c r="G609" s="28"/>
      <c r="H609" s="28"/>
      <c r="I609" s="28"/>
      <c r="J609" s="28"/>
      <c r="K609" s="28"/>
      <c r="L609" s="28"/>
      <c r="M609" s="28"/>
      <c r="N609" s="14"/>
      <c r="P609" s="7"/>
    </row>
    <row r="610" spans="3:16" ht="12.75" customHeight="1">
      <c r="C610" s="31">
        <f>INDEX('Hyundai&amp;Radmari'!$B599:$D599,MATCH(C$10,'Hyundai&amp;Radmari'!$B$1:$D$1,0))</f>
        <v>0</v>
      </c>
      <c r="D610" s="31">
        <f>INDEX('Hyundai&amp;Radmari'!$B599:$D599,MATCH(D$10,'Hyundai&amp;Radmari'!$B$1:$D$1,0))</f>
        <v>0</v>
      </c>
      <c r="E610" s="31">
        <f>INDEX('Hyundai&amp;Radmari'!$B599:$D599,MATCH(E$10,'Hyundai&amp;Radmari'!$B$1:$D$1,0))</f>
        <v>0</v>
      </c>
      <c r="F610" s="28"/>
      <c r="G610" s="28"/>
      <c r="H610" s="28"/>
      <c r="I610" s="28"/>
      <c r="J610" s="28"/>
      <c r="K610" s="28"/>
      <c r="L610" s="28"/>
      <c r="M610" s="28"/>
      <c r="N610" s="14"/>
      <c r="P610" s="7"/>
    </row>
    <row r="611" spans="3:16" ht="12.75" customHeight="1">
      <c r="C611" s="31">
        <f>INDEX('Hyundai&amp;Radmari'!$B600:$D600,MATCH(C$10,'Hyundai&amp;Radmari'!$B$1:$D$1,0))</f>
        <v>0</v>
      </c>
      <c r="D611" s="31">
        <f>INDEX('Hyundai&amp;Radmari'!$B600:$D600,MATCH(D$10,'Hyundai&amp;Radmari'!$B$1:$D$1,0))</f>
        <v>0</v>
      </c>
      <c r="E611" s="31">
        <f>INDEX('Hyundai&amp;Radmari'!$B600:$D600,MATCH(E$10,'Hyundai&amp;Radmari'!$B$1:$D$1,0))</f>
        <v>0</v>
      </c>
      <c r="F611" s="28"/>
      <c r="G611" s="28"/>
      <c r="H611" s="28"/>
      <c r="I611" s="28"/>
      <c r="J611" s="28"/>
      <c r="K611" s="28"/>
      <c r="L611" s="28"/>
      <c r="M611" s="28"/>
      <c r="N611" s="14"/>
      <c r="P611" s="7"/>
    </row>
    <row r="612" spans="3:16" ht="12.75" customHeight="1">
      <c r="C612" s="31">
        <f>INDEX('Hyundai&amp;Radmari'!$B601:$D601,MATCH(C$10,'Hyundai&amp;Radmari'!$B$1:$D$1,0))</f>
        <v>0</v>
      </c>
      <c r="D612" s="31">
        <f>INDEX('Hyundai&amp;Radmari'!$B601:$D601,MATCH(D$10,'Hyundai&amp;Radmari'!$B$1:$D$1,0))</f>
        <v>0</v>
      </c>
      <c r="E612" s="31">
        <f>INDEX('Hyundai&amp;Radmari'!$B601:$D601,MATCH(E$10,'Hyundai&amp;Radmari'!$B$1:$D$1,0))</f>
        <v>0</v>
      </c>
      <c r="F612" s="28"/>
      <c r="G612" s="28"/>
      <c r="H612" s="28"/>
      <c r="I612" s="28"/>
      <c r="J612" s="28"/>
      <c r="K612" s="28"/>
      <c r="L612" s="28"/>
      <c r="M612" s="28"/>
      <c r="N612" s="14"/>
      <c r="P612" s="7"/>
    </row>
    <row r="613" spans="3:16" ht="12.75" customHeight="1">
      <c r="C613" s="31">
        <f>INDEX('Hyundai&amp;Radmari'!$B602:$D602,MATCH(C$10,'Hyundai&amp;Radmari'!$B$1:$D$1,0))</f>
        <v>0</v>
      </c>
      <c r="D613" s="31">
        <f>INDEX('Hyundai&amp;Radmari'!$B602:$D602,MATCH(D$10,'Hyundai&amp;Radmari'!$B$1:$D$1,0))</f>
        <v>0</v>
      </c>
      <c r="E613" s="31">
        <f>INDEX('Hyundai&amp;Radmari'!$B602:$D602,MATCH(E$10,'Hyundai&amp;Radmari'!$B$1:$D$1,0))</f>
        <v>0</v>
      </c>
      <c r="F613" s="28"/>
      <c r="G613" s="28"/>
      <c r="H613" s="28"/>
      <c r="I613" s="28"/>
      <c r="J613" s="28"/>
      <c r="K613" s="28"/>
      <c r="L613" s="28"/>
      <c r="M613" s="28"/>
      <c r="N613" s="14"/>
      <c r="P613" s="7"/>
    </row>
    <row r="614" spans="3:16" ht="12.75" customHeight="1">
      <c r="C614" s="31">
        <f>INDEX('Hyundai&amp;Radmari'!$B603:$D603,MATCH(C$10,'Hyundai&amp;Radmari'!$B$1:$D$1,0))</f>
        <v>0</v>
      </c>
      <c r="D614" s="31">
        <f>INDEX('Hyundai&amp;Radmari'!$B603:$D603,MATCH(D$10,'Hyundai&amp;Radmari'!$B$1:$D$1,0))</f>
        <v>0</v>
      </c>
      <c r="E614" s="31">
        <f>INDEX('Hyundai&amp;Radmari'!$B603:$D603,MATCH(E$10,'Hyundai&amp;Radmari'!$B$1:$D$1,0))</f>
        <v>0</v>
      </c>
      <c r="F614" s="28"/>
      <c r="G614" s="28"/>
      <c r="H614" s="28"/>
      <c r="I614" s="28"/>
      <c r="J614" s="28"/>
      <c r="K614" s="28"/>
      <c r="L614" s="28"/>
      <c r="M614" s="28"/>
      <c r="N614" s="14"/>
      <c r="P614" s="7"/>
    </row>
    <row r="615" spans="3:16" ht="12.75" customHeight="1">
      <c r="C615" s="31">
        <f>INDEX('Hyundai&amp;Radmari'!$B604:$D604,MATCH(C$10,'Hyundai&amp;Radmari'!$B$1:$D$1,0))</f>
        <v>0</v>
      </c>
      <c r="D615" s="31">
        <f>INDEX('Hyundai&amp;Radmari'!$B604:$D604,MATCH(D$10,'Hyundai&amp;Radmari'!$B$1:$D$1,0))</f>
        <v>0</v>
      </c>
      <c r="E615" s="31">
        <f>INDEX('Hyundai&amp;Radmari'!$B604:$D604,MATCH(E$10,'Hyundai&amp;Radmari'!$B$1:$D$1,0))</f>
        <v>0</v>
      </c>
      <c r="F615" s="28"/>
      <c r="G615" s="28"/>
      <c r="H615" s="28"/>
      <c r="I615" s="28"/>
      <c r="J615" s="28"/>
      <c r="K615" s="28"/>
      <c r="L615" s="28"/>
      <c r="M615" s="28"/>
      <c r="N615" s="14"/>
      <c r="P615" s="7"/>
    </row>
    <row r="616" spans="3:16" ht="12.75" customHeight="1">
      <c r="C616" s="31">
        <f>INDEX('Hyundai&amp;Radmari'!$B605:$D605,MATCH(C$10,'Hyundai&amp;Radmari'!$B$1:$D$1,0))</f>
        <v>0</v>
      </c>
      <c r="D616" s="31">
        <f>INDEX('Hyundai&amp;Radmari'!$B605:$D605,MATCH(D$10,'Hyundai&amp;Radmari'!$B$1:$D$1,0))</f>
        <v>0</v>
      </c>
      <c r="E616" s="31">
        <f>INDEX('Hyundai&amp;Radmari'!$B605:$D605,MATCH(E$10,'Hyundai&amp;Radmari'!$B$1:$D$1,0))</f>
        <v>0</v>
      </c>
      <c r="F616" s="28"/>
      <c r="G616" s="28"/>
      <c r="H616" s="28"/>
      <c r="I616" s="28"/>
      <c r="J616" s="28"/>
      <c r="K616" s="28"/>
      <c r="L616" s="28"/>
      <c r="M616" s="28"/>
      <c r="N616" s="14"/>
      <c r="P616" s="7"/>
    </row>
    <row r="617" spans="3:16" ht="12.75" customHeight="1">
      <c r="C617" s="31">
        <f>INDEX('Hyundai&amp;Radmari'!$B606:$D606,MATCH(C$10,'Hyundai&amp;Radmari'!$B$1:$D$1,0))</f>
        <v>0</v>
      </c>
      <c r="D617" s="31">
        <f>INDEX('Hyundai&amp;Radmari'!$B606:$D606,MATCH(D$10,'Hyundai&amp;Radmari'!$B$1:$D$1,0))</f>
        <v>0</v>
      </c>
      <c r="E617" s="31">
        <f>INDEX('Hyundai&amp;Radmari'!$B606:$D606,MATCH(E$10,'Hyundai&amp;Radmari'!$B$1:$D$1,0))</f>
        <v>0</v>
      </c>
      <c r="F617" s="28"/>
      <c r="G617" s="28"/>
      <c r="H617" s="28"/>
      <c r="I617" s="28"/>
      <c r="J617" s="28"/>
      <c r="K617" s="28"/>
      <c r="L617" s="28"/>
      <c r="M617" s="28"/>
      <c r="N617" s="14"/>
      <c r="P617" s="7"/>
    </row>
    <row r="618" spans="3:16" ht="12.75" customHeight="1">
      <c r="C618" s="31">
        <f>INDEX('Hyundai&amp;Radmari'!$B607:$D607,MATCH(C$10,'Hyundai&amp;Radmari'!$B$1:$D$1,0))</f>
        <v>0</v>
      </c>
      <c r="D618" s="31">
        <f>INDEX('Hyundai&amp;Radmari'!$B607:$D607,MATCH(D$10,'Hyundai&amp;Radmari'!$B$1:$D$1,0))</f>
        <v>0</v>
      </c>
      <c r="E618" s="31">
        <f>INDEX('Hyundai&amp;Radmari'!$B607:$D607,MATCH(E$10,'Hyundai&amp;Radmari'!$B$1:$D$1,0))</f>
        <v>0</v>
      </c>
      <c r="F618" s="28"/>
      <c r="G618" s="28"/>
      <c r="H618" s="28"/>
      <c r="I618" s="28"/>
      <c r="J618" s="28"/>
      <c r="K618" s="28"/>
      <c r="L618" s="28"/>
      <c r="M618" s="28"/>
      <c r="N618" s="14"/>
      <c r="P618" s="7"/>
    </row>
    <row r="619" spans="3:16" ht="12.75" customHeight="1">
      <c r="C619" s="31">
        <f>INDEX('Hyundai&amp;Radmari'!$B608:$D608,MATCH(C$10,'Hyundai&amp;Radmari'!$B$1:$D$1,0))</f>
        <v>0</v>
      </c>
      <c r="D619" s="31">
        <f>INDEX('Hyundai&amp;Radmari'!$B608:$D608,MATCH(D$10,'Hyundai&amp;Radmari'!$B$1:$D$1,0))</f>
        <v>0</v>
      </c>
      <c r="E619" s="31">
        <f>INDEX('Hyundai&amp;Radmari'!$B608:$D608,MATCH(E$10,'Hyundai&amp;Radmari'!$B$1:$D$1,0))</f>
        <v>0</v>
      </c>
      <c r="F619" s="28"/>
      <c r="G619" s="28"/>
      <c r="H619" s="28"/>
      <c r="I619" s="28"/>
      <c r="J619" s="28"/>
      <c r="K619" s="28"/>
      <c r="L619" s="28"/>
      <c r="M619" s="28"/>
      <c r="N619" s="14"/>
      <c r="P619" s="7"/>
    </row>
    <row r="620" spans="3:16" ht="12.75" customHeight="1">
      <c r="C620" s="31">
        <f>INDEX('Hyundai&amp;Radmari'!$B609:$D609,MATCH(C$10,'Hyundai&amp;Radmari'!$B$1:$D$1,0))</f>
        <v>0</v>
      </c>
      <c r="D620" s="31">
        <f>INDEX('Hyundai&amp;Radmari'!$B609:$D609,MATCH(D$10,'Hyundai&amp;Radmari'!$B$1:$D$1,0))</f>
        <v>0</v>
      </c>
      <c r="E620" s="31">
        <f>INDEX('Hyundai&amp;Radmari'!$B609:$D609,MATCH(E$10,'Hyundai&amp;Radmari'!$B$1:$D$1,0))</f>
        <v>0</v>
      </c>
      <c r="F620" s="28"/>
      <c r="G620" s="28"/>
      <c r="H620" s="28"/>
      <c r="I620" s="28"/>
      <c r="J620" s="28"/>
      <c r="K620" s="28"/>
      <c r="L620" s="28"/>
      <c r="M620" s="28"/>
      <c r="N620" s="14"/>
      <c r="P620" s="7"/>
    </row>
    <row r="621" spans="3:16" ht="12.75" customHeight="1">
      <c r="C621" s="31">
        <f>INDEX('Hyundai&amp;Radmari'!$B610:$D610,MATCH(C$10,'Hyundai&amp;Radmari'!$B$1:$D$1,0))</f>
        <v>0</v>
      </c>
      <c r="D621" s="31">
        <f>INDEX('Hyundai&amp;Radmari'!$B610:$D610,MATCH(D$10,'Hyundai&amp;Radmari'!$B$1:$D$1,0))</f>
        <v>0</v>
      </c>
      <c r="E621" s="31">
        <f>INDEX('Hyundai&amp;Radmari'!$B610:$D610,MATCH(E$10,'Hyundai&amp;Radmari'!$B$1:$D$1,0))</f>
        <v>0</v>
      </c>
      <c r="F621" s="28"/>
      <c r="G621" s="28"/>
      <c r="H621" s="28"/>
      <c r="I621" s="28"/>
      <c r="J621" s="28"/>
      <c r="K621" s="28"/>
      <c r="L621" s="28"/>
      <c r="M621" s="28"/>
      <c r="N621" s="14"/>
      <c r="P621" s="7"/>
    </row>
    <row r="622" spans="3:16" ht="12.75" customHeight="1">
      <c r="C622" s="31">
        <f>INDEX('Hyundai&amp;Radmari'!$B611:$D611,MATCH(C$10,'Hyundai&amp;Radmari'!$B$1:$D$1,0))</f>
        <v>0</v>
      </c>
      <c r="D622" s="31">
        <f>INDEX('Hyundai&amp;Radmari'!$B611:$D611,MATCH(D$10,'Hyundai&amp;Radmari'!$B$1:$D$1,0))</f>
        <v>0</v>
      </c>
      <c r="E622" s="31">
        <f>INDEX('Hyundai&amp;Radmari'!$B611:$D611,MATCH(E$10,'Hyundai&amp;Radmari'!$B$1:$D$1,0))</f>
        <v>0</v>
      </c>
      <c r="F622" s="28"/>
      <c r="G622" s="28"/>
      <c r="H622" s="28"/>
      <c r="I622" s="28"/>
      <c r="J622" s="28"/>
      <c r="K622" s="28"/>
      <c r="L622" s="28"/>
      <c r="M622" s="28"/>
      <c r="N622" s="14"/>
      <c r="P622" s="7"/>
    </row>
    <row r="623" spans="3:16" ht="12.75" customHeight="1">
      <c r="C623" s="31">
        <f>INDEX('Hyundai&amp;Radmari'!$B612:$D612,MATCH(C$10,'Hyundai&amp;Radmari'!$B$1:$D$1,0))</f>
        <v>0</v>
      </c>
      <c r="D623" s="31">
        <f>INDEX('Hyundai&amp;Radmari'!$B612:$D612,MATCH(D$10,'Hyundai&amp;Radmari'!$B$1:$D$1,0))</f>
        <v>0</v>
      </c>
      <c r="E623" s="31">
        <f>INDEX('Hyundai&amp;Radmari'!$B612:$D612,MATCH(E$10,'Hyundai&amp;Radmari'!$B$1:$D$1,0))</f>
        <v>0</v>
      </c>
      <c r="F623" s="28"/>
      <c r="G623" s="28"/>
      <c r="H623" s="28"/>
      <c r="I623" s="28"/>
      <c r="J623" s="28"/>
      <c r="K623" s="28"/>
      <c r="L623" s="28"/>
      <c r="M623" s="28"/>
      <c r="N623" s="14"/>
      <c r="P623" s="7"/>
    </row>
    <row r="624" spans="3:16" ht="12.75" customHeight="1">
      <c r="C624" s="31">
        <f>INDEX('Hyundai&amp;Radmari'!$B613:$D613,MATCH(C$10,'Hyundai&amp;Radmari'!$B$1:$D$1,0))</f>
        <v>0</v>
      </c>
      <c r="D624" s="31">
        <f>INDEX('Hyundai&amp;Radmari'!$B613:$D613,MATCH(D$10,'Hyundai&amp;Radmari'!$B$1:$D$1,0))</f>
        <v>0</v>
      </c>
      <c r="E624" s="31">
        <f>INDEX('Hyundai&amp;Radmari'!$B613:$D613,MATCH(E$10,'Hyundai&amp;Radmari'!$B$1:$D$1,0))</f>
        <v>0</v>
      </c>
      <c r="F624" s="28"/>
      <c r="G624" s="28"/>
      <c r="H624" s="28"/>
      <c r="I624" s="28"/>
      <c r="J624" s="28"/>
      <c r="K624" s="28"/>
      <c r="L624" s="28"/>
      <c r="M624" s="28"/>
      <c r="N624" s="14"/>
      <c r="P624" s="7"/>
    </row>
    <row r="625" spans="3:16" ht="12.75" customHeight="1">
      <c r="C625" s="31">
        <f>INDEX('Hyundai&amp;Radmari'!$B614:$D614,MATCH(C$10,'Hyundai&amp;Radmari'!$B$1:$D$1,0))</f>
        <v>0</v>
      </c>
      <c r="D625" s="31">
        <f>INDEX('Hyundai&amp;Radmari'!$B614:$D614,MATCH(D$10,'Hyundai&amp;Radmari'!$B$1:$D$1,0))</f>
        <v>0</v>
      </c>
      <c r="E625" s="31">
        <f>INDEX('Hyundai&amp;Radmari'!$B614:$D614,MATCH(E$10,'Hyundai&amp;Radmari'!$B$1:$D$1,0))</f>
        <v>0</v>
      </c>
      <c r="F625" s="28"/>
      <c r="G625" s="28"/>
      <c r="H625" s="28"/>
      <c r="I625" s="28"/>
      <c r="J625" s="28"/>
      <c r="K625" s="28"/>
      <c r="L625" s="28"/>
      <c r="M625" s="28"/>
      <c r="N625" s="14"/>
      <c r="P625" s="7"/>
    </row>
    <row r="626" spans="3:16" ht="12.75" customHeight="1">
      <c r="C626" s="31">
        <f>INDEX('Hyundai&amp;Radmari'!$B615:$D615,MATCH(C$10,'Hyundai&amp;Radmari'!$B$1:$D$1,0))</f>
        <v>0</v>
      </c>
      <c r="D626" s="31">
        <f>INDEX('Hyundai&amp;Radmari'!$B615:$D615,MATCH(D$10,'Hyundai&amp;Radmari'!$B$1:$D$1,0))</f>
        <v>0</v>
      </c>
      <c r="E626" s="31">
        <f>INDEX('Hyundai&amp;Radmari'!$B615:$D615,MATCH(E$10,'Hyundai&amp;Radmari'!$B$1:$D$1,0))</f>
        <v>0</v>
      </c>
      <c r="F626" s="28"/>
      <c r="G626" s="28"/>
      <c r="H626" s="28"/>
      <c r="I626" s="28"/>
      <c r="J626" s="28"/>
      <c r="K626" s="28"/>
      <c r="L626" s="28"/>
      <c r="M626" s="28"/>
      <c r="N626" s="14"/>
      <c r="P626" s="7"/>
    </row>
    <row r="627" spans="3:16" ht="12.75" customHeight="1">
      <c r="C627" s="31">
        <f>INDEX('Hyundai&amp;Radmari'!$B616:$D616,MATCH(C$10,'Hyundai&amp;Radmari'!$B$1:$D$1,0))</f>
        <v>0</v>
      </c>
      <c r="D627" s="31">
        <f>INDEX('Hyundai&amp;Radmari'!$B616:$D616,MATCH(D$10,'Hyundai&amp;Radmari'!$B$1:$D$1,0))</f>
        <v>0</v>
      </c>
      <c r="E627" s="31">
        <f>INDEX('Hyundai&amp;Radmari'!$B616:$D616,MATCH(E$10,'Hyundai&amp;Radmari'!$B$1:$D$1,0))</f>
        <v>0</v>
      </c>
      <c r="F627" s="28"/>
      <c r="G627" s="28"/>
      <c r="H627" s="28"/>
      <c r="I627" s="28"/>
      <c r="J627" s="28"/>
      <c r="K627" s="28"/>
      <c r="L627" s="28"/>
      <c r="M627" s="28"/>
      <c r="N627" s="14"/>
      <c r="P627" s="7"/>
    </row>
    <row r="628" spans="3:16" ht="12.75" customHeight="1">
      <c r="C628" s="31">
        <f>INDEX('Hyundai&amp;Radmari'!$B617:$D617,MATCH(C$10,'Hyundai&amp;Radmari'!$B$1:$D$1,0))</f>
        <v>0</v>
      </c>
      <c r="D628" s="31">
        <f>INDEX('Hyundai&amp;Radmari'!$B617:$D617,MATCH(D$10,'Hyundai&amp;Radmari'!$B$1:$D$1,0))</f>
        <v>0</v>
      </c>
      <c r="E628" s="31">
        <f>INDEX('Hyundai&amp;Radmari'!$B617:$D617,MATCH(E$10,'Hyundai&amp;Radmari'!$B$1:$D$1,0))</f>
        <v>0</v>
      </c>
      <c r="F628" s="28"/>
      <c r="G628" s="28"/>
      <c r="H628" s="28"/>
      <c r="I628" s="28"/>
      <c r="J628" s="28"/>
      <c r="K628" s="28"/>
      <c r="L628" s="28"/>
      <c r="M628" s="28"/>
      <c r="N628" s="14"/>
      <c r="P628" s="7"/>
    </row>
    <row r="629" spans="3:16" ht="12.75" customHeight="1">
      <c r="C629" s="31">
        <f>INDEX('Hyundai&amp;Radmari'!$B618:$D618,MATCH(C$10,'Hyundai&amp;Radmari'!$B$1:$D$1,0))</f>
        <v>0</v>
      </c>
      <c r="D629" s="31">
        <f>INDEX('Hyundai&amp;Radmari'!$B618:$D618,MATCH(D$10,'Hyundai&amp;Radmari'!$B$1:$D$1,0))</f>
        <v>0</v>
      </c>
      <c r="E629" s="31">
        <f>INDEX('Hyundai&amp;Radmari'!$B618:$D618,MATCH(E$10,'Hyundai&amp;Radmari'!$B$1:$D$1,0))</f>
        <v>0</v>
      </c>
      <c r="F629" s="28"/>
      <c r="G629" s="28"/>
      <c r="H629" s="28"/>
      <c r="I629" s="28"/>
      <c r="J629" s="28"/>
      <c r="K629" s="28"/>
      <c r="L629" s="28"/>
      <c r="M629" s="28"/>
      <c r="N629" s="14"/>
      <c r="P629" s="7"/>
    </row>
    <row r="630" spans="3:16" ht="12.75" customHeight="1">
      <c r="C630" s="31">
        <f>INDEX('Hyundai&amp;Radmari'!$B619:$D619,MATCH(C$10,'Hyundai&amp;Radmari'!$B$1:$D$1,0))</f>
        <v>0</v>
      </c>
      <c r="D630" s="31">
        <f>INDEX('Hyundai&amp;Radmari'!$B619:$D619,MATCH(D$10,'Hyundai&amp;Radmari'!$B$1:$D$1,0))</f>
        <v>0</v>
      </c>
      <c r="E630" s="31">
        <f>INDEX('Hyundai&amp;Radmari'!$B619:$D619,MATCH(E$10,'Hyundai&amp;Radmari'!$B$1:$D$1,0))</f>
        <v>0</v>
      </c>
      <c r="F630" s="28"/>
      <c r="G630" s="28"/>
      <c r="H630" s="28"/>
      <c r="I630" s="28"/>
      <c r="J630" s="28"/>
      <c r="K630" s="28"/>
      <c r="L630" s="28"/>
      <c r="M630" s="28"/>
      <c r="N630" s="14"/>
      <c r="P630" s="7"/>
    </row>
    <row r="631" spans="3:16" ht="12.75" customHeight="1">
      <c r="C631" s="31">
        <f>INDEX('Hyundai&amp;Radmari'!$B620:$D620,MATCH(C$10,'Hyundai&amp;Radmari'!$B$1:$D$1,0))</f>
        <v>0</v>
      </c>
      <c r="D631" s="31">
        <f>INDEX('Hyundai&amp;Radmari'!$B620:$D620,MATCH(D$10,'Hyundai&amp;Radmari'!$B$1:$D$1,0))</f>
        <v>0</v>
      </c>
      <c r="E631" s="31">
        <f>INDEX('Hyundai&amp;Radmari'!$B620:$D620,MATCH(E$10,'Hyundai&amp;Radmari'!$B$1:$D$1,0))</f>
        <v>0</v>
      </c>
      <c r="F631" s="28"/>
      <c r="G631" s="28"/>
      <c r="H631" s="28"/>
      <c r="I631" s="28"/>
      <c r="J631" s="28"/>
      <c r="K631" s="28"/>
      <c r="L631" s="28"/>
      <c r="M631" s="28"/>
      <c r="N631" s="14"/>
      <c r="P631" s="7"/>
    </row>
    <row r="632" spans="3:16" ht="12.75" customHeight="1">
      <c r="C632" s="31">
        <f>INDEX('Hyundai&amp;Radmari'!$B621:$D621,MATCH(C$10,'Hyundai&amp;Radmari'!$B$1:$D$1,0))</f>
        <v>0</v>
      </c>
      <c r="D632" s="31">
        <f>INDEX('Hyundai&amp;Radmari'!$B621:$D621,MATCH(D$10,'Hyundai&amp;Radmari'!$B$1:$D$1,0))</f>
        <v>0</v>
      </c>
      <c r="E632" s="31">
        <f>INDEX('Hyundai&amp;Radmari'!$B621:$D621,MATCH(E$10,'Hyundai&amp;Radmari'!$B$1:$D$1,0))</f>
        <v>0</v>
      </c>
      <c r="F632" s="28"/>
      <c r="G632" s="28"/>
      <c r="H632" s="28"/>
      <c r="I632" s="28"/>
      <c r="J632" s="28"/>
      <c r="K632" s="28"/>
      <c r="L632" s="28"/>
      <c r="M632" s="28"/>
      <c r="N632" s="14"/>
      <c r="P632" s="7"/>
    </row>
    <row r="633" spans="3:16" ht="12.75" customHeight="1">
      <c r="C633" s="31">
        <f>INDEX('Hyundai&amp;Radmari'!$B622:$D622,MATCH(C$10,'Hyundai&amp;Radmari'!$B$1:$D$1,0))</f>
        <v>0</v>
      </c>
      <c r="D633" s="31">
        <f>INDEX('Hyundai&amp;Radmari'!$B622:$D622,MATCH(D$10,'Hyundai&amp;Radmari'!$B$1:$D$1,0))</f>
        <v>0</v>
      </c>
      <c r="E633" s="31">
        <f>INDEX('Hyundai&amp;Radmari'!$B622:$D622,MATCH(E$10,'Hyundai&amp;Radmari'!$B$1:$D$1,0))</f>
        <v>0</v>
      </c>
      <c r="F633" s="28"/>
      <c r="G633" s="28"/>
      <c r="H633" s="28"/>
      <c r="I633" s="28"/>
      <c r="J633" s="28"/>
      <c r="K633" s="28"/>
      <c r="L633" s="28"/>
      <c r="M633" s="28"/>
      <c r="N633" s="14"/>
      <c r="P633" s="7"/>
    </row>
    <row r="634" spans="3:16" ht="12.75" customHeight="1">
      <c r="C634" s="31">
        <f>INDEX('Hyundai&amp;Radmari'!$B623:$D623,MATCH(C$10,'Hyundai&amp;Radmari'!$B$1:$D$1,0))</f>
        <v>0</v>
      </c>
      <c r="D634" s="31">
        <f>INDEX('Hyundai&amp;Radmari'!$B623:$D623,MATCH(D$10,'Hyundai&amp;Radmari'!$B$1:$D$1,0))</f>
        <v>0</v>
      </c>
      <c r="E634" s="31">
        <f>INDEX('Hyundai&amp;Radmari'!$B623:$D623,MATCH(E$10,'Hyundai&amp;Radmari'!$B$1:$D$1,0))</f>
        <v>0</v>
      </c>
      <c r="F634" s="28"/>
      <c r="G634" s="28"/>
      <c r="H634" s="28"/>
      <c r="I634" s="28"/>
      <c r="J634" s="28"/>
      <c r="K634" s="28"/>
      <c r="L634" s="28"/>
      <c r="M634" s="28"/>
      <c r="N634" s="14"/>
      <c r="P634" s="7"/>
    </row>
    <row r="635" spans="3:16" ht="12.75" customHeight="1">
      <c r="C635" s="31">
        <f>INDEX('Hyundai&amp;Radmari'!$B624:$D624,MATCH(C$10,'Hyundai&amp;Radmari'!$B$1:$D$1,0))</f>
        <v>0</v>
      </c>
      <c r="D635" s="31">
        <f>INDEX('Hyundai&amp;Radmari'!$B624:$D624,MATCH(D$10,'Hyundai&amp;Radmari'!$B$1:$D$1,0))</f>
        <v>0</v>
      </c>
      <c r="E635" s="31">
        <f>INDEX('Hyundai&amp;Radmari'!$B624:$D624,MATCH(E$10,'Hyundai&amp;Radmari'!$B$1:$D$1,0))</f>
        <v>0</v>
      </c>
      <c r="F635" s="28"/>
      <c r="G635" s="28"/>
      <c r="H635" s="28"/>
      <c r="I635" s="28"/>
      <c r="J635" s="28"/>
      <c r="K635" s="28"/>
      <c r="L635" s="28"/>
      <c r="M635" s="28"/>
      <c r="N635" s="14"/>
      <c r="P635" s="7"/>
    </row>
    <row r="636" spans="3:16" ht="12.75" customHeight="1">
      <c r="C636" s="31">
        <f>INDEX('Hyundai&amp;Radmari'!$B625:$D625,MATCH(C$10,'Hyundai&amp;Radmari'!$B$1:$D$1,0))</f>
        <v>0</v>
      </c>
      <c r="D636" s="31">
        <f>INDEX('Hyundai&amp;Radmari'!$B625:$D625,MATCH(D$10,'Hyundai&amp;Radmari'!$B$1:$D$1,0))</f>
        <v>0</v>
      </c>
      <c r="E636" s="31">
        <f>INDEX('Hyundai&amp;Radmari'!$B625:$D625,MATCH(E$10,'Hyundai&amp;Radmari'!$B$1:$D$1,0))</f>
        <v>0</v>
      </c>
      <c r="F636" s="28"/>
      <c r="G636" s="28"/>
      <c r="H636" s="28"/>
      <c r="I636" s="28"/>
      <c r="J636" s="28"/>
      <c r="K636" s="28"/>
      <c r="L636" s="28"/>
      <c r="M636" s="28"/>
      <c r="N636" s="14"/>
      <c r="P636" s="7"/>
    </row>
    <row r="637" spans="3:16" ht="12.75" customHeight="1">
      <c r="C637" s="31">
        <f>INDEX('Hyundai&amp;Radmari'!$B626:$D626,MATCH(C$10,'Hyundai&amp;Radmari'!$B$1:$D$1,0))</f>
        <v>0</v>
      </c>
      <c r="D637" s="31">
        <f>INDEX('Hyundai&amp;Radmari'!$B626:$D626,MATCH(D$10,'Hyundai&amp;Radmari'!$B$1:$D$1,0))</f>
        <v>0</v>
      </c>
      <c r="E637" s="31">
        <f>INDEX('Hyundai&amp;Radmari'!$B626:$D626,MATCH(E$10,'Hyundai&amp;Radmari'!$B$1:$D$1,0))</f>
        <v>0</v>
      </c>
      <c r="F637" s="28"/>
      <c r="G637" s="28"/>
      <c r="H637" s="28"/>
      <c r="I637" s="28"/>
      <c r="J637" s="28"/>
      <c r="K637" s="28"/>
      <c r="L637" s="28"/>
      <c r="M637" s="28"/>
      <c r="N637" s="14"/>
      <c r="P637" s="7"/>
    </row>
    <row r="638" spans="3:16" ht="12.75" customHeight="1">
      <c r="C638" s="31">
        <f>INDEX('Hyundai&amp;Radmari'!$B627:$D627,MATCH(C$10,'Hyundai&amp;Radmari'!$B$1:$D$1,0))</f>
        <v>0</v>
      </c>
      <c r="D638" s="31">
        <f>INDEX('Hyundai&amp;Radmari'!$B627:$D627,MATCH(D$10,'Hyundai&amp;Radmari'!$B$1:$D$1,0))</f>
        <v>0</v>
      </c>
      <c r="E638" s="31">
        <f>INDEX('Hyundai&amp;Radmari'!$B627:$D627,MATCH(E$10,'Hyundai&amp;Radmari'!$B$1:$D$1,0))</f>
        <v>0</v>
      </c>
      <c r="F638" s="28"/>
      <c r="G638" s="28"/>
      <c r="H638" s="28"/>
      <c r="I638" s="28"/>
      <c r="J638" s="28"/>
      <c r="K638" s="28"/>
      <c r="L638" s="28"/>
      <c r="M638" s="28"/>
      <c r="N638" s="14"/>
      <c r="P638" s="7"/>
    </row>
    <row r="639" spans="3:16" ht="12.75" customHeight="1">
      <c r="C639" s="31">
        <f>INDEX('Hyundai&amp;Radmari'!$B628:$D628,MATCH(C$10,'Hyundai&amp;Radmari'!$B$1:$D$1,0))</f>
        <v>0</v>
      </c>
      <c r="D639" s="31">
        <f>INDEX('Hyundai&amp;Radmari'!$B628:$D628,MATCH(D$10,'Hyundai&amp;Radmari'!$B$1:$D$1,0))</f>
        <v>0</v>
      </c>
      <c r="E639" s="31">
        <f>INDEX('Hyundai&amp;Radmari'!$B628:$D628,MATCH(E$10,'Hyundai&amp;Radmari'!$B$1:$D$1,0))</f>
        <v>0</v>
      </c>
      <c r="F639" s="28"/>
      <c r="G639" s="28"/>
      <c r="H639" s="28"/>
      <c r="I639" s="28"/>
      <c r="J639" s="28"/>
      <c r="K639" s="28"/>
      <c r="L639" s="28"/>
      <c r="M639" s="28"/>
      <c r="N639" s="14"/>
      <c r="P639" s="7"/>
    </row>
    <row r="640" spans="3:16" ht="12.75" customHeight="1">
      <c r="C640" s="31">
        <f>INDEX('Hyundai&amp;Radmari'!$B629:$D629,MATCH(C$10,'Hyundai&amp;Radmari'!$B$1:$D$1,0))</f>
        <v>0</v>
      </c>
      <c r="D640" s="31">
        <f>INDEX('Hyundai&amp;Radmari'!$B629:$D629,MATCH(D$10,'Hyundai&amp;Radmari'!$B$1:$D$1,0))</f>
        <v>0</v>
      </c>
      <c r="E640" s="31">
        <f>INDEX('Hyundai&amp;Radmari'!$B629:$D629,MATCH(E$10,'Hyundai&amp;Radmari'!$B$1:$D$1,0))</f>
        <v>0</v>
      </c>
      <c r="F640" s="28"/>
      <c r="G640" s="28"/>
      <c r="H640" s="28"/>
      <c r="I640" s="28"/>
      <c r="J640" s="28"/>
      <c r="K640" s="28"/>
      <c r="L640" s="28"/>
      <c r="M640" s="28"/>
      <c r="N640" s="14"/>
      <c r="P640" s="7"/>
    </row>
    <row r="641" spans="3:16" ht="12.75" customHeight="1">
      <c r="C641" s="31">
        <f>INDEX('Hyundai&amp;Radmari'!$B630:$D630,MATCH(C$10,'Hyundai&amp;Radmari'!$B$1:$D$1,0))</f>
        <v>0</v>
      </c>
      <c r="D641" s="31">
        <f>INDEX('Hyundai&amp;Radmari'!$B630:$D630,MATCH(D$10,'Hyundai&amp;Radmari'!$B$1:$D$1,0))</f>
        <v>0</v>
      </c>
      <c r="E641" s="31">
        <f>INDEX('Hyundai&amp;Radmari'!$B630:$D630,MATCH(E$10,'Hyundai&amp;Radmari'!$B$1:$D$1,0))</f>
        <v>0</v>
      </c>
      <c r="F641" s="28"/>
      <c r="G641" s="28"/>
      <c r="H641" s="28"/>
      <c r="I641" s="28"/>
      <c r="J641" s="28"/>
      <c r="K641" s="28"/>
      <c r="L641" s="28"/>
      <c r="M641" s="28"/>
      <c r="N641" s="14"/>
      <c r="P641" s="7"/>
    </row>
    <row r="642" spans="3:16" ht="12.75" customHeight="1">
      <c r="C642" s="31">
        <f>INDEX('Hyundai&amp;Radmari'!$B631:$D631,MATCH(C$10,'Hyundai&amp;Radmari'!$B$1:$D$1,0))</f>
        <v>0</v>
      </c>
      <c r="D642" s="31">
        <f>INDEX('Hyundai&amp;Radmari'!$B631:$D631,MATCH(D$10,'Hyundai&amp;Radmari'!$B$1:$D$1,0))</f>
        <v>0</v>
      </c>
      <c r="E642" s="31">
        <f>INDEX('Hyundai&amp;Radmari'!$B631:$D631,MATCH(E$10,'Hyundai&amp;Radmari'!$B$1:$D$1,0))</f>
        <v>0</v>
      </c>
      <c r="F642" s="28"/>
      <c r="G642" s="28"/>
      <c r="H642" s="28"/>
      <c r="I642" s="28"/>
      <c r="J642" s="28"/>
      <c r="K642" s="28"/>
      <c r="L642" s="28"/>
      <c r="M642" s="28"/>
      <c r="N642" s="14"/>
      <c r="P642" s="7"/>
    </row>
    <row r="643" spans="3:16" ht="12.75" customHeight="1">
      <c r="C643" s="31">
        <f>INDEX('Hyundai&amp;Radmari'!$B632:$D632,MATCH(C$10,'Hyundai&amp;Radmari'!$B$1:$D$1,0))</f>
        <v>0</v>
      </c>
      <c r="D643" s="31">
        <f>INDEX('Hyundai&amp;Radmari'!$B632:$D632,MATCH(D$10,'Hyundai&amp;Radmari'!$B$1:$D$1,0))</f>
        <v>0</v>
      </c>
      <c r="E643" s="31">
        <f>INDEX('Hyundai&amp;Radmari'!$B632:$D632,MATCH(E$10,'Hyundai&amp;Radmari'!$B$1:$D$1,0))</f>
        <v>0</v>
      </c>
      <c r="F643" s="28"/>
      <c r="G643" s="28"/>
      <c r="H643" s="28"/>
      <c r="I643" s="28"/>
      <c r="J643" s="28"/>
      <c r="K643" s="28"/>
      <c r="L643" s="28"/>
      <c r="M643" s="28"/>
      <c r="N643" s="14"/>
      <c r="P643" s="7"/>
    </row>
    <row r="644" spans="3:16" ht="12.75" customHeight="1">
      <c r="C644" s="31">
        <f>INDEX('Hyundai&amp;Radmari'!$B633:$D633,MATCH(C$10,'Hyundai&amp;Radmari'!$B$1:$D$1,0))</f>
        <v>0</v>
      </c>
      <c r="D644" s="31">
        <f>INDEX('Hyundai&amp;Radmari'!$B633:$D633,MATCH(D$10,'Hyundai&amp;Radmari'!$B$1:$D$1,0))</f>
        <v>0</v>
      </c>
      <c r="E644" s="31">
        <f>INDEX('Hyundai&amp;Radmari'!$B633:$D633,MATCH(E$10,'Hyundai&amp;Radmari'!$B$1:$D$1,0))</f>
        <v>0</v>
      </c>
      <c r="F644" s="28"/>
      <c r="G644" s="28"/>
      <c r="H644" s="28"/>
      <c r="I644" s="28"/>
      <c r="J644" s="28"/>
      <c r="K644" s="28"/>
      <c r="L644" s="28"/>
      <c r="M644" s="28"/>
      <c r="N644" s="14"/>
      <c r="P644" s="7"/>
    </row>
    <row r="645" spans="3:16" ht="12.75" customHeight="1">
      <c r="C645" s="31">
        <f>INDEX('Hyundai&amp;Radmari'!$B634:$D634,MATCH(C$10,'Hyundai&amp;Radmari'!$B$1:$D$1,0))</f>
        <v>0</v>
      </c>
      <c r="D645" s="31">
        <f>INDEX('Hyundai&amp;Radmari'!$B634:$D634,MATCH(D$10,'Hyundai&amp;Radmari'!$B$1:$D$1,0))</f>
        <v>0</v>
      </c>
      <c r="E645" s="31">
        <f>INDEX('Hyundai&amp;Radmari'!$B634:$D634,MATCH(E$10,'Hyundai&amp;Radmari'!$B$1:$D$1,0))</f>
        <v>0</v>
      </c>
      <c r="F645" s="28"/>
      <c r="G645" s="28"/>
      <c r="H645" s="28"/>
      <c r="I645" s="28"/>
      <c r="J645" s="28"/>
      <c r="K645" s="28"/>
      <c r="L645" s="28"/>
      <c r="M645" s="28"/>
      <c r="N645" s="14"/>
      <c r="P645" s="7"/>
    </row>
    <row r="646" spans="3:16" ht="12.75" customHeight="1">
      <c r="C646" s="31">
        <f>INDEX('Hyundai&amp;Radmari'!$B635:$D635,MATCH(C$10,'Hyundai&amp;Radmari'!$B$1:$D$1,0))</f>
        <v>0</v>
      </c>
      <c r="D646" s="31">
        <f>INDEX('Hyundai&amp;Radmari'!$B635:$D635,MATCH(D$10,'Hyundai&amp;Radmari'!$B$1:$D$1,0))</f>
        <v>0</v>
      </c>
      <c r="E646" s="31">
        <f>INDEX('Hyundai&amp;Radmari'!$B635:$D635,MATCH(E$10,'Hyundai&amp;Radmari'!$B$1:$D$1,0))</f>
        <v>0</v>
      </c>
      <c r="F646" s="28"/>
      <c r="G646" s="28"/>
      <c r="H646" s="28"/>
      <c r="I646" s="28"/>
      <c r="J646" s="28"/>
      <c r="K646" s="28"/>
      <c r="L646" s="28"/>
      <c r="M646" s="28"/>
      <c r="N646" s="14"/>
      <c r="P646" s="7"/>
    </row>
    <row r="647" spans="3:16" ht="12.75" customHeight="1">
      <c r="C647" s="31">
        <f>INDEX('Hyundai&amp;Radmari'!$B636:$D636,MATCH(C$10,'Hyundai&amp;Radmari'!$B$1:$D$1,0))</f>
        <v>0</v>
      </c>
      <c r="D647" s="31">
        <f>INDEX('Hyundai&amp;Radmari'!$B636:$D636,MATCH(D$10,'Hyundai&amp;Radmari'!$B$1:$D$1,0))</f>
        <v>0</v>
      </c>
      <c r="E647" s="31">
        <f>INDEX('Hyundai&amp;Radmari'!$B636:$D636,MATCH(E$10,'Hyundai&amp;Radmari'!$B$1:$D$1,0))</f>
        <v>0</v>
      </c>
      <c r="F647" s="28"/>
      <c r="G647" s="28"/>
      <c r="H647" s="28"/>
      <c r="I647" s="28"/>
      <c r="J647" s="28"/>
      <c r="K647" s="28"/>
      <c r="L647" s="28"/>
      <c r="M647" s="28"/>
      <c r="N647" s="14"/>
      <c r="P647" s="7"/>
    </row>
    <row r="648" spans="3:16" ht="12.75" customHeight="1">
      <c r="C648" s="31">
        <f>INDEX('Hyundai&amp;Radmari'!$B637:$D637,MATCH(C$10,'Hyundai&amp;Radmari'!$B$1:$D$1,0))</f>
        <v>0</v>
      </c>
      <c r="D648" s="31">
        <f>INDEX('Hyundai&amp;Radmari'!$B637:$D637,MATCH(D$10,'Hyundai&amp;Radmari'!$B$1:$D$1,0))</f>
        <v>0</v>
      </c>
      <c r="E648" s="31">
        <f>INDEX('Hyundai&amp;Radmari'!$B637:$D637,MATCH(E$10,'Hyundai&amp;Radmari'!$B$1:$D$1,0))</f>
        <v>0</v>
      </c>
      <c r="F648" s="28"/>
      <c r="G648" s="28"/>
      <c r="H648" s="28"/>
      <c r="I648" s="28"/>
      <c r="J648" s="28"/>
      <c r="K648" s="28"/>
      <c r="L648" s="28"/>
      <c r="M648" s="28"/>
      <c r="N648" s="14"/>
      <c r="P648" s="7"/>
    </row>
    <row r="649" spans="3:16" ht="12.75" customHeight="1">
      <c r="C649" s="31">
        <f>INDEX('Hyundai&amp;Radmari'!$B638:$D638,MATCH(C$10,'Hyundai&amp;Radmari'!$B$1:$D$1,0))</f>
        <v>0</v>
      </c>
      <c r="D649" s="31">
        <f>INDEX('Hyundai&amp;Radmari'!$B638:$D638,MATCH(D$10,'Hyundai&amp;Radmari'!$B$1:$D$1,0))</f>
        <v>0</v>
      </c>
      <c r="E649" s="31">
        <f>INDEX('Hyundai&amp;Radmari'!$B638:$D638,MATCH(E$10,'Hyundai&amp;Radmari'!$B$1:$D$1,0))</f>
        <v>0</v>
      </c>
      <c r="F649" s="28"/>
      <c r="G649" s="28"/>
      <c r="H649" s="28"/>
      <c r="I649" s="28"/>
      <c r="J649" s="28"/>
      <c r="K649" s="28"/>
      <c r="L649" s="28"/>
      <c r="M649" s="28"/>
      <c r="N649" s="14"/>
      <c r="P649" s="7"/>
    </row>
    <row r="650" spans="3:16" ht="12.75" customHeight="1">
      <c r="C650" s="31">
        <f>INDEX('Hyundai&amp;Radmari'!$B639:$D639,MATCH(C$10,'Hyundai&amp;Radmari'!$B$1:$D$1,0))</f>
        <v>0</v>
      </c>
      <c r="D650" s="31">
        <f>INDEX('Hyundai&amp;Radmari'!$B639:$D639,MATCH(D$10,'Hyundai&amp;Radmari'!$B$1:$D$1,0))</f>
        <v>0</v>
      </c>
      <c r="E650" s="31">
        <f>INDEX('Hyundai&amp;Radmari'!$B639:$D639,MATCH(E$10,'Hyundai&amp;Radmari'!$B$1:$D$1,0))</f>
        <v>0</v>
      </c>
      <c r="F650" s="28"/>
      <c r="G650" s="28"/>
      <c r="H650" s="28"/>
      <c r="I650" s="28"/>
      <c r="J650" s="28"/>
      <c r="K650" s="28"/>
      <c r="L650" s="28"/>
      <c r="M650" s="28"/>
      <c r="N650" s="14"/>
      <c r="P650" s="7"/>
    </row>
    <row r="651" spans="3:16" ht="12.75" customHeight="1">
      <c r="C651" s="31">
        <f>INDEX('Hyundai&amp;Radmari'!$B640:$D640,MATCH(C$10,'Hyundai&amp;Radmari'!$B$1:$D$1,0))</f>
        <v>0</v>
      </c>
      <c r="D651" s="31">
        <f>INDEX('Hyundai&amp;Radmari'!$B640:$D640,MATCH(D$10,'Hyundai&amp;Radmari'!$B$1:$D$1,0))</f>
        <v>0</v>
      </c>
      <c r="E651" s="31">
        <f>INDEX('Hyundai&amp;Radmari'!$B640:$D640,MATCH(E$10,'Hyundai&amp;Radmari'!$B$1:$D$1,0))</f>
        <v>0</v>
      </c>
      <c r="F651" s="28"/>
      <c r="G651" s="28"/>
      <c r="H651" s="28"/>
      <c r="I651" s="28"/>
      <c r="J651" s="28"/>
      <c r="K651" s="28"/>
      <c r="L651" s="28"/>
      <c r="M651" s="28"/>
      <c r="N651" s="14"/>
      <c r="P651" s="7"/>
    </row>
    <row r="652" spans="3:16" ht="12.75" customHeight="1">
      <c r="C652" s="31">
        <f>INDEX('Hyundai&amp;Radmari'!$B641:$D641,MATCH(C$10,'Hyundai&amp;Radmari'!$B$1:$D$1,0))</f>
        <v>0</v>
      </c>
      <c r="D652" s="31">
        <f>INDEX('Hyundai&amp;Radmari'!$B641:$D641,MATCH(D$10,'Hyundai&amp;Radmari'!$B$1:$D$1,0))</f>
        <v>0</v>
      </c>
      <c r="E652" s="31">
        <f>INDEX('Hyundai&amp;Radmari'!$B641:$D641,MATCH(E$10,'Hyundai&amp;Radmari'!$B$1:$D$1,0))</f>
        <v>0</v>
      </c>
      <c r="F652" s="28"/>
      <c r="G652" s="28"/>
      <c r="H652" s="28"/>
      <c r="I652" s="28"/>
      <c r="J652" s="28"/>
      <c r="K652" s="28"/>
      <c r="L652" s="28"/>
      <c r="M652" s="28"/>
      <c r="N652" s="14"/>
      <c r="P652" s="7"/>
    </row>
    <row r="653" spans="3:16" ht="12.75" customHeight="1">
      <c r="C653" s="31">
        <f>INDEX('Hyundai&amp;Radmari'!$B642:$D642,MATCH(C$10,'Hyundai&amp;Radmari'!$B$1:$D$1,0))</f>
        <v>0</v>
      </c>
      <c r="D653" s="31">
        <f>INDEX('Hyundai&amp;Radmari'!$B642:$D642,MATCH(D$10,'Hyundai&amp;Radmari'!$B$1:$D$1,0))</f>
        <v>0</v>
      </c>
      <c r="E653" s="31">
        <f>INDEX('Hyundai&amp;Radmari'!$B642:$D642,MATCH(E$10,'Hyundai&amp;Radmari'!$B$1:$D$1,0))</f>
        <v>0</v>
      </c>
      <c r="F653" s="28"/>
      <c r="G653" s="28"/>
      <c r="H653" s="28"/>
      <c r="I653" s="28"/>
      <c r="J653" s="28"/>
      <c r="K653" s="28"/>
      <c r="L653" s="28"/>
      <c r="M653" s="28"/>
      <c r="N653" s="14"/>
      <c r="P653" s="7"/>
    </row>
    <row r="654" spans="3:16" ht="12.75" customHeight="1">
      <c r="C654" s="31">
        <f>INDEX('Hyundai&amp;Radmari'!$B643:$D643,MATCH(C$10,'Hyundai&amp;Radmari'!$B$1:$D$1,0))</f>
        <v>0</v>
      </c>
      <c r="D654" s="31">
        <f>INDEX('Hyundai&amp;Radmari'!$B643:$D643,MATCH(D$10,'Hyundai&amp;Radmari'!$B$1:$D$1,0))</f>
        <v>0</v>
      </c>
      <c r="E654" s="31">
        <f>INDEX('Hyundai&amp;Radmari'!$B643:$D643,MATCH(E$10,'Hyundai&amp;Radmari'!$B$1:$D$1,0))</f>
        <v>0</v>
      </c>
      <c r="F654" s="28"/>
      <c r="G654" s="28"/>
      <c r="H654" s="28"/>
      <c r="I654" s="28"/>
      <c r="J654" s="28"/>
      <c r="K654" s="28"/>
      <c r="L654" s="28"/>
      <c r="M654" s="28"/>
      <c r="N654" s="14"/>
      <c r="P654" s="7"/>
    </row>
    <row r="655" spans="3:16" ht="12.75" customHeight="1">
      <c r="C655" s="31">
        <f>INDEX('Hyundai&amp;Radmari'!$B644:$D644,MATCH(C$10,'Hyundai&amp;Radmari'!$B$1:$D$1,0))</f>
        <v>0</v>
      </c>
      <c r="D655" s="31">
        <f>INDEX('Hyundai&amp;Radmari'!$B644:$D644,MATCH(D$10,'Hyundai&amp;Radmari'!$B$1:$D$1,0))</f>
        <v>0</v>
      </c>
      <c r="E655" s="31">
        <f>INDEX('Hyundai&amp;Radmari'!$B644:$D644,MATCH(E$10,'Hyundai&amp;Radmari'!$B$1:$D$1,0))</f>
        <v>0</v>
      </c>
      <c r="F655" s="28"/>
      <c r="G655" s="28"/>
      <c r="H655" s="28"/>
      <c r="I655" s="28"/>
      <c r="J655" s="28"/>
      <c r="K655" s="28"/>
      <c r="L655" s="28"/>
      <c r="M655" s="28"/>
      <c r="N655" s="14"/>
      <c r="P655" s="7"/>
    </row>
    <row r="656" spans="3:16" ht="12.75" customHeight="1">
      <c r="C656" s="31">
        <f>INDEX('Hyundai&amp;Radmari'!$B645:$D645,MATCH(C$10,'Hyundai&amp;Radmari'!$B$1:$D$1,0))</f>
        <v>0</v>
      </c>
      <c r="D656" s="31">
        <f>INDEX('Hyundai&amp;Radmari'!$B645:$D645,MATCH(D$10,'Hyundai&amp;Radmari'!$B$1:$D$1,0))</f>
        <v>0</v>
      </c>
      <c r="E656" s="31">
        <f>INDEX('Hyundai&amp;Radmari'!$B645:$D645,MATCH(E$10,'Hyundai&amp;Radmari'!$B$1:$D$1,0))</f>
        <v>0</v>
      </c>
      <c r="F656" s="28"/>
      <c r="G656" s="28"/>
      <c r="H656" s="28"/>
      <c r="I656" s="28"/>
      <c r="J656" s="28"/>
      <c r="K656" s="28"/>
      <c r="L656" s="28"/>
      <c r="M656" s="28"/>
      <c r="N656" s="14"/>
      <c r="P656" s="7"/>
    </row>
    <row r="657" spans="3:16" ht="12.75" customHeight="1">
      <c r="C657" s="31">
        <f>INDEX('Hyundai&amp;Radmari'!$B646:$D646,MATCH(C$10,'Hyundai&amp;Radmari'!$B$1:$D$1,0))</f>
        <v>0</v>
      </c>
      <c r="D657" s="31">
        <f>INDEX('Hyundai&amp;Radmari'!$B646:$D646,MATCH(D$10,'Hyundai&amp;Radmari'!$B$1:$D$1,0))</f>
        <v>0</v>
      </c>
      <c r="E657" s="31">
        <f>INDEX('Hyundai&amp;Radmari'!$B646:$D646,MATCH(E$10,'Hyundai&amp;Radmari'!$B$1:$D$1,0))</f>
        <v>0</v>
      </c>
      <c r="F657" s="28"/>
      <c r="G657" s="28"/>
      <c r="H657" s="28"/>
      <c r="I657" s="28"/>
      <c r="J657" s="28"/>
      <c r="K657" s="28"/>
      <c r="L657" s="28"/>
      <c r="M657" s="28"/>
      <c r="N657" s="14"/>
      <c r="P657" s="7"/>
    </row>
    <row r="658" spans="3:16" ht="12.75" customHeight="1">
      <c r="C658" s="31">
        <f>INDEX('Hyundai&amp;Radmari'!$B647:$D647,MATCH(C$10,'Hyundai&amp;Radmari'!$B$1:$D$1,0))</f>
        <v>0</v>
      </c>
      <c r="D658" s="31">
        <f>INDEX('Hyundai&amp;Radmari'!$B647:$D647,MATCH(D$10,'Hyundai&amp;Radmari'!$B$1:$D$1,0))</f>
        <v>0</v>
      </c>
      <c r="E658" s="31">
        <f>INDEX('Hyundai&amp;Radmari'!$B647:$D647,MATCH(E$10,'Hyundai&amp;Radmari'!$B$1:$D$1,0))</f>
        <v>0</v>
      </c>
      <c r="F658" s="28"/>
      <c r="G658" s="28"/>
      <c r="H658" s="28"/>
      <c r="I658" s="28"/>
      <c r="J658" s="28"/>
      <c r="K658" s="28"/>
      <c r="L658" s="28"/>
      <c r="M658" s="28"/>
      <c r="N658" s="14"/>
      <c r="P658" s="7"/>
    </row>
    <row r="659" spans="3:16" ht="12.75" customHeight="1">
      <c r="C659" s="31">
        <f>INDEX('Hyundai&amp;Radmari'!$B648:$D648,MATCH(C$10,'Hyundai&amp;Radmari'!$B$1:$D$1,0))</f>
        <v>0</v>
      </c>
      <c r="D659" s="31">
        <f>INDEX('Hyundai&amp;Radmari'!$B648:$D648,MATCH(D$10,'Hyundai&amp;Radmari'!$B$1:$D$1,0))</f>
        <v>0</v>
      </c>
      <c r="E659" s="31">
        <f>INDEX('Hyundai&amp;Radmari'!$B648:$D648,MATCH(E$10,'Hyundai&amp;Radmari'!$B$1:$D$1,0))</f>
        <v>0</v>
      </c>
      <c r="F659" s="28"/>
      <c r="G659" s="28"/>
      <c r="H659" s="28"/>
      <c r="I659" s="28"/>
      <c r="J659" s="28"/>
      <c r="K659" s="28"/>
      <c r="L659" s="28"/>
      <c r="M659" s="28"/>
      <c r="N659" s="14"/>
      <c r="P659" s="7"/>
    </row>
    <row r="660" spans="3:16" ht="12.75" customHeight="1">
      <c r="C660" s="31">
        <f>INDEX('Hyundai&amp;Radmari'!$B649:$D649,MATCH(C$10,'Hyundai&amp;Radmari'!$B$1:$D$1,0))</f>
        <v>0</v>
      </c>
      <c r="D660" s="31">
        <f>INDEX('Hyundai&amp;Radmari'!$B649:$D649,MATCH(D$10,'Hyundai&amp;Radmari'!$B$1:$D$1,0))</f>
        <v>0</v>
      </c>
      <c r="E660" s="31">
        <f>INDEX('Hyundai&amp;Radmari'!$B649:$D649,MATCH(E$10,'Hyundai&amp;Radmari'!$B$1:$D$1,0))</f>
        <v>0</v>
      </c>
      <c r="F660" s="28"/>
      <c r="G660" s="28"/>
      <c r="H660" s="28"/>
      <c r="I660" s="28"/>
      <c r="J660" s="28"/>
      <c r="K660" s="28"/>
      <c r="L660" s="28"/>
      <c r="M660" s="28"/>
      <c r="N660" s="14"/>
      <c r="P660" s="7"/>
    </row>
    <row r="661" spans="3:16" ht="12.75" customHeight="1">
      <c r="C661" s="31">
        <f>INDEX('Hyundai&amp;Radmari'!$B650:$D650,MATCH(C$10,'Hyundai&amp;Radmari'!$B$1:$D$1,0))</f>
        <v>0</v>
      </c>
      <c r="D661" s="31">
        <f>INDEX('Hyundai&amp;Radmari'!$B650:$D650,MATCH(D$10,'Hyundai&amp;Radmari'!$B$1:$D$1,0))</f>
        <v>0</v>
      </c>
      <c r="E661" s="31">
        <f>INDEX('Hyundai&amp;Radmari'!$B650:$D650,MATCH(E$10,'Hyundai&amp;Radmari'!$B$1:$D$1,0))</f>
        <v>0</v>
      </c>
      <c r="F661" s="28"/>
      <c r="G661" s="28"/>
      <c r="H661" s="28"/>
      <c r="I661" s="28"/>
      <c r="J661" s="28"/>
      <c r="K661" s="28"/>
      <c r="L661" s="28"/>
      <c r="M661" s="28"/>
      <c r="N661" s="14"/>
      <c r="P661" s="7"/>
    </row>
    <row r="662" spans="3:16" ht="12.75" customHeight="1">
      <c r="C662" s="31">
        <f>INDEX('Hyundai&amp;Radmari'!$B651:$D651,MATCH(C$10,'Hyundai&amp;Radmari'!$B$1:$D$1,0))</f>
        <v>0</v>
      </c>
      <c r="D662" s="31">
        <f>INDEX('Hyundai&amp;Radmari'!$B651:$D651,MATCH(D$10,'Hyundai&amp;Radmari'!$B$1:$D$1,0))</f>
        <v>0</v>
      </c>
      <c r="E662" s="31">
        <f>INDEX('Hyundai&amp;Radmari'!$B651:$D651,MATCH(E$10,'Hyundai&amp;Radmari'!$B$1:$D$1,0))</f>
        <v>0</v>
      </c>
      <c r="F662" s="28"/>
      <c r="G662" s="28"/>
      <c r="H662" s="28"/>
      <c r="I662" s="28"/>
      <c r="J662" s="28"/>
      <c r="K662" s="28"/>
      <c r="L662" s="28"/>
      <c r="M662" s="28"/>
      <c r="N662" s="14"/>
      <c r="P662" s="7"/>
    </row>
    <row r="663" spans="3:16" ht="12.75" customHeight="1">
      <c r="C663" s="31">
        <f>INDEX('Hyundai&amp;Radmari'!$B652:$D652,MATCH(C$10,'Hyundai&amp;Radmari'!$B$1:$D$1,0))</f>
        <v>0</v>
      </c>
      <c r="D663" s="31">
        <f>INDEX('Hyundai&amp;Radmari'!$B652:$D652,MATCH(D$10,'Hyundai&amp;Radmari'!$B$1:$D$1,0))</f>
        <v>0</v>
      </c>
      <c r="E663" s="31">
        <f>INDEX('Hyundai&amp;Radmari'!$B652:$D652,MATCH(E$10,'Hyundai&amp;Radmari'!$B$1:$D$1,0))</f>
        <v>0</v>
      </c>
      <c r="F663" s="28"/>
      <c r="G663" s="28"/>
      <c r="H663" s="28"/>
      <c r="I663" s="28"/>
      <c r="J663" s="28"/>
      <c r="K663" s="28"/>
      <c r="L663" s="28"/>
      <c r="M663" s="28"/>
      <c r="N663" s="14"/>
      <c r="P663" s="7"/>
    </row>
    <row r="664" spans="3:16" ht="12.75" customHeight="1">
      <c r="C664" s="31">
        <f>INDEX('Hyundai&amp;Radmari'!$B653:$D653,MATCH(C$10,'Hyundai&amp;Radmari'!$B$1:$D$1,0))</f>
        <v>0</v>
      </c>
      <c r="D664" s="31">
        <f>INDEX('Hyundai&amp;Radmari'!$B653:$D653,MATCH(D$10,'Hyundai&amp;Radmari'!$B$1:$D$1,0))</f>
        <v>0</v>
      </c>
      <c r="E664" s="31">
        <f>INDEX('Hyundai&amp;Radmari'!$B653:$D653,MATCH(E$10,'Hyundai&amp;Radmari'!$B$1:$D$1,0))</f>
        <v>0</v>
      </c>
      <c r="F664" s="28"/>
      <c r="G664" s="28"/>
      <c r="H664" s="28"/>
      <c r="I664" s="28"/>
      <c r="J664" s="28"/>
      <c r="K664" s="28"/>
      <c r="L664" s="28"/>
      <c r="M664" s="28"/>
      <c r="N664" s="14"/>
      <c r="P664" s="7"/>
    </row>
    <row r="665" spans="3:16" ht="12.75" customHeight="1">
      <c r="C665" s="31">
        <f>INDEX('Hyundai&amp;Radmari'!$B654:$D654,MATCH(C$10,'Hyundai&amp;Radmari'!$B$1:$D$1,0))</f>
        <v>0</v>
      </c>
      <c r="D665" s="31">
        <f>INDEX('Hyundai&amp;Radmari'!$B654:$D654,MATCH(D$10,'Hyundai&amp;Radmari'!$B$1:$D$1,0))</f>
        <v>0</v>
      </c>
      <c r="E665" s="31">
        <f>INDEX('Hyundai&amp;Radmari'!$B654:$D654,MATCH(E$10,'Hyundai&amp;Radmari'!$B$1:$D$1,0))</f>
        <v>0</v>
      </c>
      <c r="F665" s="28"/>
      <c r="G665" s="28"/>
      <c r="H665" s="28"/>
      <c r="I665" s="28"/>
      <c r="J665" s="28"/>
      <c r="K665" s="28"/>
      <c r="L665" s="28"/>
      <c r="M665" s="28"/>
      <c r="N665" s="14"/>
      <c r="P665" s="7"/>
    </row>
    <row r="666" spans="3:16" ht="12.75" customHeight="1">
      <c r="C666" s="31">
        <f>INDEX('Hyundai&amp;Radmari'!$B655:$D655,MATCH(C$10,'Hyundai&amp;Radmari'!$B$1:$D$1,0))</f>
        <v>0</v>
      </c>
      <c r="D666" s="31">
        <f>INDEX('Hyundai&amp;Radmari'!$B655:$D655,MATCH(D$10,'Hyundai&amp;Radmari'!$B$1:$D$1,0))</f>
        <v>0</v>
      </c>
      <c r="E666" s="31">
        <f>INDEX('Hyundai&amp;Radmari'!$B655:$D655,MATCH(E$10,'Hyundai&amp;Radmari'!$B$1:$D$1,0))</f>
        <v>0</v>
      </c>
      <c r="F666" s="28"/>
      <c r="G666" s="28"/>
      <c r="H666" s="28"/>
      <c r="I666" s="28"/>
      <c r="J666" s="28"/>
      <c r="K666" s="28"/>
      <c r="L666" s="28"/>
      <c r="M666" s="28"/>
      <c r="N666" s="14"/>
      <c r="P666" s="7"/>
    </row>
    <row r="667" spans="3:16" ht="12.75" customHeight="1">
      <c r="C667" s="31">
        <f>INDEX('Hyundai&amp;Radmari'!$B656:$D656,MATCH(C$10,'Hyundai&amp;Radmari'!$B$1:$D$1,0))</f>
        <v>0</v>
      </c>
      <c r="D667" s="31">
        <f>INDEX('Hyundai&amp;Radmari'!$B656:$D656,MATCH(D$10,'Hyundai&amp;Radmari'!$B$1:$D$1,0))</f>
        <v>0</v>
      </c>
      <c r="E667" s="31">
        <f>INDEX('Hyundai&amp;Radmari'!$B656:$D656,MATCH(E$10,'Hyundai&amp;Radmari'!$B$1:$D$1,0))</f>
        <v>0</v>
      </c>
      <c r="F667" s="28"/>
      <c r="G667" s="28"/>
      <c r="H667" s="28"/>
      <c r="I667" s="28"/>
      <c r="J667" s="28"/>
      <c r="K667" s="28"/>
      <c r="L667" s="28"/>
      <c r="M667" s="28"/>
      <c r="N667" s="14"/>
      <c r="P667" s="7"/>
    </row>
    <row r="668" spans="3:16" ht="12.75" customHeight="1">
      <c r="C668" s="31">
        <f>INDEX('Hyundai&amp;Radmari'!$B657:$D657,MATCH(C$10,'Hyundai&amp;Radmari'!$B$1:$D$1,0))</f>
        <v>0</v>
      </c>
      <c r="D668" s="31">
        <f>INDEX('Hyundai&amp;Radmari'!$B657:$D657,MATCH(D$10,'Hyundai&amp;Radmari'!$B$1:$D$1,0))</f>
        <v>0</v>
      </c>
      <c r="E668" s="31">
        <f>INDEX('Hyundai&amp;Radmari'!$B657:$D657,MATCH(E$10,'Hyundai&amp;Radmari'!$B$1:$D$1,0))</f>
        <v>0</v>
      </c>
      <c r="F668" s="28"/>
      <c r="G668" s="28"/>
      <c r="H668" s="28"/>
      <c r="I668" s="28"/>
      <c r="J668" s="28"/>
      <c r="K668" s="28"/>
      <c r="L668" s="28"/>
      <c r="M668" s="28"/>
      <c r="N668" s="14"/>
      <c r="P668" s="7"/>
    </row>
    <row r="669" spans="3:16" ht="12.75" customHeight="1">
      <c r="C669" s="31">
        <f>INDEX('Hyundai&amp;Radmari'!$B658:$D658,MATCH(C$10,'Hyundai&amp;Radmari'!$B$1:$D$1,0))</f>
        <v>0</v>
      </c>
      <c r="D669" s="31">
        <f>INDEX('Hyundai&amp;Radmari'!$B658:$D658,MATCH(D$10,'Hyundai&amp;Radmari'!$B$1:$D$1,0))</f>
        <v>0</v>
      </c>
      <c r="E669" s="31">
        <f>INDEX('Hyundai&amp;Radmari'!$B658:$D658,MATCH(E$10,'Hyundai&amp;Radmari'!$B$1:$D$1,0))</f>
        <v>0</v>
      </c>
      <c r="F669" s="28"/>
      <c r="G669" s="28"/>
      <c r="H669" s="28"/>
      <c r="I669" s="28"/>
      <c r="J669" s="28"/>
      <c r="K669" s="28"/>
      <c r="L669" s="28"/>
      <c r="M669" s="28"/>
      <c r="N669" s="14"/>
      <c r="P669" s="7"/>
    </row>
    <row r="670" spans="3:16" ht="12.75" customHeight="1">
      <c r="C670" s="31">
        <f>INDEX('Hyundai&amp;Radmari'!$B659:$D659,MATCH(C$10,'Hyundai&amp;Radmari'!$B$1:$D$1,0))</f>
        <v>0</v>
      </c>
      <c r="D670" s="31">
        <f>INDEX('Hyundai&amp;Radmari'!$B659:$D659,MATCH(D$10,'Hyundai&amp;Radmari'!$B$1:$D$1,0))</f>
        <v>0</v>
      </c>
      <c r="E670" s="31">
        <f>INDEX('Hyundai&amp;Radmari'!$B659:$D659,MATCH(E$10,'Hyundai&amp;Radmari'!$B$1:$D$1,0))</f>
        <v>0</v>
      </c>
      <c r="F670" s="28"/>
      <c r="G670" s="28"/>
      <c r="H670" s="28"/>
      <c r="I670" s="28"/>
      <c r="J670" s="28"/>
      <c r="K670" s="28"/>
      <c r="L670" s="28"/>
      <c r="M670" s="28"/>
      <c r="N670" s="14"/>
      <c r="P670" s="7"/>
    </row>
    <row r="671" spans="3:16" ht="12.75" customHeight="1">
      <c r="C671" s="31">
        <f>INDEX('Hyundai&amp;Radmari'!$B660:$D660,MATCH(C$10,'Hyundai&amp;Radmari'!$B$1:$D$1,0))</f>
        <v>0</v>
      </c>
      <c r="D671" s="31">
        <f>INDEX('Hyundai&amp;Radmari'!$B660:$D660,MATCH(D$10,'Hyundai&amp;Radmari'!$B$1:$D$1,0))</f>
        <v>0</v>
      </c>
      <c r="E671" s="31">
        <f>INDEX('Hyundai&amp;Radmari'!$B660:$D660,MATCH(E$10,'Hyundai&amp;Radmari'!$B$1:$D$1,0))</f>
        <v>0</v>
      </c>
      <c r="F671" s="28"/>
      <c r="G671" s="28"/>
      <c r="H671" s="28"/>
      <c r="I671" s="28"/>
      <c r="J671" s="28"/>
      <c r="K671" s="28"/>
      <c r="L671" s="28"/>
      <c r="M671" s="28"/>
      <c r="N671" s="14"/>
      <c r="P671" s="7"/>
    </row>
    <row r="672" spans="3:16" ht="12.75" customHeight="1">
      <c r="C672" s="31">
        <f>INDEX('Hyundai&amp;Radmari'!$B661:$D661,MATCH(C$10,'Hyundai&amp;Radmari'!$B$1:$D$1,0))</f>
        <v>0</v>
      </c>
      <c r="D672" s="31">
        <f>INDEX('Hyundai&amp;Radmari'!$B661:$D661,MATCH(D$10,'Hyundai&amp;Radmari'!$B$1:$D$1,0))</f>
        <v>0</v>
      </c>
      <c r="E672" s="31">
        <f>INDEX('Hyundai&amp;Radmari'!$B661:$D661,MATCH(E$10,'Hyundai&amp;Radmari'!$B$1:$D$1,0))</f>
        <v>0</v>
      </c>
      <c r="F672" s="28"/>
      <c r="G672" s="28"/>
      <c r="H672" s="28"/>
      <c r="I672" s="28"/>
      <c r="J672" s="28"/>
      <c r="K672" s="28"/>
      <c r="L672" s="28"/>
      <c r="M672" s="28"/>
      <c r="N672" s="14"/>
      <c r="P672" s="7"/>
    </row>
    <row r="673" spans="3:16" ht="12.75" customHeight="1">
      <c r="C673" s="31">
        <f>INDEX('Hyundai&amp;Radmari'!$B662:$D662,MATCH(C$10,'Hyundai&amp;Radmari'!$B$1:$D$1,0))</f>
        <v>0</v>
      </c>
      <c r="D673" s="31">
        <f>INDEX('Hyundai&amp;Radmari'!$B662:$D662,MATCH(D$10,'Hyundai&amp;Radmari'!$B$1:$D$1,0))</f>
        <v>0</v>
      </c>
      <c r="E673" s="31">
        <f>INDEX('Hyundai&amp;Radmari'!$B662:$D662,MATCH(E$10,'Hyundai&amp;Radmari'!$B$1:$D$1,0))</f>
        <v>0</v>
      </c>
      <c r="F673" s="28"/>
      <c r="G673" s="28"/>
      <c r="H673" s="28"/>
      <c r="I673" s="28"/>
      <c r="J673" s="28"/>
      <c r="K673" s="28"/>
      <c r="L673" s="28"/>
      <c r="M673" s="28"/>
      <c r="N673" s="14"/>
      <c r="P673" s="7"/>
    </row>
    <row r="674" spans="3:16" ht="12.75" customHeight="1">
      <c r="C674" s="31">
        <f>INDEX('Hyundai&amp;Radmari'!$B663:$D663,MATCH(C$10,'Hyundai&amp;Radmari'!$B$1:$D$1,0))</f>
        <v>0</v>
      </c>
      <c r="D674" s="31">
        <f>INDEX('Hyundai&amp;Radmari'!$B663:$D663,MATCH(D$10,'Hyundai&amp;Radmari'!$B$1:$D$1,0))</f>
        <v>0</v>
      </c>
      <c r="E674" s="31">
        <f>INDEX('Hyundai&amp;Radmari'!$B663:$D663,MATCH(E$10,'Hyundai&amp;Radmari'!$B$1:$D$1,0))</f>
        <v>0</v>
      </c>
      <c r="F674" s="28"/>
      <c r="G674" s="28"/>
      <c r="H674" s="28"/>
      <c r="I674" s="28"/>
      <c r="J674" s="28"/>
      <c r="K674" s="28"/>
      <c r="L674" s="28"/>
      <c r="M674" s="28"/>
      <c r="N674" s="14"/>
      <c r="P674" s="7"/>
    </row>
    <row r="675" spans="3:16" ht="12.75" customHeight="1">
      <c r="C675" s="31">
        <f>INDEX('Hyundai&amp;Radmari'!$B664:$D664,MATCH(C$10,'Hyundai&amp;Radmari'!$B$1:$D$1,0))</f>
        <v>0</v>
      </c>
      <c r="D675" s="31">
        <f>INDEX('Hyundai&amp;Radmari'!$B664:$D664,MATCH(D$10,'Hyundai&amp;Radmari'!$B$1:$D$1,0))</f>
        <v>0</v>
      </c>
      <c r="E675" s="31">
        <f>INDEX('Hyundai&amp;Radmari'!$B664:$D664,MATCH(E$10,'Hyundai&amp;Radmari'!$B$1:$D$1,0))</f>
        <v>0</v>
      </c>
      <c r="F675" s="28"/>
      <c r="G675" s="28"/>
      <c r="H675" s="28"/>
      <c r="I675" s="28"/>
      <c r="J675" s="28"/>
      <c r="K675" s="28"/>
      <c r="L675" s="28"/>
      <c r="M675" s="28"/>
      <c r="N675" s="14"/>
      <c r="P675" s="7"/>
    </row>
    <row r="676" spans="3:16" ht="12.75" customHeight="1">
      <c r="C676" s="31">
        <f>INDEX('Hyundai&amp;Radmari'!$B665:$D665,MATCH(C$10,'Hyundai&amp;Radmari'!$B$1:$D$1,0))</f>
        <v>0</v>
      </c>
      <c r="D676" s="31">
        <f>INDEX('Hyundai&amp;Radmari'!$B665:$D665,MATCH(D$10,'Hyundai&amp;Radmari'!$B$1:$D$1,0))</f>
        <v>0</v>
      </c>
      <c r="E676" s="31">
        <f>INDEX('Hyundai&amp;Radmari'!$B665:$D665,MATCH(E$10,'Hyundai&amp;Radmari'!$B$1:$D$1,0))</f>
        <v>0</v>
      </c>
      <c r="F676" s="28"/>
      <c r="G676" s="28"/>
      <c r="H676" s="28"/>
      <c r="I676" s="28"/>
      <c r="J676" s="28"/>
      <c r="K676" s="28"/>
      <c r="L676" s="28"/>
      <c r="M676" s="28"/>
      <c r="N676" s="14"/>
      <c r="P676" s="7"/>
    </row>
    <row r="677" spans="3:16" ht="12.75" customHeight="1">
      <c r="C677" s="31">
        <f>INDEX('Hyundai&amp;Radmari'!$B666:$D666,MATCH(C$10,'Hyundai&amp;Radmari'!$B$1:$D$1,0))</f>
        <v>0</v>
      </c>
      <c r="D677" s="31">
        <f>INDEX('Hyundai&amp;Radmari'!$B666:$D666,MATCH(D$10,'Hyundai&amp;Radmari'!$B$1:$D$1,0))</f>
        <v>0</v>
      </c>
      <c r="E677" s="31">
        <f>INDEX('Hyundai&amp;Radmari'!$B666:$D666,MATCH(E$10,'Hyundai&amp;Radmari'!$B$1:$D$1,0))</f>
        <v>0</v>
      </c>
      <c r="F677" s="28"/>
      <c r="G677" s="28"/>
      <c r="H677" s="28"/>
      <c r="I677" s="28"/>
      <c r="J677" s="28"/>
      <c r="K677" s="28"/>
      <c r="L677" s="28"/>
      <c r="M677" s="28"/>
      <c r="N677" s="14"/>
      <c r="P677" s="7"/>
    </row>
    <row r="678" spans="3:16" ht="12.75" customHeight="1">
      <c r="C678" s="31">
        <f>INDEX('Hyundai&amp;Radmari'!$B667:$D667,MATCH(C$10,'Hyundai&amp;Radmari'!$B$1:$D$1,0))</f>
        <v>0</v>
      </c>
      <c r="D678" s="31">
        <f>INDEX('Hyundai&amp;Radmari'!$B667:$D667,MATCH(D$10,'Hyundai&amp;Radmari'!$B$1:$D$1,0))</f>
        <v>0</v>
      </c>
      <c r="E678" s="31">
        <f>INDEX('Hyundai&amp;Radmari'!$B667:$D667,MATCH(E$10,'Hyundai&amp;Radmari'!$B$1:$D$1,0))</f>
        <v>0</v>
      </c>
      <c r="F678" s="28"/>
      <c r="G678" s="28"/>
      <c r="H678" s="28"/>
      <c r="I678" s="28"/>
      <c r="J678" s="28"/>
      <c r="K678" s="28"/>
      <c r="L678" s="28"/>
      <c r="M678" s="28"/>
      <c r="N678" s="14"/>
      <c r="P678" s="7"/>
    </row>
    <row r="679" spans="3:16" ht="12.75" customHeight="1">
      <c r="C679" s="31">
        <f>INDEX('Hyundai&amp;Radmari'!$B668:$D668,MATCH(C$10,'Hyundai&amp;Radmari'!$B$1:$D$1,0))</f>
        <v>0</v>
      </c>
      <c r="D679" s="31">
        <f>INDEX('Hyundai&amp;Radmari'!$B668:$D668,MATCH(D$10,'Hyundai&amp;Radmari'!$B$1:$D$1,0))</f>
        <v>0</v>
      </c>
      <c r="E679" s="31">
        <f>INDEX('Hyundai&amp;Radmari'!$B668:$D668,MATCH(E$10,'Hyundai&amp;Radmari'!$B$1:$D$1,0))</f>
        <v>0</v>
      </c>
      <c r="F679" s="28"/>
      <c r="G679" s="28"/>
      <c r="H679" s="28"/>
      <c r="I679" s="28"/>
      <c r="J679" s="28"/>
      <c r="K679" s="28"/>
      <c r="L679" s="28"/>
      <c r="M679" s="28"/>
      <c r="N679" s="14"/>
      <c r="P679" s="7"/>
    </row>
    <row r="680" spans="3:16" ht="12.75" customHeight="1">
      <c r="C680" s="31">
        <f>INDEX('Hyundai&amp;Radmari'!$B669:$D669,MATCH(C$10,'Hyundai&amp;Radmari'!$B$1:$D$1,0))</f>
        <v>0</v>
      </c>
      <c r="D680" s="31">
        <f>INDEX('Hyundai&amp;Radmari'!$B669:$D669,MATCH(D$10,'Hyundai&amp;Radmari'!$B$1:$D$1,0))</f>
        <v>0</v>
      </c>
      <c r="E680" s="31">
        <f>INDEX('Hyundai&amp;Radmari'!$B669:$D669,MATCH(E$10,'Hyundai&amp;Radmari'!$B$1:$D$1,0))</f>
        <v>0</v>
      </c>
      <c r="F680" s="28"/>
      <c r="G680" s="28"/>
      <c r="H680" s="28"/>
      <c r="I680" s="28"/>
      <c r="J680" s="28"/>
      <c r="K680" s="28"/>
      <c r="L680" s="28"/>
      <c r="M680" s="28"/>
      <c r="N680" s="14"/>
      <c r="P680" s="7"/>
    </row>
    <row r="681" spans="3:16" ht="12.75" customHeight="1">
      <c r="C681" s="31">
        <f>INDEX('Hyundai&amp;Radmari'!$B670:$D670,MATCH(C$10,'Hyundai&amp;Radmari'!$B$1:$D$1,0))</f>
        <v>0</v>
      </c>
      <c r="D681" s="31">
        <f>INDEX('Hyundai&amp;Radmari'!$B670:$D670,MATCH(D$10,'Hyundai&amp;Radmari'!$B$1:$D$1,0))</f>
        <v>0</v>
      </c>
      <c r="E681" s="31">
        <f>INDEX('Hyundai&amp;Radmari'!$B670:$D670,MATCH(E$10,'Hyundai&amp;Radmari'!$B$1:$D$1,0))</f>
        <v>0</v>
      </c>
      <c r="F681" s="28"/>
      <c r="G681" s="28"/>
      <c r="H681" s="28"/>
      <c r="I681" s="28"/>
      <c r="J681" s="28"/>
      <c r="K681" s="28"/>
      <c r="L681" s="28"/>
      <c r="M681" s="28"/>
      <c r="N681" s="14"/>
      <c r="P681" s="7"/>
    </row>
    <row r="682" spans="3:16" ht="12.75" customHeight="1">
      <c r="C682" s="31">
        <f>INDEX('Hyundai&amp;Radmari'!$B671:$D671,MATCH(C$10,'Hyundai&amp;Radmari'!$B$1:$D$1,0))</f>
        <v>0</v>
      </c>
      <c r="D682" s="31">
        <f>INDEX('Hyundai&amp;Radmari'!$B671:$D671,MATCH(D$10,'Hyundai&amp;Radmari'!$B$1:$D$1,0))</f>
        <v>0</v>
      </c>
      <c r="E682" s="31">
        <f>INDEX('Hyundai&amp;Radmari'!$B671:$D671,MATCH(E$10,'Hyundai&amp;Radmari'!$B$1:$D$1,0))</f>
        <v>0</v>
      </c>
      <c r="F682" s="28"/>
      <c r="G682" s="28"/>
      <c r="H682" s="28"/>
      <c r="I682" s="28"/>
      <c r="J682" s="28"/>
      <c r="K682" s="28"/>
      <c r="L682" s="28"/>
      <c r="M682" s="28"/>
      <c r="N682" s="14"/>
      <c r="P682" s="7"/>
    </row>
    <row r="683" spans="3:16" ht="12.75" customHeight="1">
      <c r="C683" s="31">
        <f>INDEX('Hyundai&amp;Radmari'!$B672:$D672,MATCH(C$10,'Hyundai&amp;Radmari'!$B$1:$D$1,0))</f>
        <v>0</v>
      </c>
      <c r="D683" s="31">
        <f>INDEX('Hyundai&amp;Radmari'!$B672:$D672,MATCH(D$10,'Hyundai&amp;Radmari'!$B$1:$D$1,0))</f>
        <v>0</v>
      </c>
      <c r="E683" s="31">
        <f>INDEX('Hyundai&amp;Radmari'!$B672:$D672,MATCH(E$10,'Hyundai&amp;Radmari'!$B$1:$D$1,0))</f>
        <v>0</v>
      </c>
      <c r="F683" s="28"/>
      <c r="G683" s="28"/>
      <c r="H683" s="28"/>
      <c r="I683" s="28"/>
      <c r="J683" s="28"/>
      <c r="K683" s="28"/>
      <c r="L683" s="28"/>
      <c r="M683" s="28"/>
      <c r="N683" s="14"/>
      <c r="P683" s="7"/>
    </row>
    <row r="684" spans="3:16" ht="12.75" customHeight="1">
      <c r="C684" s="31">
        <f>INDEX('Hyundai&amp;Radmari'!$B673:$D673,MATCH(C$10,'Hyundai&amp;Radmari'!$B$1:$D$1,0))</f>
        <v>0</v>
      </c>
      <c r="D684" s="31">
        <f>INDEX('Hyundai&amp;Radmari'!$B673:$D673,MATCH(D$10,'Hyundai&amp;Radmari'!$B$1:$D$1,0))</f>
        <v>0</v>
      </c>
      <c r="E684" s="31">
        <f>INDEX('Hyundai&amp;Radmari'!$B673:$D673,MATCH(E$10,'Hyundai&amp;Radmari'!$B$1:$D$1,0))</f>
        <v>0</v>
      </c>
      <c r="F684" s="28"/>
      <c r="G684" s="28"/>
      <c r="H684" s="28"/>
      <c r="I684" s="28"/>
      <c r="J684" s="28"/>
      <c r="K684" s="28"/>
      <c r="L684" s="28"/>
      <c r="M684" s="28"/>
      <c r="N684" s="14"/>
      <c r="P684" s="7"/>
    </row>
    <row r="685" spans="3:16" ht="12.75" customHeight="1">
      <c r="C685" s="31">
        <f>INDEX('Hyundai&amp;Radmari'!$B674:$D674,MATCH(C$10,'Hyundai&amp;Radmari'!$B$1:$D$1,0))</f>
        <v>0</v>
      </c>
      <c r="D685" s="31">
        <f>INDEX('Hyundai&amp;Radmari'!$B674:$D674,MATCH(D$10,'Hyundai&amp;Radmari'!$B$1:$D$1,0))</f>
        <v>0</v>
      </c>
      <c r="E685" s="31">
        <f>INDEX('Hyundai&amp;Radmari'!$B674:$D674,MATCH(E$10,'Hyundai&amp;Radmari'!$B$1:$D$1,0))</f>
        <v>0</v>
      </c>
      <c r="F685" s="28"/>
      <c r="G685" s="28"/>
      <c r="H685" s="28"/>
      <c r="I685" s="28"/>
      <c r="J685" s="28"/>
      <c r="K685" s="28"/>
      <c r="L685" s="28"/>
      <c r="M685" s="28"/>
      <c r="N685" s="14"/>
      <c r="P685" s="7"/>
    </row>
    <row r="686" spans="3:16" ht="12.75" customHeight="1">
      <c r="C686" s="31">
        <f>INDEX('Hyundai&amp;Radmari'!$B675:$D675,MATCH(C$10,'Hyundai&amp;Radmari'!$B$1:$D$1,0))</f>
        <v>0</v>
      </c>
      <c r="D686" s="31">
        <f>INDEX('Hyundai&amp;Radmari'!$B675:$D675,MATCH(D$10,'Hyundai&amp;Radmari'!$B$1:$D$1,0))</f>
        <v>0</v>
      </c>
      <c r="E686" s="31">
        <f>INDEX('Hyundai&amp;Radmari'!$B675:$D675,MATCH(E$10,'Hyundai&amp;Radmari'!$B$1:$D$1,0))</f>
        <v>0</v>
      </c>
      <c r="F686" s="28"/>
      <c r="G686" s="28"/>
      <c r="H686" s="28"/>
      <c r="I686" s="28"/>
      <c r="J686" s="28"/>
      <c r="K686" s="28"/>
      <c r="L686" s="28"/>
      <c r="M686" s="28"/>
      <c r="N686" s="14"/>
      <c r="P686" s="7"/>
    </row>
    <row r="687" spans="3:16" ht="12.75" customHeight="1">
      <c r="C687" s="31">
        <f>INDEX('Hyundai&amp;Radmari'!$B676:$D676,MATCH(C$10,'Hyundai&amp;Radmari'!$B$1:$D$1,0))</f>
        <v>0</v>
      </c>
      <c r="D687" s="31">
        <f>INDEX('Hyundai&amp;Radmari'!$B676:$D676,MATCH(D$10,'Hyundai&amp;Radmari'!$B$1:$D$1,0))</f>
        <v>0</v>
      </c>
      <c r="E687" s="31">
        <f>INDEX('Hyundai&amp;Radmari'!$B676:$D676,MATCH(E$10,'Hyundai&amp;Radmari'!$B$1:$D$1,0))</f>
        <v>0</v>
      </c>
      <c r="F687" s="28"/>
      <c r="G687" s="28"/>
      <c r="H687" s="28"/>
      <c r="I687" s="28"/>
      <c r="J687" s="28"/>
      <c r="K687" s="28"/>
      <c r="L687" s="28"/>
      <c r="M687" s="28"/>
      <c r="N687" s="14"/>
      <c r="P687" s="7"/>
    </row>
    <row r="688" spans="3:16" ht="12.75" customHeight="1">
      <c r="C688" s="31">
        <f>INDEX('Hyundai&amp;Radmari'!$B677:$D677,MATCH(C$10,'Hyundai&amp;Radmari'!$B$1:$D$1,0))</f>
        <v>0</v>
      </c>
      <c r="D688" s="31">
        <f>INDEX('Hyundai&amp;Radmari'!$B677:$D677,MATCH(D$10,'Hyundai&amp;Radmari'!$B$1:$D$1,0))</f>
        <v>0</v>
      </c>
      <c r="E688" s="31">
        <f>INDEX('Hyundai&amp;Radmari'!$B677:$D677,MATCH(E$10,'Hyundai&amp;Radmari'!$B$1:$D$1,0))</f>
        <v>0</v>
      </c>
      <c r="F688" s="28"/>
      <c r="G688" s="28"/>
      <c r="H688" s="28"/>
      <c r="I688" s="28"/>
      <c r="J688" s="28"/>
      <c r="K688" s="28"/>
      <c r="L688" s="28"/>
      <c r="M688" s="28"/>
      <c r="N688" s="14"/>
      <c r="P688" s="7"/>
    </row>
    <row r="689" spans="3:16" ht="12.75" customHeight="1">
      <c r="C689" s="31">
        <f>INDEX('Hyundai&amp;Radmari'!$B678:$D678,MATCH(C$10,'Hyundai&amp;Radmari'!$B$1:$D$1,0))</f>
        <v>0</v>
      </c>
      <c r="D689" s="31">
        <f>INDEX('Hyundai&amp;Radmari'!$B678:$D678,MATCH(D$10,'Hyundai&amp;Radmari'!$B$1:$D$1,0))</f>
        <v>0</v>
      </c>
      <c r="E689" s="31">
        <f>INDEX('Hyundai&amp;Radmari'!$B678:$D678,MATCH(E$10,'Hyundai&amp;Radmari'!$B$1:$D$1,0))</f>
        <v>0</v>
      </c>
      <c r="F689" s="28"/>
      <c r="G689" s="28"/>
      <c r="H689" s="28"/>
      <c r="I689" s="28"/>
      <c r="J689" s="28"/>
      <c r="K689" s="28"/>
      <c r="L689" s="28"/>
      <c r="M689" s="28"/>
      <c r="N689" s="14"/>
      <c r="P689" s="7"/>
    </row>
    <row r="690" spans="3:16" ht="12.75" customHeight="1">
      <c r="C690" s="31">
        <f>INDEX('Hyundai&amp;Radmari'!$B679:$D679,MATCH(C$10,'Hyundai&amp;Radmari'!$B$1:$D$1,0))</f>
        <v>0</v>
      </c>
      <c r="D690" s="31">
        <f>INDEX('Hyundai&amp;Radmari'!$B679:$D679,MATCH(D$10,'Hyundai&amp;Radmari'!$B$1:$D$1,0))</f>
        <v>0</v>
      </c>
      <c r="E690" s="31">
        <f>INDEX('Hyundai&amp;Radmari'!$B679:$D679,MATCH(E$10,'Hyundai&amp;Radmari'!$B$1:$D$1,0))</f>
        <v>0</v>
      </c>
      <c r="F690" s="28"/>
      <c r="G690" s="28"/>
      <c r="H690" s="28"/>
      <c r="I690" s="28"/>
      <c r="J690" s="28"/>
      <c r="K690" s="28"/>
      <c r="L690" s="28"/>
      <c r="M690" s="28"/>
      <c r="N690" s="14"/>
      <c r="P690" s="7"/>
    </row>
    <row r="691" spans="3:16" ht="12.75" customHeight="1">
      <c r="C691" s="31">
        <f>INDEX('Hyundai&amp;Radmari'!$B680:$D680,MATCH(C$10,'Hyundai&amp;Radmari'!$B$1:$D$1,0))</f>
        <v>0</v>
      </c>
      <c r="D691" s="31">
        <f>INDEX('Hyundai&amp;Radmari'!$B680:$D680,MATCH(D$10,'Hyundai&amp;Radmari'!$B$1:$D$1,0))</f>
        <v>0</v>
      </c>
      <c r="E691" s="31">
        <f>INDEX('Hyundai&amp;Radmari'!$B680:$D680,MATCH(E$10,'Hyundai&amp;Radmari'!$B$1:$D$1,0))</f>
        <v>0</v>
      </c>
      <c r="F691" s="28"/>
      <c r="G691" s="28"/>
      <c r="H691" s="28"/>
      <c r="I691" s="28"/>
      <c r="J691" s="28"/>
      <c r="K691" s="28"/>
      <c r="L691" s="28"/>
      <c r="M691" s="28"/>
      <c r="N691" s="14"/>
      <c r="P691" s="7"/>
    </row>
    <row r="692" spans="3:16" ht="12.75" customHeight="1">
      <c r="C692" s="31">
        <f>INDEX('Hyundai&amp;Radmari'!$B681:$D681,MATCH(C$10,'Hyundai&amp;Radmari'!$B$1:$D$1,0))</f>
        <v>0</v>
      </c>
      <c r="D692" s="31">
        <f>INDEX('Hyundai&amp;Radmari'!$B681:$D681,MATCH(D$10,'Hyundai&amp;Radmari'!$B$1:$D$1,0))</f>
        <v>0</v>
      </c>
      <c r="E692" s="31">
        <f>INDEX('Hyundai&amp;Radmari'!$B681:$D681,MATCH(E$10,'Hyundai&amp;Radmari'!$B$1:$D$1,0))</f>
        <v>0</v>
      </c>
      <c r="F692" s="28"/>
      <c r="G692" s="28"/>
      <c r="H692" s="28"/>
      <c r="I692" s="28"/>
      <c r="J692" s="28"/>
      <c r="K692" s="28"/>
      <c r="L692" s="28"/>
      <c r="M692" s="28"/>
      <c r="N692" s="14"/>
      <c r="P692" s="7"/>
    </row>
    <row r="693" spans="3:16" ht="12.75" customHeight="1">
      <c r="C693" s="31">
        <f>INDEX('Hyundai&amp;Radmari'!$B682:$D682,MATCH(C$10,'Hyundai&amp;Radmari'!$B$1:$D$1,0))</f>
        <v>0</v>
      </c>
      <c r="D693" s="31">
        <f>INDEX('Hyundai&amp;Radmari'!$B682:$D682,MATCH(D$10,'Hyundai&amp;Radmari'!$B$1:$D$1,0))</f>
        <v>0</v>
      </c>
      <c r="E693" s="31">
        <f>INDEX('Hyundai&amp;Radmari'!$B682:$D682,MATCH(E$10,'Hyundai&amp;Radmari'!$B$1:$D$1,0))</f>
        <v>0</v>
      </c>
      <c r="F693" s="28"/>
      <c r="G693" s="28"/>
      <c r="H693" s="28"/>
      <c r="I693" s="28"/>
      <c r="J693" s="28"/>
      <c r="K693" s="28"/>
      <c r="L693" s="28"/>
      <c r="M693" s="28"/>
      <c r="N693" s="14"/>
      <c r="P693" s="7"/>
    </row>
    <row r="694" spans="3:16" ht="12.75" customHeight="1">
      <c r="C694" s="31">
        <f>INDEX('Hyundai&amp;Radmari'!$B683:$D683,MATCH(C$10,'Hyundai&amp;Radmari'!$B$1:$D$1,0))</f>
        <v>0</v>
      </c>
      <c r="D694" s="31">
        <f>INDEX('Hyundai&amp;Radmari'!$B683:$D683,MATCH(D$10,'Hyundai&amp;Radmari'!$B$1:$D$1,0))</f>
        <v>0</v>
      </c>
      <c r="E694" s="31">
        <f>INDEX('Hyundai&amp;Radmari'!$B683:$D683,MATCH(E$10,'Hyundai&amp;Radmari'!$B$1:$D$1,0))</f>
        <v>0</v>
      </c>
      <c r="F694" s="28"/>
      <c r="G694" s="28"/>
      <c r="H694" s="28"/>
      <c r="I694" s="28"/>
      <c r="J694" s="28"/>
      <c r="K694" s="28"/>
      <c r="L694" s="28"/>
      <c r="M694" s="28"/>
      <c r="N694" s="14"/>
      <c r="P694" s="7"/>
    </row>
    <row r="695" spans="3:16" ht="12.75" customHeight="1">
      <c r="C695" s="31">
        <f>INDEX('Hyundai&amp;Radmari'!$B684:$D684,MATCH(C$10,'Hyundai&amp;Radmari'!$B$1:$D$1,0))</f>
        <v>0</v>
      </c>
      <c r="D695" s="31">
        <f>INDEX('Hyundai&amp;Radmari'!$B684:$D684,MATCH(D$10,'Hyundai&amp;Radmari'!$B$1:$D$1,0))</f>
        <v>0</v>
      </c>
      <c r="E695" s="31">
        <f>INDEX('Hyundai&amp;Radmari'!$B684:$D684,MATCH(E$10,'Hyundai&amp;Radmari'!$B$1:$D$1,0))</f>
        <v>0</v>
      </c>
      <c r="F695" s="28"/>
      <c r="G695" s="28"/>
      <c r="H695" s="28"/>
      <c r="I695" s="28"/>
      <c r="J695" s="28"/>
      <c r="K695" s="28"/>
      <c r="L695" s="28"/>
      <c r="M695" s="28"/>
      <c r="N695" s="14"/>
      <c r="P695" s="7"/>
    </row>
    <row r="696" spans="3:16" ht="12.75" customHeight="1">
      <c r="C696" s="31">
        <f>INDEX('Hyundai&amp;Radmari'!$B685:$D685,MATCH(C$10,'Hyundai&amp;Radmari'!$B$1:$D$1,0))</f>
        <v>0</v>
      </c>
      <c r="D696" s="31">
        <f>INDEX('Hyundai&amp;Radmari'!$B685:$D685,MATCH(D$10,'Hyundai&amp;Radmari'!$B$1:$D$1,0))</f>
        <v>0</v>
      </c>
      <c r="E696" s="31">
        <f>INDEX('Hyundai&amp;Radmari'!$B685:$D685,MATCH(E$10,'Hyundai&amp;Radmari'!$B$1:$D$1,0))</f>
        <v>0</v>
      </c>
      <c r="F696" s="28"/>
      <c r="G696" s="28"/>
      <c r="H696" s="28"/>
      <c r="I696" s="28"/>
      <c r="J696" s="28"/>
      <c r="K696" s="28"/>
      <c r="L696" s="28"/>
      <c r="M696" s="28"/>
      <c r="N696" s="14"/>
      <c r="P696" s="7"/>
    </row>
    <row r="697" spans="3:16" ht="12.75" customHeight="1">
      <c r="C697" s="31">
        <f>INDEX('Hyundai&amp;Radmari'!$B686:$D686,MATCH(C$10,'Hyundai&amp;Radmari'!$B$1:$D$1,0))</f>
        <v>0</v>
      </c>
      <c r="D697" s="31">
        <f>INDEX('Hyundai&amp;Radmari'!$B686:$D686,MATCH(D$10,'Hyundai&amp;Radmari'!$B$1:$D$1,0))</f>
        <v>0</v>
      </c>
      <c r="E697" s="31">
        <f>INDEX('Hyundai&amp;Radmari'!$B686:$D686,MATCH(E$10,'Hyundai&amp;Radmari'!$B$1:$D$1,0))</f>
        <v>0</v>
      </c>
      <c r="F697" s="28"/>
      <c r="G697" s="28"/>
      <c r="H697" s="28"/>
      <c r="I697" s="28"/>
      <c r="J697" s="28"/>
      <c r="K697" s="28"/>
      <c r="L697" s="28"/>
      <c r="M697" s="28"/>
      <c r="N697" s="14"/>
      <c r="P697" s="7"/>
    </row>
    <row r="698" spans="3:16" ht="12.75" customHeight="1">
      <c r="C698" s="31">
        <f>INDEX('Hyundai&amp;Radmari'!$B687:$D687,MATCH(C$10,'Hyundai&amp;Radmari'!$B$1:$D$1,0))</f>
        <v>0</v>
      </c>
      <c r="D698" s="31">
        <f>INDEX('Hyundai&amp;Radmari'!$B687:$D687,MATCH(D$10,'Hyundai&amp;Radmari'!$B$1:$D$1,0))</f>
        <v>0</v>
      </c>
      <c r="E698" s="31">
        <f>INDEX('Hyundai&amp;Radmari'!$B687:$D687,MATCH(E$10,'Hyundai&amp;Radmari'!$B$1:$D$1,0))</f>
        <v>0</v>
      </c>
      <c r="F698" s="28"/>
      <c r="G698" s="28"/>
      <c r="H698" s="28"/>
      <c r="I698" s="28"/>
      <c r="J698" s="28"/>
      <c r="K698" s="28"/>
      <c r="L698" s="28"/>
      <c r="M698" s="28"/>
      <c r="N698" s="14"/>
      <c r="P698" s="7"/>
    </row>
    <row r="699" spans="3:16" ht="12.75" customHeight="1">
      <c r="C699" s="31">
        <f>INDEX('Hyundai&amp;Radmari'!$B688:$D688,MATCH(C$10,'Hyundai&amp;Radmari'!$B$1:$D$1,0))</f>
        <v>0</v>
      </c>
      <c r="D699" s="31">
        <f>INDEX('Hyundai&amp;Radmari'!$B688:$D688,MATCH(D$10,'Hyundai&amp;Radmari'!$B$1:$D$1,0))</f>
        <v>0</v>
      </c>
      <c r="E699" s="31">
        <f>INDEX('Hyundai&amp;Radmari'!$B688:$D688,MATCH(E$10,'Hyundai&amp;Radmari'!$B$1:$D$1,0))</f>
        <v>0</v>
      </c>
      <c r="F699" s="28"/>
      <c r="G699" s="28"/>
      <c r="H699" s="28"/>
      <c r="I699" s="28"/>
      <c r="J699" s="28"/>
      <c r="K699" s="28"/>
      <c r="L699" s="28"/>
      <c r="M699" s="28"/>
      <c r="N699" s="14"/>
      <c r="P699" s="7"/>
    </row>
    <row r="700" spans="3:16" ht="12.75" customHeight="1">
      <c r="C700" s="31">
        <f>INDEX('Hyundai&amp;Radmari'!$B689:$D689,MATCH(C$10,'Hyundai&amp;Radmari'!$B$1:$D$1,0))</f>
        <v>0</v>
      </c>
      <c r="D700" s="31">
        <f>INDEX('Hyundai&amp;Radmari'!$B689:$D689,MATCH(D$10,'Hyundai&amp;Radmari'!$B$1:$D$1,0))</f>
        <v>0</v>
      </c>
      <c r="E700" s="31">
        <f>INDEX('Hyundai&amp;Radmari'!$B689:$D689,MATCH(E$10,'Hyundai&amp;Radmari'!$B$1:$D$1,0))</f>
        <v>0</v>
      </c>
      <c r="F700" s="28"/>
      <c r="G700" s="28"/>
      <c r="H700" s="28"/>
      <c r="I700" s="28"/>
      <c r="J700" s="28"/>
      <c r="K700" s="28"/>
      <c r="L700" s="28"/>
      <c r="M700" s="28"/>
      <c r="N700" s="14"/>
      <c r="P700" s="7"/>
    </row>
    <row r="701" spans="3:16" ht="12.75" customHeight="1">
      <c r="C701" s="31">
        <f>INDEX('Hyundai&amp;Radmari'!$B690:$D690,MATCH(C$10,'Hyundai&amp;Radmari'!$B$1:$D$1,0))</f>
        <v>0</v>
      </c>
      <c r="D701" s="31">
        <f>INDEX('Hyundai&amp;Radmari'!$B690:$D690,MATCH(D$10,'Hyundai&amp;Radmari'!$B$1:$D$1,0))</f>
        <v>0</v>
      </c>
      <c r="E701" s="31">
        <f>INDEX('Hyundai&amp;Radmari'!$B690:$D690,MATCH(E$10,'Hyundai&amp;Radmari'!$B$1:$D$1,0))</f>
        <v>0</v>
      </c>
      <c r="F701" s="28"/>
      <c r="G701" s="28"/>
      <c r="H701" s="28"/>
      <c r="I701" s="28"/>
      <c r="J701" s="28"/>
      <c r="K701" s="28"/>
      <c r="L701" s="28"/>
      <c r="M701" s="28"/>
      <c r="N701" s="14"/>
      <c r="P701" s="7"/>
    </row>
    <row r="702" spans="3:16" ht="12.75" customHeight="1">
      <c r="C702" s="31">
        <f>INDEX('Hyundai&amp;Radmari'!$B691:$D691,MATCH(C$10,'Hyundai&amp;Radmari'!$B$1:$D$1,0))</f>
        <v>0</v>
      </c>
      <c r="D702" s="31">
        <f>INDEX('Hyundai&amp;Radmari'!$B691:$D691,MATCH(D$10,'Hyundai&amp;Radmari'!$B$1:$D$1,0))</f>
        <v>0</v>
      </c>
      <c r="E702" s="31">
        <f>INDEX('Hyundai&amp;Radmari'!$B691:$D691,MATCH(E$10,'Hyundai&amp;Radmari'!$B$1:$D$1,0))</f>
        <v>0</v>
      </c>
      <c r="F702" s="28"/>
      <c r="G702" s="28"/>
      <c r="H702" s="28"/>
      <c r="I702" s="28"/>
      <c r="J702" s="28"/>
      <c r="K702" s="28"/>
      <c r="L702" s="28"/>
      <c r="M702" s="28"/>
      <c r="N702" s="14"/>
      <c r="P702" s="7"/>
    </row>
    <row r="703" spans="3:16" ht="12.75" customHeight="1">
      <c r="C703" s="31">
        <f>INDEX('Hyundai&amp;Radmari'!$B692:$D692,MATCH(C$10,'Hyundai&amp;Radmari'!$B$1:$D$1,0))</f>
        <v>0</v>
      </c>
      <c r="D703" s="31">
        <f>INDEX('Hyundai&amp;Radmari'!$B692:$D692,MATCH(D$10,'Hyundai&amp;Radmari'!$B$1:$D$1,0))</f>
        <v>0</v>
      </c>
      <c r="E703" s="31">
        <f>INDEX('Hyundai&amp;Radmari'!$B692:$D692,MATCH(E$10,'Hyundai&amp;Radmari'!$B$1:$D$1,0))</f>
        <v>0</v>
      </c>
      <c r="F703" s="28"/>
      <c r="G703" s="28"/>
      <c r="H703" s="28"/>
      <c r="I703" s="28"/>
      <c r="J703" s="28"/>
      <c r="K703" s="28"/>
      <c r="L703" s="28"/>
      <c r="M703" s="28"/>
      <c r="N703" s="14"/>
      <c r="P703" s="7"/>
    </row>
    <row r="704" spans="3:16" ht="12.75" customHeight="1">
      <c r="C704" s="31">
        <f>INDEX('Hyundai&amp;Radmari'!$B693:$D693,MATCH(C$10,'Hyundai&amp;Radmari'!$B$1:$D$1,0))</f>
        <v>0</v>
      </c>
      <c r="D704" s="31">
        <f>INDEX('Hyundai&amp;Radmari'!$B693:$D693,MATCH(D$10,'Hyundai&amp;Radmari'!$B$1:$D$1,0))</f>
        <v>0</v>
      </c>
      <c r="E704" s="31">
        <f>INDEX('Hyundai&amp;Radmari'!$B693:$D693,MATCH(E$10,'Hyundai&amp;Radmari'!$B$1:$D$1,0))</f>
        <v>0</v>
      </c>
      <c r="F704" s="28"/>
      <c r="G704" s="28"/>
      <c r="H704" s="28"/>
      <c r="I704" s="28"/>
      <c r="J704" s="28"/>
      <c r="K704" s="28"/>
      <c r="L704" s="28"/>
      <c r="M704" s="28"/>
      <c r="N704" s="14"/>
      <c r="P704" s="7"/>
    </row>
    <row r="705" spans="3:16" ht="12.75" customHeight="1">
      <c r="C705" s="31">
        <f>INDEX('Hyundai&amp;Radmari'!$B694:$D694,MATCH(C$10,'Hyundai&amp;Radmari'!$B$1:$D$1,0))</f>
        <v>0</v>
      </c>
      <c r="D705" s="31">
        <f>INDEX('Hyundai&amp;Radmari'!$B694:$D694,MATCH(D$10,'Hyundai&amp;Radmari'!$B$1:$D$1,0))</f>
        <v>0</v>
      </c>
      <c r="E705" s="31">
        <f>INDEX('Hyundai&amp;Radmari'!$B694:$D694,MATCH(E$10,'Hyundai&amp;Radmari'!$B$1:$D$1,0))</f>
        <v>0</v>
      </c>
      <c r="F705" s="28"/>
      <c r="G705" s="28"/>
      <c r="H705" s="28"/>
      <c r="I705" s="28"/>
      <c r="J705" s="28"/>
      <c r="K705" s="28"/>
      <c r="L705" s="28"/>
      <c r="M705" s="28"/>
      <c r="N705" s="14"/>
      <c r="P705" s="7"/>
    </row>
    <row r="706" spans="3:16" ht="12.75" customHeight="1">
      <c r="C706" s="31">
        <f>INDEX('Hyundai&amp;Radmari'!$B695:$D695,MATCH(C$10,'Hyundai&amp;Radmari'!$B$1:$D$1,0))</f>
        <v>0</v>
      </c>
      <c r="D706" s="31">
        <f>INDEX('Hyundai&amp;Radmari'!$B695:$D695,MATCH(D$10,'Hyundai&amp;Radmari'!$B$1:$D$1,0))</f>
        <v>0</v>
      </c>
      <c r="E706" s="31">
        <f>INDEX('Hyundai&amp;Radmari'!$B695:$D695,MATCH(E$10,'Hyundai&amp;Radmari'!$B$1:$D$1,0))</f>
        <v>0</v>
      </c>
      <c r="F706" s="28"/>
      <c r="G706" s="28"/>
      <c r="H706" s="28"/>
      <c r="I706" s="28"/>
      <c r="J706" s="28"/>
      <c r="K706" s="28"/>
      <c r="L706" s="28"/>
      <c r="M706" s="28"/>
      <c r="N706" s="14"/>
      <c r="P706" s="7"/>
    </row>
    <row r="707" spans="3:16" ht="12.75" customHeight="1">
      <c r="C707" s="31">
        <f>INDEX('Hyundai&amp;Radmari'!$B696:$D696,MATCH(C$10,'Hyundai&amp;Radmari'!$B$1:$D$1,0))</f>
        <v>0</v>
      </c>
      <c r="D707" s="31">
        <f>INDEX('Hyundai&amp;Radmari'!$B696:$D696,MATCH(D$10,'Hyundai&amp;Radmari'!$B$1:$D$1,0))</f>
        <v>0</v>
      </c>
      <c r="E707" s="31">
        <f>INDEX('Hyundai&amp;Radmari'!$B696:$D696,MATCH(E$10,'Hyundai&amp;Radmari'!$B$1:$D$1,0))</f>
        <v>0</v>
      </c>
      <c r="F707" s="28"/>
      <c r="G707" s="28"/>
      <c r="H707" s="28"/>
      <c r="I707" s="28"/>
      <c r="J707" s="28"/>
      <c r="K707" s="28"/>
      <c r="L707" s="28"/>
      <c r="M707" s="28"/>
      <c r="N707" s="14"/>
      <c r="P707" s="7"/>
    </row>
    <row r="708" spans="3:16" ht="12.75" customHeight="1">
      <c r="C708" s="31">
        <f>INDEX('Hyundai&amp;Radmari'!$B697:$D697,MATCH(C$10,'Hyundai&amp;Radmari'!$B$1:$D$1,0))</f>
        <v>0</v>
      </c>
      <c r="D708" s="31">
        <f>INDEX('Hyundai&amp;Radmari'!$B697:$D697,MATCH(D$10,'Hyundai&amp;Radmari'!$B$1:$D$1,0))</f>
        <v>0</v>
      </c>
      <c r="E708" s="31">
        <f>INDEX('Hyundai&amp;Radmari'!$B697:$D697,MATCH(E$10,'Hyundai&amp;Radmari'!$B$1:$D$1,0))</f>
        <v>0</v>
      </c>
      <c r="F708" s="28"/>
      <c r="G708" s="28"/>
      <c r="H708" s="28"/>
      <c r="I708" s="28"/>
      <c r="J708" s="28"/>
      <c r="K708" s="28"/>
      <c r="L708" s="28"/>
      <c r="M708" s="28"/>
      <c r="N708" s="14"/>
      <c r="P708" s="7"/>
    </row>
    <row r="709" spans="3:16" ht="12.75" customHeight="1">
      <c r="C709" s="31">
        <f>INDEX('Hyundai&amp;Radmari'!$B698:$D698,MATCH(C$10,'Hyundai&amp;Radmari'!$B$1:$D$1,0))</f>
        <v>0</v>
      </c>
      <c r="D709" s="31">
        <f>INDEX('Hyundai&amp;Radmari'!$B698:$D698,MATCH(D$10,'Hyundai&amp;Radmari'!$B$1:$D$1,0))</f>
        <v>0</v>
      </c>
      <c r="E709" s="31">
        <f>INDEX('Hyundai&amp;Radmari'!$B698:$D698,MATCH(E$10,'Hyundai&amp;Radmari'!$B$1:$D$1,0))</f>
        <v>0</v>
      </c>
      <c r="F709" s="28"/>
      <c r="G709" s="28"/>
      <c r="H709" s="28"/>
      <c r="I709" s="28"/>
      <c r="J709" s="28"/>
      <c r="K709" s="28"/>
      <c r="L709" s="28"/>
      <c r="M709" s="28"/>
      <c r="N709" s="14"/>
      <c r="P709" s="7"/>
    </row>
    <row r="710" spans="3:16" ht="12.75" customHeight="1">
      <c r="C710" s="31">
        <f>INDEX('Hyundai&amp;Radmari'!$B699:$D699,MATCH(C$10,'Hyundai&amp;Radmari'!$B$1:$D$1,0))</f>
        <v>0</v>
      </c>
      <c r="D710" s="31">
        <f>INDEX('Hyundai&amp;Radmari'!$B699:$D699,MATCH(D$10,'Hyundai&amp;Radmari'!$B$1:$D$1,0))</f>
        <v>0</v>
      </c>
      <c r="E710" s="31">
        <f>INDEX('Hyundai&amp;Radmari'!$B699:$D699,MATCH(E$10,'Hyundai&amp;Radmari'!$B$1:$D$1,0))</f>
        <v>0</v>
      </c>
      <c r="F710" s="28"/>
      <c r="G710" s="28"/>
      <c r="H710" s="28"/>
      <c r="I710" s="28"/>
      <c r="J710" s="28"/>
      <c r="K710" s="28"/>
      <c r="L710" s="28"/>
      <c r="M710" s="28"/>
      <c r="N710" s="14"/>
      <c r="P710" s="7"/>
    </row>
    <row r="711" spans="3:16" ht="12.75" customHeight="1">
      <c r="C711" s="31">
        <f>INDEX('Hyundai&amp;Radmari'!$B700:$D700,MATCH(C$10,'Hyundai&amp;Radmari'!$B$1:$D$1,0))</f>
        <v>0</v>
      </c>
      <c r="D711" s="31">
        <f>INDEX('Hyundai&amp;Radmari'!$B700:$D700,MATCH(D$10,'Hyundai&amp;Radmari'!$B$1:$D$1,0))</f>
        <v>0</v>
      </c>
      <c r="E711" s="31">
        <f>INDEX('Hyundai&amp;Radmari'!$B700:$D700,MATCH(E$10,'Hyundai&amp;Radmari'!$B$1:$D$1,0))</f>
        <v>0</v>
      </c>
      <c r="F711" s="28"/>
      <c r="G711" s="28"/>
      <c r="H711" s="28"/>
      <c r="I711" s="28"/>
      <c r="J711" s="28"/>
      <c r="K711" s="28"/>
      <c r="L711" s="28"/>
      <c r="M711" s="28"/>
      <c r="N711" s="14"/>
      <c r="P711" s="7"/>
    </row>
    <row r="712" spans="3:16" ht="12.75" customHeight="1">
      <c r="C712" s="31">
        <f>INDEX('Hyundai&amp;Radmari'!$B701:$D701,MATCH(C$10,'Hyundai&amp;Radmari'!$B$1:$D$1,0))</f>
        <v>0</v>
      </c>
      <c r="D712" s="31">
        <f>INDEX('Hyundai&amp;Radmari'!$B701:$D701,MATCH(D$10,'Hyundai&amp;Radmari'!$B$1:$D$1,0))</f>
        <v>0</v>
      </c>
      <c r="E712" s="31">
        <f>INDEX('Hyundai&amp;Radmari'!$B701:$D701,MATCH(E$10,'Hyundai&amp;Radmari'!$B$1:$D$1,0))</f>
        <v>0</v>
      </c>
      <c r="F712" s="28"/>
      <c r="G712" s="28"/>
      <c r="H712" s="28"/>
      <c r="I712" s="28"/>
      <c r="J712" s="28"/>
      <c r="K712" s="28"/>
      <c r="L712" s="28"/>
      <c r="M712" s="28"/>
      <c r="N712" s="14"/>
      <c r="P712" s="7"/>
    </row>
    <row r="713" spans="3:16" ht="12.75" customHeight="1">
      <c r="C713" s="31">
        <f>INDEX('Hyundai&amp;Radmari'!$B702:$D702,MATCH(C$10,'Hyundai&amp;Radmari'!$B$1:$D$1,0))</f>
        <v>0</v>
      </c>
      <c r="D713" s="31">
        <f>INDEX('Hyundai&amp;Radmari'!$B702:$D702,MATCH(D$10,'Hyundai&amp;Radmari'!$B$1:$D$1,0))</f>
        <v>0</v>
      </c>
      <c r="E713" s="31">
        <f>INDEX('Hyundai&amp;Radmari'!$B702:$D702,MATCH(E$10,'Hyundai&amp;Radmari'!$B$1:$D$1,0))</f>
        <v>0</v>
      </c>
      <c r="F713" s="28"/>
      <c r="G713" s="28"/>
      <c r="H713" s="28"/>
      <c r="I713" s="28"/>
      <c r="J713" s="28"/>
      <c r="K713" s="28"/>
      <c r="L713" s="28"/>
      <c r="M713" s="28"/>
      <c r="N713" s="14"/>
      <c r="P713" s="7"/>
    </row>
    <row r="714" spans="3:16" ht="12.75" customHeight="1">
      <c r="C714" s="31">
        <f>INDEX('Hyundai&amp;Radmari'!$B703:$D703,MATCH(C$10,'Hyundai&amp;Radmari'!$B$1:$D$1,0))</f>
        <v>0</v>
      </c>
      <c r="D714" s="31">
        <f>INDEX('Hyundai&amp;Radmari'!$B703:$D703,MATCH(D$10,'Hyundai&amp;Radmari'!$B$1:$D$1,0))</f>
        <v>0</v>
      </c>
      <c r="E714" s="31">
        <f>INDEX('Hyundai&amp;Radmari'!$B703:$D703,MATCH(E$10,'Hyundai&amp;Radmari'!$B$1:$D$1,0))</f>
        <v>0</v>
      </c>
      <c r="F714" s="28"/>
      <c r="G714" s="28"/>
      <c r="H714" s="28"/>
      <c r="I714" s="28"/>
      <c r="J714" s="28"/>
      <c r="K714" s="28"/>
      <c r="L714" s="28"/>
      <c r="M714" s="28"/>
      <c r="N714" s="14"/>
      <c r="P714" s="7"/>
    </row>
    <row r="715" spans="3:16" ht="12.75" customHeight="1">
      <c r="C715" s="31">
        <f>INDEX('Hyundai&amp;Radmari'!$B704:$D704,MATCH(C$10,'Hyundai&amp;Radmari'!$B$1:$D$1,0))</f>
        <v>0</v>
      </c>
      <c r="D715" s="31">
        <f>INDEX('Hyundai&amp;Radmari'!$B704:$D704,MATCH(D$10,'Hyundai&amp;Radmari'!$B$1:$D$1,0))</f>
        <v>0</v>
      </c>
      <c r="E715" s="31">
        <f>INDEX('Hyundai&amp;Radmari'!$B704:$D704,MATCH(E$10,'Hyundai&amp;Radmari'!$B$1:$D$1,0))</f>
        <v>0</v>
      </c>
      <c r="F715" s="28"/>
      <c r="G715" s="28"/>
      <c r="H715" s="28"/>
      <c r="I715" s="28"/>
      <c r="J715" s="28"/>
      <c r="K715" s="28"/>
      <c r="L715" s="28"/>
      <c r="M715" s="28"/>
      <c r="N715" s="14"/>
      <c r="P715" s="7"/>
    </row>
    <row r="716" spans="3:16" ht="12.75" customHeight="1">
      <c r="C716" s="31">
        <f>INDEX('Hyundai&amp;Radmari'!$B705:$D705,MATCH(C$10,'Hyundai&amp;Radmari'!$B$1:$D$1,0))</f>
        <v>0</v>
      </c>
      <c r="D716" s="31">
        <f>INDEX('Hyundai&amp;Radmari'!$B705:$D705,MATCH(D$10,'Hyundai&amp;Radmari'!$B$1:$D$1,0))</f>
        <v>0</v>
      </c>
      <c r="E716" s="31">
        <f>INDEX('Hyundai&amp;Radmari'!$B705:$D705,MATCH(E$10,'Hyundai&amp;Radmari'!$B$1:$D$1,0))</f>
        <v>0</v>
      </c>
      <c r="F716" s="28"/>
      <c r="G716" s="28"/>
      <c r="H716" s="28"/>
      <c r="I716" s="28"/>
      <c r="J716" s="28"/>
      <c r="K716" s="28"/>
      <c r="L716" s="28"/>
      <c r="M716" s="28"/>
      <c r="N716" s="14"/>
      <c r="P716" s="7"/>
    </row>
    <row r="717" spans="3:16" ht="12.75" customHeight="1">
      <c r="C717" s="31">
        <f>INDEX('Hyundai&amp;Radmari'!$B706:$D706,MATCH(C$10,'Hyundai&amp;Radmari'!$B$1:$D$1,0))</f>
        <v>0</v>
      </c>
      <c r="D717" s="31">
        <f>INDEX('Hyundai&amp;Radmari'!$B706:$D706,MATCH(D$10,'Hyundai&amp;Radmari'!$B$1:$D$1,0))</f>
        <v>0</v>
      </c>
      <c r="E717" s="31">
        <f>INDEX('Hyundai&amp;Radmari'!$B706:$D706,MATCH(E$10,'Hyundai&amp;Radmari'!$B$1:$D$1,0))</f>
        <v>0</v>
      </c>
      <c r="F717" s="28"/>
      <c r="G717" s="28"/>
      <c r="H717" s="28"/>
      <c r="I717" s="28"/>
      <c r="J717" s="28"/>
      <c r="K717" s="28"/>
      <c r="L717" s="28"/>
      <c r="M717" s="28"/>
      <c r="N717" s="14"/>
      <c r="P717" s="7"/>
    </row>
    <row r="718" spans="3:16" ht="12.75" customHeight="1">
      <c r="C718" s="31">
        <f>INDEX('Hyundai&amp;Radmari'!$B707:$D707,MATCH(C$10,'Hyundai&amp;Radmari'!$B$1:$D$1,0))</f>
        <v>0</v>
      </c>
      <c r="D718" s="31">
        <f>INDEX('Hyundai&amp;Radmari'!$B707:$D707,MATCH(D$10,'Hyundai&amp;Radmari'!$B$1:$D$1,0))</f>
        <v>0</v>
      </c>
      <c r="E718" s="31">
        <f>INDEX('Hyundai&amp;Radmari'!$B707:$D707,MATCH(E$10,'Hyundai&amp;Radmari'!$B$1:$D$1,0))</f>
        <v>0</v>
      </c>
      <c r="F718" s="28"/>
      <c r="G718" s="28"/>
      <c r="H718" s="28"/>
      <c r="I718" s="28"/>
      <c r="J718" s="28"/>
      <c r="K718" s="28"/>
      <c r="L718" s="28"/>
      <c r="M718" s="28"/>
      <c r="N718" s="14"/>
      <c r="P718" s="7"/>
    </row>
    <row r="719" spans="3:16" ht="12.75" customHeight="1">
      <c r="C719" s="31">
        <f>INDEX('Hyundai&amp;Radmari'!$B708:$D708,MATCH(C$10,'Hyundai&amp;Radmari'!$B$1:$D$1,0))</f>
        <v>0</v>
      </c>
      <c r="D719" s="31">
        <f>INDEX('Hyundai&amp;Radmari'!$B708:$D708,MATCH(D$10,'Hyundai&amp;Radmari'!$B$1:$D$1,0))</f>
        <v>0</v>
      </c>
      <c r="E719" s="31">
        <f>INDEX('Hyundai&amp;Radmari'!$B708:$D708,MATCH(E$10,'Hyundai&amp;Radmari'!$B$1:$D$1,0))</f>
        <v>0</v>
      </c>
      <c r="F719" s="28"/>
      <c r="G719" s="28"/>
      <c r="H719" s="28"/>
      <c r="I719" s="28"/>
      <c r="J719" s="28"/>
      <c r="K719" s="28"/>
      <c r="L719" s="28"/>
      <c r="M719" s="28"/>
      <c r="N719" s="14"/>
      <c r="P719" s="7"/>
    </row>
    <row r="720" spans="3:16" ht="12.75" customHeight="1">
      <c r="C720" s="31">
        <f>INDEX('Hyundai&amp;Radmari'!$B709:$D709,MATCH(C$10,'Hyundai&amp;Radmari'!$B$1:$D$1,0))</f>
        <v>0</v>
      </c>
      <c r="D720" s="31">
        <f>INDEX('Hyundai&amp;Radmari'!$B709:$D709,MATCH(D$10,'Hyundai&amp;Radmari'!$B$1:$D$1,0))</f>
        <v>0</v>
      </c>
      <c r="E720" s="31">
        <f>INDEX('Hyundai&amp;Radmari'!$B709:$D709,MATCH(E$10,'Hyundai&amp;Radmari'!$B$1:$D$1,0))</f>
        <v>0</v>
      </c>
      <c r="F720" s="28"/>
      <c r="G720" s="28"/>
      <c r="H720" s="28"/>
      <c r="I720" s="28"/>
      <c r="J720" s="28"/>
      <c r="K720" s="28"/>
      <c r="L720" s="28"/>
      <c r="M720" s="28"/>
      <c r="N720" s="14"/>
      <c r="P720" s="7"/>
    </row>
    <row r="721" spans="3:16" ht="12.75" customHeight="1">
      <c r="C721" s="31">
        <f>INDEX('Hyundai&amp;Radmari'!$B710:$D710,MATCH(C$10,'Hyundai&amp;Radmari'!$B$1:$D$1,0))</f>
        <v>0</v>
      </c>
      <c r="D721" s="31">
        <f>INDEX('Hyundai&amp;Radmari'!$B710:$D710,MATCH(D$10,'Hyundai&amp;Radmari'!$B$1:$D$1,0))</f>
        <v>0</v>
      </c>
      <c r="E721" s="31">
        <f>INDEX('Hyundai&amp;Radmari'!$B710:$D710,MATCH(E$10,'Hyundai&amp;Radmari'!$B$1:$D$1,0))</f>
        <v>0</v>
      </c>
      <c r="F721" s="28"/>
      <c r="G721" s="28"/>
      <c r="H721" s="28"/>
      <c r="I721" s="28"/>
      <c r="J721" s="28"/>
      <c r="K721" s="28"/>
      <c r="L721" s="28"/>
      <c r="M721" s="28"/>
      <c r="N721" s="14"/>
      <c r="P721" s="7"/>
    </row>
    <row r="722" spans="3:16" ht="12.75" customHeight="1">
      <c r="C722" s="31">
        <f>INDEX('Hyundai&amp;Radmari'!$B711:$D711,MATCH(C$10,'Hyundai&amp;Radmari'!$B$1:$D$1,0))</f>
        <v>0</v>
      </c>
      <c r="D722" s="31">
        <f>INDEX('Hyundai&amp;Radmari'!$B711:$D711,MATCH(D$10,'Hyundai&amp;Radmari'!$B$1:$D$1,0))</f>
        <v>0</v>
      </c>
      <c r="E722" s="31">
        <f>INDEX('Hyundai&amp;Radmari'!$B711:$D711,MATCH(E$10,'Hyundai&amp;Radmari'!$B$1:$D$1,0))</f>
        <v>0</v>
      </c>
      <c r="F722" s="28"/>
      <c r="G722" s="28"/>
      <c r="H722" s="28"/>
      <c r="I722" s="28"/>
      <c r="J722" s="28"/>
      <c r="K722" s="28"/>
      <c r="L722" s="28"/>
      <c r="M722" s="28"/>
      <c r="N722" s="14"/>
      <c r="P722" s="7"/>
    </row>
    <row r="723" spans="3:16" ht="12.75" customHeight="1">
      <c r="C723" s="31">
        <f>INDEX('Hyundai&amp;Radmari'!$B712:$D712,MATCH(C$10,'Hyundai&amp;Radmari'!$B$1:$D$1,0))</f>
        <v>0</v>
      </c>
      <c r="D723" s="31">
        <f>INDEX('Hyundai&amp;Radmari'!$B712:$D712,MATCH(D$10,'Hyundai&amp;Radmari'!$B$1:$D$1,0))</f>
        <v>0</v>
      </c>
      <c r="E723" s="31">
        <f>INDEX('Hyundai&amp;Radmari'!$B712:$D712,MATCH(E$10,'Hyundai&amp;Radmari'!$B$1:$D$1,0))</f>
        <v>0</v>
      </c>
      <c r="F723" s="28"/>
      <c r="G723" s="28"/>
      <c r="H723" s="28"/>
      <c r="I723" s="28"/>
      <c r="J723" s="28"/>
      <c r="K723" s="28"/>
      <c r="L723" s="28"/>
      <c r="M723" s="28"/>
      <c r="N723" s="14"/>
      <c r="P723" s="7"/>
    </row>
    <row r="724" spans="3:16" ht="12.75" customHeight="1">
      <c r="C724" s="31">
        <f>INDEX('Hyundai&amp;Radmari'!$B713:$D713,MATCH(C$10,'Hyundai&amp;Radmari'!$B$1:$D$1,0))</f>
        <v>0</v>
      </c>
      <c r="D724" s="31">
        <f>INDEX('Hyundai&amp;Radmari'!$B713:$D713,MATCH(D$10,'Hyundai&amp;Radmari'!$B$1:$D$1,0))</f>
        <v>0</v>
      </c>
      <c r="E724" s="31">
        <f>INDEX('Hyundai&amp;Radmari'!$B713:$D713,MATCH(E$10,'Hyundai&amp;Radmari'!$B$1:$D$1,0))</f>
        <v>0</v>
      </c>
      <c r="F724" s="28"/>
      <c r="G724" s="28"/>
      <c r="H724" s="28"/>
      <c r="I724" s="28"/>
      <c r="J724" s="28"/>
      <c r="K724" s="28"/>
      <c r="L724" s="28"/>
      <c r="M724" s="28"/>
      <c r="N724" s="14"/>
      <c r="P724" s="7"/>
    </row>
    <row r="725" spans="3:16" ht="12.75" customHeight="1">
      <c r="C725" s="31">
        <f>INDEX('Hyundai&amp;Radmari'!$B714:$D714,MATCH(C$10,'Hyundai&amp;Radmari'!$B$1:$D$1,0))</f>
        <v>0</v>
      </c>
      <c r="D725" s="31">
        <f>INDEX('Hyundai&amp;Radmari'!$B714:$D714,MATCH(D$10,'Hyundai&amp;Radmari'!$B$1:$D$1,0))</f>
        <v>0</v>
      </c>
      <c r="E725" s="31">
        <f>INDEX('Hyundai&amp;Radmari'!$B714:$D714,MATCH(E$10,'Hyundai&amp;Radmari'!$B$1:$D$1,0))</f>
        <v>0</v>
      </c>
      <c r="F725" s="28"/>
      <c r="G725" s="28"/>
      <c r="H725" s="28"/>
      <c r="I725" s="28"/>
      <c r="J725" s="28"/>
      <c r="K725" s="28"/>
      <c r="L725" s="28"/>
      <c r="M725" s="28"/>
      <c r="N725" s="14"/>
      <c r="P725" s="7"/>
    </row>
    <row r="726" spans="3:16" ht="12.75" customHeight="1">
      <c r="C726" s="31">
        <f>INDEX('Hyundai&amp;Radmari'!$B715:$D715,MATCH(C$10,'Hyundai&amp;Radmari'!$B$1:$D$1,0))</f>
        <v>0</v>
      </c>
      <c r="D726" s="31">
        <f>INDEX('Hyundai&amp;Radmari'!$B715:$D715,MATCH(D$10,'Hyundai&amp;Radmari'!$B$1:$D$1,0))</f>
        <v>0</v>
      </c>
      <c r="E726" s="31">
        <f>INDEX('Hyundai&amp;Radmari'!$B715:$D715,MATCH(E$10,'Hyundai&amp;Radmari'!$B$1:$D$1,0))</f>
        <v>0</v>
      </c>
      <c r="F726" s="28"/>
      <c r="G726" s="28"/>
      <c r="H726" s="28"/>
      <c r="I726" s="28"/>
      <c r="J726" s="28"/>
      <c r="K726" s="28"/>
      <c r="L726" s="28"/>
      <c r="M726" s="28"/>
      <c r="N726" s="14"/>
      <c r="P726" s="7"/>
    </row>
    <row r="727" spans="3:16" ht="12.75" customHeight="1">
      <c r="C727" s="31">
        <f>INDEX('Hyundai&amp;Radmari'!$B716:$D716,MATCH(C$10,'Hyundai&amp;Radmari'!$B$1:$D$1,0))</f>
        <v>0</v>
      </c>
      <c r="D727" s="31">
        <f>INDEX('Hyundai&amp;Radmari'!$B716:$D716,MATCH(D$10,'Hyundai&amp;Radmari'!$B$1:$D$1,0))</f>
        <v>0</v>
      </c>
      <c r="E727" s="31">
        <f>INDEX('Hyundai&amp;Radmari'!$B716:$D716,MATCH(E$10,'Hyundai&amp;Radmari'!$B$1:$D$1,0))</f>
        <v>0</v>
      </c>
      <c r="F727" s="28"/>
      <c r="G727" s="28"/>
      <c r="H727" s="28"/>
      <c r="I727" s="28"/>
      <c r="J727" s="28"/>
      <c r="K727" s="28"/>
      <c r="L727" s="28"/>
      <c r="M727" s="28"/>
      <c r="N727" s="14"/>
      <c r="P727" s="7"/>
    </row>
    <row r="728" spans="3:16" ht="12.75" customHeight="1">
      <c r="C728" s="31">
        <f>INDEX('Hyundai&amp;Radmari'!$B717:$D717,MATCH(C$10,'Hyundai&amp;Radmari'!$B$1:$D$1,0))</f>
        <v>0</v>
      </c>
      <c r="D728" s="31">
        <f>INDEX('Hyundai&amp;Radmari'!$B717:$D717,MATCH(D$10,'Hyundai&amp;Radmari'!$B$1:$D$1,0))</f>
        <v>0</v>
      </c>
      <c r="E728" s="31">
        <f>INDEX('Hyundai&amp;Radmari'!$B717:$D717,MATCH(E$10,'Hyundai&amp;Radmari'!$B$1:$D$1,0))</f>
        <v>0</v>
      </c>
      <c r="F728" s="28"/>
      <c r="G728" s="28"/>
      <c r="H728" s="28"/>
      <c r="I728" s="28"/>
      <c r="J728" s="28"/>
      <c r="K728" s="28"/>
      <c r="L728" s="28"/>
      <c r="M728" s="28"/>
      <c r="N728" s="14"/>
      <c r="P728" s="7"/>
    </row>
    <row r="729" spans="3:16" ht="12.75" customHeight="1">
      <c r="C729" s="31">
        <f>INDEX('Hyundai&amp;Radmari'!$B718:$D718,MATCH(C$10,'Hyundai&amp;Radmari'!$B$1:$D$1,0))</f>
        <v>0</v>
      </c>
      <c r="D729" s="31">
        <f>INDEX('Hyundai&amp;Radmari'!$B718:$D718,MATCH(D$10,'Hyundai&amp;Radmari'!$B$1:$D$1,0))</f>
        <v>0</v>
      </c>
      <c r="E729" s="31">
        <f>INDEX('Hyundai&amp;Radmari'!$B718:$D718,MATCH(E$10,'Hyundai&amp;Radmari'!$B$1:$D$1,0))</f>
        <v>0</v>
      </c>
      <c r="F729" s="28"/>
      <c r="G729" s="28"/>
      <c r="H729" s="28"/>
      <c r="I729" s="28"/>
      <c r="J729" s="28"/>
      <c r="K729" s="28"/>
      <c r="L729" s="28"/>
      <c r="M729" s="28"/>
      <c r="N729" s="14"/>
      <c r="P729" s="7"/>
    </row>
    <row r="730" spans="3:16" ht="12.75" customHeight="1">
      <c r="C730" s="31">
        <f>INDEX('Hyundai&amp;Radmari'!$B719:$D719,MATCH(C$10,'Hyundai&amp;Radmari'!$B$1:$D$1,0))</f>
        <v>0</v>
      </c>
      <c r="D730" s="31">
        <f>INDEX('Hyundai&amp;Radmari'!$B719:$D719,MATCH(D$10,'Hyundai&amp;Radmari'!$B$1:$D$1,0))</f>
        <v>0</v>
      </c>
      <c r="E730" s="31">
        <f>INDEX('Hyundai&amp;Radmari'!$B719:$D719,MATCH(E$10,'Hyundai&amp;Radmari'!$B$1:$D$1,0))</f>
        <v>0</v>
      </c>
      <c r="F730" s="28"/>
      <c r="G730" s="28"/>
      <c r="H730" s="28"/>
      <c r="I730" s="28"/>
      <c r="J730" s="28"/>
      <c r="K730" s="28"/>
      <c r="L730" s="28"/>
      <c r="M730" s="28"/>
      <c r="N730" s="14"/>
      <c r="P730" s="7"/>
    </row>
    <row r="731" spans="3:16" ht="12.75" customHeight="1">
      <c r="C731" s="31">
        <f>INDEX('Hyundai&amp;Radmari'!$B720:$D720,MATCH(C$10,'Hyundai&amp;Radmari'!$B$1:$D$1,0))</f>
        <v>0</v>
      </c>
      <c r="D731" s="31">
        <f>INDEX('Hyundai&amp;Radmari'!$B720:$D720,MATCH(D$10,'Hyundai&amp;Radmari'!$B$1:$D$1,0))</f>
        <v>0</v>
      </c>
      <c r="E731" s="31">
        <f>INDEX('Hyundai&amp;Radmari'!$B720:$D720,MATCH(E$10,'Hyundai&amp;Radmari'!$B$1:$D$1,0))</f>
        <v>0</v>
      </c>
      <c r="F731" s="28"/>
      <c r="G731" s="28"/>
      <c r="H731" s="28"/>
      <c r="I731" s="28"/>
      <c r="J731" s="28"/>
      <c r="K731" s="28"/>
      <c r="L731" s="28"/>
      <c r="M731" s="28"/>
      <c r="N731" s="14"/>
      <c r="P731" s="7"/>
    </row>
    <row r="732" spans="3:16" ht="12.75" customHeight="1">
      <c r="C732" s="31">
        <f>INDEX('Hyundai&amp;Radmari'!$B721:$D721,MATCH(C$10,'Hyundai&amp;Radmari'!$B$1:$D$1,0))</f>
        <v>0</v>
      </c>
      <c r="D732" s="31">
        <f>INDEX('Hyundai&amp;Radmari'!$B721:$D721,MATCH(D$10,'Hyundai&amp;Radmari'!$B$1:$D$1,0))</f>
        <v>0</v>
      </c>
      <c r="E732" s="31">
        <f>INDEX('Hyundai&amp;Radmari'!$B721:$D721,MATCH(E$10,'Hyundai&amp;Radmari'!$B$1:$D$1,0))</f>
        <v>0</v>
      </c>
      <c r="F732" s="28"/>
      <c r="G732" s="28"/>
      <c r="H732" s="28"/>
      <c r="I732" s="28"/>
      <c r="J732" s="28"/>
      <c r="K732" s="28"/>
      <c r="L732" s="28"/>
      <c r="M732" s="28"/>
      <c r="N732" s="14"/>
      <c r="P732" s="7"/>
    </row>
    <row r="733" spans="3:16" ht="12.75" customHeight="1">
      <c r="C733" s="31">
        <f>INDEX('Hyundai&amp;Radmari'!$B722:$D722,MATCH(C$10,'Hyundai&amp;Radmari'!$B$1:$D$1,0))</f>
        <v>0</v>
      </c>
      <c r="D733" s="31">
        <f>INDEX('Hyundai&amp;Radmari'!$B722:$D722,MATCH(D$10,'Hyundai&amp;Radmari'!$B$1:$D$1,0))</f>
        <v>0</v>
      </c>
      <c r="E733" s="31">
        <f>INDEX('Hyundai&amp;Radmari'!$B722:$D722,MATCH(E$10,'Hyundai&amp;Radmari'!$B$1:$D$1,0))</f>
        <v>0</v>
      </c>
      <c r="F733" s="28"/>
      <c r="G733" s="28"/>
      <c r="H733" s="28"/>
      <c r="I733" s="28"/>
      <c r="J733" s="28"/>
      <c r="K733" s="28"/>
      <c r="L733" s="28"/>
      <c r="M733" s="28"/>
      <c r="N733" s="15"/>
      <c r="P733" s="7"/>
    </row>
    <row r="734" spans="3:16" ht="12.75" customHeight="1">
      <c r="C734" s="31">
        <f>INDEX('Hyundai&amp;Radmari'!$B723:$D723,MATCH(C$10,'Hyundai&amp;Radmari'!$B$1:$D$1,0))</f>
        <v>0</v>
      </c>
      <c r="D734" s="31">
        <f>INDEX('Hyundai&amp;Radmari'!$B723:$D723,MATCH(D$10,'Hyundai&amp;Radmari'!$B$1:$D$1,0))</f>
        <v>0</v>
      </c>
      <c r="E734" s="31">
        <f>INDEX('Hyundai&amp;Radmari'!$B723:$D723,MATCH(E$10,'Hyundai&amp;Radmari'!$B$1:$D$1,0))</f>
        <v>0</v>
      </c>
      <c r="F734" s="28"/>
      <c r="G734" s="28"/>
      <c r="H734" s="28"/>
      <c r="I734" s="28"/>
      <c r="J734" s="28"/>
      <c r="K734" s="28"/>
      <c r="L734" s="28"/>
      <c r="M734" s="28"/>
      <c r="N734" s="15"/>
      <c r="P734" s="7"/>
    </row>
    <row r="735" spans="3:16" ht="12.75" customHeight="1">
      <c r="C735" s="31">
        <f>INDEX('Hyundai&amp;Radmari'!$B724:$D724,MATCH(C$10,'Hyundai&amp;Radmari'!$B$1:$D$1,0))</f>
        <v>0</v>
      </c>
      <c r="D735" s="31">
        <f>INDEX('Hyundai&amp;Radmari'!$B724:$D724,MATCH(D$10,'Hyundai&amp;Radmari'!$B$1:$D$1,0))</f>
        <v>0</v>
      </c>
      <c r="E735" s="31">
        <f>INDEX('Hyundai&amp;Radmari'!$B724:$D724,MATCH(E$10,'Hyundai&amp;Radmari'!$B$1:$D$1,0))</f>
        <v>0</v>
      </c>
      <c r="F735" s="28"/>
      <c r="G735" s="28"/>
      <c r="H735" s="28"/>
      <c r="I735" s="28"/>
      <c r="J735" s="28"/>
      <c r="K735" s="28"/>
      <c r="L735" s="28"/>
      <c r="M735" s="28"/>
      <c r="N735" s="15"/>
      <c r="P735" s="7"/>
    </row>
    <row r="736" spans="3:16" ht="12.75" customHeight="1">
      <c r="C736" s="31">
        <f>INDEX('Hyundai&amp;Radmari'!$B725:$D725,MATCH(C$10,'Hyundai&amp;Radmari'!$B$1:$D$1,0))</f>
        <v>0</v>
      </c>
      <c r="D736" s="31">
        <f>INDEX('Hyundai&amp;Radmari'!$B725:$D725,MATCH(D$10,'Hyundai&amp;Radmari'!$B$1:$D$1,0))</f>
        <v>0</v>
      </c>
      <c r="E736" s="31">
        <f>INDEX('Hyundai&amp;Radmari'!$B725:$D725,MATCH(E$10,'Hyundai&amp;Radmari'!$B$1:$D$1,0))</f>
        <v>0</v>
      </c>
      <c r="F736" s="28"/>
      <c r="G736" s="28"/>
      <c r="H736" s="28"/>
      <c r="I736" s="28"/>
      <c r="J736" s="28"/>
      <c r="K736" s="28"/>
      <c r="L736" s="28"/>
      <c r="M736" s="28"/>
      <c r="N736" s="15"/>
      <c r="P736" s="7"/>
    </row>
    <row r="737" spans="3:16" ht="12.75" customHeight="1">
      <c r="C737" s="31">
        <f>INDEX('Hyundai&amp;Radmari'!$B726:$D726,MATCH(C$10,'Hyundai&amp;Radmari'!$B$1:$D$1,0))</f>
        <v>0</v>
      </c>
      <c r="D737" s="31">
        <f>INDEX('Hyundai&amp;Radmari'!$B726:$D726,MATCH(D$10,'Hyundai&amp;Radmari'!$B$1:$D$1,0))</f>
        <v>0</v>
      </c>
      <c r="E737" s="31">
        <f>INDEX('Hyundai&amp;Radmari'!$B726:$D726,MATCH(E$10,'Hyundai&amp;Radmari'!$B$1:$D$1,0))</f>
        <v>0</v>
      </c>
      <c r="F737" s="28"/>
      <c r="G737" s="28"/>
      <c r="H737" s="28"/>
      <c r="I737" s="28"/>
      <c r="J737" s="28"/>
      <c r="K737" s="28"/>
      <c r="L737" s="28"/>
      <c r="M737" s="28"/>
      <c r="N737" s="15"/>
      <c r="P737" s="7"/>
    </row>
    <row r="738" spans="3:16" ht="12.75" customHeight="1">
      <c r="C738" s="31">
        <f>INDEX('Hyundai&amp;Radmari'!$B727:$D727,MATCH(C$10,'Hyundai&amp;Radmari'!$B$1:$D$1,0))</f>
        <v>0</v>
      </c>
      <c r="D738" s="31">
        <f>INDEX('Hyundai&amp;Radmari'!$B727:$D727,MATCH(D$10,'Hyundai&amp;Radmari'!$B$1:$D$1,0))</f>
        <v>0</v>
      </c>
      <c r="E738" s="31">
        <f>INDEX('Hyundai&amp;Radmari'!$B727:$D727,MATCH(E$10,'Hyundai&amp;Radmari'!$B$1:$D$1,0))</f>
        <v>0</v>
      </c>
      <c r="F738" s="28"/>
      <c r="G738" s="28"/>
      <c r="H738" s="28"/>
      <c r="I738" s="28"/>
      <c r="J738" s="28"/>
      <c r="K738" s="28"/>
      <c r="L738" s="28"/>
      <c r="M738" s="28"/>
      <c r="N738" s="15"/>
      <c r="P738" s="7"/>
    </row>
    <row r="739" spans="3:16" ht="12.75" customHeight="1">
      <c r="C739" s="31">
        <f>INDEX('Hyundai&amp;Radmari'!$B728:$D728,MATCH(C$10,'Hyundai&amp;Radmari'!$B$1:$D$1,0))</f>
        <v>0</v>
      </c>
      <c r="D739" s="31">
        <f>INDEX('Hyundai&amp;Radmari'!$B728:$D728,MATCH(D$10,'Hyundai&amp;Radmari'!$B$1:$D$1,0))</f>
        <v>0</v>
      </c>
      <c r="E739" s="31">
        <f>INDEX('Hyundai&amp;Radmari'!$B728:$D728,MATCH(E$10,'Hyundai&amp;Radmari'!$B$1:$D$1,0))</f>
        <v>0</v>
      </c>
      <c r="F739" s="28"/>
      <c r="G739" s="28"/>
      <c r="H739" s="28"/>
      <c r="I739" s="28"/>
      <c r="J739" s="28"/>
      <c r="K739" s="28"/>
      <c r="L739" s="28"/>
      <c r="M739" s="28"/>
      <c r="N739" s="15"/>
      <c r="P739" s="7"/>
    </row>
    <row r="740" spans="3:16" ht="12.75" customHeight="1">
      <c r="C740" s="31">
        <f>INDEX('Hyundai&amp;Radmari'!$B729:$D729,MATCH(C$10,'Hyundai&amp;Radmari'!$B$1:$D$1,0))</f>
        <v>0</v>
      </c>
      <c r="D740" s="31">
        <f>INDEX('Hyundai&amp;Radmari'!$B729:$D729,MATCH(D$10,'Hyundai&amp;Radmari'!$B$1:$D$1,0))</f>
        <v>0</v>
      </c>
      <c r="E740" s="31">
        <f>INDEX('Hyundai&amp;Radmari'!$B729:$D729,MATCH(E$10,'Hyundai&amp;Radmari'!$B$1:$D$1,0))</f>
        <v>0</v>
      </c>
      <c r="F740" s="28"/>
      <c r="G740" s="28"/>
      <c r="H740" s="28"/>
      <c r="I740" s="28"/>
      <c r="J740" s="28"/>
      <c r="K740" s="28"/>
      <c r="L740" s="28"/>
      <c r="M740" s="28"/>
      <c r="N740" s="15"/>
      <c r="P740" s="7"/>
    </row>
    <row r="741" spans="3:16" ht="12.75" customHeight="1">
      <c r="C741" s="31">
        <f>INDEX('Hyundai&amp;Radmari'!$B730:$D730,MATCH(C$10,'Hyundai&amp;Radmari'!$B$1:$D$1,0))</f>
        <v>0</v>
      </c>
      <c r="D741" s="31">
        <f>INDEX('Hyundai&amp;Radmari'!$B730:$D730,MATCH(D$10,'Hyundai&amp;Radmari'!$B$1:$D$1,0))</f>
        <v>0</v>
      </c>
      <c r="E741" s="31">
        <f>INDEX('Hyundai&amp;Radmari'!$B730:$D730,MATCH(E$10,'Hyundai&amp;Radmari'!$B$1:$D$1,0))</f>
        <v>0</v>
      </c>
      <c r="F741" s="28"/>
      <c r="G741" s="28"/>
      <c r="H741" s="28"/>
      <c r="I741" s="28"/>
      <c r="J741" s="28"/>
      <c r="K741" s="28"/>
      <c r="L741" s="28"/>
      <c r="M741" s="28"/>
      <c r="N741" s="15"/>
      <c r="P741" s="7"/>
    </row>
    <row r="742" spans="3:16" ht="12.75" customHeight="1">
      <c r="C742" s="31">
        <f>INDEX('Hyundai&amp;Radmari'!$B731:$D731,MATCH(C$10,'Hyundai&amp;Radmari'!$B$1:$D$1,0))</f>
        <v>0</v>
      </c>
      <c r="D742" s="31">
        <f>INDEX('Hyundai&amp;Radmari'!$B731:$D731,MATCH(D$10,'Hyundai&amp;Radmari'!$B$1:$D$1,0))</f>
        <v>0</v>
      </c>
      <c r="E742" s="31">
        <f>INDEX('Hyundai&amp;Radmari'!$B731:$D731,MATCH(E$10,'Hyundai&amp;Radmari'!$B$1:$D$1,0))</f>
        <v>0</v>
      </c>
      <c r="F742" s="28"/>
      <c r="G742" s="28"/>
      <c r="H742" s="28"/>
      <c r="I742" s="28"/>
      <c r="J742" s="28"/>
      <c r="K742" s="28"/>
      <c r="L742" s="28"/>
      <c r="M742" s="28"/>
      <c r="N742" s="15"/>
      <c r="P742" s="7"/>
    </row>
    <row r="743" spans="3:16" ht="12.75" customHeight="1">
      <c r="C743" s="31">
        <f>INDEX('Hyundai&amp;Radmari'!$B732:$D732,MATCH(C$10,'Hyundai&amp;Radmari'!$B$1:$D$1,0))</f>
        <v>0</v>
      </c>
      <c r="D743" s="31">
        <f>INDEX('Hyundai&amp;Radmari'!$B732:$D732,MATCH(D$10,'Hyundai&amp;Radmari'!$B$1:$D$1,0))</f>
        <v>0</v>
      </c>
      <c r="E743" s="31">
        <f>INDEX('Hyundai&amp;Radmari'!$B732:$D732,MATCH(E$10,'Hyundai&amp;Radmari'!$B$1:$D$1,0))</f>
        <v>0</v>
      </c>
      <c r="F743" s="28"/>
      <c r="G743" s="28"/>
      <c r="H743" s="28"/>
      <c r="I743" s="28"/>
      <c r="J743" s="28"/>
      <c r="K743" s="28"/>
      <c r="L743" s="28"/>
      <c r="M743" s="28"/>
      <c r="N743" s="15"/>
      <c r="P743" s="7"/>
    </row>
    <row r="744" spans="3:16" ht="12.75" customHeight="1">
      <c r="C744" s="31">
        <f>INDEX('Hyundai&amp;Radmari'!$B733:$D733,MATCH(C$10,'Hyundai&amp;Radmari'!$B$1:$D$1,0))</f>
        <v>0</v>
      </c>
      <c r="D744" s="31">
        <f>INDEX('Hyundai&amp;Radmari'!$B733:$D733,MATCH(D$10,'Hyundai&amp;Radmari'!$B$1:$D$1,0))</f>
        <v>0</v>
      </c>
      <c r="E744" s="31">
        <f>INDEX('Hyundai&amp;Radmari'!$B733:$D733,MATCH(E$10,'Hyundai&amp;Radmari'!$B$1:$D$1,0))</f>
        <v>0</v>
      </c>
      <c r="F744" s="28"/>
      <c r="G744" s="28"/>
      <c r="H744" s="28"/>
      <c r="I744" s="28"/>
      <c r="J744" s="28"/>
      <c r="K744" s="28"/>
      <c r="L744" s="28"/>
      <c r="M744" s="28"/>
      <c r="N744" s="15"/>
      <c r="P744" s="7"/>
    </row>
    <row r="745" spans="3:16" ht="12.75" customHeight="1">
      <c r="C745" s="31">
        <f>INDEX('Hyundai&amp;Radmari'!$B734:$D734,MATCH(C$10,'Hyundai&amp;Radmari'!$B$1:$D$1,0))</f>
        <v>0</v>
      </c>
      <c r="D745" s="31">
        <f>INDEX('Hyundai&amp;Radmari'!$B734:$D734,MATCH(D$10,'Hyundai&amp;Radmari'!$B$1:$D$1,0))</f>
        <v>0</v>
      </c>
      <c r="E745" s="31">
        <f>INDEX('Hyundai&amp;Radmari'!$B734:$D734,MATCH(E$10,'Hyundai&amp;Radmari'!$B$1:$D$1,0))</f>
        <v>0</v>
      </c>
      <c r="F745" s="28"/>
      <c r="G745" s="28"/>
      <c r="H745" s="28"/>
      <c r="I745" s="28"/>
      <c r="J745" s="28"/>
      <c r="K745" s="28"/>
      <c r="L745" s="28"/>
      <c r="M745" s="28"/>
      <c r="N745" s="15"/>
      <c r="P745" s="7"/>
    </row>
    <row r="746" spans="3:16" ht="12.75" customHeight="1">
      <c r="C746" s="31">
        <f>INDEX('Hyundai&amp;Radmari'!$B735:$D735,MATCH(C$10,'Hyundai&amp;Radmari'!$B$1:$D$1,0))</f>
        <v>0</v>
      </c>
      <c r="D746" s="31">
        <f>INDEX('Hyundai&amp;Radmari'!$B735:$D735,MATCH(D$10,'Hyundai&amp;Radmari'!$B$1:$D$1,0))</f>
        <v>0</v>
      </c>
      <c r="E746" s="31">
        <f>INDEX('Hyundai&amp;Radmari'!$B735:$D735,MATCH(E$10,'Hyundai&amp;Radmari'!$B$1:$D$1,0))</f>
        <v>0</v>
      </c>
      <c r="F746" s="28"/>
      <c r="G746" s="28"/>
      <c r="H746" s="28"/>
      <c r="I746" s="28"/>
      <c r="J746" s="28"/>
      <c r="K746" s="28"/>
      <c r="L746" s="28"/>
      <c r="M746" s="28"/>
      <c r="N746" s="15"/>
      <c r="P746" s="7"/>
    </row>
    <row r="747" spans="3:16" ht="12.75" customHeight="1">
      <c r="C747" s="31">
        <f>INDEX('Hyundai&amp;Radmari'!$B736:$D736,MATCH(C$10,'Hyundai&amp;Radmari'!$B$1:$D$1,0))</f>
        <v>0</v>
      </c>
      <c r="D747" s="31">
        <f>INDEX('Hyundai&amp;Radmari'!$B736:$D736,MATCH(D$10,'Hyundai&amp;Radmari'!$B$1:$D$1,0))</f>
        <v>0</v>
      </c>
      <c r="E747" s="31">
        <f>INDEX('Hyundai&amp;Radmari'!$B736:$D736,MATCH(E$10,'Hyundai&amp;Radmari'!$B$1:$D$1,0))</f>
        <v>0</v>
      </c>
      <c r="F747" s="28"/>
      <c r="G747" s="28"/>
      <c r="H747" s="28"/>
      <c r="I747" s="28"/>
      <c r="J747" s="28"/>
      <c r="K747" s="28"/>
      <c r="L747" s="28"/>
      <c r="M747" s="28"/>
      <c r="N747" s="15"/>
      <c r="P747" s="7"/>
    </row>
    <row r="748" spans="3:16" ht="12.75" customHeight="1">
      <c r="C748" s="31">
        <f>INDEX('Hyundai&amp;Radmari'!$B737:$D737,MATCH(C$10,'Hyundai&amp;Radmari'!$B$1:$D$1,0))</f>
        <v>0</v>
      </c>
      <c r="D748" s="31">
        <f>INDEX('Hyundai&amp;Radmari'!$B737:$D737,MATCH(D$10,'Hyundai&amp;Radmari'!$B$1:$D$1,0))</f>
        <v>0</v>
      </c>
      <c r="E748" s="31">
        <f>INDEX('Hyundai&amp;Radmari'!$B737:$D737,MATCH(E$10,'Hyundai&amp;Radmari'!$B$1:$D$1,0))</f>
        <v>0</v>
      </c>
      <c r="F748" s="28"/>
      <c r="G748" s="28"/>
      <c r="H748" s="28"/>
      <c r="I748" s="28"/>
      <c r="J748" s="28"/>
      <c r="K748" s="28"/>
      <c r="L748" s="28"/>
      <c r="M748" s="28"/>
      <c r="N748" s="15"/>
      <c r="P748" s="7"/>
    </row>
    <row r="749" spans="3:16" ht="12.75" customHeight="1">
      <c r="C749" s="31">
        <f>INDEX('Hyundai&amp;Radmari'!$B738:$D738,MATCH(C$10,'Hyundai&amp;Radmari'!$B$1:$D$1,0))</f>
        <v>0</v>
      </c>
      <c r="D749" s="31">
        <f>INDEX('Hyundai&amp;Radmari'!$B738:$D738,MATCH(D$10,'Hyundai&amp;Radmari'!$B$1:$D$1,0))</f>
        <v>0</v>
      </c>
      <c r="E749" s="31">
        <f>INDEX('Hyundai&amp;Radmari'!$B738:$D738,MATCH(E$10,'Hyundai&amp;Radmari'!$B$1:$D$1,0))</f>
        <v>0</v>
      </c>
      <c r="F749" s="28"/>
      <c r="G749" s="28"/>
      <c r="H749" s="28"/>
      <c r="I749" s="28"/>
      <c r="J749" s="28"/>
      <c r="K749" s="28"/>
      <c r="L749" s="28"/>
      <c r="M749" s="28"/>
      <c r="N749" s="15"/>
      <c r="P749" s="7"/>
    </row>
    <row r="750" spans="3:16" ht="12.75" customHeight="1">
      <c r="C750" s="31">
        <f>INDEX('Hyundai&amp;Radmari'!$B739:$D739,MATCH(C$10,'Hyundai&amp;Radmari'!$B$1:$D$1,0))</f>
        <v>0</v>
      </c>
      <c r="D750" s="31">
        <f>INDEX('Hyundai&amp;Radmari'!$B739:$D739,MATCH(D$10,'Hyundai&amp;Radmari'!$B$1:$D$1,0))</f>
        <v>0</v>
      </c>
      <c r="E750" s="31">
        <f>INDEX('Hyundai&amp;Radmari'!$B739:$D739,MATCH(E$10,'Hyundai&amp;Radmari'!$B$1:$D$1,0))</f>
        <v>0</v>
      </c>
      <c r="F750" s="28"/>
      <c r="G750" s="28"/>
      <c r="H750" s="28"/>
      <c r="I750" s="28"/>
      <c r="J750" s="28"/>
      <c r="K750" s="28"/>
      <c r="L750" s="28"/>
      <c r="M750" s="28"/>
      <c r="N750" s="15"/>
      <c r="P750" s="7"/>
    </row>
    <row r="751" spans="3:16" ht="12.75" customHeight="1">
      <c r="C751" s="31">
        <f>INDEX('Hyundai&amp;Radmari'!$B740:$D740,MATCH(C$10,'Hyundai&amp;Radmari'!$B$1:$D$1,0))</f>
        <v>0</v>
      </c>
      <c r="D751" s="31">
        <f>INDEX('Hyundai&amp;Radmari'!$B740:$D740,MATCH(D$10,'Hyundai&amp;Radmari'!$B$1:$D$1,0))</f>
        <v>0</v>
      </c>
      <c r="E751" s="31">
        <f>INDEX('Hyundai&amp;Radmari'!$B740:$D740,MATCH(E$10,'Hyundai&amp;Radmari'!$B$1:$D$1,0))</f>
        <v>0</v>
      </c>
      <c r="F751" s="28"/>
      <c r="G751" s="28"/>
      <c r="H751" s="28"/>
      <c r="I751" s="28"/>
      <c r="J751" s="28"/>
      <c r="K751" s="28"/>
      <c r="L751" s="28"/>
      <c r="M751" s="28"/>
      <c r="N751" s="15"/>
      <c r="P751" s="7"/>
    </row>
    <row r="752" spans="3:16" ht="12.75" customHeight="1">
      <c r="C752" s="31">
        <f>INDEX('Hyundai&amp;Radmari'!$B741:$D741,MATCH(C$10,'Hyundai&amp;Radmari'!$B$1:$D$1,0))</f>
        <v>0</v>
      </c>
      <c r="D752" s="31">
        <f>INDEX('Hyundai&amp;Radmari'!$B741:$D741,MATCH(D$10,'Hyundai&amp;Radmari'!$B$1:$D$1,0))</f>
        <v>0</v>
      </c>
      <c r="E752" s="31">
        <f>INDEX('Hyundai&amp;Radmari'!$B741:$D741,MATCH(E$10,'Hyundai&amp;Radmari'!$B$1:$D$1,0))</f>
        <v>0</v>
      </c>
      <c r="F752" s="28"/>
      <c r="G752" s="28"/>
      <c r="H752" s="28"/>
      <c r="I752" s="28"/>
      <c r="J752" s="28"/>
      <c r="K752" s="28"/>
      <c r="L752" s="28"/>
      <c r="M752" s="28"/>
      <c r="N752" s="15"/>
      <c r="P752" s="7"/>
    </row>
    <row r="753" spans="3:16" ht="12.75" customHeight="1">
      <c r="C753" s="31">
        <f>INDEX('Hyundai&amp;Radmari'!$B742:$D742,MATCH(C$10,'Hyundai&amp;Radmari'!$B$1:$D$1,0))</f>
        <v>0</v>
      </c>
      <c r="D753" s="31">
        <f>INDEX('Hyundai&amp;Radmari'!$B742:$D742,MATCH(D$10,'Hyundai&amp;Radmari'!$B$1:$D$1,0))</f>
        <v>0</v>
      </c>
      <c r="E753" s="31">
        <f>INDEX('Hyundai&amp;Radmari'!$B742:$D742,MATCH(E$10,'Hyundai&amp;Radmari'!$B$1:$D$1,0))</f>
        <v>0</v>
      </c>
      <c r="F753" s="28"/>
      <c r="G753" s="28"/>
      <c r="H753" s="28"/>
      <c r="I753" s="28"/>
      <c r="J753" s="28"/>
      <c r="K753" s="28"/>
      <c r="L753" s="28"/>
      <c r="M753" s="28"/>
      <c r="N753" s="15"/>
      <c r="P753" s="7"/>
    </row>
    <row r="754" spans="3:16" ht="12.75" customHeight="1">
      <c r="C754" s="31">
        <f>INDEX('Hyundai&amp;Radmari'!$B743:$D743,MATCH(C$10,'Hyundai&amp;Radmari'!$B$1:$D$1,0))</f>
        <v>0</v>
      </c>
      <c r="D754" s="31">
        <f>INDEX('Hyundai&amp;Radmari'!$B743:$D743,MATCH(D$10,'Hyundai&amp;Radmari'!$B$1:$D$1,0))</f>
        <v>0</v>
      </c>
      <c r="E754" s="31">
        <f>INDEX('Hyundai&amp;Radmari'!$B743:$D743,MATCH(E$10,'Hyundai&amp;Radmari'!$B$1:$D$1,0))</f>
        <v>0</v>
      </c>
      <c r="F754" s="28"/>
      <c r="G754" s="28"/>
      <c r="H754" s="28"/>
      <c r="I754" s="28"/>
      <c r="J754" s="28"/>
      <c r="K754" s="28"/>
      <c r="L754" s="28"/>
      <c r="M754" s="28"/>
      <c r="N754" s="15"/>
      <c r="P754" s="7"/>
    </row>
    <row r="755" spans="3:16" ht="12.75" customHeight="1">
      <c r="C755" s="31">
        <f>INDEX('Hyundai&amp;Radmari'!$B744:$D744,MATCH(C$10,'Hyundai&amp;Radmari'!$B$1:$D$1,0))</f>
        <v>0</v>
      </c>
      <c r="D755" s="31">
        <f>INDEX('Hyundai&amp;Radmari'!$B744:$D744,MATCH(D$10,'Hyundai&amp;Radmari'!$B$1:$D$1,0))</f>
        <v>0</v>
      </c>
      <c r="E755" s="31">
        <f>INDEX('Hyundai&amp;Radmari'!$B744:$D744,MATCH(E$10,'Hyundai&amp;Radmari'!$B$1:$D$1,0))</f>
        <v>0</v>
      </c>
      <c r="F755" s="28"/>
      <c r="G755" s="28"/>
      <c r="H755" s="28"/>
      <c r="I755" s="28"/>
      <c r="J755" s="28"/>
      <c r="K755" s="28"/>
      <c r="L755" s="28"/>
      <c r="M755" s="28"/>
      <c r="N755" s="15"/>
      <c r="P755" s="7"/>
    </row>
    <row r="756" spans="3:16" ht="12.75" customHeight="1">
      <c r="C756" s="31">
        <f>INDEX('Hyundai&amp;Radmari'!$B745:$D745,MATCH(C$10,'Hyundai&amp;Radmari'!$B$1:$D$1,0))</f>
        <v>0</v>
      </c>
      <c r="D756" s="31">
        <f>INDEX('Hyundai&amp;Radmari'!$B745:$D745,MATCH(D$10,'Hyundai&amp;Radmari'!$B$1:$D$1,0))</f>
        <v>0</v>
      </c>
      <c r="E756" s="31">
        <f>INDEX('Hyundai&amp;Radmari'!$B745:$D745,MATCH(E$10,'Hyundai&amp;Radmari'!$B$1:$D$1,0))</f>
        <v>0</v>
      </c>
      <c r="F756" s="28"/>
      <c r="G756" s="28"/>
      <c r="H756" s="28"/>
      <c r="I756" s="28"/>
      <c r="J756" s="28"/>
      <c r="K756" s="28"/>
      <c r="L756" s="28"/>
      <c r="M756" s="28"/>
      <c r="N756" s="16"/>
      <c r="P756" s="7"/>
    </row>
    <row r="757" spans="3:16"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</row>
    <row r="758" spans="3:16"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</row>
    <row r="759" spans="3:16"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</row>
    <row r="760" spans="3:16"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</row>
    <row r="761" spans="3:16"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</row>
    <row r="762" spans="3:16"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</row>
    <row r="763" spans="3:16"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</row>
    <row r="764" spans="3:16"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</row>
    <row r="765" spans="3:16"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</row>
    <row r="766" spans="3:16"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</row>
    <row r="767" spans="3:16"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</row>
    <row r="768" spans="3:16"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</row>
    <row r="769" spans="3:13"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</row>
    <row r="770" spans="3:13"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</row>
    <row r="771" spans="3:13"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</row>
    <row r="772" spans="3:13"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</row>
    <row r="773" spans="3:13"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</row>
    <row r="774" spans="3:13"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</row>
    <row r="775" spans="3:13"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</row>
    <row r="776" spans="3:13"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</row>
    <row r="777" spans="3:13"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</row>
    <row r="778" spans="3:13"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</row>
    <row r="779" spans="3:13"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</row>
    <row r="780" spans="3:13"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</row>
    <row r="781" spans="3:13"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</row>
    <row r="782" spans="3:13"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</row>
    <row r="783" spans="3:13"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</row>
    <row r="784" spans="3:13"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</row>
    <row r="785" spans="3:13"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</row>
    <row r="786" spans="3:13"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</row>
    <row r="787" spans="3:13"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</row>
    <row r="788" spans="3:13"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</row>
    <row r="789" spans="3:13"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</row>
    <row r="790" spans="3:13"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</row>
    <row r="791" spans="3:13"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</row>
    <row r="792" spans="3:13"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</row>
    <row r="793" spans="3:13"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</row>
    <row r="794" spans="3:13"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</row>
    <row r="795" spans="3:13"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</row>
    <row r="796" spans="3:13"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</row>
    <row r="797" spans="3:13"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</row>
    <row r="798" spans="3:13"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</row>
    <row r="799" spans="3:13"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</row>
    <row r="800" spans="3:13"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</row>
    <row r="801" spans="3:13"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</row>
    <row r="802" spans="3:13"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</row>
    <row r="803" spans="3:13"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</row>
    <row r="804" spans="3:13"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</row>
    <row r="805" spans="3:13"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</row>
    <row r="806" spans="3:13"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</row>
    <row r="807" spans="3:13"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</row>
    <row r="808" spans="3:13"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</row>
    <row r="809" spans="3:13"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</row>
    <row r="810" spans="3:13"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</row>
    <row r="811" spans="3:13"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</row>
    <row r="812" spans="3:13"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</row>
    <row r="813" spans="3:13"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</row>
    <row r="814" spans="3:13"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</row>
    <row r="815" spans="3:13"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</row>
    <row r="816" spans="3:13"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</row>
    <row r="817" spans="3:13"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</row>
    <row r="818" spans="3:13"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</row>
    <row r="819" spans="3:13"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</row>
    <row r="820" spans="3:13"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</row>
    <row r="821" spans="3:13"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</row>
    <row r="822" spans="3:13"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</row>
    <row r="823" spans="3:13"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</row>
    <row r="824" spans="3:13"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</row>
    <row r="825" spans="3:13"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</row>
    <row r="826" spans="3:13"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</row>
    <row r="827" spans="3:13"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</row>
    <row r="828" spans="3:13"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</row>
    <row r="829" spans="3:13"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</row>
    <row r="830" spans="3:13"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</row>
    <row r="831" spans="3:13"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</row>
    <row r="832" spans="3:13"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</row>
    <row r="833" spans="3:13"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</row>
    <row r="834" spans="3:13"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</row>
    <row r="835" spans="3:13"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</row>
    <row r="836" spans="3:13"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</row>
    <row r="837" spans="3:13"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</row>
    <row r="838" spans="3:13"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</row>
    <row r="839" spans="3:13"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</row>
    <row r="840" spans="3:13"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</row>
    <row r="841" spans="3:13"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</row>
    <row r="842" spans="3:13"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</row>
    <row r="843" spans="3:13"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</row>
    <row r="844" spans="3:13"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</row>
    <row r="845" spans="3:13"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</row>
    <row r="846" spans="3:13"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</row>
    <row r="847" spans="3:13"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</row>
    <row r="848" spans="3:13"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</row>
    <row r="849" spans="3:13"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</row>
    <row r="850" spans="3:13"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</row>
    <row r="851" spans="3:13"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</row>
    <row r="852" spans="3:13"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</row>
    <row r="853" spans="3:13"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</row>
    <row r="854" spans="3:13"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</row>
    <row r="855" spans="3:13"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</row>
    <row r="856" spans="3:13"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</row>
    <row r="857" spans="3:13"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</row>
    <row r="858" spans="3:13"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</row>
    <row r="859" spans="3:13"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</row>
    <row r="860" spans="3:13"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</row>
    <row r="861" spans="3:13"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</row>
    <row r="862" spans="3:13"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</row>
    <row r="863" spans="3:13"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</row>
    <row r="864" spans="3:13"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</row>
    <row r="865" spans="3:13"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</row>
    <row r="866" spans="3:13"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</row>
    <row r="867" spans="3:13"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</row>
    <row r="868" spans="3:13"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</row>
    <row r="869" spans="3:13"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</row>
    <row r="870" spans="3:13"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</row>
    <row r="871" spans="3:13"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</row>
    <row r="872" spans="3:13"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</row>
    <row r="873" spans="3:13"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</row>
    <row r="874" spans="3:13"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</row>
    <row r="875" spans="3:13"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</row>
    <row r="876" spans="3:13"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</row>
    <row r="877" spans="3:13"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</row>
    <row r="878" spans="3:13"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</row>
    <row r="879" spans="3:13"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</row>
    <row r="880" spans="3:13"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</row>
    <row r="881" spans="3:13"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</row>
    <row r="882" spans="3:13"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</row>
    <row r="883" spans="3:13"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</row>
    <row r="884" spans="3:13"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</row>
    <row r="885" spans="3:13"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</row>
    <row r="886" spans="3:13"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</row>
    <row r="887" spans="3:13"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</row>
    <row r="888" spans="3:13"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</row>
    <row r="889" spans="3:13"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</row>
    <row r="890" spans="3:13"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</row>
    <row r="891" spans="3:13"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</row>
    <row r="892" spans="3:13"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</row>
    <row r="893" spans="3:13"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</row>
    <row r="894" spans="3:13"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</row>
    <row r="895" spans="3:13"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</row>
    <row r="896" spans="3:13"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</row>
    <row r="897" spans="3:13"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</row>
    <row r="898" spans="3:13"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</row>
    <row r="899" spans="3:13"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</row>
    <row r="900" spans="3:13"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</row>
    <row r="901" spans="3:13"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</row>
    <row r="902" spans="3:13"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</row>
    <row r="903" spans="3:13"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</row>
    <row r="904" spans="3:13"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</row>
    <row r="905" spans="3:13"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</row>
    <row r="906" spans="3:13"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</row>
    <row r="907" spans="3:13"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</row>
    <row r="908" spans="3:13"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</row>
    <row r="909" spans="3:13"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</row>
    <row r="910" spans="3:13"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</row>
    <row r="911" spans="3:13"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</row>
    <row r="912" spans="3:13"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</row>
    <row r="913" spans="3:13"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</row>
    <row r="914" spans="3:13"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</row>
    <row r="915" spans="3:13"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</row>
    <row r="916" spans="3:13"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</row>
    <row r="917" spans="3:13"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</row>
    <row r="918" spans="3:13"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</row>
    <row r="919" spans="3:13"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</row>
    <row r="920" spans="3:13"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</row>
    <row r="921" spans="3:13"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</row>
    <row r="922" spans="3:13"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</row>
    <row r="923" spans="3:13"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</row>
    <row r="924" spans="3:13"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</row>
    <row r="925" spans="3:13"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</row>
    <row r="926" spans="3:13"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</row>
    <row r="927" spans="3:13"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</row>
    <row r="928" spans="3:13"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</row>
    <row r="929" spans="3:13"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</row>
    <row r="930" spans="3:13"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</row>
    <row r="931" spans="3:13"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</row>
    <row r="932" spans="3:13"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</row>
    <row r="933" spans="3:13"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</row>
    <row r="934" spans="3:13"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</row>
    <row r="935" spans="3:13"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</row>
    <row r="936" spans="3:13"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</row>
    <row r="937" spans="3:13"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</row>
    <row r="938" spans="3:13"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</row>
    <row r="939" spans="3:13"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</row>
    <row r="940" spans="3:13"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</row>
    <row r="941" spans="3:13"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</row>
    <row r="942" spans="3:13"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</row>
    <row r="943" spans="3:13"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</row>
    <row r="944" spans="3:13"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</row>
    <row r="945" spans="3:13"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</row>
    <row r="946" spans="3:13"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</row>
    <row r="947" spans="3:13"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</row>
    <row r="948" spans="3:13"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</row>
    <row r="949" spans="3:13"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</row>
    <row r="950" spans="3:13"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</row>
    <row r="951" spans="3:13"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</row>
    <row r="952" spans="3:13"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</row>
    <row r="953" spans="3:13"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</row>
    <row r="954" spans="3:13"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</row>
    <row r="955" spans="3:13"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</row>
    <row r="956" spans="3:13"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</row>
    <row r="957" spans="3:13"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</row>
    <row r="958" spans="3:13"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</row>
    <row r="959" spans="3:13"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</row>
    <row r="960" spans="3:13"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</row>
    <row r="961" spans="3:13"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</row>
    <row r="962" spans="3:13"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</row>
  </sheetData>
  <mergeCells count="9">
    <mergeCell ref="A7:B7"/>
    <mergeCell ref="A10:B10"/>
    <mergeCell ref="A11:B11"/>
    <mergeCell ref="A1:B1"/>
    <mergeCell ref="A2:B2"/>
    <mergeCell ref="A3:B3"/>
    <mergeCell ref="A4:B4"/>
    <mergeCell ref="A5:B5"/>
    <mergeCell ref="A6:B6"/>
  </mergeCells>
  <pageMargins left="0.75" right="0.75" top="1" bottom="1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EXPORT_DO_Xenergie_sloup">
                <anchor moveWithCells="1" sizeWithCells="1">
                  <from>
                    <xdr:col>0</xdr:col>
                    <xdr:colOff>76200</xdr:colOff>
                    <xdr:row>10</xdr:row>
                    <xdr:rowOff>171450</xdr:rowOff>
                  </from>
                  <to>
                    <xdr:col>1</xdr:col>
                    <xdr:colOff>866775</xdr:colOff>
                    <xdr:row>10</xdr:row>
                    <xdr:rowOff>942975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EDFB2C8-3127-44D2-8911-5890EBB54FC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Run</vt:lpstr>
      <vt:lpstr>Hyundai&amp;Radmari</vt:lpstr>
      <vt:lpstr>Hyundai&amp;Radmari_upload</vt:lpstr>
      <vt:lpstr>'Hyundai&amp;Radmari_upload'!Dat_DO</vt:lpstr>
      <vt:lpstr>'Hyundai&amp;Radmari_upload'!Dat_OD</vt:lpstr>
      <vt:lpstr>'Hyundai&amp;Radmari_upload'!Nav_Dat</vt:lpstr>
      <vt:lpstr>'Hyundai&amp;Radmari_upload'!Nav_Hodn1st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Цветан Руменов Цонев</dc:creator>
  <cp:lastModifiedBy>Цветан Руменов Цонев</cp:lastModifiedBy>
  <dcterms:created xsi:type="dcterms:W3CDTF">2021-01-15T10:53:28Z</dcterms:created>
  <dcterms:modified xsi:type="dcterms:W3CDTF">2021-03-03T10:20:43Z</dcterms:modified>
</cp:coreProperties>
</file>