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partnershealthcare.sharepoint.com/sites/FDAOpioidmodelingteam/Shared Documents/Opioid Model/Papers and conferences/DEA data analyses/"/>
    </mc:Choice>
  </mc:AlternateContent>
  <xr:revisionPtr revIDLastSave="6" documentId="8_{9324B9D3-3D92-40D7-8032-582714A8CB86}" xr6:coauthVersionLast="47" xr6:coauthVersionMax="47" xr10:uidLastSave="{11B5F106-5CBA-4238-830F-08EC4680B97B}"/>
  <bookViews>
    <workbookView xWindow="1755" yWindow="540" windowWidth="26445" windowHeight="14535" firstSheet="2" activeTab="2" xr2:uid="{3EC5FF8F-EE2A-4AEA-870E-046318AEAAB1}"/>
  </bookViews>
  <sheets>
    <sheet name="Reviewer 2" sheetId="9" state="hidden" r:id="rId1"/>
    <sheet name="Unique substances annual" sheetId="4" state="hidden" r:id="rId2"/>
    <sheet name="Drug categories" sheetId="16" r:id="rId3"/>
    <sheet name="wheel classifications" sheetId="15" state="hidden" r:id="rId4"/>
    <sheet name="alternative classifications" sheetId="14" state="hidden" r:id="rId5"/>
    <sheet name="NFLIS reports" sheetId="1" r:id="rId6"/>
    <sheet name="Drug categories (2)" sheetId="17" state="hidden" r:id="rId7"/>
    <sheet name="unique after 2013" sheetId="11" state="hidden" r:id="rId8"/>
    <sheet name="missing from previous" sheetId="8" state="hidden" r:id="rId9"/>
    <sheet name="benzimidazole opioids" sheetId="10" state="hidden" r:id="rId10"/>
    <sheet name="previous classification" sheetId="7" state="hidden" r:id="rId11"/>
    <sheet name="detailed categories" sheetId="6" state="hidden" r:id="rId12"/>
  </sheets>
  <definedNames>
    <definedName name="_xlnm._FilterDatabase" localSheetId="4" hidden="1">'alternative classifications'!$B$1:$I$135</definedName>
    <definedName name="_xlnm._FilterDatabase" localSheetId="11" hidden="1">'detailed categories'!$A$1:$C$2335</definedName>
    <definedName name="_xlnm._FilterDatabase" localSheetId="2" hidden="1">'Drug categories'!#REF!</definedName>
    <definedName name="_xlnm._FilterDatabase" localSheetId="6" hidden="1">'Drug categories (2)'!$B$1:$B$242</definedName>
    <definedName name="_xlnm._FilterDatabase" localSheetId="7" hidden="1">'unique after 2013'!$B$1:$F$135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3" i="14" l="1"/>
  <c r="C93" i="14"/>
  <c r="C100" i="14"/>
  <c r="C25" i="14"/>
  <c r="C52" i="14"/>
  <c r="C57" i="14"/>
  <c r="C45" i="14"/>
  <c r="C9" i="14"/>
  <c r="C51" i="14"/>
  <c r="C7" i="14"/>
  <c r="C32" i="14"/>
  <c r="C72" i="14"/>
  <c r="C46" i="14"/>
  <c r="C79" i="14"/>
  <c r="C105" i="14"/>
  <c r="C91" i="14"/>
  <c r="C92" i="14"/>
  <c r="C22" i="14"/>
  <c r="C76" i="14"/>
  <c r="C81" i="14"/>
  <c r="C53" i="14"/>
  <c r="C31" i="14"/>
  <c r="C43" i="14"/>
  <c r="C98" i="14"/>
  <c r="C38" i="14"/>
  <c r="C89" i="14"/>
  <c r="C67" i="14"/>
  <c r="C33" i="14"/>
  <c r="C56" i="14"/>
  <c r="C135" i="14"/>
  <c r="C66" i="14"/>
  <c r="C50" i="14"/>
  <c r="C87" i="14"/>
  <c r="C11" i="14"/>
  <c r="C34" i="14"/>
  <c r="C49" i="14"/>
  <c r="C15" i="14"/>
  <c r="C111" i="14"/>
  <c r="C28" i="14"/>
  <c r="C77" i="14"/>
  <c r="C70" i="14"/>
  <c r="C54" i="14"/>
  <c r="C35" i="14"/>
  <c r="C29" i="14"/>
  <c r="C88" i="14"/>
  <c r="C8" i="14"/>
  <c r="C48" i="14"/>
  <c r="C40" i="14"/>
  <c r="C10" i="14"/>
  <c r="C21" i="14"/>
  <c r="C86" i="14"/>
  <c r="C113" i="14"/>
  <c r="C78" i="14"/>
  <c r="C23" i="14"/>
  <c r="C36" i="14"/>
  <c r="C74" i="14"/>
  <c r="C42" i="14"/>
  <c r="C59" i="14"/>
  <c r="C41" i="14"/>
  <c r="C44" i="14"/>
  <c r="C13" i="14"/>
  <c r="C82" i="14"/>
  <c r="C94" i="14"/>
  <c r="C64" i="14"/>
  <c r="C58" i="14"/>
  <c r="C55" i="14"/>
  <c r="C14" i="14"/>
  <c r="C20" i="14"/>
  <c r="C103" i="14"/>
  <c r="C104" i="14"/>
  <c r="C4" i="14"/>
  <c r="C6" i="14"/>
  <c r="C129" i="14"/>
  <c r="C75" i="14"/>
  <c r="C61" i="14"/>
  <c r="C17" i="14"/>
  <c r="C47" i="14"/>
  <c r="C95" i="14"/>
  <c r="C37" i="14"/>
  <c r="C130" i="14"/>
  <c r="C62" i="14"/>
  <c r="C24" i="14"/>
  <c r="C85" i="14"/>
  <c r="C30" i="14"/>
  <c r="C132" i="14"/>
  <c r="C19" i="14"/>
  <c r="C101" i="14"/>
  <c r="C2" i="14"/>
  <c r="C12" i="14"/>
  <c r="C97" i="14"/>
  <c r="C68" i="14"/>
  <c r="C118" i="14"/>
  <c r="C106" i="14"/>
  <c r="C99" i="14"/>
  <c r="C27" i="14"/>
  <c r="C5" i="14"/>
  <c r="C116" i="14"/>
  <c r="C121" i="14"/>
  <c r="C128" i="14"/>
  <c r="C63" i="14"/>
  <c r="C122" i="14"/>
  <c r="C108" i="14"/>
  <c r="C16" i="14"/>
  <c r="C102" i="14"/>
  <c r="C133" i="14"/>
  <c r="C83" i="14"/>
  <c r="C26" i="14"/>
  <c r="C123" i="14"/>
  <c r="C18" i="14"/>
  <c r="C131" i="14"/>
  <c r="C125" i="14"/>
  <c r="C3" i="14"/>
  <c r="C115" i="14"/>
  <c r="C80" i="14"/>
  <c r="C96" i="14"/>
  <c r="C107" i="14"/>
  <c r="C65" i="14"/>
  <c r="C120" i="14"/>
  <c r="C134" i="14"/>
  <c r="C117" i="14"/>
  <c r="C124" i="14"/>
  <c r="C126" i="14"/>
  <c r="C110" i="14"/>
  <c r="C114" i="14"/>
  <c r="C112" i="14"/>
  <c r="C71" i="14"/>
  <c r="C84" i="14"/>
  <c r="C109" i="14"/>
  <c r="C119" i="14"/>
  <c r="C127" i="14"/>
  <c r="C60" i="14"/>
  <c r="C69" i="14"/>
  <c r="C39" i="14"/>
  <c r="C90" i="14"/>
  <c r="C57" i="11"/>
  <c r="C105" i="11"/>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2" i="11"/>
  <c r="C110" i="4" l="1"/>
  <c r="C240" i="8"/>
  <c r="C242" i="8"/>
  <c r="C239" i="8"/>
  <c r="C241"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150" i="4"/>
  <c r="D150" i="4"/>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4" i="8"/>
  <c r="C3" i="8"/>
  <c r="D14" i="4"/>
  <c r="D149"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5" i="4"/>
  <c r="C86" i="4"/>
  <c r="C87" i="4"/>
  <c r="C88" i="4"/>
  <c r="C89" i="4"/>
  <c r="C90" i="4"/>
  <c r="C91" i="4"/>
  <c r="C92" i="4"/>
  <c r="C93" i="4"/>
  <c r="C94" i="4"/>
  <c r="C95" i="4"/>
  <c r="C96" i="4"/>
  <c r="C97" i="4"/>
  <c r="C98" i="4"/>
  <c r="C99" i="4"/>
  <c r="C100" i="4"/>
  <c r="C101" i="4"/>
  <c r="C102" i="4"/>
  <c r="C103" i="4"/>
  <c r="C104" i="4"/>
  <c r="C105" i="4"/>
  <c r="C106" i="4"/>
  <c r="C107" i="4"/>
  <c r="C108" i="4"/>
  <c r="C109" i="4"/>
  <c r="C111" i="4"/>
  <c r="C112" i="4"/>
  <c r="C113" i="4"/>
  <c r="C114" i="4"/>
  <c r="C115" i="4"/>
  <c r="C116" i="4"/>
  <c r="C117" i="4"/>
  <c r="C118" i="4"/>
  <c r="C119" i="4"/>
  <c r="C120" i="4"/>
  <c r="C122" i="4"/>
  <c r="C123" i="4"/>
  <c r="C124" i="4"/>
  <c r="C125" i="4"/>
  <c r="C126" i="4"/>
  <c r="C127" i="4"/>
  <c r="C128" i="4"/>
  <c r="C129" i="4"/>
  <c r="C130" i="4"/>
  <c r="C131" i="4"/>
  <c r="C132" i="4"/>
  <c r="C133" i="4"/>
  <c r="C134" i="4"/>
  <c r="C135" i="4"/>
  <c r="C136" i="4"/>
  <c r="C137" i="4"/>
  <c r="C138" i="4"/>
  <c r="C139" i="4"/>
  <c r="C140" i="4"/>
  <c r="C142" i="4"/>
  <c r="C143" i="4"/>
  <c r="C144" i="4"/>
  <c r="C145" i="4"/>
  <c r="C146" i="4"/>
  <c r="C147" i="4"/>
  <c r="C148" i="4"/>
  <c r="C149" i="4"/>
  <c r="C151" i="4"/>
  <c r="C152" i="4"/>
  <c r="C153" i="4"/>
  <c r="C154" i="4"/>
  <c r="C155" i="4"/>
  <c r="C157" i="4"/>
  <c r="C158" i="4"/>
  <c r="C159" i="4"/>
  <c r="C160" i="4"/>
  <c r="C161" i="4"/>
  <c r="C162" i="4"/>
  <c r="C163" i="4"/>
  <c r="C164" i="4"/>
  <c r="C165" i="4"/>
  <c r="C166" i="4"/>
  <c r="C167" i="4"/>
  <c r="C168" i="4"/>
  <c r="C169" i="4"/>
  <c r="C170" i="4"/>
  <c r="C171" i="4"/>
  <c r="C172" i="4"/>
  <c r="C173" i="4"/>
  <c r="C174" i="4"/>
  <c r="C175" i="4"/>
  <c r="C176" i="4"/>
  <c r="C177" i="4"/>
  <c r="C178" i="4"/>
  <c r="C2" i="4"/>
  <c r="D17" i="4"/>
  <c r="D18" i="4"/>
  <c r="D19" i="4"/>
  <c r="D21" i="4"/>
  <c r="D22" i="4"/>
  <c r="D26" i="4"/>
  <c r="D27" i="4"/>
  <c r="D28" i="4"/>
  <c r="D29" i="4"/>
  <c r="D30" i="4"/>
  <c r="D31" i="4"/>
  <c r="D32" i="4"/>
  <c r="D33" i="4"/>
  <c r="D35" i="4"/>
  <c r="D36" i="4"/>
  <c r="D38" i="4"/>
  <c r="D39" i="4"/>
  <c r="D40" i="4"/>
  <c r="D42" i="4"/>
  <c r="D43" i="4"/>
  <c r="D46" i="4"/>
  <c r="D49" i="4"/>
  <c r="D50" i="4"/>
  <c r="D51" i="4"/>
  <c r="D52" i="4"/>
  <c r="D53" i="4"/>
  <c r="D56" i="4"/>
  <c r="D57" i="4"/>
  <c r="D58" i="4"/>
  <c r="D59" i="4"/>
  <c r="D60" i="4"/>
  <c r="D62" i="4"/>
  <c r="D63" i="4"/>
  <c r="D66" i="4"/>
  <c r="D67" i="4"/>
  <c r="D68" i="4"/>
  <c r="D74" i="4"/>
  <c r="D82" i="4"/>
  <c r="D83" i="4"/>
  <c r="D86" i="4"/>
  <c r="D93" i="4"/>
  <c r="D95" i="4"/>
  <c r="D96" i="4"/>
  <c r="D98" i="4"/>
  <c r="D102" i="4"/>
  <c r="D104" i="4"/>
  <c r="D106" i="4"/>
  <c r="D107" i="4"/>
  <c r="D108" i="4"/>
  <c r="D112" i="4"/>
  <c r="D113" i="4"/>
  <c r="D123" i="4"/>
  <c r="D124" i="4"/>
  <c r="D127" i="4"/>
  <c r="D128" i="4"/>
  <c r="D129" i="4"/>
  <c r="D135" i="4"/>
  <c r="D142" i="4"/>
  <c r="D144" i="4"/>
  <c r="D154" i="4"/>
  <c r="D157" i="4"/>
  <c r="D158" i="4"/>
  <c r="D160" i="4"/>
  <c r="D163" i="4"/>
  <c r="D164" i="4"/>
  <c r="D165" i="4"/>
  <c r="D167" i="4"/>
  <c r="D168" i="4"/>
  <c r="D169" i="4"/>
  <c r="D173" i="4"/>
  <c r="D176" i="4"/>
  <c r="D177" i="4"/>
  <c r="D178" i="4"/>
</calcChain>
</file>

<file path=xl/sharedStrings.xml><?xml version="1.0" encoding="utf-8"?>
<sst xmlns="http://schemas.openxmlformats.org/spreadsheetml/2006/main" count="9129" uniqueCount="2821">
  <si>
    <t>Methamphetamine</t>
  </si>
  <si>
    <t>Cocaine</t>
  </si>
  <si>
    <t>Fentanyl</t>
  </si>
  <si>
    <t>Cannabis/THC</t>
  </si>
  <si>
    <t>Heroin</t>
  </si>
  <si>
    <t>Fluorofentanyl</t>
  </si>
  <si>
    <t>4-ANPP</t>
  </si>
  <si>
    <t>Oxycodone</t>
  </si>
  <si>
    <t>Alprazolam</t>
  </si>
  <si>
    <t>Buprenorphine</t>
  </si>
  <si>
    <t>Psilocin/psilocybin</t>
  </si>
  <si>
    <t>Xylazine</t>
  </si>
  <si>
    <t>Tramadol</t>
  </si>
  <si>
    <t>Amphetamine</t>
  </si>
  <si>
    <t>Dipentylone</t>
  </si>
  <si>
    <t>Hydrocodone</t>
  </si>
  <si>
    <t>Clonazepam</t>
  </si>
  <si>
    <t>Naloxone</t>
  </si>
  <si>
    <t>MDMA</t>
  </si>
  <si>
    <t>Phencyclidine (PCP)</t>
  </si>
  <si>
    <t>Lysergic acid diethylamide (LSD)</t>
  </si>
  <si>
    <t>Clonazolam</t>
  </si>
  <si>
    <t>Gabapentin</t>
  </si>
  <si>
    <t>Acetyl fentanyl</t>
  </si>
  <si>
    <t>Bromazolam</t>
  </si>
  <si>
    <t>Ketamine</t>
  </si>
  <si>
    <t>Eutylone</t>
  </si>
  <si>
    <t>MDMB-en-PINACA</t>
  </si>
  <si>
    <t>MDMB-4en-PINACA</t>
  </si>
  <si>
    <t>Fluorobutyryl fentanyl</t>
  </si>
  <si>
    <t>Cannabidiol</t>
  </si>
  <si>
    <t>alpha-PiHP</t>
  </si>
  <si>
    <t>Etizolam</t>
  </si>
  <si>
    <t>Diazepam</t>
  </si>
  <si>
    <t>Levamisole</t>
  </si>
  <si>
    <t>Phenethyl 4-ANPP</t>
  </si>
  <si>
    <t>Morphine</t>
  </si>
  <si>
    <t>Diphenhydramine</t>
  </si>
  <si>
    <t>Phenacetin</t>
  </si>
  <si>
    <t>Promethazine</t>
  </si>
  <si>
    <t>Codeine</t>
  </si>
  <si>
    <t>Hemp</t>
  </si>
  <si>
    <t>Methadone</t>
  </si>
  <si>
    <t>ADB-BUTINACA</t>
  </si>
  <si>
    <t>MDA</t>
  </si>
  <si>
    <t>Testosterone</t>
  </si>
  <si>
    <t>Flualprazolam</t>
  </si>
  <si>
    <t>Lorazepam</t>
  </si>
  <si>
    <t>Methylphenidate</t>
  </si>
  <si>
    <t>Cannabinol</t>
  </si>
  <si>
    <t>Hydromorphone</t>
  </si>
  <si>
    <t>DMT</t>
  </si>
  <si>
    <r>
      <rPr>
        <i/>
        <sz val="11"/>
        <rFont val="Times New Roman"/>
        <family val="1"/>
      </rPr>
      <t>N</t>
    </r>
    <r>
      <rPr>
        <sz val="11"/>
        <rFont val="Times New Roman"/>
        <family val="1"/>
      </rPr>
      <t>-Cyclohexylmethylone</t>
    </r>
  </si>
  <si>
    <t>Lisdexamfetamine</t>
  </si>
  <si>
    <t>Metonitazene</t>
  </si>
  <si>
    <t>Nicotine</t>
  </si>
  <si>
    <t>Lidocaine</t>
  </si>
  <si>
    <t>ANPP</t>
  </si>
  <si>
    <t>para-Fluorofentanyl</t>
  </si>
  <si>
    <t>Tetrahydrocannabinol/tetrahydrocannabinolic acid2</t>
  </si>
  <si>
    <t>Noncontrolled, non-narcotic2</t>
  </si>
  <si>
    <t>Delta-8-Tetrahydrocannabinol</t>
  </si>
  <si>
    <t>Amphetamines/methamphetamines2</t>
  </si>
  <si>
    <t>Synthetic cannabinoids2</t>
  </si>
  <si>
    <t>Tetrahydrocannabinolic acid A</t>
  </si>
  <si>
    <t>5F-MDMB-PICA</t>
  </si>
  <si>
    <t>3Cl-PCP</t>
  </si>
  <si>
    <t>Flubromazolam</t>
  </si>
  <si>
    <t>Carisoprodol</t>
  </si>
  <si>
    <t>Psilocin/psilocibin</t>
  </si>
  <si>
    <t>Fluoro-MDMB-PICA</t>
  </si>
  <si>
    <t>Carfentanil</t>
  </si>
  <si>
    <t>4F-MDMB-BUTINACA</t>
  </si>
  <si>
    <t>6-Monoacetylmorphine</t>
  </si>
  <si>
    <t>Dimethyltryptamine</t>
  </si>
  <si>
    <t>Benzphetamine</t>
  </si>
  <si>
    <t>BMDP</t>
  </si>
  <si>
    <t>Trazodone</t>
  </si>
  <si>
    <t>Zolpidem</t>
  </si>
  <si>
    <t>Synthetic cannabinoids (butaldehydeamidoindoles)2</t>
  </si>
  <si>
    <t>Valeryl fentanyl</t>
  </si>
  <si>
    <t>5F-ADB</t>
  </si>
  <si>
    <t>N-Ethylpentylone</t>
  </si>
  <si>
    <t>FUB-AMB</t>
  </si>
  <si>
    <t>Fluoro-MDMB-BUTINACA</t>
  </si>
  <si>
    <t>Cyclobenzaprine</t>
  </si>
  <si>
    <t>Synthetic cannabinoids</t>
  </si>
  <si>
    <t>Fluoroisobutyryl fentanyl</t>
  </si>
  <si>
    <t>Oxymorphone</t>
  </si>
  <si>
    <t>Methoxyacetyl fentanyl</t>
  </si>
  <si>
    <t>Cyclopropyl fentanyl</t>
  </si>
  <si>
    <t>4-Fluoroisobutyryl fentanyl</t>
  </si>
  <si>
    <t>Amphetamines/methamphetamines</t>
  </si>
  <si>
    <t>Ibuprofen</t>
  </si>
  <si>
    <t>Tetrahydrocannabinols</t>
  </si>
  <si>
    <t>Quetiapine</t>
  </si>
  <si>
    <t>Pseudoephedrine</t>
  </si>
  <si>
    <t>FUB-AMB (MMB-FUBINACA)</t>
  </si>
  <si>
    <t>Furanyl fentanyl</t>
  </si>
  <si>
    <t>U-47700</t>
  </si>
  <si>
    <t>Acryl fentanyl</t>
  </si>
  <si>
    <t>ADB-FUBINACA</t>
  </si>
  <si>
    <t>Dibutylone</t>
  </si>
  <si>
    <t>alpha-PVP</t>
  </si>
  <si>
    <t>3-Methylfentanyl</t>
  </si>
  <si>
    <t>AB-FUBINACA</t>
  </si>
  <si>
    <t>XLR11</t>
  </si>
  <si>
    <t>5F-AMB</t>
  </si>
  <si>
    <t>AB-CHMINACA</t>
  </si>
  <si>
    <t>Ethylone</t>
  </si>
  <si>
    <t>MAB-CHMINACA (ADB-CHMINACA)</t>
  </si>
  <si>
    <t>Pentylone</t>
  </si>
  <si>
    <t>Buspirone</t>
  </si>
  <si>
    <t>AB-PINACA</t>
  </si>
  <si>
    <t>NM-2201</t>
  </si>
  <si>
    <t>25I-NBOMe</t>
  </si>
  <si>
    <t>TFMPP</t>
  </si>
  <si>
    <t>Phentermine</t>
  </si>
  <si>
    <t>Dimethyltryptamine (DMT)</t>
  </si>
  <si>
    <t>Methylone (MDMC)</t>
  </si>
  <si>
    <t>1-Benzylpiperazine (BZP)</t>
  </si>
  <si>
    <t>PB-22</t>
  </si>
  <si>
    <t>LSD</t>
  </si>
  <si>
    <t>5F-PB-22</t>
  </si>
  <si>
    <t>UR-144</t>
  </si>
  <si>
    <t>Synthetic THC</t>
  </si>
  <si>
    <t>3,4-Methylenedioxyamphetamine (MDA)</t>
  </si>
  <si>
    <t>25C-NBOMe</t>
  </si>
  <si>
    <t>Naproxen</t>
  </si>
  <si>
    <t>Hallucinogens</t>
  </si>
  <si>
    <t>AM2201</t>
  </si>
  <si>
    <t>MDPV</t>
  </si>
  <si>
    <t>4-MEC</t>
  </si>
  <si>
    <t>Benocyclidine</t>
  </si>
  <si>
    <t>AKB48</t>
  </si>
  <si>
    <t>Cathinones</t>
  </si>
  <si>
    <t>Base</t>
  </si>
  <si>
    <t>BZP</t>
  </si>
  <si>
    <t>Methylone</t>
  </si>
  <si>
    <t>JWH-122</t>
  </si>
  <si>
    <t>JWH-210</t>
  </si>
  <si>
    <t>5-MeO-DiPT</t>
  </si>
  <si>
    <t>MAM-2201</t>
  </si>
  <si>
    <t>JWH-018 (AM-678)</t>
  </si>
  <si>
    <t>Pentedrone</t>
  </si>
  <si>
    <t>JWH-250</t>
  </si>
  <si>
    <t>JWH-081</t>
  </si>
  <si>
    <t>Other plant material</t>
  </si>
  <si>
    <t>JWH-073</t>
  </si>
  <si>
    <t>Propoxyphene</t>
  </si>
  <si>
    <t>Ethanol</t>
  </si>
  <si>
    <t>Dextropropoxyphene</t>
  </si>
  <si>
    <t>Ephedrine</t>
  </si>
  <si>
    <t>Aspirin</t>
  </si>
  <si>
    <t>Sodium hydroxide</t>
  </si>
  <si>
    <t>Opiates</t>
  </si>
  <si>
    <t>Sulfuric acid</t>
  </si>
  <si>
    <t>Methandrostenolone (methandienone)</t>
  </si>
  <si>
    <t>Iodine</t>
  </si>
  <si>
    <t>Benzodiazepines</t>
  </si>
  <si>
    <t>Sildenafil</t>
  </si>
  <si>
    <t>Benzocaine</t>
  </si>
  <si>
    <t>Procaine</t>
  </si>
  <si>
    <t>Diltiazem</t>
  </si>
  <si>
    <t>Other precursor</t>
  </si>
  <si>
    <t>Butalbital</t>
  </si>
  <si>
    <t>Hydroxyzine</t>
  </si>
  <si>
    <t>Nicotinamide</t>
  </si>
  <si>
    <t>Methandienone</t>
  </si>
  <si>
    <t>Temazepam</t>
  </si>
  <si>
    <t>Inositol</t>
  </si>
  <si>
    <t xml:space="preserve">Sildenafil </t>
  </si>
  <si>
    <t>Mannitol</t>
  </si>
  <si>
    <t>Monoacetylmorphine</t>
  </si>
  <si>
    <t>Dihydrocodeine</t>
  </si>
  <si>
    <t>Dihydroxycodeinone</t>
  </si>
  <si>
    <t>Fluconazole</t>
  </si>
  <si>
    <t>Phosphorus</t>
  </si>
  <si>
    <t>Synthetic cannabinoids (butaldehydeamidoindoles)</t>
  </si>
  <si>
    <t>Tetrahydrocannabinol/tetrahydrocannabinolic acid</t>
  </si>
  <si>
    <t>Noncontrolled, non-narcotic</t>
  </si>
  <si>
    <t>Substance</t>
  </si>
  <si>
    <t>Category</t>
  </si>
  <si>
    <t>Category_aggregate</t>
  </si>
  <si>
    <t>Phenethylamines (Amphetamines) (S)</t>
  </si>
  <si>
    <t>Cannabinoids</t>
  </si>
  <si>
    <t>Cannabis</t>
  </si>
  <si>
    <t>Cocaine Alkaloids</t>
  </si>
  <si>
    <t>No Analysis</t>
  </si>
  <si>
    <t>missing_info</t>
  </si>
  <si>
    <t>Narcotic Analgesics</t>
  </si>
  <si>
    <t>Fentanyl and Fentanyl-related</t>
  </si>
  <si>
    <t>No Controlled Drug Identified</t>
  </si>
  <si>
    <t>Other substances</t>
  </si>
  <si>
    <t>Prescription benzodiazepines</t>
  </si>
  <si>
    <t>Prescription opioids</t>
  </si>
  <si>
    <t>No Drug Found</t>
  </si>
  <si>
    <t>Result Not Reported</t>
  </si>
  <si>
    <t>Acetaminophen</t>
  </si>
  <si>
    <t>Prescription stimulants</t>
  </si>
  <si>
    <t>Caffeine</t>
  </si>
  <si>
    <t>Stimulants</t>
  </si>
  <si>
    <t>Phenethylamines (Other) (H)</t>
  </si>
  <si>
    <t>Dimethylsulfone</t>
  </si>
  <si>
    <t>Unspecified Pharmacuetical Preparation</t>
  </si>
  <si>
    <t>Unknown</t>
  </si>
  <si>
    <t>Negative Results - Tested For Specific Drugs</t>
  </si>
  <si>
    <t>Phenylimidothiazole (undetermined isomer)</t>
  </si>
  <si>
    <t>Synthetic Cannabinoids</t>
  </si>
  <si>
    <t>Depressants and Tranquilizers</t>
  </si>
  <si>
    <t>Synthetic Cathinones</t>
  </si>
  <si>
    <t>Psychedelics</t>
  </si>
  <si>
    <t>Psilocin</t>
  </si>
  <si>
    <t>Controlled substance</t>
  </si>
  <si>
    <t>Illicit benzodiazepines</t>
  </si>
  <si>
    <t>Piperidines/PEA</t>
  </si>
  <si>
    <t>Synthetic Cathinones (Hallucinogen)</t>
  </si>
  <si>
    <t>Quinine</t>
  </si>
  <si>
    <t>Psilocin/Psilocybin</t>
  </si>
  <si>
    <t>6-Acetylmorphine</t>
  </si>
  <si>
    <t>Phenethylamines (Amphetamines) (H)</t>
  </si>
  <si>
    <t>Some other substance</t>
  </si>
  <si>
    <t>Antidepressants</t>
  </si>
  <si>
    <t>Tetramisole</t>
  </si>
  <si>
    <t>Piperazines (Stimulant)</t>
  </si>
  <si>
    <t>Sildenafil Citrate (Viagra)</t>
  </si>
  <si>
    <t>Psilocybin</t>
  </si>
  <si>
    <t>Analgesics</t>
  </si>
  <si>
    <t>Trenbolone</t>
  </si>
  <si>
    <t>Unspecified Prescription Drug</t>
  </si>
  <si>
    <t>Phenethylamines (2C Series) (H)</t>
  </si>
  <si>
    <t>Pregabalin</t>
  </si>
  <si>
    <t>Clonidine</t>
  </si>
  <si>
    <t>Mitragynine</t>
  </si>
  <si>
    <t>Plant Material, Other</t>
  </si>
  <si>
    <t>Tetrahydrocannabinol (Synthetic)</t>
  </si>
  <si>
    <t>Methandrostenolone</t>
  </si>
  <si>
    <t>Tizanidine</t>
  </si>
  <si>
    <t>Nandrolone</t>
  </si>
  <si>
    <t>1,4-Butanediol</t>
  </si>
  <si>
    <t>Noscapine</t>
  </si>
  <si>
    <t>Methorphan</t>
  </si>
  <si>
    <t>Light Petroleum Distillate</t>
  </si>
  <si>
    <t>Bupropion</t>
  </si>
  <si>
    <t>Stanozolol</t>
  </si>
  <si>
    <t>5F-AKB48</t>
  </si>
  <si>
    <t>Methocarbamol</t>
  </si>
  <si>
    <t>Sertraline</t>
  </si>
  <si>
    <t>Substituted cathinones</t>
  </si>
  <si>
    <t>Sodium Hydroxide</t>
  </si>
  <si>
    <t>Gamma Hydroxy Butyl Lactone</t>
  </si>
  <si>
    <t>Cathinone</t>
  </si>
  <si>
    <t>Phenethylamines (Other) (S)</t>
  </si>
  <si>
    <t>Gamma hydroxy butrate</t>
  </si>
  <si>
    <t>Tadalafil</t>
  </si>
  <si>
    <t>Oxandrolone</t>
  </si>
  <si>
    <t>Amoxicillin</t>
  </si>
  <si>
    <t>BENOCYCLIDINE</t>
  </si>
  <si>
    <t>Guaifenesin</t>
  </si>
  <si>
    <t>Baclofen</t>
  </si>
  <si>
    <t>FUB-PB-22</t>
  </si>
  <si>
    <t>Boldenone</t>
  </si>
  <si>
    <t>Ammonium Nitrate</t>
  </si>
  <si>
    <t>Butyryl fentanyl</t>
  </si>
  <si>
    <t>Amitriptyline</t>
  </si>
  <si>
    <t>Acetylmorphine</t>
  </si>
  <si>
    <t>Lactose</t>
  </si>
  <si>
    <t>Citalopram</t>
  </si>
  <si>
    <t>Dextromethorphan</t>
  </si>
  <si>
    <t>Dipyrone</t>
  </si>
  <si>
    <t>PTHIT (Phenyltetrahydroimidazothiazole)</t>
  </si>
  <si>
    <t>5F-AB-PINACA</t>
  </si>
  <si>
    <t>Unspecified Scheduled Drug</t>
  </si>
  <si>
    <t>Oxymetholone</t>
  </si>
  <si>
    <t>Drostanolone</t>
  </si>
  <si>
    <t>Fluoxetine</t>
  </si>
  <si>
    <t>SYNTHETIC CANNABINOID NITROGEN-HETEROCYCLIC ANALOG</t>
  </si>
  <si>
    <t>Tapentadol</t>
  </si>
  <si>
    <t>Niacinamide</t>
  </si>
  <si>
    <t>Sulfuric Acid</t>
  </si>
  <si>
    <t>alpha-PHP</t>
  </si>
  <si>
    <t>Melatonin</t>
  </si>
  <si>
    <t>Sodium Chloride</t>
  </si>
  <si>
    <t>Loratadine</t>
  </si>
  <si>
    <t>25B-NBOMe</t>
  </si>
  <si>
    <t>Hallucinogen</t>
  </si>
  <si>
    <t>1-Piperidinocyclohexanecarbonitrile</t>
  </si>
  <si>
    <t>Depressants</t>
  </si>
  <si>
    <t>FUB-144</t>
  </si>
  <si>
    <t>Mirtazapine</t>
  </si>
  <si>
    <t>4CN-CUMYL-BUTINACA</t>
  </si>
  <si>
    <t>Phenobarbital</t>
  </si>
  <si>
    <t>Lithium</t>
  </si>
  <si>
    <t>THJ-2201</t>
  </si>
  <si>
    <t>Escitalopram</t>
  </si>
  <si>
    <t>Ondansetron</t>
  </si>
  <si>
    <t>Tenocyclidine</t>
  </si>
  <si>
    <t>Sulfamethoxazole</t>
  </si>
  <si>
    <t>Cephalexin</t>
  </si>
  <si>
    <t>Lisinopril</t>
  </si>
  <si>
    <t>Omeprazole</t>
  </si>
  <si>
    <t>Meloxicam</t>
  </si>
  <si>
    <t>Prednisone</t>
  </si>
  <si>
    <t>Acid</t>
  </si>
  <si>
    <t>3-Hydroxy PCP</t>
  </si>
  <si>
    <t>Synthetic Cannabinoids (Butaldehydeamidoindoles nitrogen-heterocyclic analog)</t>
  </si>
  <si>
    <t>Hydrochlorothiazide</t>
  </si>
  <si>
    <t>JWH-018</t>
  </si>
  <si>
    <t>Meperidine</t>
  </si>
  <si>
    <t>Trimethoprim</t>
  </si>
  <si>
    <t>Modafinil</t>
  </si>
  <si>
    <t>MDMB-FUBINACA</t>
  </si>
  <si>
    <t>Tryptamines</t>
  </si>
  <si>
    <t>Narcotic Drug Mix. Schedule Iii E 1</t>
  </si>
  <si>
    <t>2C-B</t>
  </si>
  <si>
    <t>3-chloro PCP</t>
  </si>
  <si>
    <t>Clindamycin</t>
  </si>
  <si>
    <t>5F-EDMB-PINACA</t>
  </si>
  <si>
    <t>Benzylfentanyl</t>
  </si>
  <si>
    <t>Furosemide</t>
  </si>
  <si>
    <t>Phenethylamine</t>
  </si>
  <si>
    <t>Phenethylamines</t>
  </si>
  <si>
    <t>Chlorpheniramine</t>
  </si>
  <si>
    <t>Metoprolol</t>
  </si>
  <si>
    <t>Diclazepam</t>
  </si>
  <si>
    <t>ADB-PINACA</t>
  </si>
  <si>
    <t>Sodium Bicarbonate</t>
  </si>
  <si>
    <t>N-Ethylhexedrone</t>
  </si>
  <si>
    <t>Fluoro-ADB</t>
  </si>
  <si>
    <t>Ranitidine</t>
  </si>
  <si>
    <t>Opium</t>
  </si>
  <si>
    <t>Diclofenac</t>
  </si>
  <si>
    <t>Cetirizine</t>
  </si>
  <si>
    <t>Alkanes (Paraffins)</t>
  </si>
  <si>
    <t>Dexmethylphenidate</t>
  </si>
  <si>
    <t>Propranolol</t>
  </si>
  <si>
    <t>Metformin</t>
  </si>
  <si>
    <t>MCPP</t>
  </si>
  <si>
    <t>Venlafaxine</t>
  </si>
  <si>
    <t>Alcohol</t>
  </si>
  <si>
    <t>Penicillin</t>
  </si>
  <si>
    <t>3-HO-PCE</t>
  </si>
  <si>
    <t>dissociative hallucinogenic</t>
  </si>
  <si>
    <t>Synthetic Cannabinoids (CYCLOPROPANOYLINDOLES)</t>
  </si>
  <si>
    <t>Doxepin</t>
  </si>
  <si>
    <t>Doxycycline</t>
  </si>
  <si>
    <t>Isotonitazene</t>
  </si>
  <si>
    <t>Amlodipine</t>
  </si>
  <si>
    <t>Lamotrigine</t>
  </si>
  <si>
    <t>Add'L Substan.Belvd.Presnt-Not Iden</t>
  </si>
  <si>
    <t>Paroxetine</t>
  </si>
  <si>
    <t>Methoxetamine</t>
  </si>
  <si>
    <t>Chlordiazepoxide</t>
  </si>
  <si>
    <t>Olanzapine</t>
  </si>
  <si>
    <t>Phenyl fentanyl</t>
  </si>
  <si>
    <t>Risperidone</t>
  </si>
  <si>
    <t>Adinazolam</t>
  </si>
  <si>
    <t>Hydrochloric Acid</t>
  </si>
  <si>
    <t>N-Butylpentylone</t>
  </si>
  <si>
    <t>Cathine</t>
  </si>
  <si>
    <t>MDMB-CHMICA</t>
  </si>
  <si>
    <t>delta(9)-Tetrahydrocannabinolic acid</t>
  </si>
  <si>
    <t>Dronabinol</t>
  </si>
  <si>
    <t>4-CEC</t>
  </si>
  <si>
    <t>Topiramate</t>
  </si>
  <si>
    <t>Metronidazole</t>
  </si>
  <si>
    <t>MMB-CHMICA</t>
  </si>
  <si>
    <t>DOC</t>
  </si>
  <si>
    <t>Phenethylamines (D Series) (H)</t>
  </si>
  <si>
    <t>Sucrose</t>
  </si>
  <si>
    <t>Tamoxifen</t>
  </si>
  <si>
    <t>AKB48 N-(4-fluorobenzyl)</t>
  </si>
  <si>
    <t>Benzodiazepine</t>
  </si>
  <si>
    <t>4F-MDMB-BUTICA</t>
  </si>
  <si>
    <t>3,4-Methylenedioxy PV8</t>
  </si>
  <si>
    <t>(S)-N-Methyl-1-(1-(1,4Cycloheadienyl))-2-Propanamine</t>
  </si>
  <si>
    <t>Dicyclomine</t>
  </si>
  <si>
    <t>Mescaline</t>
  </si>
  <si>
    <t>N,N-dimethylamphetamine</t>
  </si>
  <si>
    <t>Duloxetine</t>
  </si>
  <si>
    <t>MMB-FUBICA</t>
  </si>
  <si>
    <t>4-AcO-DMT</t>
  </si>
  <si>
    <t>4-CMC</t>
  </si>
  <si>
    <t>Mesterolone</t>
  </si>
  <si>
    <t>Creatine</t>
  </si>
  <si>
    <t>Levothyroxine</t>
  </si>
  <si>
    <t>Anabolic Steroids</t>
  </si>
  <si>
    <t>Ciprofloxacin</t>
  </si>
  <si>
    <t>Phenazepam</t>
  </si>
  <si>
    <t>Fluoro-EMB-PICA</t>
  </si>
  <si>
    <t>Aripiprazole</t>
  </si>
  <si>
    <t>Zopiclone</t>
  </si>
  <si>
    <t>Synthetic Cannabinoids (Quinolinylindolecarboxylates)</t>
  </si>
  <si>
    <t>Hydrocodeinone</t>
  </si>
  <si>
    <t>Dimethylone</t>
  </si>
  <si>
    <t>3-Methoxyphencyclidine</t>
  </si>
  <si>
    <t>Cyproheptadine</t>
  </si>
  <si>
    <t>Fluoro 4-ANPP</t>
  </si>
  <si>
    <t>Flubromazepam</t>
  </si>
  <si>
    <t>Phendimetrazine</t>
  </si>
  <si>
    <t>Papaverine</t>
  </si>
  <si>
    <t>Atomoxetine</t>
  </si>
  <si>
    <t>5F-EMB-PICA</t>
  </si>
  <si>
    <t>Cannabichromene</t>
  </si>
  <si>
    <t>p-Fluorobutyryl fentanyl</t>
  </si>
  <si>
    <t>Pentazocine</t>
  </si>
  <si>
    <t>Butylone</t>
  </si>
  <si>
    <t>FDU-PB-22</t>
  </si>
  <si>
    <t>Cyclopropyl/Crotonyl Fentanyl</t>
  </si>
  <si>
    <t>Acetylcodeine</t>
  </si>
  <si>
    <t>Flunitrazepam</t>
  </si>
  <si>
    <t>Phenylephrine</t>
  </si>
  <si>
    <t>Tetracaine</t>
  </si>
  <si>
    <t>para-fluoro Furanyl fentanyl</t>
  </si>
  <si>
    <t>4Cl-alpha-PVP</t>
  </si>
  <si>
    <t>Pentobarbital</t>
  </si>
  <si>
    <t>Methenolone</t>
  </si>
  <si>
    <t>Dehydrochloromethyltestosterone</t>
  </si>
  <si>
    <t>Butylpentylone</t>
  </si>
  <si>
    <t>Pantoprazole</t>
  </si>
  <si>
    <t>Atenolol</t>
  </si>
  <si>
    <t>Famotidine</t>
  </si>
  <si>
    <t>Fluoro furanyl fentanyl</t>
  </si>
  <si>
    <t>MMMP</t>
  </si>
  <si>
    <t>Loperamide</t>
  </si>
  <si>
    <t>Sibutramine</t>
  </si>
  <si>
    <t>Doxylamine</t>
  </si>
  <si>
    <t>AM2201 Benzimidazole analog</t>
  </si>
  <si>
    <t>Barbital</t>
  </si>
  <si>
    <t>Ropinirole</t>
  </si>
  <si>
    <t>Metaxalone</t>
  </si>
  <si>
    <t>Carbamazepine</t>
  </si>
  <si>
    <t>1-(4-Fluorophenylpiperazine) (pFPP)</t>
  </si>
  <si>
    <t>Piperazines (Hallucinogen)</t>
  </si>
  <si>
    <t>Clorazepate</t>
  </si>
  <si>
    <t>Fentanyl-related compound (unspecified)</t>
  </si>
  <si>
    <t>TH-PVP</t>
  </si>
  <si>
    <t>Diphenoxylate</t>
  </si>
  <si>
    <t>Eszopiclone</t>
  </si>
  <si>
    <t>Vardenafil</t>
  </si>
  <si>
    <t>Atorvastatin</t>
  </si>
  <si>
    <t>Oxcarbazepine</t>
  </si>
  <si>
    <t>Synthetic Anticholinergics</t>
  </si>
  <si>
    <t>Cannabigerol</t>
  </si>
  <si>
    <t>Salvinorin-A</t>
  </si>
  <si>
    <t>Anastrozole</t>
  </si>
  <si>
    <t>Levetiracetam</t>
  </si>
  <si>
    <t>5-MeO-DALT</t>
  </si>
  <si>
    <t>Ammonia</t>
  </si>
  <si>
    <t>Docusate</t>
  </si>
  <si>
    <t>Lithium (Metal)</t>
  </si>
  <si>
    <t>Deschloroketamine</t>
  </si>
  <si>
    <t>Montelukast Sodium</t>
  </si>
  <si>
    <t>Synthetic cannabinoids (adamantoylindoles)</t>
  </si>
  <si>
    <t>Acetone</t>
  </si>
  <si>
    <t>Methylsulfonylmethane</t>
  </si>
  <si>
    <t>Vitamin</t>
  </si>
  <si>
    <t>Triazolam</t>
  </si>
  <si>
    <t>Furanyl benzyl fentanyl</t>
  </si>
  <si>
    <t>4-Methylaminoantipyrine</t>
  </si>
  <si>
    <t>2C-E</t>
  </si>
  <si>
    <t>Synthetic Cannabinoid (Naphthoylindoles)</t>
  </si>
  <si>
    <t>4Cl-N,N-DMC</t>
  </si>
  <si>
    <t>Fluoro-MDMB-BUTICA</t>
  </si>
  <si>
    <t>Meclizine</t>
  </si>
  <si>
    <t>Nabumetone</t>
  </si>
  <si>
    <t>Steroids</t>
  </si>
  <si>
    <t>Solvent</t>
  </si>
  <si>
    <t>Midazolam</t>
  </si>
  <si>
    <t>Acyclovir</t>
  </si>
  <si>
    <t>Methasterone</t>
  </si>
  <si>
    <t>Clomiphene</t>
  </si>
  <si>
    <t>Naltrexone</t>
  </si>
  <si>
    <t>Aminopyrine</t>
  </si>
  <si>
    <t>5F-AEB</t>
  </si>
  <si>
    <t>Fluoro-EDMB-PINACA</t>
  </si>
  <si>
    <t>Isobutyl Nitrite</t>
  </si>
  <si>
    <t>Meprobamate</t>
  </si>
  <si>
    <t>4-BMC</t>
  </si>
  <si>
    <t>alpha-PBP</t>
  </si>
  <si>
    <t>EMB-FUBINACA</t>
  </si>
  <si>
    <t>4F-3-Methyl-alpha-PVP</t>
  </si>
  <si>
    <t>5-MeO-DBT</t>
  </si>
  <si>
    <t>Chloro-N,N-DMC</t>
  </si>
  <si>
    <t>Amantadine</t>
  </si>
  <si>
    <t>Ethylphenidate</t>
  </si>
  <si>
    <t>Metoclopramide</t>
  </si>
  <si>
    <t>4-FA</t>
  </si>
  <si>
    <t>Toluene</t>
  </si>
  <si>
    <t>5F-CUMYL-PINACA</t>
  </si>
  <si>
    <t>para-Fluoro 4-ANPP</t>
  </si>
  <si>
    <t>Diacetamide</t>
  </si>
  <si>
    <t>5-MeO-MiPT</t>
  </si>
  <si>
    <t>Divalproex</t>
  </si>
  <si>
    <t>Haloperidol</t>
  </si>
  <si>
    <t>4Cl-alpha-PPP</t>
  </si>
  <si>
    <t>2C-I</t>
  </si>
  <si>
    <t>D-Tertylone</t>
  </si>
  <si>
    <t>PV8</t>
  </si>
  <si>
    <t>Fluoroamphetamine</t>
  </si>
  <si>
    <t>Nortriptyline</t>
  </si>
  <si>
    <t>Methyltestosterone</t>
  </si>
  <si>
    <t>3,4-MDPHP</t>
  </si>
  <si>
    <t>STS-135</t>
  </si>
  <si>
    <t>MMB-2201</t>
  </si>
  <si>
    <t>Crotonyl fentanyl</t>
  </si>
  <si>
    <t>N-Methyl norfentanyl</t>
  </si>
  <si>
    <t>Simvastatin</t>
  </si>
  <si>
    <t>Lithium Carbonate</t>
  </si>
  <si>
    <t>U-48800</t>
  </si>
  <si>
    <t>Carvedilol</t>
  </si>
  <si>
    <t>Clavulanate</t>
  </si>
  <si>
    <t>Guanfacine</t>
  </si>
  <si>
    <t>Losartan</t>
  </si>
  <si>
    <t>N-Pyrrolidino etonitazene</t>
  </si>
  <si>
    <t>Sumatriptan</t>
  </si>
  <si>
    <t>Brorphine</t>
  </si>
  <si>
    <t>ADB-4en-PINACA</t>
  </si>
  <si>
    <t>BB-22</t>
  </si>
  <si>
    <t>Fexofenadine</t>
  </si>
  <si>
    <t>N,N-DMC</t>
  </si>
  <si>
    <t>Nitrous Oxide</t>
  </si>
  <si>
    <t>Prazosin</t>
  </si>
  <si>
    <t>Yohimbine</t>
  </si>
  <si>
    <t>Celecoxib</t>
  </si>
  <si>
    <t>Unspecified Prescription Analgesic</t>
  </si>
  <si>
    <t>Harmine</t>
  </si>
  <si>
    <t>Valacyclovir</t>
  </si>
  <si>
    <t>Prochlorperazine</t>
  </si>
  <si>
    <t>Atropine</t>
  </si>
  <si>
    <t>Butabarbital</t>
  </si>
  <si>
    <t>4F-alpha-PHP</t>
  </si>
  <si>
    <t>Nitroglycerine</t>
  </si>
  <si>
    <t>Armodafinil</t>
  </si>
  <si>
    <t>Calcium Carbonate</t>
  </si>
  <si>
    <t>Precursor, Other</t>
  </si>
  <si>
    <t>Indomethacin</t>
  </si>
  <si>
    <t>Methanol</t>
  </si>
  <si>
    <t>Tocopherol</t>
  </si>
  <si>
    <t>Boric Acid</t>
  </si>
  <si>
    <t>Denatonium</t>
  </si>
  <si>
    <t>Benzoylecgonine</t>
  </si>
  <si>
    <t>Chlorofentanyl</t>
  </si>
  <si>
    <t>Water</t>
  </si>
  <si>
    <t>4-Methyl-alpha-ethylaminopentiophenone</t>
  </si>
  <si>
    <t>Benzonatate</t>
  </si>
  <si>
    <t>Nicotinic Acid</t>
  </si>
  <si>
    <t>Chlorzoxazone</t>
  </si>
  <si>
    <t>Mestanolone</t>
  </si>
  <si>
    <t>alpha-PPP</t>
  </si>
  <si>
    <t>Deschloroetizolam</t>
  </si>
  <si>
    <t>2C-H</t>
  </si>
  <si>
    <t>Orphenadrine</t>
  </si>
  <si>
    <t>5-MAPB</t>
  </si>
  <si>
    <t>Heptane</t>
  </si>
  <si>
    <t>Etodolac</t>
  </si>
  <si>
    <t>Quinidine</t>
  </si>
  <si>
    <t>5F-EDMB-PICA</t>
  </si>
  <si>
    <t>Phenytoin</t>
  </si>
  <si>
    <t>Spironolactone</t>
  </si>
  <si>
    <t>AMT</t>
  </si>
  <si>
    <t>Ether</t>
  </si>
  <si>
    <t>Oxazepam</t>
  </si>
  <si>
    <t>ADB-HEXINACA</t>
  </si>
  <si>
    <t>BZO-HEXOXIZID</t>
  </si>
  <si>
    <t>DOB</t>
  </si>
  <si>
    <t>Delta-10-Tetrahydrocannabinol</t>
  </si>
  <si>
    <t>Dimenhydrinate</t>
  </si>
  <si>
    <t>Paraphenalia</t>
  </si>
  <si>
    <t>Zaleplon</t>
  </si>
  <si>
    <t>METHIOPROPAMINE</t>
  </si>
  <si>
    <t>Oxybutynin</t>
  </si>
  <si>
    <t>EAM-2201</t>
  </si>
  <si>
    <t>Potassium Chloride</t>
  </si>
  <si>
    <t>ADB-FUBIATA</t>
  </si>
  <si>
    <t>Fluorophenethyl 4-ANPP</t>
  </si>
  <si>
    <t>N-Methylethylone</t>
  </si>
  <si>
    <t>Methylhexanamine</t>
  </si>
  <si>
    <t>RCS-4</t>
  </si>
  <si>
    <t>Fluoxymesterone</t>
  </si>
  <si>
    <t>Letrozole</t>
  </si>
  <si>
    <t>Levomethorphan</t>
  </si>
  <si>
    <t>1-Methyl-4-Benzylpiperazine (MBZP)</t>
  </si>
  <si>
    <t>ADB-BINACA</t>
  </si>
  <si>
    <t>Glipizide</t>
  </si>
  <si>
    <t>Sennosides</t>
  </si>
  <si>
    <t>Clenbuterol</t>
  </si>
  <si>
    <t>Diethylpropion</t>
  </si>
  <si>
    <t>Esomeprazole</t>
  </si>
  <si>
    <t>Mephedrone</t>
  </si>
  <si>
    <t>Ammonia Gas</t>
  </si>
  <si>
    <t>Human Growth Hormone</t>
  </si>
  <si>
    <t>Sucralfate</t>
  </si>
  <si>
    <t>Chloro-alpha-PVP</t>
  </si>
  <si>
    <t>Chlorpromazine</t>
  </si>
  <si>
    <t>Divalproex Sodium</t>
  </si>
  <si>
    <t>Nitrofurantoin</t>
  </si>
  <si>
    <t>Pyrilamine</t>
  </si>
  <si>
    <t>5F-SDB-005</t>
  </si>
  <si>
    <t>N-Ethylheptedrone</t>
  </si>
  <si>
    <t>Warfarin</t>
  </si>
  <si>
    <t>Dextrose</t>
  </si>
  <si>
    <t>Ziprasidone</t>
  </si>
  <si>
    <t>4-OH-MET</t>
  </si>
  <si>
    <t>CEC</t>
  </si>
  <si>
    <t>Fluoro-AEB</t>
  </si>
  <si>
    <t>1-Phenyl-2-Propanone</t>
  </si>
  <si>
    <t>APP-BUTINACA</t>
  </si>
  <si>
    <t>Dehydroepiandrosterone</t>
  </si>
  <si>
    <t>Phenazopyridine</t>
  </si>
  <si>
    <t>SDB-005</t>
  </si>
  <si>
    <t>5F-ABICA</t>
  </si>
  <si>
    <t>Exemestane</t>
  </si>
  <si>
    <t>Salicylic Acid</t>
  </si>
  <si>
    <t>Ecgonidine</t>
  </si>
  <si>
    <t>Nordiazepam</t>
  </si>
  <si>
    <t>4-Methylpentedrone</t>
  </si>
  <si>
    <t>4-OH-MiPT</t>
  </si>
  <si>
    <t>Lorcaserin</t>
  </si>
  <si>
    <t>Magnesium Sulfate</t>
  </si>
  <si>
    <t>Tropacocaine</t>
  </si>
  <si>
    <t>5Cl-AKB48</t>
  </si>
  <si>
    <t>EG-018</t>
  </si>
  <si>
    <t>Fluoro-methyl-alpha-PVP</t>
  </si>
  <si>
    <t>1-(2-FLUOROPHENYL)PIPERAZINE</t>
  </si>
  <si>
    <t>Bisacodyl</t>
  </si>
  <si>
    <t>Isopropyl Alcohol</t>
  </si>
  <si>
    <t>PX-2</t>
  </si>
  <si>
    <t>PX-3</t>
  </si>
  <si>
    <t>Tianeptine</t>
  </si>
  <si>
    <t>4F-ABUTINACA</t>
  </si>
  <si>
    <t>5F-ADBICA</t>
  </si>
  <si>
    <t>Allopurinol</t>
  </si>
  <si>
    <t>Glycerol (Glycerin)</t>
  </si>
  <si>
    <t>3-FPM</t>
  </si>
  <si>
    <t>Cannabidiolic Acid</t>
  </si>
  <si>
    <t>Phenylpropanolamine</t>
  </si>
  <si>
    <t>Tamsulosin</t>
  </si>
  <si>
    <t>Dexamethasone</t>
  </si>
  <si>
    <t>Dimethyl Terephthalate</t>
  </si>
  <si>
    <t>Flurazepam</t>
  </si>
  <si>
    <t>Ketorolac Tromethamine</t>
  </si>
  <si>
    <t>MPHP</t>
  </si>
  <si>
    <t>5Cl-UR-144</t>
  </si>
  <si>
    <t>Folic Acid</t>
  </si>
  <si>
    <t>ortho-Chlorofentanyl</t>
  </si>
  <si>
    <t>Synthetics</t>
  </si>
  <si>
    <t>Ketorolac</t>
  </si>
  <si>
    <t>Methaqualone</t>
  </si>
  <si>
    <t>Sodium Nitrate</t>
  </si>
  <si>
    <t>Sodium Nitrite</t>
  </si>
  <si>
    <t>Methylprednisolone</t>
  </si>
  <si>
    <t>Thiamine</t>
  </si>
  <si>
    <t>4-EMC</t>
  </si>
  <si>
    <t>Azithromycin</t>
  </si>
  <si>
    <t>Lansoprazole</t>
  </si>
  <si>
    <t>Menthol</t>
  </si>
  <si>
    <t>MEO-PCP</t>
  </si>
  <si>
    <t>Phenibut</t>
  </si>
  <si>
    <t>2-MAPB</t>
  </si>
  <si>
    <t>2-Methyl AP-237</t>
  </si>
  <si>
    <t>Ammonium Sulfate</t>
  </si>
  <si>
    <t>Mexedrone</t>
  </si>
  <si>
    <t>Desalkylflurazepam</t>
  </si>
  <si>
    <t>Ethinyl Estradiol</t>
  </si>
  <si>
    <t>Salt</t>
  </si>
  <si>
    <t>2C-C</t>
  </si>
  <si>
    <t>5Cl-AB-PINACA</t>
  </si>
  <si>
    <t>6-APB</t>
  </si>
  <si>
    <t>Fluoro-ABUTINACA</t>
  </si>
  <si>
    <t>N-Ethylpentedrone</t>
  </si>
  <si>
    <t>Pseudoephedrine Sulfate</t>
  </si>
  <si>
    <t>Hydralazine</t>
  </si>
  <si>
    <t>Levofloxacin</t>
  </si>
  <si>
    <t>Propylone</t>
  </si>
  <si>
    <t>Simethicone</t>
  </si>
  <si>
    <t>N-Isopropylbenzylamine</t>
  </si>
  <si>
    <t>Pramipexole</t>
  </si>
  <si>
    <t>5-OH-DMT</t>
  </si>
  <si>
    <t>Estradiol</t>
  </si>
  <si>
    <t>Finasteride</t>
  </si>
  <si>
    <t>MMB022</t>
  </si>
  <si>
    <t>Nimetazepam</t>
  </si>
  <si>
    <t>Thebaine</t>
  </si>
  <si>
    <t>25I-NBOH</t>
  </si>
  <si>
    <t>Lurasidone</t>
  </si>
  <si>
    <t>25B-NBOH</t>
  </si>
  <si>
    <t>JWH-019</t>
  </si>
  <si>
    <t>Urea</t>
  </si>
  <si>
    <t>4Cl-pentedrone</t>
  </si>
  <si>
    <t>Clavulanic Acid</t>
  </si>
  <si>
    <t>FMC</t>
  </si>
  <si>
    <t>Safrole</t>
  </si>
  <si>
    <t>25H-NBOMe</t>
  </si>
  <si>
    <t>5-EAPB</t>
  </si>
  <si>
    <t>Ascorbic Acid</t>
  </si>
  <si>
    <t>CMC</t>
  </si>
  <si>
    <t>Pravastatin</t>
  </si>
  <si>
    <t>1,4-Dibenzylpiperazine (DBZP)</t>
  </si>
  <si>
    <t>3-MMC</t>
  </si>
  <si>
    <t>5-MeO-DMT</t>
  </si>
  <si>
    <t>AMB</t>
  </si>
  <si>
    <t>Fluoro-alpha-PHP</t>
  </si>
  <si>
    <t>N-Butylhexedrone</t>
  </si>
  <si>
    <t>JWH-203</t>
  </si>
  <si>
    <t>Lysergic Acid</t>
  </si>
  <si>
    <t>25N-NBOMe</t>
  </si>
  <si>
    <t>N-Ethylhexylone</t>
  </si>
  <si>
    <t>N,N-dimethyl-4-hydroxyphenylethylamine (Hordenine)</t>
  </si>
  <si>
    <t>ortho-Fluorofentanyl</t>
  </si>
  <si>
    <t>Phosphorus, Red</t>
  </si>
  <si>
    <t>4-Fluoromethylphenidate</t>
  </si>
  <si>
    <t>Bromazepam</t>
  </si>
  <si>
    <t>Tobacco</t>
  </si>
  <si>
    <t>5F-NPB-22</t>
  </si>
  <si>
    <t>Emtricitabine</t>
  </si>
  <si>
    <t>U-49900</t>
  </si>
  <si>
    <t>chloro PCP</t>
  </si>
  <si>
    <t>Clopidogrel</t>
  </si>
  <si>
    <t>p-fluoro Benzyl Fentanyl</t>
  </si>
  <si>
    <t>alpha-D2PV</t>
  </si>
  <si>
    <t>Ampicillin</t>
  </si>
  <si>
    <t>Varenicline</t>
  </si>
  <si>
    <t>XLR11 N-(2-fluoropentyl) isomer</t>
  </si>
  <si>
    <t>Enalapril</t>
  </si>
  <si>
    <t>Etodesnitazene</t>
  </si>
  <si>
    <t>delta-6a(10a)-THC</t>
  </si>
  <si>
    <t>Dimethylamphetamine</t>
  </si>
  <si>
    <t>NMT</t>
  </si>
  <si>
    <t>para-Chlorofentanyl</t>
  </si>
  <si>
    <t>4-MePPP</t>
  </si>
  <si>
    <t>5F-3,5-AB-PFUPPYCA</t>
  </si>
  <si>
    <t>Benazepril</t>
  </si>
  <si>
    <t>Isopropanol</t>
  </si>
  <si>
    <t>Triacetin</t>
  </si>
  <si>
    <t>Triamterene</t>
  </si>
  <si>
    <t>Buphedrone</t>
  </si>
  <si>
    <t>Hydrogen Peroxide</t>
  </si>
  <si>
    <t>Norfentanyl</t>
  </si>
  <si>
    <t>5-APDB</t>
  </si>
  <si>
    <t>Cefdinir</t>
  </si>
  <si>
    <t>DPT</t>
  </si>
  <si>
    <t>Fluoro-NNEI</t>
  </si>
  <si>
    <t>Hydroxychloroquine</t>
  </si>
  <si>
    <t>MDMA methylene homolog</t>
  </si>
  <si>
    <t>Minocycline</t>
  </si>
  <si>
    <t>Potassium</t>
  </si>
  <si>
    <t>Tryptamine</t>
  </si>
  <si>
    <t>2C-P</t>
  </si>
  <si>
    <t>Acepromazine</t>
  </si>
  <si>
    <t>Ethcathinone</t>
  </si>
  <si>
    <t>Isobutyryl fentanyl</t>
  </si>
  <si>
    <t>MeO-DBT</t>
  </si>
  <si>
    <t>Suvorexant</t>
  </si>
  <si>
    <t>Theobromine</t>
  </si>
  <si>
    <t>4F-alpha-PVP</t>
  </si>
  <si>
    <t>Benzoyltropeine</t>
  </si>
  <si>
    <t>Nitrazepam</t>
  </si>
  <si>
    <t>Propofol</t>
  </si>
  <si>
    <t>Triprolidine</t>
  </si>
  <si>
    <t>Valproic Acid</t>
  </si>
  <si>
    <t>2-FMA</t>
  </si>
  <si>
    <t>6-APDB</t>
  </si>
  <si>
    <t>BZO-POXIZID</t>
  </si>
  <si>
    <t>Calcium Chloride</t>
  </si>
  <si>
    <t>Chloro-alpha-PPP</t>
  </si>
  <si>
    <t>Desvenlafaxine</t>
  </si>
  <si>
    <t>Dimethylpentyl-3,4-DMA</t>
  </si>
  <si>
    <t>Isopropylphenidate</t>
  </si>
  <si>
    <t>MDEA</t>
  </si>
  <si>
    <t>Isopropyl U-47700</t>
  </si>
  <si>
    <t>Medium Petroleum Distillate</t>
  </si>
  <si>
    <t>Quinine/Quinidine</t>
  </si>
  <si>
    <t>Ranitidine Hydrochloride</t>
  </si>
  <si>
    <t>Theophylline</t>
  </si>
  <si>
    <t>DOM</t>
  </si>
  <si>
    <t>Eticyclidone</t>
  </si>
  <si>
    <t>Hexane</t>
  </si>
  <si>
    <t>Ketazolam</t>
  </si>
  <si>
    <t>Methylparaben</t>
  </si>
  <si>
    <t>Dextromethorphan/Levomethorphan</t>
  </si>
  <si>
    <t>Fluoromethamphetamine</t>
  </si>
  <si>
    <t>FUB-JWH-018</t>
  </si>
  <si>
    <t>Hyoscyamine</t>
  </si>
  <si>
    <t>MDPBP</t>
  </si>
  <si>
    <t>PMMA</t>
  </si>
  <si>
    <t>1-(4-Methoxyphenylpiperazine) (MEOPP)</t>
  </si>
  <si>
    <t>4F-Pentedrone</t>
  </si>
  <si>
    <t>Brompheniramine</t>
  </si>
  <si>
    <t>cis-3-methylfentanyl</t>
  </si>
  <si>
    <t>Clarithromycin</t>
  </si>
  <si>
    <t>Clozapine</t>
  </si>
  <si>
    <t>Meclonazepam</t>
  </si>
  <si>
    <t>Hydroquinone</t>
  </si>
  <si>
    <t>5F-MPhP PICA</t>
  </si>
  <si>
    <t>alpha-PVT</t>
  </si>
  <si>
    <t>Cimetidine</t>
  </si>
  <si>
    <t>N-(1,4-dimethylpentyl)-3,4-DMA</t>
  </si>
  <si>
    <t>N-benzyl-3,4-DMA</t>
  </si>
  <si>
    <t>Oxaprozin</t>
  </si>
  <si>
    <t>Thiofuranyl fentanyl</t>
  </si>
  <si>
    <t>Xylene</t>
  </si>
  <si>
    <t>Dichloralphenazone</t>
  </si>
  <si>
    <t>Lysergic Acid Amide</t>
  </si>
  <si>
    <t>Trihexyphenidyl</t>
  </si>
  <si>
    <t>Verapamil</t>
  </si>
  <si>
    <t>Pamabrom</t>
  </si>
  <si>
    <t>Secobarbital</t>
  </si>
  <si>
    <t>Tiletamine</t>
  </si>
  <si>
    <t>AM-2233</t>
  </si>
  <si>
    <t>Carbidopa</t>
  </si>
  <si>
    <t>Dichlorobenzene</t>
  </si>
  <si>
    <t>Estazolam</t>
  </si>
  <si>
    <t>Levodopa</t>
  </si>
  <si>
    <t>Lovastatin</t>
  </si>
  <si>
    <t>Methylpentedrone</t>
  </si>
  <si>
    <t>Perphenazine</t>
  </si>
  <si>
    <t>Prasterone</t>
  </si>
  <si>
    <t>SDB-006</t>
  </si>
  <si>
    <t>Sugar</t>
  </si>
  <si>
    <t>Benzyl Alcohol</t>
  </si>
  <si>
    <t>Bupivacaine</t>
  </si>
  <si>
    <t>Colchicine</t>
  </si>
  <si>
    <t>Fenofibrate</t>
  </si>
  <si>
    <t>Labetalol</t>
  </si>
  <si>
    <t>Lacosamide</t>
  </si>
  <si>
    <t>N-Ethylbuphedrone</t>
  </si>
  <si>
    <t>Peyote</t>
  </si>
  <si>
    <t>Tenofovir Disoproxil</t>
  </si>
  <si>
    <t>Dapoxetine</t>
  </si>
  <si>
    <t>Ostarine</t>
  </si>
  <si>
    <t>Pyrovalerone</t>
  </si>
  <si>
    <t>2-Methoxydiphenidine</t>
  </si>
  <si>
    <t>5F-ADB-PINACA</t>
  </si>
  <si>
    <t>Butorphanol</t>
  </si>
  <si>
    <t>Donepezil</t>
  </si>
  <si>
    <t>Fluoro-CUMYL-PINACA</t>
  </si>
  <si>
    <t>Glimepiride</t>
  </si>
  <si>
    <t>Glyburide</t>
  </si>
  <si>
    <t>MAPB</t>
  </si>
  <si>
    <t>Methcathinone</t>
  </si>
  <si>
    <t>N-Acetylmethamphetamine</t>
  </si>
  <si>
    <t>Rosuvastatin</t>
  </si>
  <si>
    <t>Sevelamer</t>
  </si>
  <si>
    <t>Valsartan</t>
  </si>
  <si>
    <t>4-FMC</t>
  </si>
  <si>
    <t>Amobarbital</t>
  </si>
  <si>
    <t>Chlorthalidone</t>
  </si>
  <si>
    <t>Erythromycin</t>
  </si>
  <si>
    <t>Levocetirizine</t>
  </si>
  <si>
    <t>Olmesartan Medoxomil</t>
  </si>
  <si>
    <t>Terbinafine</t>
  </si>
  <si>
    <t>trans-3-Methylfentanyl</t>
  </si>
  <si>
    <t>Cannabidiol/Cannabidiolic Acid</t>
  </si>
  <si>
    <t>Desoxymethyltestosterone</t>
  </si>
  <si>
    <t>THJ-018</t>
  </si>
  <si>
    <t>Chloroquine</t>
  </si>
  <si>
    <t>MDMB-4en-PICA</t>
  </si>
  <si>
    <t>Naphthalene</t>
  </si>
  <si>
    <t>Piperidylthiambutene</t>
  </si>
  <si>
    <t>Piperine</t>
  </si>
  <si>
    <t>PV9</t>
  </si>
  <si>
    <t>Tetrahydrozoline</t>
  </si>
  <si>
    <t>Desloratidine</t>
  </si>
  <si>
    <t>Fluorodeschloroketamine</t>
  </si>
  <si>
    <t>Nifedipine</t>
  </si>
  <si>
    <t>Piracetam</t>
  </si>
  <si>
    <t>Propylene Glycol</t>
  </si>
  <si>
    <t>1-Phenethyl-4-Piperidone</t>
  </si>
  <si>
    <t>2,5-DMA</t>
  </si>
  <si>
    <t>5F-NNEI</t>
  </si>
  <si>
    <t>Bumetanide</t>
  </si>
  <si>
    <t>Gemfibrozil</t>
  </si>
  <si>
    <t>MDMMA</t>
  </si>
  <si>
    <t>Norgestimate</t>
  </si>
  <si>
    <t>Primidone</t>
  </si>
  <si>
    <t>Protonitazene</t>
  </si>
  <si>
    <t>Sulindac</t>
  </si>
  <si>
    <t>2-Fluorodeschloroketamine</t>
  </si>
  <si>
    <t>25D-NBOMe</t>
  </si>
  <si>
    <t>25E-NBOH</t>
  </si>
  <si>
    <t>Dihydronormorphinone</t>
  </si>
  <si>
    <t>DMPEA</t>
  </si>
  <si>
    <t>Ibogaine</t>
  </si>
  <si>
    <t>PV10</t>
  </si>
  <si>
    <t>Sodium</t>
  </si>
  <si>
    <t>Tetracycline</t>
  </si>
  <si>
    <t>Tetrahydrofuran fentanyl</t>
  </si>
  <si>
    <t>Vilazodone</t>
  </si>
  <si>
    <t>1-Boc-4-anilinopiperidine</t>
  </si>
  <si>
    <t>Bromobenzene</t>
  </si>
  <si>
    <t>Cefuroxime Axetil</t>
  </si>
  <si>
    <t>Fluoro-AMB</t>
  </si>
  <si>
    <t>URB754</t>
  </si>
  <si>
    <t>Vortioxetine</t>
  </si>
  <si>
    <t>5-APB</t>
  </si>
  <si>
    <t>AM-694</t>
  </si>
  <si>
    <t>Androstenedione</t>
  </si>
  <si>
    <t>Betamethosone</t>
  </si>
  <si>
    <t>Clobazam</t>
  </si>
  <si>
    <t>Isosorbide</t>
  </si>
  <si>
    <t>MDMB-BINACA</t>
  </si>
  <si>
    <t>phenolphthalein</t>
  </si>
  <si>
    <t>PX-1</t>
  </si>
  <si>
    <t>Somatropin</t>
  </si>
  <si>
    <t>2-AI</t>
  </si>
  <si>
    <t>Phenethylamines (Aminoindanes) (H)</t>
  </si>
  <si>
    <t>2,3-Butanediol</t>
  </si>
  <si>
    <t>Albuterol</t>
  </si>
  <si>
    <t>MAAQ</t>
  </si>
  <si>
    <t>Phenylephedrine</t>
  </si>
  <si>
    <t>Pyridoxine</t>
  </si>
  <si>
    <t>Synthetic Cannabinoids (Phenylacetylindoles)</t>
  </si>
  <si>
    <t>U-51754</t>
  </si>
  <si>
    <t>1P-LSD</t>
  </si>
  <si>
    <t>Bismuth Subsalicylate</t>
  </si>
  <si>
    <t>EG-2201</t>
  </si>
  <si>
    <t>Harmaline</t>
  </si>
  <si>
    <t>Herbal Stimulant</t>
  </si>
  <si>
    <t>Herbs</t>
  </si>
  <si>
    <t>MDP2P</t>
  </si>
  <si>
    <t>Tenofovir Alafenamide</t>
  </si>
  <si>
    <t>Cyano-CUMYL-BUTINACA</t>
  </si>
  <si>
    <t>Digoxin</t>
  </si>
  <si>
    <t>HOMATROPINE</t>
  </si>
  <si>
    <t>Pravastatin Sodium</t>
  </si>
  <si>
    <t>3-Acetylmorphine</t>
  </si>
  <si>
    <t>3-CMC</t>
  </si>
  <si>
    <t>4-FMA</t>
  </si>
  <si>
    <t>A-834735</t>
  </si>
  <si>
    <t>Acamprosate</t>
  </si>
  <si>
    <t>Calcium</t>
  </si>
  <si>
    <t>CB-13</t>
  </si>
  <si>
    <t>Diphenidine</t>
  </si>
  <si>
    <t>DNP</t>
  </si>
  <si>
    <t>Etonitazene</t>
  </si>
  <si>
    <t>Fluoromethylphenidate</t>
  </si>
  <si>
    <t>Hydrocortisone</t>
  </si>
  <si>
    <t>Isosorbide Mououitrate</t>
  </si>
  <si>
    <t>Meperidine Intermediate C</t>
  </si>
  <si>
    <t>Methimazole</t>
  </si>
  <si>
    <t>Phenylbutazone</t>
  </si>
  <si>
    <t>Phenytoin Sodium</t>
  </si>
  <si>
    <t>Piperazine</t>
  </si>
  <si>
    <t>1-{1-(2-Thienyl)Cyclohexyl}Pyrrolidine</t>
  </si>
  <si>
    <t>25E-NBOMe</t>
  </si>
  <si>
    <t>ADBICA</t>
  </si>
  <si>
    <t>Benzoic Acid</t>
  </si>
  <si>
    <t>Benzyl Benzoate</t>
  </si>
  <si>
    <t>BNMPA</t>
  </si>
  <si>
    <t>Dehydroisoandrosterone</t>
  </si>
  <si>
    <t>EDMB-PINACA</t>
  </si>
  <si>
    <t>Furanyl UF-17</t>
  </si>
  <si>
    <t>Imipramine</t>
  </si>
  <si>
    <t>Isometheptene</t>
  </si>
  <si>
    <t>Khat</t>
  </si>
  <si>
    <t>MDMA/MDA</t>
  </si>
  <si>
    <t>Mesalamine</t>
  </si>
  <si>
    <t>Methyldienolone</t>
  </si>
  <si>
    <t>Mycophenolic Acid (Mycophenolate)</t>
  </si>
  <si>
    <t>Nadolol</t>
  </si>
  <si>
    <t>Sitagliptin</t>
  </si>
  <si>
    <t>1,1-Difluoroethane</t>
  </si>
  <si>
    <t>Apixaban</t>
  </si>
  <si>
    <t>Barbiturates, Other</t>
  </si>
  <si>
    <t>Fenfluramine</t>
  </si>
  <si>
    <t>Fentanyl carbamate</t>
  </si>
  <si>
    <t>Flunitazene</t>
  </si>
  <si>
    <t>Furanyl/3-Furanyl fentanyl</t>
  </si>
  <si>
    <t>JWH-022</t>
  </si>
  <si>
    <t>Memantine</t>
  </si>
  <si>
    <t>Mepivacaine</t>
  </si>
  <si>
    <t>Methoxyphenethylamine</t>
  </si>
  <si>
    <t>NNEI</t>
  </si>
  <si>
    <t>Phosphate</t>
  </si>
  <si>
    <t>Zonisamide</t>
  </si>
  <si>
    <t>25C-NBOH</t>
  </si>
  <si>
    <t>4-Hydroxy-19-nortestosterone (4,17beta-dihydroxy-estr-4-en-3-one)</t>
  </si>
  <si>
    <t>5F-MN-18</t>
  </si>
  <si>
    <t>Amiodarone</t>
  </si>
  <si>
    <t>Fluoro-MPP-PICA</t>
  </si>
  <si>
    <t>Isosafrole</t>
  </si>
  <si>
    <t>Levamisole/Dexamisole</t>
  </si>
  <si>
    <t>Methotrexate</t>
  </si>
  <si>
    <t>Methylamine</t>
  </si>
  <si>
    <t>Nebivolol</t>
  </si>
  <si>
    <t>Norethindrone</t>
  </si>
  <si>
    <t>Thioridazine</t>
  </si>
  <si>
    <t>Anhydroecgonine methyl ester</t>
  </si>
  <si>
    <t>Bisoprolol</t>
  </si>
  <si>
    <t>Clomipramine</t>
  </si>
  <si>
    <t>Cobicistat</t>
  </si>
  <si>
    <t>Epinephrine</t>
  </si>
  <si>
    <t>Fluoro-EDMB-PICA</t>
  </si>
  <si>
    <t>Fluorophenylpiperazine</t>
  </si>
  <si>
    <t>Fluvoxamine</t>
  </si>
  <si>
    <t>Isovaleryl fentanyl</t>
  </si>
  <si>
    <t>MDA 2-amido analog</t>
  </si>
  <si>
    <t>Miconazole</t>
  </si>
  <si>
    <t>Piperonal</t>
  </si>
  <si>
    <t>Rizatriptan</t>
  </si>
  <si>
    <t>Salsalate</t>
  </si>
  <si>
    <t>Starch</t>
  </si>
  <si>
    <t>Strychnine</t>
  </si>
  <si>
    <t>Sulfur</t>
  </si>
  <si>
    <t>alpha-PCYP</t>
  </si>
  <si>
    <t>Clomiphene Citrate</t>
  </si>
  <si>
    <t>Ethylene Glycol</t>
  </si>
  <si>
    <t>Famciclovir</t>
  </si>
  <si>
    <t>MA-CHMINACA (AMB-CHMINACA)</t>
  </si>
  <si>
    <t>N-(1-Phenethyl-4-piperidyl)-N-phenethylpropanamide</t>
  </si>
  <si>
    <t>Naphyrone</t>
  </si>
  <si>
    <t>Piroxicam</t>
  </si>
  <si>
    <t>Praziquantel</t>
  </si>
  <si>
    <t>Ramelteon</t>
  </si>
  <si>
    <t>Renax</t>
  </si>
  <si>
    <t>Zolazepam</t>
  </si>
  <si>
    <t>2-Ethylamino-1-phenylbutane</t>
  </si>
  <si>
    <t>2C-T-2</t>
  </si>
  <si>
    <t>2C-T-7</t>
  </si>
  <si>
    <t>3,4-Methylenedioxy U-47700</t>
  </si>
  <si>
    <t>4-AcO-MET</t>
  </si>
  <si>
    <t>6-Acetylcodeine (6-MAC)</t>
  </si>
  <si>
    <t>A-796260</t>
  </si>
  <si>
    <t>ACHMINACA</t>
  </si>
  <si>
    <t>andarine</t>
  </si>
  <si>
    <t>AP-238</t>
  </si>
  <si>
    <t>Azathioprine</t>
  </si>
  <si>
    <t>Cefuroxime</t>
  </si>
  <si>
    <t>Clobenzorex</t>
  </si>
  <si>
    <t>Clostebol</t>
  </si>
  <si>
    <t>Clotrimazole</t>
  </si>
  <si>
    <t>Coca Leaves</t>
  </si>
  <si>
    <t>Ecgonine</t>
  </si>
  <si>
    <t>Escaline</t>
  </si>
  <si>
    <t>Ketoprofen</t>
  </si>
  <si>
    <t>Linaclotide</t>
  </si>
  <si>
    <t>MDPPP</t>
  </si>
  <si>
    <t>Meconin</t>
  </si>
  <si>
    <t>Medroxyprogesterone</t>
  </si>
  <si>
    <t>Methylene Blue</t>
  </si>
  <si>
    <t>n-Phenylpropanamide</t>
  </si>
  <si>
    <t>N-Propylbutylone</t>
  </si>
  <si>
    <t>Pemoline</t>
  </si>
  <si>
    <t>Phosphoric Acid</t>
  </si>
  <si>
    <t>Propylhexedrine</t>
  </si>
  <si>
    <t>Psyllium Husk</t>
  </si>
  <si>
    <t>6-MAPB</t>
  </si>
  <si>
    <t>AB-CHMICA</t>
  </si>
  <si>
    <t>Beta-hydroxythiofentanyl</t>
  </si>
  <si>
    <t>Beta-Phenethylamine</t>
  </si>
  <si>
    <t>bk-2C-B</t>
  </si>
  <si>
    <t>Chloral Hydrate</t>
  </si>
  <si>
    <t>Cyclohexanone</t>
  </si>
  <si>
    <t>Dicloxacillin</t>
  </si>
  <si>
    <t>EAPB</t>
  </si>
  <si>
    <t>Ezetimibe</t>
  </si>
  <si>
    <t>Flurbiprofen</t>
  </si>
  <si>
    <t>Insulin</t>
  </si>
  <si>
    <t>JWH-018 adamantyl carboxamide</t>
  </si>
  <si>
    <t>JWH 018 2'-NAPHTHYL ISOMER</t>
  </si>
  <si>
    <t>Liothyronine</t>
  </si>
  <si>
    <t>Methyl Sulfone</t>
  </si>
  <si>
    <t>methylepitiostanol</t>
  </si>
  <si>
    <t>N-Cyclohexylmethylone</t>
  </si>
  <si>
    <t>Noramidopyrine</t>
  </si>
  <si>
    <t>p-fluoro Cyclopropyl benzyl fentanyl</t>
  </si>
  <si>
    <t>Promazine</t>
  </si>
  <si>
    <t>Raloxifine</t>
  </si>
  <si>
    <t>Synthetic Cannabinoids (Naphthylindolecarboxylates)</t>
  </si>
  <si>
    <t>Terazosin</t>
  </si>
  <si>
    <t>Turosemide</t>
  </si>
  <si>
    <t>2-Butoxyethanol</t>
  </si>
  <si>
    <t>3-BMC</t>
  </si>
  <si>
    <t>4-Methyl-N,N-dimethylcathinone</t>
  </si>
  <si>
    <t>A-836339</t>
  </si>
  <si>
    <t>APB</t>
  </si>
  <si>
    <t>Butonitazene</t>
  </si>
  <si>
    <t>By-Products</t>
  </si>
  <si>
    <t>Doxazosin</t>
  </si>
  <si>
    <t>Elvitegravir</t>
  </si>
  <si>
    <t>Fenproporex</t>
  </si>
  <si>
    <t>Flunitrazolam</t>
  </si>
  <si>
    <t>Isoniazid</t>
  </si>
  <si>
    <t>Isonicotinamide</t>
  </si>
  <si>
    <t>Levorphanol</t>
  </si>
  <si>
    <t>Medetomidine</t>
  </si>
  <si>
    <t>Methedrone</t>
  </si>
  <si>
    <t>Methyl Isobutyl Ketone</t>
  </si>
  <si>
    <t>Nalbuphine</t>
  </si>
  <si>
    <t>Palmitic Acid</t>
  </si>
  <si>
    <t>Rabeprazole Sodium</t>
  </si>
  <si>
    <t>Rofecoxib</t>
  </si>
  <si>
    <t>Scopolamine</t>
  </si>
  <si>
    <t>Torsemide</t>
  </si>
  <si>
    <t>Xenical</t>
  </si>
  <si>
    <t>2-FA</t>
  </si>
  <si>
    <t>4,4'-Methylenebis(2-Chloroaniline)</t>
  </si>
  <si>
    <t>5-HT</t>
  </si>
  <si>
    <t>Amyl Nitrite</t>
  </si>
  <si>
    <t>Androsta-3,5-diene-7,17-dione</t>
  </si>
  <si>
    <t>Benzaldehyde</t>
  </si>
  <si>
    <t>Bictegravir</t>
  </si>
  <si>
    <t>Carprofen</t>
  </si>
  <si>
    <t>Cilostazol</t>
  </si>
  <si>
    <t>Drospirenone</t>
  </si>
  <si>
    <t>Erythritol</t>
  </si>
  <si>
    <t>Haloxazolam</t>
  </si>
  <si>
    <t>HU-210</t>
  </si>
  <si>
    <t>Hyoscyamine Sulfate</t>
  </si>
  <si>
    <t>Isobutane</t>
  </si>
  <si>
    <t>meta-Fluorofentanyl</t>
  </si>
  <si>
    <t>Midodrine</t>
  </si>
  <si>
    <t>Noopept</t>
  </si>
  <si>
    <t>oxiracetam</t>
  </si>
  <si>
    <t>Paliperidone</t>
  </si>
  <si>
    <t>Pethidine</t>
  </si>
  <si>
    <t>Phenmetrazine</t>
  </si>
  <si>
    <t>Pioglitazone</t>
  </si>
  <si>
    <t>Progesterone</t>
  </si>
  <si>
    <t>Salvia Divinorum</t>
  </si>
  <si>
    <t>Stanolone</t>
  </si>
  <si>
    <t>Titanium dioxide</t>
  </si>
  <si>
    <t>2C-D</t>
  </si>
  <si>
    <t>3-Fluoroethylamphetamine</t>
  </si>
  <si>
    <t>3,4-DMMC</t>
  </si>
  <si>
    <t>4-Androstene-3,17-Dione</t>
  </si>
  <si>
    <t>5-IAI</t>
  </si>
  <si>
    <t>Benzeneacetamide</t>
  </si>
  <si>
    <t>Camazepam</t>
  </si>
  <si>
    <t>Capsaicin</t>
  </si>
  <si>
    <t>Captopril</t>
  </si>
  <si>
    <t>Desipramine</t>
  </si>
  <si>
    <t>Dexmedetomidine</t>
  </si>
  <si>
    <t>Dextrin</t>
  </si>
  <si>
    <t>Disulfiram</t>
  </si>
  <si>
    <t>Dolutegravir</t>
  </si>
  <si>
    <t>Ethyl Acetate</t>
  </si>
  <si>
    <t>Ethylbenzene</t>
  </si>
  <si>
    <t>Eugenol</t>
  </si>
  <si>
    <t>Glutethimide</t>
  </si>
  <si>
    <t>Glycopyrrolate</t>
  </si>
  <si>
    <t>Griseofulvin</t>
  </si>
  <si>
    <t>Human Chorionic Gonadotropin</t>
  </si>
  <si>
    <t>JWH-200</t>
  </si>
  <si>
    <t>Magnesium Salicylate</t>
  </si>
  <si>
    <t>Mazindol</t>
  </si>
  <si>
    <t>meta-Fluoro 4-ANPP</t>
  </si>
  <si>
    <t>Mycelium</t>
  </si>
  <si>
    <t>N-Ethylamphetamine</t>
  </si>
  <si>
    <t>Peroxide</t>
  </si>
  <si>
    <t>Piperidine</t>
  </si>
  <si>
    <t>Sorbitol</t>
  </si>
  <si>
    <t>Sulfasalazine</t>
  </si>
  <si>
    <t>Tacrolimus</t>
  </si>
  <si>
    <t>Troglitazone</t>
  </si>
  <si>
    <t>1,3,5-Triazine-2,4,6-Triol (Cyanuric Acid)</t>
  </si>
  <si>
    <t>3-CEC</t>
  </si>
  <si>
    <t>3,4,5-Trimethoxybenzaldehyde</t>
  </si>
  <si>
    <t>4-MeO-alpha-PVP</t>
  </si>
  <si>
    <t>4-Piperidone</t>
  </si>
  <si>
    <t>4F-AB-PINACA</t>
  </si>
  <si>
    <t>Acetazolamide</t>
  </si>
  <si>
    <t>ALD-52</t>
  </si>
  <si>
    <t>calcium ammonium nitrate</t>
  </si>
  <si>
    <t>Carbaryl (1-Naphthyl Methylcarbamate)</t>
  </si>
  <si>
    <t>Cefepodoximine</t>
  </si>
  <si>
    <t>Fluphenazine</t>
  </si>
  <si>
    <t>Hydrocarbons</t>
  </si>
  <si>
    <t>ibutamoren</t>
  </si>
  <si>
    <t>Indole</t>
  </si>
  <si>
    <t>Levonorgestrel</t>
  </si>
  <si>
    <t>Magnesium</t>
  </si>
  <si>
    <t>Magnesium Oxide</t>
  </si>
  <si>
    <t>MDAI</t>
  </si>
  <si>
    <t>Medroxyprogesterone Acetate</t>
  </si>
  <si>
    <t>Methandriol</t>
  </si>
  <si>
    <t>Methenamine</t>
  </si>
  <si>
    <t>Methyl Acetyl Fentanyl</t>
  </si>
  <si>
    <t>Methyl Salicylate</t>
  </si>
  <si>
    <t>Mifepristone</t>
  </si>
  <si>
    <t>Milnacipran</t>
  </si>
  <si>
    <t>Minoxidil</t>
  </si>
  <si>
    <t>N-(1-methylpentyl)-3,4-DMA</t>
  </si>
  <si>
    <t>N-Phenyl-4-Piperidinamine</t>
  </si>
  <si>
    <t>Phenylpiracetam</t>
  </si>
  <si>
    <t>Prazepam</t>
  </si>
  <si>
    <t>Ranolazine</t>
  </si>
  <si>
    <t>Rivaroxaban</t>
  </si>
  <si>
    <t>Tenofovir</t>
  </si>
  <si>
    <t>Tolterodine</t>
  </si>
  <si>
    <t>Vanillin</t>
  </si>
  <si>
    <t>W-18</t>
  </si>
  <si>
    <t>Zolmitriptan</t>
  </si>
  <si>
    <t>(9S)-Delta-6a(10a)-Tetrahydrocannabinol</t>
  </si>
  <si>
    <t>1-Phenethyl-4-propionyloxypiperidine</t>
  </si>
  <si>
    <t>1,3-Butanediol</t>
  </si>
  <si>
    <t>1,4-Benzoquinone</t>
  </si>
  <si>
    <t>3-MEC</t>
  </si>
  <si>
    <t>4-Allyloxy-3,5-dimethoxyphenethylamine</t>
  </si>
  <si>
    <t>5-MeO-AMT</t>
  </si>
  <si>
    <t>5F-BZO-POXIZID</t>
  </si>
  <si>
    <t>Acetyl-alpha-methylfentanyl</t>
  </si>
  <si>
    <t>Amylase</t>
  </si>
  <si>
    <t>Arginine</t>
  </si>
  <si>
    <t>Asenapine</t>
  </si>
  <si>
    <t>Atropa Belladonna</t>
  </si>
  <si>
    <t>Barbituric Acid</t>
  </si>
  <si>
    <t>BMC</t>
  </si>
  <si>
    <t>Calcium Acetate</t>
  </si>
  <si>
    <t>Cardarine</t>
  </si>
  <si>
    <t>Cariprazine</t>
  </si>
  <si>
    <t>Chloro 4-ANPP</t>
  </si>
  <si>
    <t>Chlorphentermine</t>
  </si>
  <si>
    <t>Chorionic Gonadotropin</t>
  </si>
  <si>
    <t>Darunavir</t>
  </si>
  <si>
    <t>Desmopressin</t>
  </si>
  <si>
    <t>Dichloromethane</t>
  </si>
  <si>
    <t>Dimethylphenidate</t>
  </si>
  <si>
    <t>Doxazosin Mesylate</t>
  </si>
  <si>
    <t>Ephedra Extract</t>
  </si>
  <si>
    <t>Ergocalciferol</t>
  </si>
  <si>
    <t>Estrogen</t>
  </si>
  <si>
    <t>Ethanamine</t>
  </si>
  <si>
    <t>Eticyclidine</t>
  </si>
  <si>
    <t>Flecainide</t>
  </si>
  <si>
    <t>Iron</t>
  </si>
  <si>
    <t>Lipase</t>
  </si>
  <si>
    <t>Methylenedioxy-N-benzylcathinone</t>
  </si>
  <si>
    <t>Metolazone</t>
  </si>
  <si>
    <t>N,N-Diethyl-Meta-Toluamide (Deet)</t>
  </si>
  <si>
    <t>para-Fluoro valeryl fentanyl</t>
  </si>
  <si>
    <t>Phenol</t>
  </si>
  <si>
    <t>Phenylacetonitrile</t>
  </si>
  <si>
    <t>Pilocarpine</t>
  </si>
  <si>
    <t>Potassium Iodide</t>
  </si>
  <si>
    <t>Propylthiouracil</t>
  </si>
  <si>
    <t>Pyrazolam</t>
  </si>
  <si>
    <t>RCS-8</t>
  </si>
  <si>
    <t>Ritonavir</t>
  </si>
  <si>
    <t>Solifenacin Succinate</t>
  </si>
  <si>
    <t>Testolone (RAD140)</t>
  </si>
  <si>
    <t>URB597</t>
  </si>
  <si>
    <t>Vancomycin</t>
  </si>
  <si>
    <t>2-APB</t>
  </si>
  <si>
    <t>2-Chloroethcathinone</t>
  </si>
  <si>
    <t>2-Methoxymethamphetamine</t>
  </si>
  <si>
    <t>2,5-Dimethoxybenzaldehyde</t>
  </si>
  <si>
    <t>3-MeO-PCE</t>
  </si>
  <si>
    <t>4-APB</t>
  </si>
  <si>
    <t>5F-SDB-006</t>
  </si>
  <si>
    <t>7-Aminoclonazepam</t>
  </si>
  <si>
    <t>Abacavir</t>
  </si>
  <si>
    <t>Acetonitrile</t>
  </si>
  <si>
    <t>AH-7921</t>
  </si>
  <si>
    <t>Alendronate</t>
  </si>
  <si>
    <t>alpha'-methyl Butyryl fentanyl</t>
  </si>
  <si>
    <t>Aluminum</t>
  </si>
  <si>
    <t>APDB</t>
  </si>
  <si>
    <t>Bacteriostatic Water</t>
  </si>
  <si>
    <t>Brexpiprazole</t>
  </si>
  <si>
    <t>Butyl Nitrite</t>
  </si>
  <si>
    <t>Cabergoline</t>
  </si>
  <si>
    <t>Camphor</t>
  </si>
  <si>
    <t>Cefprozil</t>
  </si>
  <si>
    <t>Cellulose</t>
  </si>
  <si>
    <t>Chloramphenicol</t>
  </si>
  <si>
    <t>Chlorophenylpiperazine</t>
  </si>
  <si>
    <t>Conjugated Estrogens</t>
  </si>
  <si>
    <t>Creatinine</t>
  </si>
  <si>
    <t>Delta1-Dihydrotestosterone</t>
  </si>
  <si>
    <t>Diphenylhydantoin</t>
  </si>
  <si>
    <t>Efavirenz</t>
  </si>
  <si>
    <t>Epiandrosterone</t>
  </si>
  <si>
    <t>Etaqualone</t>
  </si>
  <si>
    <t>Hydriodic Acid</t>
  </si>
  <si>
    <t>hydroxy PCP</t>
  </si>
  <si>
    <t>Isotretinoin</t>
  </si>
  <si>
    <t>Lamivudine</t>
  </si>
  <si>
    <t>Ligandrol</t>
  </si>
  <si>
    <t>Magnesium Hydroxide</t>
  </si>
  <si>
    <t>Megestrol</t>
  </si>
  <si>
    <t>Methyl Benzoate</t>
  </si>
  <si>
    <t>Methylene Chloride</t>
  </si>
  <si>
    <t>Misoprostol</t>
  </si>
  <si>
    <t>N-methyl-1-phenyl-1-propanamine</t>
  </si>
  <si>
    <t>Nicotine polacrilex)</t>
  </si>
  <si>
    <t>Norpseudoephedrine</t>
  </si>
  <si>
    <t>Pentoxifylline</t>
  </si>
  <si>
    <t>Pheniramine</t>
  </si>
  <si>
    <t>Prasugrel</t>
  </si>
  <si>
    <t>Protease</t>
  </si>
  <si>
    <t>Raltegravir (Mk-0518)</t>
  </si>
  <si>
    <t>Ramipril</t>
  </si>
  <si>
    <t>Sodium Carbonate</t>
  </si>
  <si>
    <t>Sodium Fluoride</t>
  </si>
  <si>
    <t>SYNTHETIC CANNABINOIDS (Alkylcarbonyl indazole carboxylates)</t>
  </si>
  <si>
    <t>Telmisartan</t>
  </si>
  <si>
    <t>Tinidazole</t>
  </si>
  <si>
    <t>Trifluoromethyl U-47700</t>
  </si>
  <si>
    <t>Tyrosine</t>
  </si>
  <si>
    <t>Uroxatral (Alfuzosin)</t>
  </si>
  <si>
    <t>Wax</t>
  </si>
  <si>
    <t>XLR11 N-(4-fluoropentyl) isomer</t>
  </si>
  <si>
    <t>1-Amino-5-phosphonoindan-1-carboxylic acid (APICA)</t>
  </si>
  <si>
    <t>1-Propionyl-4-anilinopiperidine</t>
  </si>
  <si>
    <t>3-FMC</t>
  </si>
  <si>
    <t>3-Furanyl fentanyl</t>
  </si>
  <si>
    <t>3,4-Methylenedioxy-n-isopropylaminocathinone</t>
  </si>
  <si>
    <t>4-AcO-DET</t>
  </si>
  <si>
    <t>4-Carbomethoxy 4-ANPP</t>
  </si>
  <si>
    <t>4-Fluorophenethyl 4-ANPP</t>
  </si>
  <si>
    <t>4-Methylbuphedrone</t>
  </si>
  <si>
    <t>AKB57 (APINAC)</t>
  </si>
  <si>
    <t>AM-1248</t>
  </si>
  <si>
    <t>Ammonium Chloride</t>
  </si>
  <si>
    <t>Androstanedione</t>
  </si>
  <si>
    <t>Arecoline</t>
  </si>
  <si>
    <t>azaperone</t>
  </si>
  <si>
    <t>beta-Methyl acetyl fentanyl</t>
  </si>
  <si>
    <t>Bromhexine</t>
  </si>
  <si>
    <t>Cannabicitran</t>
  </si>
  <si>
    <t>Cannabidivarin</t>
  </si>
  <si>
    <t>Citric Acid</t>
  </si>
  <si>
    <t>Clopidogrel Bisulfate</t>
  </si>
  <si>
    <t>Dexamisole</t>
  </si>
  <si>
    <t>Dicalcium Phosphate Dihydrate</t>
  </si>
  <si>
    <t>DOI</t>
  </si>
  <si>
    <t>Ephenidine</t>
  </si>
  <si>
    <t>Ethylmorphine</t>
  </si>
  <si>
    <t>Ferrous Sulfate</t>
  </si>
  <si>
    <t>Flurobutyryl/fluoroisobutyryl fentanyl</t>
  </si>
  <si>
    <t>Gasoline</t>
  </si>
  <si>
    <t>Glutamine</t>
  </si>
  <si>
    <t>Halazepam</t>
  </si>
  <si>
    <t>Lactase Enzyme</t>
  </si>
  <si>
    <t>Loprazolam</t>
  </si>
  <si>
    <t>Lubiprostone</t>
  </si>
  <si>
    <t>Mannitol Hexanitrate</t>
  </si>
  <si>
    <t>Methyl Nicotinate</t>
  </si>
  <si>
    <t>MiPT</t>
  </si>
  <si>
    <t>MOPPP</t>
  </si>
  <si>
    <t>N-ethyl-N-methyl-1,2-diphenylethan-1-amine</t>
  </si>
  <si>
    <t>Nabilone</t>
  </si>
  <si>
    <t>Naphazoline</t>
  </si>
  <si>
    <t>Nitromethane</t>
  </si>
  <si>
    <t>NM-2AI</t>
  </si>
  <si>
    <t>Norgestrel</t>
  </si>
  <si>
    <t>Oclacitinib</t>
  </si>
  <si>
    <t>ortho-Chloro 4-ANPP</t>
  </si>
  <si>
    <t>Oxymetazoline</t>
  </si>
  <si>
    <t>para-Methylfentanyl</t>
  </si>
  <si>
    <t>Phenylacetic Acid</t>
  </si>
  <si>
    <t>Pyridostigmine</t>
  </si>
  <si>
    <t>Ribavirin</t>
  </si>
  <si>
    <t>Sotalol</t>
  </si>
  <si>
    <t>Stearic Acid</t>
  </si>
  <si>
    <t>SYNTHETIC CANNABINOIDS (Cumylindolecarboxamides)</t>
  </si>
  <si>
    <t>Tetrachloroethylene</t>
  </si>
  <si>
    <t>Thyroid</t>
  </si>
  <si>
    <t>TMA</t>
  </si>
  <si>
    <t>Trendione</t>
  </si>
  <si>
    <t>Trifluoperazine</t>
  </si>
  <si>
    <t>Vermiculite</t>
  </si>
  <si>
    <t>Yangonin</t>
  </si>
  <si>
    <t>Zinc</t>
  </si>
  <si>
    <t>1-(2-Methoxyphenyl)Piperazine</t>
  </si>
  <si>
    <t>1,4-Benzodiazepine</t>
  </si>
  <si>
    <t>25C-NBF</t>
  </si>
  <si>
    <t>2C-B-FLY</t>
  </si>
  <si>
    <t>2C-N</t>
  </si>
  <si>
    <t>3',4'-Dimethoxy Fentanyl</t>
  </si>
  <si>
    <t>3-MeOMC</t>
  </si>
  <si>
    <t>4-Methoxyphencyclidine (4-MeO-PCP)</t>
  </si>
  <si>
    <t>4-Methylaminorex</t>
  </si>
  <si>
    <t>4F-PV8</t>
  </si>
  <si>
    <t>4F-PV9</t>
  </si>
  <si>
    <t>5-MeO-DET</t>
  </si>
  <si>
    <t>Acetanilide</t>
  </si>
  <si>
    <t>Acetylprocaine</t>
  </si>
  <si>
    <t>Adrafinil</t>
  </si>
  <si>
    <t>Articaine</t>
  </si>
  <si>
    <t>Bactrim</t>
  </si>
  <si>
    <t>Butyrolactone</t>
  </si>
  <si>
    <t>Cannabicyclol</t>
  </si>
  <si>
    <t>Cannabielsoic acid</t>
  </si>
  <si>
    <t>Cefadroxil</t>
  </si>
  <si>
    <t>Ceftriaxone Sodium</t>
  </si>
  <si>
    <t>Celebrex</t>
  </si>
  <si>
    <t>Cinacalcet</t>
  </si>
  <si>
    <t>Clidinium Bromide</t>
  </si>
  <si>
    <t>Clortermine</t>
  </si>
  <si>
    <t>Codeine Cough Preparations</t>
  </si>
  <si>
    <t>Darifenacin</t>
  </si>
  <si>
    <t>Depakote</t>
  </si>
  <si>
    <t>Desmethylprodine</t>
  </si>
  <si>
    <t>Diethylamine</t>
  </si>
  <si>
    <t>Diflunisal</t>
  </si>
  <si>
    <t>Dimethyl Phthalate</t>
  </si>
  <si>
    <t>Dioxane</t>
  </si>
  <si>
    <t>Diphylline</t>
  </si>
  <si>
    <t>Dronedarone</t>
  </si>
  <si>
    <t>ethylvanillin</t>
  </si>
  <si>
    <t>Eucalyptol</t>
  </si>
  <si>
    <t>Ferrous Fumarate</t>
  </si>
  <si>
    <t>Flour, Wheat</t>
  </si>
  <si>
    <t>Fluoro-3,5-AB-PFUPPYCA</t>
  </si>
  <si>
    <t>Fluorophenmetrazine</t>
  </si>
  <si>
    <t>Fluticasone Propionate</t>
  </si>
  <si>
    <t>Glucocorticoid</t>
  </si>
  <si>
    <t>Hydroxyurea</t>
  </si>
  <si>
    <t>Iloperidone</t>
  </si>
  <si>
    <t>indoleacetic acid</t>
  </si>
  <si>
    <t>Irbesartan</t>
  </si>
  <si>
    <t>Isometheptene Mucate</t>
  </si>
  <si>
    <t>Isosorbide Dinitrate</t>
  </si>
  <si>
    <t>Ketoconazole</t>
  </si>
  <si>
    <t>Levomefolate calcium</t>
  </si>
  <si>
    <t>Linezolid</t>
  </si>
  <si>
    <t>Lipoic Acid</t>
  </si>
  <si>
    <t>Loxapine</t>
  </si>
  <si>
    <t>Magnolol</t>
  </si>
  <si>
    <t>MDDMA</t>
  </si>
  <si>
    <t>MDOH</t>
  </si>
  <si>
    <t>Methallylescaline</t>
  </si>
  <si>
    <t>Methyl Ecgonine</t>
  </si>
  <si>
    <t>Methyldopa</t>
  </si>
  <si>
    <t>Methylfentanyl</t>
  </si>
  <si>
    <t>Methyltrienolone</t>
  </si>
  <si>
    <t>MN-18</t>
  </si>
  <si>
    <t>MT-45</t>
  </si>
  <si>
    <t>N,N-Diethylpentylone</t>
  </si>
  <si>
    <t>Nalorphine</t>
  </si>
  <si>
    <t>Nitroethane</t>
  </si>
  <si>
    <t>ortho-Methyl 4-ANPP</t>
  </si>
  <si>
    <t>Oseltamivir Phosphate</t>
  </si>
  <si>
    <t>Phenethicillin</t>
  </si>
  <si>
    <t>PMA</t>
  </si>
  <si>
    <t>Quinapril</t>
  </si>
  <si>
    <t>Rifampin</t>
  </si>
  <si>
    <t>Senna Concentrate</t>
  </si>
  <si>
    <t>Squalene</t>
  </si>
  <si>
    <t>Thymol</t>
  </si>
  <si>
    <t>Ticagrelor</t>
  </si>
  <si>
    <t>Tiotropium Bromide Monohydrate</t>
  </si>
  <si>
    <t>URB602</t>
  </si>
  <si>
    <t>Ursodiol</t>
  </si>
  <si>
    <t>Valdecoxib</t>
  </si>
  <si>
    <t>Zafirlukast</t>
  </si>
  <si>
    <t>1-(4-Chlorophenyl)Piperazine (pCPP)</t>
  </si>
  <si>
    <t>1-Boc-4-(4-fluoroanilino)piperidine</t>
  </si>
  <si>
    <t>17Alpha-methyl-delta1-dihydrotestosterone</t>
  </si>
  <si>
    <t>2-Bromo-4,5-dimethoxyphenethylamine</t>
  </si>
  <si>
    <t>2-Naphthyl U-47700</t>
  </si>
  <si>
    <t>2,3-MDMA</t>
  </si>
  <si>
    <t>2,3-Pentylone isomer</t>
  </si>
  <si>
    <t>25B-NBF</t>
  </si>
  <si>
    <t>3-FA</t>
  </si>
  <si>
    <t>4-Methyl-5-thiazoleethanol</t>
  </si>
  <si>
    <t>4-OH-DET</t>
  </si>
  <si>
    <t>5Br-UR-144</t>
  </si>
  <si>
    <t>6-allyl-6-nor-LSD</t>
  </si>
  <si>
    <t>8-Chlorotheophylline</t>
  </si>
  <si>
    <t>Acetyldihydrocodeine</t>
  </si>
  <si>
    <t>ADB-5Br-INACA</t>
  </si>
  <si>
    <t>AET</t>
  </si>
  <si>
    <t>Alprostadil</t>
  </si>
  <si>
    <t>Aminoclonazolam</t>
  </si>
  <si>
    <t>Atovaquone</t>
  </si>
  <si>
    <t>BHT</t>
  </si>
  <si>
    <t>Bismuth</t>
  </si>
  <si>
    <t>Black Cohosh</t>
  </si>
  <si>
    <t>Canagliflozin</t>
  </si>
  <si>
    <t>Canrenone</t>
  </si>
  <si>
    <t>Centrum</t>
  </si>
  <si>
    <t>Chloro pentedrone</t>
  </si>
  <si>
    <t>CIC</t>
  </si>
  <si>
    <t>Clomethiazole</t>
  </si>
  <si>
    <t>Cyanocobalamin</t>
  </si>
  <si>
    <t>Dapagliflozin</t>
  </si>
  <si>
    <t>Dapsone</t>
  </si>
  <si>
    <t>Desoxypipradrol</t>
  </si>
  <si>
    <t>Diethylstilbestrol</t>
  </si>
  <si>
    <t>Dimethyl Sulfate</t>
  </si>
  <si>
    <t>Dipyanone</t>
  </si>
  <si>
    <t>Empagliflozin</t>
  </si>
  <si>
    <t>ETH-LAD</t>
  </si>
  <si>
    <t>Ethylone/butylone</t>
  </si>
  <si>
    <t>Febantel</t>
  </si>
  <si>
    <t>Fluoro-pentedrone</t>
  </si>
  <si>
    <t>Formaldehyde Solution</t>
  </si>
  <si>
    <t>Gabapentin Lactam</t>
  </si>
  <si>
    <t>Gamma-Aminobutyric Acid</t>
  </si>
  <si>
    <t>L-Methylfolate</t>
  </si>
  <si>
    <t>LAMPA</t>
  </si>
  <si>
    <t>Levomilnacipran</t>
  </si>
  <si>
    <t>Lofexidine</t>
  </si>
  <si>
    <t>Lufenuron</t>
  </si>
  <si>
    <t>Magnesium Carbonate</t>
  </si>
  <si>
    <t>Mebutamate</t>
  </si>
  <si>
    <t>Mefenamic Acid</t>
  </si>
  <si>
    <t>Megestrol Acetate</t>
  </si>
  <si>
    <t>MeOPP</t>
  </si>
  <si>
    <t>MEP-FUBINACA</t>
  </si>
  <si>
    <t>Methyl Ethyl Ketone</t>
  </si>
  <si>
    <t>Mitraciliatin</t>
  </si>
  <si>
    <t>Moxifloxacin</t>
  </si>
  <si>
    <t>N-Propionyl norfentanyl</t>
  </si>
  <si>
    <t>Neurontin</t>
  </si>
  <si>
    <t>Nitric Acid</t>
  </si>
  <si>
    <t>Norethindrone Acetate</t>
  </si>
  <si>
    <t>Normethandrolone</t>
  </si>
  <si>
    <t>O-Toluidine</t>
  </si>
  <si>
    <t>Ofloxacin</t>
  </si>
  <si>
    <t>Osthole</t>
  </si>
  <si>
    <t>Pancrelipase</t>
  </si>
  <si>
    <t>Phenothiazines</t>
  </si>
  <si>
    <t>Phenyltoloxamine</t>
  </si>
  <si>
    <t>Polyacrylamide</t>
  </si>
  <si>
    <t>Potassium Hydroxide</t>
  </si>
  <si>
    <t>Potassium Iodine</t>
  </si>
  <si>
    <t>Pravadoline</t>
  </si>
  <si>
    <t>Proguanil</t>
  </si>
  <si>
    <t>Propylparaben</t>
  </si>
  <si>
    <t>Quazepam</t>
  </si>
  <si>
    <t>Rifaximin</t>
  </si>
  <si>
    <t>Rilpivirine</t>
  </si>
  <si>
    <t>Ropivacaine</t>
  </si>
  <si>
    <t>Sacubitril</t>
  </si>
  <si>
    <t>Sodium Salicylate</t>
  </si>
  <si>
    <t>Thiothixene</t>
  </si>
  <si>
    <t>Trimethoxyamphetamine</t>
  </si>
  <si>
    <t>Tryptophan</t>
  </si>
  <si>
    <t>Zafirkulast</t>
  </si>
  <si>
    <t>Zidovudine</t>
  </si>
  <si>
    <t>1-Androstenedione</t>
  </si>
  <si>
    <t>1-Phenethyl-4-hydroxypiperidine</t>
  </si>
  <si>
    <t>1,2-Ethanediol</t>
  </si>
  <si>
    <t>17-Alpha-Methyltestosterone</t>
  </si>
  <si>
    <t>19-Nor-4,9(10)-androstadienedione</t>
  </si>
  <si>
    <t>1cP-LSD</t>
  </si>
  <si>
    <t>31-(1,3-diphenylpropan-2-yl)pyrrolidine</t>
  </si>
  <si>
    <t>4'-Methyl Acetyl Fentanyl</t>
  </si>
  <si>
    <t>4-Androstene-3,6,17-Trione</t>
  </si>
  <si>
    <t>4-Benzylpiperidine</t>
  </si>
  <si>
    <t>4-Chlorodiazepam</t>
  </si>
  <si>
    <t>4-EEC</t>
  </si>
  <si>
    <t>4-Fluoroethylamphetamine</t>
  </si>
  <si>
    <t>4-MeO-PV8</t>
  </si>
  <si>
    <t>4-MPM</t>
  </si>
  <si>
    <t>4-OH-DiPT</t>
  </si>
  <si>
    <t>4-Phenyl-2-pyrrolidinone</t>
  </si>
  <si>
    <t>4CN-MDMB-BUTINACA</t>
  </si>
  <si>
    <t>5-BPDi</t>
  </si>
  <si>
    <t>5-MAPDB</t>
  </si>
  <si>
    <t>5-MeO-DPT</t>
  </si>
  <si>
    <t>5-PPDi</t>
  </si>
  <si>
    <t>6-Methoxymethylone</t>
  </si>
  <si>
    <t>AB-001</t>
  </si>
  <si>
    <t>Acetic Acid</t>
  </si>
  <si>
    <t>Acetylcysteine</t>
  </si>
  <si>
    <t>Alogliptin)</t>
  </si>
  <si>
    <t>alpha-Hydroxyalprazolam</t>
  </si>
  <si>
    <t>alpha-PipBP</t>
  </si>
  <si>
    <t>Aluminum Hydroxide</t>
  </si>
  <si>
    <t>Aluminum Lithium Hydride</t>
  </si>
  <si>
    <t>AM-1220</t>
  </si>
  <si>
    <t>Amino Acids</t>
  </si>
  <si>
    <t>Apremilast</t>
  </si>
  <si>
    <t>Avanafil</t>
  </si>
  <si>
    <t>Benzapril</t>
  </si>
  <si>
    <t>Benzene</t>
  </si>
  <si>
    <t>beta-Methylfentanyl</t>
  </si>
  <si>
    <t>Bicalutamide</t>
  </si>
  <si>
    <t>Boron compound</t>
  </si>
  <si>
    <t>Bromocriptine</t>
  </si>
  <si>
    <t>BZO-CHMOXIZID</t>
  </si>
  <si>
    <t>Calcitrol</t>
  </si>
  <si>
    <t>Cinnamic Acid</t>
  </si>
  <si>
    <t>Cinnarizine</t>
  </si>
  <si>
    <t>Clemastine Fumarate</t>
  </si>
  <si>
    <t>Clidinium</t>
  </si>
  <si>
    <t>Clotiazepam</t>
  </si>
  <si>
    <t>Cyclopentyl fentanyl</t>
  </si>
  <si>
    <t>Cyclosporine</t>
  </si>
  <si>
    <t>Dabigatran</t>
  </si>
  <si>
    <t>DET</t>
  </si>
  <si>
    <t>Dexpanthenol</t>
  </si>
  <si>
    <t>Dextrorphan</t>
  </si>
  <si>
    <t>Diethylene Glycol</t>
  </si>
  <si>
    <t>Dihydrocapsaicin</t>
  </si>
  <si>
    <t>Dihydroxyprogesterone Acetophenide</t>
  </si>
  <si>
    <t>DiPT</t>
  </si>
  <si>
    <t>Dipyridamole</t>
  </si>
  <si>
    <t>Eletriptan</t>
  </si>
  <si>
    <t>Eluxadoline</t>
  </si>
  <si>
    <t>Ergosterol</t>
  </si>
  <si>
    <t>Ergotamine</t>
  </si>
  <si>
    <t>Estropipate</t>
  </si>
  <si>
    <t>Ethyl Citrate</t>
  </si>
  <si>
    <t>Etiracetam</t>
  </si>
  <si>
    <t>Fludrocortisone</t>
  </si>
  <si>
    <t>Fluticasone</t>
  </si>
  <si>
    <t>Formic Acid</t>
  </si>
  <si>
    <t>Fosinopril</t>
  </si>
  <si>
    <t>Glucophage</t>
  </si>
  <si>
    <t>Glucosamine</t>
  </si>
  <si>
    <t>Guaiacol</t>
  </si>
  <si>
    <t>Heparin</t>
  </si>
  <si>
    <t>hexachloroethane</t>
  </si>
  <si>
    <t>Hexahydrodibenzopyrans</t>
  </si>
  <si>
    <t>Homarylamine</t>
  </si>
  <si>
    <t>Iso-lysergide</t>
  </si>
  <si>
    <t>Isoamyl Nitrite</t>
  </si>
  <si>
    <t>Isoleucine</t>
  </si>
  <si>
    <t>Itraconazole</t>
  </si>
  <si>
    <t>Ivermectin</t>
  </si>
  <si>
    <t>JWH-007</t>
  </si>
  <si>
    <t>L-Theanine</t>
  </si>
  <si>
    <t>Lincomycin</t>
  </si>
  <si>
    <t>Lysine</t>
  </si>
  <si>
    <t>Magnesium stearate</t>
  </si>
  <si>
    <t>Malathion</t>
  </si>
  <si>
    <t>Mandelic acid</t>
  </si>
  <si>
    <t>Marinol</t>
  </si>
  <si>
    <t>MBZ</t>
  </si>
  <si>
    <t>Meclofenoxate</t>
  </si>
  <si>
    <t>Medazepam</t>
  </si>
  <si>
    <t>methyl 4-ANPP</t>
  </si>
  <si>
    <t>Methyl cyclopropyl fentanyl</t>
  </si>
  <si>
    <t>Methyl Methacrylate</t>
  </si>
  <si>
    <t>METHYLSTENBOLONE</t>
  </si>
  <si>
    <t>Mirabegron</t>
  </si>
  <si>
    <t>MMC</t>
  </si>
  <si>
    <t>Monobenzone</t>
  </si>
  <si>
    <t>Myristicin</t>
  </si>
  <si>
    <t>N-acetyl-3,4-MDMC</t>
  </si>
  <si>
    <t>N-Benzyl Fluoro Norfentanyl</t>
  </si>
  <si>
    <t>N-Butylamphetamine</t>
  </si>
  <si>
    <t>N,N-phenethyl-phenyl-1-(2-phenylethyl)piperidin-4-amine</t>
  </si>
  <si>
    <t>Nefazodone</t>
  </si>
  <si>
    <t>Neomycin</t>
  </si>
  <si>
    <t>Nitenpyram</t>
  </si>
  <si>
    <t>Norethandrolone</t>
  </si>
  <si>
    <t>Norflunitrazepam</t>
  </si>
  <si>
    <t>Nortadalafil</t>
  </si>
  <si>
    <t>Nystatin</t>
  </si>
  <si>
    <t>o-FBF</t>
  </si>
  <si>
    <t>o-fluoro Acrylfentanyl</t>
  </si>
  <si>
    <t>ortho-Fluoro furanyl fentanyl</t>
  </si>
  <si>
    <t>Oxazolam</t>
  </si>
  <si>
    <t>Pemigatinib</t>
  </si>
  <si>
    <t>Permethrin</t>
  </si>
  <si>
    <t>Phenazopyridine Hydrochloride</t>
  </si>
  <si>
    <t>Phenylalanine</t>
  </si>
  <si>
    <t>Polyethylene</t>
  </si>
  <si>
    <t>Polyethylene Glycol</t>
  </si>
  <si>
    <t>Polymyxin</t>
  </si>
  <si>
    <t>Pramoxine</t>
  </si>
  <si>
    <t>Prilocaine</t>
  </si>
  <si>
    <t>Propafenone</t>
  </si>
  <si>
    <t>Proscaline</t>
  </si>
  <si>
    <t>Pyrantel Pamoate</t>
  </si>
  <si>
    <t>Salicylamide</t>
  </si>
  <si>
    <t>Saxagliptin</t>
  </si>
  <si>
    <t>Selegiline</t>
  </si>
  <si>
    <t>Soap</t>
  </si>
  <si>
    <t>Sodium Hypochlorite</t>
  </si>
  <si>
    <t>Sodium Sulfate</t>
  </si>
  <si>
    <t>Starch, Corn</t>
  </si>
  <si>
    <t>Sulfathiazole</t>
  </si>
  <si>
    <t>Sunifiram</t>
  </si>
  <si>
    <t>Synthetic Cannabinoid (Phenylpropionaldehydeamidoindoles)</t>
  </si>
  <si>
    <t>Tiagabine</t>
  </si>
  <si>
    <t>Trandolapril</t>
  </si>
  <si>
    <t>Tranexamic acid</t>
  </si>
  <si>
    <t>Triamcinolone</t>
  </si>
  <si>
    <t>Trimeprazine</t>
  </si>
  <si>
    <t>Tripelennamine</t>
  </si>
  <si>
    <t>Xylitol</t>
  </si>
  <si>
    <t>1-(3,4-methylenedioxyphenyl)-1,2-propanedione</t>
  </si>
  <si>
    <t>1-Boc-4-piperidone</t>
  </si>
  <si>
    <t>1,2-Dibromo-4,5-methylenedioxybenzene</t>
  </si>
  <si>
    <t>1,2-dimyristoyl-sn-glycero-3-phosphoethanolamine</t>
  </si>
  <si>
    <t>19-Norandrostenedione</t>
  </si>
  <si>
    <t>2-ethylhexyl fumarate</t>
  </si>
  <si>
    <t>2,2,3,4-Tetramethyl-5-Phenyloxazolidine</t>
  </si>
  <si>
    <t>2,4-Dinitro-Phenylhydrazine</t>
  </si>
  <si>
    <t>3-Fluorofentanyl</t>
  </si>
  <si>
    <t>3-Fluoroisobutyryl fentanyl</t>
  </si>
  <si>
    <t>3-FMA</t>
  </si>
  <si>
    <t>3-MAPB</t>
  </si>
  <si>
    <t>3,4-CTMP</t>
  </si>
  <si>
    <t>3,4-Diaminobenzoic acid</t>
  </si>
  <si>
    <t>3C-P</t>
  </si>
  <si>
    <t>4-AcO-DiPT</t>
  </si>
  <si>
    <t>4-Androstenedione</t>
  </si>
  <si>
    <t>4-CIC</t>
  </si>
  <si>
    <t>4-Hydroxyephedrine</t>
  </si>
  <si>
    <t>4-Methoxyphenol</t>
  </si>
  <si>
    <t>4-Methyl-AET</t>
  </si>
  <si>
    <t>4-Methylthio-N-benzylcathinone</t>
  </si>
  <si>
    <t>5F-CUMYL-PICA</t>
  </si>
  <si>
    <t>7-APB</t>
  </si>
  <si>
    <t>Abacavir Sulfate</t>
  </si>
  <si>
    <t>Acetamide</t>
  </si>
  <si>
    <t>acetildenafil</t>
  </si>
  <si>
    <t>Acetyl-L-Carnitine Hydrochloride</t>
  </si>
  <si>
    <t>alpha-Propylaminopentiophenone</t>
  </si>
  <si>
    <t>Alum</t>
  </si>
  <si>
    <t>AM-679</t>
  </si>
  <si>
    <t>Amiloride</t>
  </si>
  <si>
    <t>Aminophylline</t>
  </si>
  <si>
    <t>Ammonium Hydroxide</t>
  </si>
  <si>
    <t>Ammonium Phosphate</t>
  </si>
  <si>
    <t>AMP-4en-PINACA</t>
  </si>
  <si>
    <t>Amphotericin B</t>
  </si>
  <si>
    <t>Androsta-1,4-diene-3,11,17-trione</t>
  </si>
  <si>
    <t>Aniline</t>
  </si>
  <si>
    <t>Aniracetam</t>
  </si>
  <si>
    <t>Antipyrine</t>
  </si>
  <si>
    <t>Aprobarbital</t>
  </si>
  <si>
    <t>Astemizole</t>
  </si>
  <si>
    <t>Atazanavir Sulfate</t>
  </si>
  <si>
    <t>Azithromycin Dihydrate</t>
  </si>
  <si>
    <t>Benzodioxole fentanyl</t>
  </si>
  <si>
    <t>Benzyl Chloride</t>
  </si>
  <si>
    <t>Betamethadol</t>
  </si>
  <si>
    <t>Betamethasone</t>
  </si>
  <si>
    <t>Bethanechol</t>
  </si>
  <si>
    <t>bk-MPA</t>
  </si>
  <si>
    <t>Boldione</t>
  </si>
  <si>
    <t>Brivaracetam</t>
  </si>
  <si>
    <t>BZO-4en-POXIZID</t>
  </si>
  <si>
    <t>Calcium Polycarbophil</t>
  </si>
  <si>
    <t>Calcium Sulfate</t>
  </si>
  <si>
    <t>Celexa</t>
  </si>
  <si>
    <t>Cevimeline (Evoxac)</t>
  </si>
  <si>
    <t>Chlophedianol</t>
  </si>
  <si>
    <t>Chlorobenzoxazolon</t>
  </si>
  <si>
    <t>Chloroform</t>
  </si>
  <si>
    <t>Cholecalciferol</t>
  </si>
  <si>
    <t>Cholesterol</t>
  </si>
  <si>
    <t>Chromium</t>
  </si>
  <si>
    <t>Cinnamoylcocaine</t>
  </si>
  <si>
    <t>Claritin</t>
  </si>
  <si>
    <t>Clorzoxazone</t>
  </si>
  <si>
    <t>Colesevelam</t>
  </si>
  <si>
    <t>CP 47,497 C8 Homolog</t>
  </si>
  <si>
    <t>Cyfluthrin</t>
  </si>
  <si>
    <t>Cypermetherin</t>
  </si>
  <si>
    <t>Dicloqualone</t>
  </si>
  <si>
    <t>Diethyl phthalate</t>
  </si>
  <si>
    <t>Dihydromorphine</t>
  </si>
  <si>
    <t>Diphenyl Sulfone</t>
  </si>
  <si>
    <t>DOET</t>
  </si>
  <si>
    <t>Domperidone</t>
  </si>
  <si>
    <t>Dopamine</t>
  </si>
  <si>
    <t>Dutasteride</t>
  </si>
  <si>
    <t>Emtricitabine/Tenofovir disoproxil</t>
  </si>
  <si>
    <t>Ethyl Oleate</t>
  </si>
  <si>
    <t>Ethyl Phenylacetate</t>
  </si>
  <si>
    <t>Etomidate</t>
  </si>
  <si>
    <t>Extenze</t>
  </si>
  <si>
    <t>Felodipine</t>
  </si>
  <si>
    <t>Fencamfamin</t>
  </si>
  <si>
    <t>Fenethylline</t>
  </si>
  <si>
    <t>Flunixin meglumine</t>
  </si>
  <si>
    <t>Fluoro-alpha-PVP</t>
  </si>
  <si>
    <t>FLUORO-MN-18</t>
  </si>
  <si>
    <t>Fluoro 4-ANBP</t>
  </si>
  <si>
    <t>Fluoroethamphetamine</t>
  </si>
  <si>
    <t>Formoterol (Eformoterol)</t>
  </si>
  <si>
    <t>Frovatriptan</t>
  </si>
  <si>
    <t>Fumaric Acid</t>
  </si>
  <si>
    <t>Galantamine</t>
  </si>
  <si>
    <t>Heavy Petroleum Distillate</t>
  </si>
  <si>
    <t>HU-308</t>
  </si>
  <si>
    <t>Hydroclorothiazide</t>
  </si>
  <si>
    <t>Hydrogen Chloride</t>
  </si>
  <si>
    <t>Hydroxymethamphetamine</t>
  </si>
  <si>
    <t>indolebutyric acid</t>
  </si>
  <si>
    <t>Intoxicant</t>
  </si>
  <si>
    <t>Ipratropium</t>
  </si>
  <si>
    <t>JWH-302</t>
  </si>
  <si>
    <t>JWH-368</t>
  </si>
  <si>
    <t>Kavain</t>
  </si>
  <si>
    <t>Leucine</t>
  </si>
  <si>
    <t>Limonene</t>
  </si>
  <si>
    <t>Linagliptin</t>
  </si>
  <si>
    <t>Lovaza</t>
  </si>
  <si>
    <t>M5FPIC</t>
  </si>
  <si>
    <t>MAPDB</t>
  </si>
  <si>
    <t>Mephentermine</t>
  </si>
  <si>
    <t>Mephobarbital</t>
  </si>
  <si>
    <t>Mepivacaine Hcl</t>
  </si>
  <si>
    <t>Mercaptopurine</t>
  </si>
  <si>
    <t>Mercuric Chloride</t>
  </si>
  <si>
    <t>Metazocine</t>
  </si>
  <si>
    <t>Methapyrilene</t>
  </si>
  <si>
    <t>Methoxymethylone, isomer undetermined</t>
  </si>
  <si>
    <t>Methscopolamine</t>
  </si>
  <si>
    <t>Methyl-alpha-PHP</t>
  </si>
  <si>
    <t>Methylbutylone</t>
  </si>
  <si>
    <t>Methylergonovine</t>
  </si>
  <si>
    <t>Methylpentyl-3,4-DMA</t>
  </si>
  <si>
    <t>Metizolam</t>
  </si>
  <si>
    <t>Mexiletine</t>
  </si>
  <si>
    <t>MMDA</t>
  </si>
  <si>
    <t>Modafinil/Armodafinil</t>
  </si>
  <si>
    <t>Myo-inositol</t>
  </si>
  <si>
    <t>N-Cyclohexylbutylone</t>
  </si>
  <si>
    <t>N-Isobutylpentylone</t>
  </si>
  <si>
    <t>N-Methyl-3-Piperidyl Benzilate</t>
  </si>
  <si>
    <t>N-Methylphenethylamine</t>
  </si>
  <si>
    <t>N,N-dimethylformamide</t>
  </si>
  <si>
    <t>Naloxegol</t>
  </si>
  <si>
    <t>Nitazoxanide</t>
  </si>
  <si>
    <t>Norcocaine</t>
  </si>
  <si>
    <t>nordihydrocapsaicin</t>
  </si>
  <si>
    <t>o-FIBF</t>
  </si>
  <si>
    <t>Oleamide</t>
  </si>
  <si>
    <t>Ornithine</t>
  </si>
  <si>
    <t>ortho-Fluoro 4-ANPP</t>
  </si>
  <si>
    <t>ortho-Methyl acetyl fentanyl</t>
  </si>
  <si>
    <t>Oxytocin</t>
  </si>
  <si>
    <t>Palladium</t>
  </si>
  <si>
    <t>Palmitoylethanolamide</t>
  </si>
  <si>
    <t>Panthenol</t>
  </si>
  <si>
    <t>para-Fluoro 4-ANBP</t>
  </si>
  <si>
    <t>Perindopril Erbumine</t>
  </si>
  <si>
    <t>Petroleum Benzin</t>
  </si>
  <si>
    <t>Pharm</t>
  </si>
  <si>
    <t>Phenformin</t>
  </si>
  <si>
    <t>Phentolamine</t>
  </si>
  <si>
    <t>Phenylpropionaldehydreamidoindole</t>
  </si>
  <si>
    <t>Phenylproprionate</t>
  </si>
  <si>
    <t>Piperacetazine</t>
  </si>
  <si>
    <t>Piperonyl butoxide</t>
  </si>
  <si>
    <t>Pipradrol</t>
  </si>
  <si>
    <t>Pitavastatin</t>
  </si>
  <si>
    <t>Polyethylene oxide</t>
  </si>
  <si>
    <t>Povidone</t>
  </si>
  <si>
    <t>Probenecid</t>
  </si>
  <si>
    <t>Propiophenone</t>
  </si>
  <si>
    <t>Prozac</t>
  </si>
  <si>
    <t>Psilocin/Psilocibin</t>
  </si>
  <si>
    <t>Reserpine</t>
  </si>
  <si>
    <t>Resveratrol</t>
  </si>
  <si>
    <t>RU-58841</t>
  </si>
  <si>
    <t>Saccharomyces Boulardii</t>
  </si>
  <si>
    <t>Sodium Bisulfate</t>
  </si>
  <si>
    <t>Sofosbuvir</t>
  </si>
  <si>
    <t>Stearyl Alcohol</t>
  </si>
  <si>
    <t>Sucralose</t>
  </si>
  <si>
    <t>Sufentanil</t>
  </si>
  <si>
    <t>Sulbutiamine</t>
  </si>
  <si>
    <t>Sulfanilamide</t>
  </si>
  <si>
    <t>Talc</t>
  </si>
  <si>
    <t>TH-PBP</t>
  </si>
  <si>
    <t>Theramine</t>
  </si>
  <si>
    <t>Thiosildenafil</t>
  </si>
  <si>
    <t>Tiagabine Hydrochloride</t>
  </si>
  <si>
    <t>TMA-2</t>
  </si>
  <si>
    <t>Tolperisone</t>
  </si>
  <si>
    <t>Trestolone</t>
  </si>
  <si>
    <t>Triethyl citrate</t>
  </si>
  <si>
    <t>Trimethobenamide</t>
  </si>
  <si>
    <t>Tylosin</t>
  </si>
  <si>
    <t>Valine</t>
  </si>
  <si>
    <t>Voriconazole</t>
  </si>
  <si>
    <t>W-15</t>
  </si>
  <si>
    <t>XLR11 degradant</t>
  </si>
  <si>
    <t>(2-Bromoethyl)benzene</t>
  </si>
  <si>
    <t>(2,6-Dimethylphenoxy)acetic acid</t>
  </si>
  <si>
    <t>(6aR,9S)-Delta-10-Tetrahydrocannabinol</t>
  </si>
  <si>
    <t>[2.2]Paracyclophane</t>
  </si>
  <si>
    <t>1-(2,3-Dichlorophenyl)piperazine</t>
  </si>
  <si>
    <t>1-Benzyl-4-Piperidone</t>
  </si>
  <si>
    <t>1-Dehydromethandrostenolone</t>
  </si>
  <si>
    <t>1-Methylpiperazine</t>
  </si>
  <si>
    <t>1-naphthaleneacetic acid</t>
  </si>
  <si>
    <t>1-Phenylcyclohexanol</t>
  </si>
  <si>
    <t>1-Phenylcyclohexylamine</t>
  </si>
  <si>
    <t>1,1,1,2-Tetrafluoroethane</t>
  </si>
  <si>
    <t>1,2-Difluoroethane</t>
  </si>
  <si>
    <t>1,2-Dihydroxybenzene</t>
  </si>
  <si>
    <t>1,2-Octanediol</t>
  </si>
  <si>
    <t>1,3,5-trimethoxybenzene</t>
  </si>
  <si>
    <t>1,4-Androstadien-11Beta-Ol-3,17-Dione</t>
  </si>
  <si>
    <t>1,4-Dichlorobenzene</t>
  </si>
  <si>
    <t>1,4-dimethyoxybenzene</t>
  </si>
  <si>
    <t>11-Nor-delta-9-THC-9-carboxy</t>
  </si>
  <si>
    <t>17Alpha-methyl-3beta, 17beta-Dihydroxy-5alpha-Androstane</t>
  </si>
  <si>
    <t>1B-LSD</t>
  </si>
  <si>
    <t>2-(Boc-amino)ethanethiol</t>
  </si>
  <si>
    <t>2-{4-(2-hydroxyethyl)piperazine-1-yl}ethanesulfonic acid aka HEPES</t>
  </si>
  <si>
    <t>2-amino-5-benzoylaminohydroquinone diethyl ether</t>
  </si>
  <si>
    <t>2-Amino-5-methylhexane</t>
  </si>
  <si>
    <t>2-Aminoacetophenone</t>
  </si>
  <si>
    <t>2-Aminoisoheptane</t>
  </si>
  <si>
    <t>2-aminothiazole-5-ca</t>
  </si>
  <si>
    <t>2-Bromopropiophenone</t>
  </si>
  <si>
    <t>2-Chloro-4-fluorobenzaldehyde</t>
  </si>
  <si>
    <t>2-Chloroacetophenone</t>
  </si>
  <si>
    <t>2-Cl-4-ANPP</t>
  </si>
  <si>
    <t>2-CL-4,5-MDA</t>
  </si>
  <si>
    <t>2-Fluoro-4-methoxybenzaldehyde</t>
  </si>
  <si>
    <t>2-Fluoro viminol</t>
  </si>
  <si>
    <t>2-Mercapto-methylbenzimidazole</t>
  </si>
  <si>
    <t>2-Phenoxyethanol</t>
  </si>
  <si>
    <t>2,2'-thiobis(4-tert-butylphenol)</t>
  </si>
  <si>
    <t>2,3-MDA</t>
  </si>
  <si>
    <t>2,3-MDMC</t>
  </si>
  <si>
    <t>2,4-Difluorobenzaldehyde</t>
  </si>
  <si>
    <t>2,5-dimethylpyrazine</t>
  </si>
  <si>
    <t>2,5-DMMA</t>
  </si>
  <si>
    <t>25H-NBOH</t>
  </si>
  <si>
    <t>25I-NBF</t>
  </si>
  <si>
    <t>2C-B-BZP</t>
  </si>
  <si>
    <t>2C-T-8</t>
  </si>
  <si>
    <t>2F-4-ANPP</t>
  </si>
  <si>
    <t>3-Bromoamphetamine</t>
  </si>
  <si>
    <t>3-fluoro PCP</t>
  </si>
  <si>
    <t>3-Hydroxyphenazepam</t>
  </si>
  <si>
    <t>3-hydroxypiperadine HCL</t>
  </si>
  <si>
    <t>3-MeOPP</t>
  </si>
  <si>
    <t>3-Phenylpropanoyl fentanyl</t>
  </si>
  <si>
    <t>3,4-Dihydroxycinnamic acid</t>
  </si>
  <si>
    <t>3,4-EDMA</t>
  </si>
  <si>
    <t>3,5-dimethylpyrazole</t>
  </si>
  <si>
    <t>3F-AMB</t>
  </si>
  <si>
    <t>3F-NNEI</t>
  </si>
  <si>
    <t>4-(Difluoromethoxy)aniline</t>
  </si>
  <si>
    <t>4-Aco-dpt</t>
  </si>
  <si>
    <t>4-AcO-MiPT</t>
  </si>
  <si>
    <t>4-amino-2-chlorobenzoic acid</t>
  </si>
  <si>
    <t>4-Aminobenzoic Acid</t>
  </si>
  <si>
    <t>4-aminophenol</t>
  </si>
  <si>
    <t>4-BEC</t>
  </si>
  <si>
    <t>4-Bromo-2-fluoropyridine</t>
  </si>
  <si>
    <t>4-bromo-2,6-dichloroaniline</t>
  </si>
  <si>
    <t>4-Bromo-3-fluoroaniline</t>
  </si>
  <si>
    <t>4-Chloro-2-fluorobenzaldehyde</t>
  </si>
  <si>
    <t>4-Chlorobutylcathinone</t>
  </si>
  <si>
    <t>4-Ethynylanisole</t>
  </si>
  <si>
    <t>4-fluoro BZP</t>
  </si>
  <si>
    <t>4-Hydroxycoumarin</t>
  </si>
  <si>
    <t>4-Hydroxycyclohexanone</t>
  </si>
  <si>
    <t>4-ME-NEP</t>
  </si>
  <si>
    <t>4-MeO-MiPT</t>
  </si>
  <si>
    <t>4-Methylcatechol</t>
  </si>
  <si>
    <t>4-OH-MET/4-ACO-MET</t>
  </si>
  <si>
    <t>4-Quinolinol</t>
  </si>
  <si>
    <t>4,4'-Methylenedianiline</t>
  </si>
  <si>
    <t>4Br-alpha-PVP</t>
  </si>
  <si>
    <t>4F-AMB</t>
  </si>
  <si>
    <t>4F-EPH</t>
  </si>
  <si>
    <t>4F-NNEI</t>
  </si>
  <si>
    <t>5-(Hydroxymethyl)Furfural</t>
  </si>
  <si>
    <t>5-Amino-2-chloropyridine</t>
  </si>
  <si>
    <t>5-beta-Androstan-3,17-dione</t>
  </si>
  <si>
    <t>5-Chloro-2-Methylaminobenzophenone</t>
  </si>
  <si>
    <t>5-fluoro-CUMYL-P7AICA</t>
  </si>
  <si>
    <t>5-MeO-MALT</t>
  </si>
  <si>
    <t>5-Methoxyindole</t>
  </si>
  <si>
    <t>5F-MMB-PICA</t>
  </si>
  <si>
    <t>5F-PY-PINACA</t>
  </si>
  <si>
    <t>6-alpha-Chloro testosterone</t>
  </si>
  <si>
    <t>6-MeO-DiPT</t>
  </si>
  <si>
    <t>6PPD</t>
  </si>
  <si>
    <t>7-(2,3-dihydroxypropyl)theophylline</t>
  </si>
  <si>
    <t>7-Keto-DHEA</t>
  </si>
  <si>
    <t>7-KETO Dehydroepiandrosterone</t>
  </si>
  <si>
    <t>8-Hydroxyquinoline</t>
  </si>
  <si>
    <t>9-Chloroacridine</t>
  </si>
  <si>
    <t>9(R) delta 6a,10a-tetrahydrocannabinol</t>
  </si>
  <si>
    <t>A-Acetylphenylacetonitrile</t>
  </si>
  <si>
    <t>a-Isonitrosopropiophenone</t>
  </si>
  <si>
    <t>AB-005</t>
  </si>
  <si>
    <t>AB-FUBINACA 3-fluorobenzyl isomer</t>
  </si>
  <si>
    <t>Acarbose</t>
  </si>
  <si>
    <t>Acebutolol</t>
  </si>
  <si>
    <t>acetoacet-p-phenetidide</t>
  </si>
  <si>
    <t>Acetohexamide</t>
  </si>
  <si>
    <t>acetyl hydroxyproline</t>
  </si>
  <si>
    <t>Acetyl norfentanyl</t>
  </si>
  <si>
    <t>ADB-PHETINACA</t>
  </si>
  <si>
    <t>Adenosine</t>
  </si>
  <si>
    <t>Agmatine Sulfate</t>
  </si>
  <si>
    <t>Albendazole</t>
  </si>
  <si>
    <t>Aliphatic Hydrocarbons</t>
  </si>
  <si>
    <t>Alirocumab</t>
  </si>
  <si>
    <t>Allethrin</t>
  </si>
  <si>
    <t>Allococaine</t>
  </si>
  <si>
    <t>Allyboronic acid pinacol ester</t>
  </si>
  <si>
    <t>Almodipine</t>
  </si>
  <si>
    <t>Alpha-methylfentanyl</t>
  </si>
  <si>
    <t>Alpha-pinene</t>
  </si>
  <si>
    <t>Aluminum Sulfate</t>
  </si>
  <si>
    <t>AM-1172</t>
  </si>
  <si>
    <t>Amikacin</t>
  </si>
  <si>
    <t>amino hydroxybutryic acid</t>
  </si>
  <si>
    <t>amino tadalafil</t>
  </si>
  <si>
    <t>Aminoglutethimide</t>
  </si>
  <si>
    <t>Ammonium bicarbonate</t>
  </si>
  <si>
    <t>Androst-5-en-3-ol-7,17-dione acetate</t>
  </si>
  <si>
    <t>Androstenediol</t>
  </si>
  <si>
    <t>Anhydrous Ammonia</t>
  </si>
  <si>
    <t>Anisole</t>
  </si>
  <si>
    <t>Anthranilic Acid</t>
  </si>
  <si>
    <t>anthraquinone</t>
  </si>
  <si>
    <t>Apigenin</t>
  </si>
  <si>
    <t>Apocynin</t>
  </si>
  <si>
    <t>Arnica Montana (Arnica)</t>
  </si>
  <si>
    <t>Augmentin</t>
  </si>
  <si>
    <t>Azacyclonol</t>
  </si>
  <si>
    <t>Azulene</t>
  </si>
  <si>
    <t>Balsalazide Disodium</t>
  </si>
  <si>
    <t>Barium Sulfate</t>
  </si>
  <si>
    <t>Bendroflumethiazide</t>
  </si>
  <si>
    <t>benzamidenafil</t>
  </si>
  <si>
    <t>Benzatropine</t>
  </si>
  <si>
    <t>Benzedrone</t>
  </si>
  <si>
    <t>Benzethidine</t>
  </si>
  <si>
    <t>Benzoylbenzyl fentanyl</t>
  </si>
  <si>
    <t>Benzyl acryl fentanyl</t>
  </si>
  <si>
    <t>Berberine HCl</t>
  </si>
  <si>
    <t>beta-Me-PEA</t>
  </si>
  <si>
    <t>Beta-pinene</t>
  </si>
  <si>
    <t>Beta-Sitosterol</t>
  </si>
  <si>
    <t>Bethanechol Chloride</t>
  </si>
  <si>
    <t>bifenthrin</t>
  </si>
  <si>
    <t>Bismuth Subcarbonate</t>
  </si>
  <si>
    <t>Brodifacoum</t>
  </si>
  <si>
    <t>Bromantane</t>
  </si>
  <si>
    <t>Bromine</t>
  </si>
  <si>
    <t>Bromo-DMT</t>
  </si>
  <si>
    <t>Bromo-dragonfly</t>
  </si>
  <si>
    <t>Bromoethylbenzene</t>
  </si>
  <si>
    <t>Brucine</t>
  </si>
  <si>
    <t>BTS 54-505</t>
  </si>
  <si>
    <t>BUPIVACAINE</t>
  </si>
  <si>
    <t>Butyl Acetate</t>
  </si>
  <si>
    <t>butylated hydroxytolune</t>
  </si>
  <si>
    <t>Butylparaben</t>
  </si>
  <si>
    <t>CALCIUM PHOSPHATE</t>
  </si>
  <si>
    <t>Campesterol (Methylcholesterol)</t>
  </si>
  <si>
    <t>Candesarten Cilexetil</t>
  </si>
  <si>
    <t>Cannabinol/Cannabinolic Acid</t>
  </si>
  <si>
    <t>Cannabinolic Acid</t>
  </si>
  <si>
    <t>Capecitabine (Xeloda)</t>
  </si>
  <si>
    <t>Carbinoxamine Maleate</t>
  </si>
  <si>
    <t>Carboxylic Acid</t>
  </si>
  <si>
    <t>Cassia Nomane</t>
  </si>
  <si>
    <t>Ceftibuten</t>
  </si>
  <si>
    <t>Chlorcyclizine</t>
  </si>
  <si>
    <t>Chlormezanone</t>
  </si>
  <si>
    <t>Chlorobutylcathinone</t>
  </si>
  <si>
    <t>chloroprocaine</t>
  </si>
  <si>
    <t>CHOLESTYRAMINE</t>
  </si>
  <si>
    <t>Chondroitin</t>
  </si>
  <si>
    <t>Chromium Picolinate</t>
  </si>
  <si>
    <t>Ciclopirox</t>
  </si>
  <si>
    <t>Citrus Aurantium</t>
  </si>
  <si>
    <t>Clobenztropine</t>
  </si>
  <si>
    <t>Cobalt Acetate</t>
  </si>
  <si>
    <t>Cobalt Chloride</t>
  </si>
  <si>
    <t>Coenzyme Q10</t>
  </si>
  <si>
    <t>Coffee</t>
  </si>
  <si>
    <t>Colestid</t>
  </si>
  <si>
    <t>Copper Sulfate</t>
  </si>
  <si>
    <t>Coumarin</t>
  </si>
  <si>
    <t>Croscarmellose Sodium</t>
  </si>
  <si>
    <t>Curlone</t>
  </si>
  <si>
    <t>Cyclopentyl Nitrite</t>
  </si>
  <si>
    <t>Cyproterone</t>
  </si>
  <si>
    <t>Cysteine</t>
  </si>
  <si>
    <t>D-Carvone)</t>
  </si>
  <si>
    <t>Dalfampridine</t>
  </si>
  <si>
    <t>Dantrolene</t>
  </si>
  <si>
    <t>Delorazepam</t>
  </si>
  <si>
    <t>Delta-8-Tetrahydrocannabinol Acetate</t>
  </si>
  <si>
    <t>Desogestrel</t>
  </si>
  <si>
    <t>Detomidine</t>
  </si>
  <si>
    <t>Dexbrompheniramine</t>
  </si>
  <si>
    <t>Dextropropoxyphene/Levopropoxyphene</t>
  </si>
  <si>
    <t>Diazinone</t>
  </si>
  <si>
    <t>Diazoxide</t>
  </si>
  <si>
    <t>Dibenzazepine</t>
  </si>
  <si>
    <t>Dichloropane</t>
  </si>
  <si>
    <t>diethylhexyl terephthalate</t>
  </si>
  <si>
    <t>Diethylpentylone</t>
  </si>
  <si>
    <t>Difenoxin</t>
  </si>
  <si>
    <t>Difluoroethane</t>
  </si>
  <si>
    <t>Difluorophenylcyclopropanamine</t>
  </si>
  <si>
    <t>Dihydrokawain</t>
  </si>
  <si>
    <t>Dihydromethysticin</t>
  </si>
  <si>
    <t>Diindolylmethane</t>
  </si>
  <si>
    <t>Dimethazine</t>
  </si>
  <si>
    <t>Dimethocaine</t>
  </si>
  <si>
    <t>DIMETHYL SULFOXIDE</t>
  </si>
  <si>
    <t>Dimethyl Sulfoxide (DMSO)</t>
  </si>
  <si>
    <t>Dimethyl/ethylpentylone</t>
  </si>
  <si>
    <t>Dimethylheptylpyran (DMHP)</t>
  </si>
  <si>
    <t>Dioctyl isophthalate</t>
  </si>
  <si>
    <t>diphenyl (2,4,6- trimethylbenzoyl)phosphine oxide</t>
  </si>
  <si>
    <t>Diroximel Fumarate</t>
  </si>
  <si>
    <t>DMA</t>
  </si>
  <si>
    <t>Dolomite</t>
  </si>
  <si>
    <t>Dragons Blood</t>
  </si>
  <si>
    <t>Drotaverine</t>
  </si>
  <si>
    <t>Ecgonine Methylester</t>
  </si>
  <si>
    <t>EDMB-4en-PINACA</t>
  </si>
  <si>
    <t>EFLEA</t>
  </si>
  <si>
    <t>Enoxaparin</t>
  </si>
  <si>
    <t>entecavir</t>
  </si>
  <si>
    <t>Ergot Alkaloid</t>
  </si>
  <si>
    <t>Erithromycin</t>
  </si>
  <si>
    <t>Erlotinib</t>
  </si>
  <si>
    <t>Estriol</t>
  </si>
  <si>
    <t>Ethambutol</t>
  </si>
  <si>
    <t>Ethomoxane</t>
  </si>
  <si>
    <t>Ethyl Loflazepate</t>
  </si>
  <si>
    <t>Ethyl Maltol</t>
  </si>
  <si>
    <t>Etravirine</t>
  </si>
  <si>
    <t>Fatty Acids</t>
  </si>
  <si>
    <t>Febuxostat</t>
  </si>
  <si>
    <t>FENOFIBRIC ACID</t>
  </si>
  <si>
    <t>Fenoprofen</t>
  </si>
  <si>
    <t>Fingolimod</t>
  </si>
  <si>
    <t>Firocoxib</t>
  </si>
  <si>
    <t>Flavoxate</t>
  </si>
  <si>
    <t>Fluclotizolam</t>
  </si>
  <si>
    <t>Fludiazepam</t>
  </si>
  <si>
    <t>Flumazenil</t>
  </si>
  <si>
    <t>Flunarizine</t>
  </si>
  <si>
    <t>fluorenol</t>
  </si>
  <si>
    <t>Fluoride</t>
  </si>
  <si>
    <t>Fluoro-BZO-POXIZID</t>
  </si>
  <si>
    <t>Fluoro-CUMYL-P7AICA</t>
  </si>
  <si>
    <t>Fluoro-PV8</t>
  </si>
  <si>
    <t>Fluoro 4-anilinopiperidine</t>
  </si>
  <si>
    <t>fluoro AB-7-PAICA</t>
  </si>
  <si>
    <t>Fluoro MDMB-BUTINACA 2'-indazole isomer</t>
  </si>
  <si>
    <t>Fluoroethcathinone</t>
  </si>
  <si>
    <t>Fluorouracil</t>
  </si>
  <si>
    <t>Fluphenazine Hydrochloride</t>
  </si>
  <si>
    <t>Furazolidone</t>
  </si>
  <si>
    <t>Galactitol</t>
  </si>
  <si>
    <t>gamma-Sitosterol</t>
  </si>
  <si>
    <t>gamma-Valerolactone</t>
  </si>
  <si>
    <t>germanium dioxide</t>
  </si>
  <si>
    <t>Gibberellic acid</t>
  </si>
  <si>
    <t>Ginseng</t>
  </si>
  <si>
    <t>Glaucine</t>
  </si>
  <si>
    <t>Glecaprevir</t>
  </si>
  <si>
    <t>Gliclazide</t>
  </si>
  <si>
    <t>glufosinate ammonium</t>
  </si>
  <si>
    <t>Glutathione</t>
  </si>
  <si>
    <t>heparin sodium salt</t>
  </si>
  <si>
    <t>Heptabarbital</t>
  </si>
  <si>
    <t>Hetamine</t>
  </si>
  <si>
    <t>hetastarch</t>
  </si>
  <si>
    <t>Hexahydrocannabinol</t>
  </si>
  <si>
    <t>Hexapeptide-6 (GHRP-6)</t>
  </si>
  <si>
    <t>Histidine</t>
  </si>
  <si>
    <t>Homoamphetamine</t>
  </si>
  <si>
    <t>HU-211</t>
  </si>
  <si>
    <t>HU-331</t>
  </si>
  <si>
    <t>Hyaluronate sodium</t>
  </si>
  <si>
    <t>Hydrocyanic Acid</t>
  </si>
  <si>
    <t>Hydromorphinol</t>
  </si>
  <si>
    <t>Hydroxycitrate (Hydroxycut)</t>
  </si>
  <si>
    <t>Hydroxylamine</t>
  </si>
  <si>
    <t>hydroxypropyl methyl cellulose</t>
  </si>
  <si>
    <t>Hypophosphorous Acid</t>
  </si>
  <si>
    <t>Icosane (Eicosane)</t>
  </si>
  <si>
    <t>Imazepic</t>
  </si>
  <si>
    <t>Imidacloprid</t>
  </si>
  <si>
    <t>Imidazosagatriazinone</t>
  </si>
  <si>
    <t>imiquimod</t>
  </si>
  <si>
    <t>Indapamide</t>
  </si>
  <si>
    <t>indole-2-carboxylic acid</t>
  </si>
  <si>
    <t>Indole-3-carboxaldehyde</t>
  </si>
  <si>
    <t>Irgacure 907</t>
  </si>
  <si>
    <t>Isoflurane</t>
  </si>
  <si>
    <t>Isomethadone</t>
  </si>
  <si>
    <t>Isopropamide</t>
  </si>
  <si>
    <t>Isopropyl Myristate</t>
  </si>
  <si>
    <t>Isopulegol</t>
  </si>
  <si>
    <t>Isothipendyl</t>
  </si>
  <si>
    <t>JWH-122 5-methylnaphthyl isomer</t>
  </si>
  <si>
    <t>JWH-122 N-(4-pentenyl) Analog</t>
  </si>
  <si>
    <t>JWH-201</t>
  </si>
  <si>
    <t>JWH-203 4-chlorophenyl isomer</t>
  </si>
  <si>
    <t>JWH-251</t>
  </si>
  <si>
    <t>Kava</t>
  </si>
  <si>
    <t>Ketotifen</t>
  </si>
  <si>
    <t>Kigtropin</t>
  </si>
  <si>
    <t>l-Homocystine</t>
  </si>
  <si>
    <t>Lanthanum</t>
  </si>
  <si>
    <t>Ledipasvir</t>
  </si>
  <si>
    <t>Leflunomide</t>
  </si>
  <si>
    <t>Levalbuterol</t>
  </si>
  <si>
    <t>Levaquin</t>
  </si>
  <si>
    <t>Levocarnitine</t>
  </si>
  <si>
    <t>Levophenacylmorphan</t>
  </si>
  <si>
    <t>Lodine</t>
  </si>
  <si>
    <t>Lophophorine</t>
  </si>
  <si>
    <t>Lopinavir/Ritonavir</t>
  </si>
  <si>
    <t>Lysergic acid methyl ester</t>
  </si>
  <si>
    <t>Magnesium Aluminum Silicate</t>
  </si>
  <si>
    <t>Marcaine</t>
  </si>
  <si>
    <t>Marrubiin</t>
  </si>
  <si>
    <t>MDMB-CHMINACA</t>
  </si>
  <si>
    <t>MDP2P methyl glycidate</t>
  </si>
  <si>
    <t>MEAI</t>
  </si>
  <si>
    <t>Mecamylamine</t>
  </si>
  <si>
    <t>Melanotan II</t>
  </si>
  <si>
    <t>Mercuric Nitrate</t>
  </si>
  <si>
    <t>Mesembrine</t>
  </si>
  <si>
    <t>Mesoridazine</t>
  </si>
  <si>
    <t>meta-fluoro Furanyl fentanyl</t>
  </si>
  <si>
    <t>meta-Methyl 4-ANPP</t>
  </si>
  <si>
    <t>Metharbital</t>
  </si>
  <si>
    <t>Methicone</t>
  </si>
  <si>
    <t>Methohexital</t>
  </si>
  <si>
    <t>Methoxpropamine</t>
  </si>
  <si>
    <t>Methoxybutyryl fentanyl</t>
  </si>
  <si>
    <t>Methoxymethamphetamine</t>
  </si>
  <si>
    <t>methyl 1-aminocyclopropanecarboxylate</t>
  </si>
  <si>
    <t>methyl 2-phenyl-2-(pyrrolidin-1-yl)acetate</t>
  </si>
  <si>
    <t>Methyl 2-phenylacetoacetate</t>
  </si>
  <si>
    <t>methyl 3-(trifluoromethyl)benzoate</t>
  </si>
  <si>
    <t>Methylcellulose</t>
  </si>
  <si>
    <t>Methylclostebol</t>
  </si>
  <si>
    <t>Methylcobalamin</t>
  </si>
  <si>
    <t>Methyldihydromorphine</t>
  </si>
  <si>
    <t>Metodesnitazene</t>
  </si>
  <si>
    <t>MFUBINAC</t>
  </si>
  <si>
    <t>Mibolerone</t>
  </si>
  <si>
    <t>MMB-4en-PINACA</t>
  </si>
  <si>
    <t>Morning Glory Seeds</t>
  </si>
  <si>
    <t>Morpheridine</t>
  </si>
  <si>
    <t>N-(2-Hydroxyethyl)ethylenediamine</t>
  </si>
  <si>
    <t>N-Acetylanthranilic Acid</t>
  </si>
  <si>
    <t>N-Boc norfentanyl</t>
  </si>
  <si>
    <t>N-Ethyl-3-Piperidyl Benzilate</t>
  </si>
  <si>
    <t>N-Ethylnorketamine</t>
  </si>
  <si>
    <t>N-Methyl-1-(3,4-Methylenedioxyphenyl)-2-Butanamine</t>
  </si>
  <si>
    <t>N-Methyl-2-Pyrrolidone (NMP)</t>
  </si>
  <si>
    <t>N-Methyl-N-ethyltryptamine</t>
  </si>
  <si>
    <t>N-Methylbenzylamine</t>
  </si>
  <si>
    <t>N-Methylephedrine</t>
  </si>
  <si>
    <t>N-Methylpseudoephedrine</t>
  </si>
  <si>
    <t>N-Methyltyramine</t>
  </si>
  <si>
    <t>N-sec-Butylpentylone</t>
  </si>
  <si>
    <t>N,N-Dimethylphenethylamine</t>
  </si>
  <si>
    <t>Nalidixic Acid</t>
  </si>
  <si>
    <t>Nateglinide</t>
  </si>
  <si>
    <t>Nimesulide</t>
  </si>
  <si>
    <t>Nimodipine</t>
  </si>
  <si>
    <t>Nitrazolam</t>
  </si>
  <si>
    <t>Nizatidine</t>
  </si>
  <si>
    <t>Nonane</t>
  </si>
  <si>
    <t>Noracymethadol</t>
  </si>
  <si>
    <t>Norbuprenorphine</t>
  </si>
  <si>
    <t>Norethisterone</t>
  </si>
  <si>
    <t>NSI-189</t>
  </si>
  <si>
    <t>Ocfentanil</t>
  </si>
  <si>
    <t>Octadecene</t>
  </si>
  <si>
    <t>octopamine hydrochloride</t>
  </si>
  <si>
    <t>Olivetol</t>
  </si>
  <si>
    <t>Opipramol</t>
  </si>
  <si>
    <t>Oxacillin</t>
  </si>
  <si>
    <t>p-methoxybutyryl fentanyl</t>
  </si>
  <si>
    <t>P2NP</t>
  </si>
  <si>
    <t>Palladium Chloride</t>
  </si>
  <si>
    <t>Pancreatin</t>
  </si>
  <si>
    <t>Pantolactone</t>
  </si>
  <si>
    <t>Papaver Bracteatum Concentrate</t>
  </si>
  <si>
    <t>para-Methoxy furanyl fentanyl</t>
  </si>
  <si>
    <t>Pargeverine</t>
  </si>
  <si>
    <t>Patchouli Oil</t>
  </si>
  <si>
    <t>Pazopanib</t>
  </si>
  <si>
    <t>Pentaerythritol</t>
  </si>
  <si>
    <t>Pentosan Polysulfate Sodium</t>
  </si>
  <si>
    <t>Phenelzine</t>
  </si>
  <si>
    <t>Phenomorphan</t>
  </si>
  <si>
    <t>Phenpromethamine</t>
  </si>
  <si>
    <t>Phenylboronic acid</t>
  </si>
  <si>
    <t>Phenylpropanoate</t>
  </si>
  <si>
    <t>Phenylthiocarbamide</t>
  </si>
  <si>
    <t>Phloroglucinol</t>
  </si>
  <si>
    <t>Phosphatidylserine</t>
  </si>
  <si>
    <t>Pibrentasvir</t>
  </si>
  <si>
    <t>Pimozide</t>
  </si>
  <si>
    <t>Pindolol</t>
  </si>
  <si>
    <t>Plecanatide</t>
  </si>
  <si>
    <t>PMK methyl glycidate</t>
  </si>
  <si>
    <t>Podofilox</t>
  </si>
  <si>
    <t>Polypropylene</t>
  </si>
  <si>
    <t>Polystyrene</t>
  </si>
  <si>
    <t>Poppy Straw</t>
  </si>
  <si>
    <t>Potassium Bicarbonate</t>
  </si>
  <si>
    <t>Potassium Carbonate</t>
  </si>
  <si>
    <t>Potassium Cyanide</t>
  </si>
  <si>
    <t>potassium dihydrogen phosphate</t>
  </si>
  <si>
    <t>Potassium nitrate</t>
  </si>
  <si>
    <t>Pregnenolone</t>
  </si>
  <si>
    <t>Procainamide Hcl</t>
  </si>
  <si>
    <t>Proparacaine</t>
  </si>
  <si>
    <t>Pseudomorphine</t>
  </si>
  <si>
    <t>PSILOCYBE</t>
  </si>
  <si>
    <t>Pyridine</t>
  </si>
  <si>
    <t>Pyrimethamine</t>
  </si>
  <si>
    <t>Quinolones</t>
  </si>
  <si>
    <t>Raney Nickel</t>
  </si>
  <si>
    <t>Raspberry ketone</t>
  </si>
  <si>
    <t>Rauvolfia Serpentina</t>
  </si>
  <si>
    <t>RCS-4, C4 homolog</t>
  </si>
  <si>
    <t>Remifemin</t>
  </si>
  <si>
    <t>Repaglinide</t>
  </si>
  <si>
    <t>Retinol</t>
  </si>
  <si>
    <t>RH-34</t>
  </si>
  <si>
    <t>Riboflavin</t>
  </si>
  <si>
    <t>Rivastigmine</t>
  </si>
  <si>
    <t>Rocuronium</t>
  </si>
  <si>
    <t>Rosiglitazone Maleate</t>
  </si>
  <si>
    <t>Rufinamide</t>
  </si>
  <si>
    <t>S-23</t>
  </si>
  <si>
    <t>Saccharin</t>
  </si>
  <si>
    <t>Salmeterol</t>
  </si>
  <si>
    <t>Secnidazole</t>
  </si>
  <si>
    <t>Selenium dioxide</t>
  </si>
  <si>
    <t>Sevoflurane</t>
  </si>
  <si>
    <t>Silodosin</t>
  </si>
  <si>
    <t>Silver nitrate</t>
  </si>
  <si>
    <t>Silybum marianum</t>
  </si>
  <si>
    <t>Singulair</t>
  </si>
  <si>
    <t>Sitosterol</t>
  </si>
  <si>
    <t>Sodium Acetate</t>
  </si>
  <si>
    <t>Sodium Azide</t>
  </si>
  <si>
    <t>Sodium Borate</t>
  </si>
  <si>
    <t>Sodium Borohydride</t>
  </si>
  <si>
    <t>Sodium citrate</t>
  </si>
  <si>
    <t>sodium d-gluconate</t>
  </si>
  <si>
    <t>sodium dichloroacetate</t>
  </si>
  <si>
    <t>Sodium dithionite</t>
  </si>
  <si>
    <t>Sodium Phosphate Dibasic</t>
  </si>
  <si>
    <t>Spiramycin</t>
  </si>
  <si>
    <t>Stigmasterol</t>
  </si>
  <si>
    <t>Substituted Phenidates</t>
  </si>
  <si>
    <t>Succinamide</t>
  </si>
  <si>
    <t>succinic acid</t>
  </si>
  <si>
    <t>Sucrose Octaacetate</t>
  </si>
  <si>
    <t>Sulcralfate</t>
  </si>
  <si>
    <t>Sulfadimethoxine</t>
  </si>
  <si>
    <t>Sulfisoxazole</t>
  </si>
  <si>
    <t>Synephrine (Oxedrine)</t>
  </si>
  <si>
    <t>Synthetic Cannabinoid (Benzoylindoles)</t>
  </si>
  <si>
    <t>Tartaric Acid</t>
  </si>
  <si>
    <t>Terbutaline</t>
  </si>
  <si>
    <t>Terbutaline Sulfate</t>
  </si>
  <si>
    <t>Terpinolene</t>
  </si>
  <si>
    <t>Tetrabutylammonium bromide</t>
  </si>
  <si>
    <t>Tetracosane</t>
  </si>
  <si>
    <t>Tetrahydropalmatine (THP)</t>
  </si>
  <si>
    <t>Tetrahydrothiofuranyl fentanyl</t>
  </si>
  <si>
    <t>Tetramethrin</t>
  </si>
  <si>
    <t>Tetramethylthiuram monosulfide</t>
  </si>
  <si>
    <t>Tetrazepam</t>
  </si>
  <si>
    <t>Thiamethoxam</t>
  </si>
  <si>
    <t>Thionyl Chloride</t>
  </si>
  <si>
    <t>Thiopental</t>
  </si>
  <si>
    <t>Thonzylamine</t>
  </si>
  <si>
    <t>Thymosin</t>
  </si>
  <si>
    <t>Tiaprofenic Acid</t>
  </si>
  <si>
    <t>Timolol</t>
  </si>
  <si>
    <t>TMA-6</t>
  </si>
  <si>
    <t>Tobramycin</t>
  </si>
  <si>
    <t>Tolmetin Sodium</t>
  </si>
  <si>
    <t>Toremifene</t>
  </si>
  <si>
    <t>Tretinion</t>
  </si>
  <si>
    <t>Tributyl citrate</t>
  </si>
  <si>
    <t>Triethylamine</t>
  </si>
  <si>
    <t>Trisodium phosphate</t>
  </si>
  <si>
    <t>Tritropium bromide</t>
  </si>
  <si>
    <t>Tromethamine</t>
  </si>
  <si>
    <t>UF-17</t>
  </si>
  <si>
    <t>unifiram</t>
  </si>
  <si>
    <t>UR-144 N-heptyl analog</t>
  </si>
  <si>
    <t>Valeryl/isovaleryl fentanyl</t>
  </si>
  <si>
    <t>Velpatasvir</t>
  </si>
  <si>
    <t>Voacangine</t>
  </si>
  <si>
    <t>WIN 55,212-2</t>
  </si>
  <si>
    <t>Xenadrine</t>
  </si>
  <si>
    <t>Zeranol</t>
  </si>
  <si>
    <t>Zinc Aceticum</t>
  </si>
  <si>
    <t>ZINC BORATE</t>
  </si>
  <si>
    <t>Zinc Gluconicum</t>
  </si>
  <si>
    <t>Zingerone</t>
  </si>
  <si>
    <t xml:space="preserve">Substance </t>
  </si>
  <si>
    <t xml:space="preserve">Prescription stimulants </t>
  </si>
  <si>
    <t xml:space="preserve">Cannabis </t>
  </si>
  <si>
    <t>Previous categoriztion we made</t>
  </si>
  <si>
    <t>Unique substance list from NFLIS annual reports 2007-2022</t>
  </si>
  <si>
    <t>category suggestion for the substances we previously did not include (based the list I compiled NFLIS substances list and manual filling)</t>
  </si>
  <si>
    <t xml:space="preserve"> One of the metabolites of heroin so probably the urine sample in my opnion could be excluded</t>
  </si>
  <si>
    <t xml:space="preserve">bromazolam </t>
  </si>
  <si>
    <t xml:space="preserve">dimethylpentylone </t>
  </si>
  <si>
    <t>Kratom</t>
  </si>
  <si>
    <t>cathinones</t>
  </si>
  <si>
    <t>ketamine</t>
  </si>
  <si>
    <t>xylazine</t>
  </si>
  <si>
    <t>quinine</t>
  </si>
  <si>
    <t>benzimidazole opioids</t>
  </si>
  <si>
    <t>Desnitazene (1-diethylaminoethyl-2-benzyl-benzimidazole)</t>
  </si>
  <si>
    <t>Metodesnitazene (Metazene)</t>
  </si>
  <si>
    <t>Metodesnitazepyne</t>
  </si>
  <si>
    <t>Etodesnitazene (Etazene)</t>
  </si>
  <si>
    <t>Etodesnitazepyne</t>
  </si>
  <si>
    <t>Etodesnitazepipne</t>
  </si>
  <si>
    <t>Protodesnitazene</t>
  </si>
  <si>
    <t>Isotodesnitazene</t>
  </si>
  <si>
    <t>Nitazene</t>
  </si>
  <si>
    <t>Metonitazepyne</t>
  </si>
  <si>
    <t>Metonitazepipne</t>
  </si>
  <si>
    <t>N-Desethylmetonitazene</t>
  </si>
  <si>
    <t>Metomethazene</t>
  </si>
  <si>
    <t>Dimetonitazene</t>
  </si>
  <si>
    <t>α-methyl-metonitazene</t>
  </si>
  <si>
    <t>Metonitazene phenethyl homologue</t>
  </si>
  <si>
    <t>O-Desethyl-etonitazene</t>
  </si>
  <si>
    <t>N-Desethyletonitazene (NDE)</t>
  </si>
  <si>
    <t>Etonitazene 5-amino metabolite</t>
  </si>
  <si>
    <t>Etomethazene</t>
  </si>
  <si>
    <t>Etonitazene 5,6-dichloro analogue (Etodicloazene)</t>
  </si>
  <si>
    <t>Etonitazene N,N-dimethyl analogue</t>
  </si>
  <si>
    <t>Etonitazepyne</t>
  </si>
  <si>
    <t>Etonitazepipne</t>
  </si>
  <si>
    <t>Etonitazene morpholine analogue</t>
  </si>
  <si>
    <t>Protonitazepyne</t>
  </si>
  <si>
    <t>Protonitazepipne</t>
  </si>
  <si>
    <t>N-Desethylprotonitazene</t>
  </si>
  <si>
    <t>Isotonitazepyne</t>
  </si>
  <si>
    <t>Isotonitazepipne</t>
  </si>
  <si>
    <t>N-Desethylisotonitazene</t>
  </si>
  <si>
    <t>Isobutonitazene</t>
  </si>
  <si>
    <t>Secbutonitazene</t>
  </si>
  <si>
    <t>Etoetonitazene</t>
  </si>
  <si>
    <t>Clonitazene</t>
  </si>
  <si>
    <t>α-carboxamido-clonitazene</t>
  </si>
  <si>
    <t>Bronitazene</t>
  </si>
  <si>
    <t>Methylnitazene (Menitazene)</t>
  </si>
  <si>
    <t>Ethylnitazene (Enitazene)</t>
  </si>
  <si>
    <t>Propylnitazene (Pronitazene)</t>
  </si>
  <si>
    <t>t-Butylnitazene</t>
  </si>
  <si>
    <t>Acetoxynitazene</t>
  </si>
  <si>
    <t>Methylthionitazene</t>
  </si>
  <si>
    <t>Ethylthionitazene</t>
  </si>
  <si>
    <t>Etodesnitazene phenylthio analogue</t>
  </si>
  <si>
    <t>Etodesnitazene phenylthio / pyrrolidine analogue</t>
  </si>
  <si>
    <t>Tetrahydrofuranitazene</t>
  </si>
  <si>
    <t>meta-Metonitazene</t>
  </si>
  <si>
    <t>Etonitazene 5-trifluoromethyl analogue (Etotriflazene)</t>
  </si>
  <si>
    <t>Etonitazene 5-cyano analogue (Etocyanazene) </t>
  </si>
  <si>
    <t>Etonitazene 5-acetyl analogue (Etoacetazene)</t>
  </si>
  <si>
    <t>Etonitazene 6-nitro isomer (iso-etonitazene)</t>
  </si>
  <si>
    <t>cutting?</t>
  </si>
  <si>
    <t>This is a name of a whole class of medications as not a spethesific drug I think it is ok to leave it out</t>
  </si>
  <si>
    <t>As reported by NFLIS laboratories, with no specific drug name provided</t>
  </si>
  <si>
    <t>Reported as a whole class of medications not a specific drug I think it is ok to leave it out</t>
  </si>
  <si>
    <t>Our previous classification</t>
  </si>
  <si>
    <t>Classification based on chemical structures</t>
  </si>
  <si>
    <t>Unique substances reported in NFLIS annual reports between 2022-2013</t>
  </si>
  <si>
    <t>Plant product</t>
  </si>
  <si>
    <t>Notes</t>
  </si>
  <si>
    <t xml:space="preserve">I am not sure if these are necessarily prescription stimulants </t>
  </si>
  <si>
    <t>Could also be cannabioids as it is anaturally occuring product?</t>
  </si>
  <si>
    <t>Classification based on what users seek</t>
  </si>
  <si>
    <t>Drugs data org classified as dissociative and phenx toolkit as hallucinogens</t>
  </si>
  <si>
    <t>Illicit stimulant</t>
  </si>
  <si>
    <t>Drugs data org classified as dissociative and phenx toolkit as party drug</t>
  </si>
  <si>
    <t>Should be same as whatever we decide to classify PCP</t>
  </si>
  <si>
    <t>Cutting substance for cocaine</t>
  </si>
  <si>
    <t xml:space="preserve"> phenx toolkit as painkillers but  drugs data or classifies it as Depressants/Tranquilizers along with fentanyl and stuff as it is a narcotic analgesic and you can get with prescription I put it into prescription opioid</t>
  </si>
  <si>
    <t>Discussed with Erin that this is a drug that people seek so classified it. But drugs data org and phenx toolkit don't have it googled and foud this so classified as dissociative "Some of the sought-after effects of gabapentin include sedation, euphoria, and psychedelic and dissociative experiences"</t>
  </si>
  <si>
    <t>Antihistamine so could be potentiator</t>
  </si>
  <si>
    <t xml:space="preserve">Muscle relaxant. Erin mentioned it might be a concern but not sure </t>
  </si>
  <si>
    <t>It is a prescription drug for insomia has similar effect to benzos but chemically different</t>
  </si>
  <si>
    <t>Prescription Depressants and Tranquilizers</t>
  </si>
  <si>
    <t>illicit opioid</t>
  </si>
  <si>
    <t>illicit opioids</t>
  </si>
  <si>
    <t>This is one of the synthetic opioids that reviewer 2 highlighted as benzimidazole opioids</t>
  </si>
  <si>
    <t>illicit Depressants and Tranquilizers</t>
  </si>
  <si>
    <t>A prescription drug that can be used for anorectic but can cause  delirium, panic, psychosis. Probably used as stimulant purpose on street</t>
  </si>
  <si>
    <t>Prescription depressants and tranquilizers</t>
  </si>
  <si>
    <t>Topical analgesic but probably not something people want to buy from street to get high?</t>
  </si>
  <si>
    <t>Antidepressant but has sedative effects supposed to be similar to Xanax but it is not a benzo chemically</t>
  </si>
  <si>
    <t>Anorectic a prescription medicine but alsio has stimualnt effects</t>
  </si>
  <si>
    <t>illicit</t>
  </si>
  <si>
    <t>Opioids</t>
  </si>
  <si>
    <t>illicit in some states</t>
  </si>
  <si>
    <t>prescription</t>
  </si>
  <si>
    <t>Empathogens (party drugs)</t>
  </si>
  <si>
    <t>The drugs wheel classification</t>
  </si>
  <si>
    <t>Dissociatives</t>
  </si>
  <si>
    <t>Psychedelics (Hallucinogens)</t>
  </si>
  <si>
    <t>The wheel inner outer layer</t>
  </si>
  <si>
    <t>Classification based on phenx and tool kit and mixure of what we previously had</t>
  </si>
  <si>
    <t>Unique top 60 substances reported in NFLIS annual reports between 2022-2013</t>
  </si>
  <si>
    <t>Yes</t>
  </si>
  <si>
    <t>No</t>
  </si>
  <si>
    <t xml:space="preserve">probably illicit manufactured but also an animal tranquilizer so could be diverted? </t>
  </si>
  <si>
    <t>Reported as a whole class of medications not a specific drug</t>
  </si>
  <si>
    <t>Sometimes labs reported classes and not spesific substances so could be good to include it in our list evenas  as class name</t>
  </si>
  <si>
    <t>no</t>
  </si>
  <si>
    <t>Is it a psychoactive substance that people intend to buy on street (as opposed to fillers)</t>
  </si>
  <si>
    <t>yes</t>
  </si>
  <si>
    <t xml:space="preserve">I think has the  prescription version but you probably can't really divert it </t>
  </si>
  <si>
    <t>benzodiazepines</t>
  </si>
  <si>
    <t>Cannabioids</t>
  </si>
  <si>
    <t>non benzo</t>
  </si>
  <si>
    <t xml:space="preserve">Stimulants </t>
  </si>
  <si>
    <r>
      <t>Fentanyl and fentanyl-related</t>
    </r>
    <r>
      <rPr>
        <sz val="11"/>
        <color theme="1"/>
        <rFont val="Aptos Narrow"/>
        <family val="2"/>
        <scheme val="minor"/>
      </rPr>
      <t xml:space="preserve"> (This list includes more fent related substances than the top 60 list coming from our initial classification )</t>
    </r>
  </si>
  <si>
    <t>Other illicit opioids</t>
  </si>
  <si>
    <t>Fentanyl and fentanyl-related</t>
  </si>
  <si>
    <t>Club drugs</t>
  </si>
  <si>
    <r>
      <rPr>
        <sz val="11"/>
        <color rgb="FF000000"/>
        <rFont val="Aptos Narrow"/>
        <family val="2"/>
        <scheme val="minor"/>
      </rPr>
      <t xml:space="preserve"> phenx toolkit as painkillers but  drugs data or classifies it as Depressants/Tranquilizers along with fentanyl and stuff as it is a narcotic analgesic and you can get with prescription I put it into prescription opioid. </t>
    </r>
    <r>
      <rPr>
        <sz val="11"/>
        <color rgb="FFFF0000"/>
        <rFont val="Aptos Narrow"/>
        <family val="2"/>
        <scheme val="minor"/>
      </rPr>
      <t>Erin: yes should be rx opioid</t>
    </r>
  </si>
  <si>
    <r>
      <rPr>
        <sz val="11"/>
        <color rgb="FF000000"/>
        <rFont val="Aptos Narrow"/>
        <family val="2"/>
        <scheme val="minor"/>
      </rPr>
      <t xml:space="preserve">Discussed with Erin that this is a drug that people seek so classified it. But drugs data org and phenx toolkit don't have it googled and foud this so classified as dissociative "Some of the sought-after effects of gabapentin include sedation, euphoria, and psychedelic and dissociative experiences". </t>
    </r>
    <r>
      <rPr>
        <sz val="11"/>
        <color rgb="FFFF0000"/>
        <rFont val="Aptos Narrow"/>
        <family val="2"/>
        <scheme val="minor"/>
      </rPr>
      <t>Erin: as noted, I was surprised how often this shows up with fentanyl on drugsdata, much less common to see it on its own. almost all were listed as 'dope' so people weren't trying to buy gabapentin and instead got fentanyl. likewise it shows up a fair amount with fent, heroin, meth in nflis data. this might be used as a filler more than sought after on its own.</t>
    </r>
  </si>
  <si>
    <r>
      <rPr>
        <sz val="11"/>
        <color rgb="FF000000"/>
        <rFont val="Aptos Narrow"/>
        <family val="2"/>
        <scheme val="minor"/>
      </rPr>
      <t xml:space="preserve">Could also be cannabioids as it is anaturally occuring product? </t>
    </r>
    <r>
      <rPr>
        <sz val="11"/>
        <color rgb="FFFF0000"/>
        <rFont val="Aptos Narrow"/>
        <family val="2"/>
        <scheme val="minor"/>
      </rPr>
      <t>Erin: no i would leave this off.</t>
    </r>
  </si>
  <si>
    <r>
      <rPr>
        <sz val="11"/>
        <color rgb="FF000000"/>
        <rFont val="Aptos Narrow"/>
        <family val="2"/>
        <scheme val="minor"/>
      </rPr>
      <t xml:space="preserve">Topical analgesic but probably not something people want to buy from street to get high? </t>
    </r>
    <r>
      <rPr>
        <sz val="11"/>
        <color rgb="FFFF0000"/>
        <rFont val="Aptos Narrow"/>
        <family val="2"/>
        <scheme val="minor"/>
      </rPr>
      <t>Erin: I think that's a fair assumption</t>
    </r>
  </si>
  <si>
    <r>
      <rPr>
        <sz val="11"/>
        <color rgb="FF000000"/>
        <rFont val="Aptos Narrow"/>
        <family val="2"/>
        <scheme val="minor"/>
      </rPr>
      <t xml:space="preserve">Anorectic a prescription medicine but alsio has stimualnt effects. </t>
    </r>
    <r>
      <rPr>
        <sz val="11"/>
        <color rgb="FFFF0000"/>
        <rFont val="Aptos Narrow"/>
        <family val="2"/>
        <scheme val="minor"/>
      </rPr>
      <t xml:space="preserve">Erin: In drugs data, more often than not, shows up with other stimulants, so would consider it an additive to meth, etc. not a sought after drug in its own right. However, that doesn't necessarily mean it should be excluded....is there a reason we can't just group it with other rx stimulants? </t>
    </r>
  </si>
  <si>
    <r>
      <rPr>
        <sz val="11"/>
        <color rgb="FF000000"/>
        <rFont val="Aptos Narrow"/>
        <family val="2"/>
        <scheme val="minor"/>
      </rPr>
      <t xml:space="preserve">A prescription drug that can be used for anorectic but can cause  delirium, panic, psychosis. Probably used as stimulant purpose on street. </t>
    </r>
    <r>
      <rPr>
        <sz val="11"/>
        <color rgb="FFFF0000"/>
        <rFont val="Aptos Narrow"/>
        <family val="2"/>
        <scheme val="minor"/>
      </rPr>
      <t xml:space="preserve">Erin: as noted pops up in Louisiana. handful of times it's with meth or amphetamine. not in drugs data at all. </t>
    </r>
  </si>
  <si>
    <r>
      <rPr>
        <sz val="11"/>
        <color rgb="FF000000"/>
        <rFont val="Aptos Narrow"/>
        <family val="2"/>
        <scheme val="minor"/>
      </rPr>
      <t xml:space="preserve">Muscle relaxant. Erin mentioned it might be a concern but not sure if this is a filler or something people actually seek. </t>
    </r>
    <r>
      <rPr>
        <sz val="11"/>
        <color rgb="FFFF0000"/>
        <rFont val="Aptos Narrow"/>
        <family val="2"/>
        <scheme val="minor"/>
      </rPr>
      <t>Erin: no evidence it's a filler (shows up 3 times total on drugsdata, on its own) but also no evidence it's highly sought after. however, there's no strong argument for removing it because the fact that it shows up in DEA data suggests that it is likely being diverted, even if not a popular drug. and anything that's diverted could potentially have fent mixed in (would be the argument we make)</t>
    </r>
  </si>
  <si>
    <t>Other prescription stimulants</t>
  </si>
  <si>
    <t>Illicit stimulants</t>
  </si>
  <si>
    <t>Other prescription opioids</t>
  </si>
  <si>
    <t>Other prescription depressants</t>
  </si>
  <si>
    <t xml:space="preserve">1-Boc-4-(4-fluoroanilino)piperidine </t>
  </si>
  <si>
    <t>2-Chloro 4-ANPP</t>
  </si>
  <si>
    <t>2-Fluoro 4-ANPP</t>
  </si>
  <si>
    <t>3-Methylthiofentanyl</t>
  </si>
  <si>
    <t>Acryl-alpha-methylfentanyl</t>
  </si>
  <si>
    <t>Alfentanil</t>
  </si>
  <si>
    <t>Benzylacryl fentanyl</t>
  </si>
  <si>
    <t>Bipiperidinyl 4-ANPP</t>
  </si>
  <si>
    <t>Ethyl 4-ANPP</t>
  </si>
  <si>
    <t>Fluoro acetyl fentanyl</t>
  </si>
  <si>
    <t>Fluoro phenethyl 4-ANPP</t>
  </si>
  <si>
    <t>Fluoro valeryl fentanyl</t>
  </si>
  <si>
    <t>Lofentanil</t>
  </si>
  <si>
    <t>N-(1-Phenethyl-4-piperidyl)-N-phenethylpropionamide</t>
  </si>
  <si>
    <t>N-(1-tert-butyl-4-piperidyl)-N-phenylpropanamide</t>
  </si>
  <si>
    <t>N-Benzyl furanyl fentanyl</t>
  </si>
  <si>
    <t>N-Ethyl norfentanyl</t>
  </si>
  <si>
    <t>Remifentanil</t>
  </si>
  <si>
    <t>Tetrahydrofuranyl fentanyl</t>
  </si>
  <si>
    <t>Thenylfentanyl</t>
  </si>
  <si>
    <t>Thiofentanyl</t>
  </si>
  <si>
    <t>alpha'-Methylbutyryl fentanyl</t>
  </si>
  <si>
    <t>alpha-Methylthiofentanyl</t>
  </si>
  <si>
    <t>beta'-Phenyl fentanyl</t>
  </si>
  <si>
    <t>beta-Hydroxy-3-methylfentanyl</t>
  </si>
  <si>
    <t>beta-Hydroxyfentanyl</t>
  </si>
  <si>
    <t>meta-Fluoroisobutyryl fentanyl</t>
  </si>
  <si>
    <t>ortho-Fluoroacryl fentanyl</t>
  </si>
  <si>
    <t>ortho-Fluorobutyryl fentanyl</t>
  </si>
  <si>
    <t>ortho-Fluoroisobutyryl fentanyl</t>
  </si>
  <si>
    <t>ortho-Methoxy furanyl fentanyl</t>
  </si>
  <si>
    <t>ortho-Methoxybutyryl fentanyl</t>
  </si>
  <si>
    <t>para-Fluoro benzyl fentanyl</t>
  </si>
  <si>
    <t>para-Fluoro cyclopropyl benzyl fentanyl</t>
  </si>
  <si>
    <t>para-Fluoroacryl fentanyl</t>
  </si>
  <si>
    <t>para-Fluorobutyryl fentanyl</t>
  </si>
  <si>
    <t>para-Fluoroisobutyryl fentanyl</t>
  </si>
  <si>
    <t>para-Methoxybutyryl fentanyl</t>
  </si>
  <si>
    <t>para-fluoro Phenethyl 4-ANPP</t>
  </si>
  <si>
    <t>heroin</t>
  </si>
  <si>
    <t>oxycodone</t>
  </si>
  <si>
    <t>hydrocodone</t>
  </si>
  <si>
    <t>buprenorphine</t>
  </si>
  <si>
    <t>morphine</t>
  </si>
  <si>
    <t>methadone</t>
  </si>
  <si>
    <t>hydromorphone</t>
  </si>
  <si>
    <t>oxymorphone</t>
  </si>
  <si>
    <t>codeine</t>
  </si>
  <si>
    <t>tramadol</t>
  </si>
  <si>
    <t>u-47700</t>
  </si>
  <si>
    <t>metonitazene</t>
  </si>
  <si>
    <t>psilocin/psilocybin</t>
  </si>
  <si>
    <t>psilocin/psilocibin</t>
  </si>
  <si>
    <t>lysergic acid diethylamide (lsd)</t>
  </si>
  <si>
    <t>lsd</t>
  </si>
  <si>
    <t>25i-nbome</t>
  </si>
  <si>
    <t>25c-nbome</t>
  </si>
  <si>
    <t>dimethyltryptamine (dmt)</t>
  </si>
  <si>
    <t>dimethyltryptamine</t>
  </si>
  <si>
    <t>dmt</t>
  </si>
  <si>
    <t>phencyclidine (pcp)</t>
  </si>
  <si>
    <t>3cl-pcp</t>
  </si>
  <si>
    <t>3,4-methylenedioxyamphetamine (mda)</t>
  </si>
  <si>
    <t>ethylone</t>
  </si>
  <si>
    <t>mda</t>
  </si>
  <si>
    <t>mdma</t>
  </si>
  <si>
    <t>methylone (mdmc)</t>
  </si>
  <si>
    <t>n-cyclohexylmethylone</t>
  </si>
  <si>
    <t>methamphetamine</t>
  </si>
  <si>
    <t>amphetamines/methamphetamines</t>
  </si>
  <si>
    <t>cocaine</t>
  </si>
  <si>
    <t>1-benzylpiperazine (bzp)</t>
  </si>
  <si>
    <t>4-mec</t>
  </si>
  <si>
    <t>alpha-pihp</t>
  </si>
  <si>
    <t>alpha-pvp</t>
  </si>
  <si>
    <t>benocyclidine</t>
  </si>
  <si>
    <t>bmdp</t>
  </si>
  <si>
    <t>eutylone</t>
  </si>
  <si>
    <t>tfmpp</t>
  </si>
  <si>
    <t>dibutylone</t>
  </si>
  <si>
    <t>n-ethylpentylone</t>
  </si>
  <si>
    <t>pentylone</t>
  </si>
  <si>
    <t>dipentylone</t>
  </si>
  <si>
    <t>mdpv</t>
  </si>
  <si>
    <t>amphetamine</t>
  </si>
  <si>
    <t>lisdexamfetamine</t>
  </si>
  <si>
    <t>methylphenidate</t>
  </si>
  <si>
    <t>phentermine</t>
  </si>
  <si>
    <t>benzphetamine</t>
  </si>
  <si>
    <t>flualprazolam</t>
  </si>
  <si>
    <t>clonazolam</t>
  </si>
  <si>
    <t>bromazolam</t>
  </si>
  <si>
    <t>flubromazolam</t>
  </si>
  <si>
    <t>etizolam</t>
  </si>
  <si>
    <t>alprazolam</t>
  </si>
  <si>
    <t>clonazepam</t>
  </si>
  <si>
    <t>diazepam</t>
  </si>
  <si>
    <t>lorazepam</t>
  </si>
  <si>
    <t>zolpidem</t>
  </si>
  <si>
    <t>cyclobenzaprine</t>
  </si>
  <si>
    <t>gabapentin</t>
  </si>
  <si>
    <t>quetiapine</t>
  </si>
  <si>
    <t>trazodone</t>
  </si>
  <si>
    <t>cannabidiol</t>
  </si>
  <si>
    <t>cannabinol</t>
  </si>
  <si>
    <t>cannabis/thc</t>
  </si>
  <si>
    <t>delta-8-tetrahydrocannabinol</t>
  </si>
  <si>
    <t>tetrahydrocannabinol/tetrahydrocannabinolic acid</t>
  </si>
  <si>
    <t>4f-mdmb-butinaca</t>
  </si>
  <si>
    <t>5f-adb</t>
  </si>
  <si>
    <t>5f-amb</t>
  </si>
  <si>
    <t>5f-mdmb-pica</t>
  </si>
  <si>
    <t>5f-pb-22</t>
  </si>
  <si>
    <t>ab-chminaca</t>
  </si>
  <si>
    <t>ab-fubinaca</t>
  </si>
  <si>
    <t>ab-pinaca</t>
  </si>
  <si>
    <t>adb-butinaca</t>
  </si>
  <si>
    <t>adb-fubinaca</t>
  </si>
  <si>
    <t>akb48</t>
  </si>
  <si>
    <t>am2201</t>
  </si>
  <si>
    <t>fluoro-mdmb-butinaca</t>
  </si>
  <si>
    <t>fluoro-mdmb-pica</t>
  </si>
  <si>
    <t>fub-amb</t>
  </si>
  <si>
    <t>fub-amb (mmb-fubinaca)</t>
  </si>
  <si>
    <t>mab-chminaca (adb-chminaca)</t>
  </si>
  <si>
    <t>mdmb-4en-pinaca</t>
  </si>
  <si>
    <t>mdmb-en-pinaca</t>
  </si>
  <si>
    <t>nm-2201</t>
  </si>
  <si>
    <t>pb-22</t>
  </si>
  <si>
    <t>synthetic cannabinoids</t>
  </si>
  <si>
    <t>synthetic cannabinoids (butaldehydeamidoindoles)</t>
  </si>
  <si>
    <t>synthetic thc</t>
  </si>
  <si>
    <t>tetrahydrocannabinolic acid a</t>
  </si>
  <si>
    <t>tetrahydrocannabinols</t>
  </si>
  <si>
    <t>ur-144</t>
  </si>
  <si>
    <t>xlr11</t>
  </si>
  <si>
    <t>fentanyl</t>
  </si>
  <si>
    <t>anpp</t>
  </si>
  <si>
    <t>acetyl fentanyl</t>
  </si>
  <si>
    <t>carfentanil</t>
  </si>
  <si>
    <t>fluorofentanyl</t>
  </si>
  <si>
    <t>furanyl fentanyl</t>
  </si>
  <si>
    <t>para-fluorofentanyl</t>
  </si>
  <si>
    <t>valeryl fentanyl</t>
  </si>
  <si>
    <t>fluoroisobutyryl fentanyl</t>
  </si>
  <si>
    <t>4-fluoroisobutyryl fentanyl</t>
  </si>
  <si>
    <t>cyclopropyl fentanyl</t>
  </si>
  <si>
    <t>acryl fentanyl</t>
  </si>
  <si>
    <t>methoxyacetyl fentanyl</t>
  </si>
  <si>
    <t>3-methylfentanyl</t>
  </si>
  <si>
    <t>phenethyl 4-anpp</t>
  </si>
  <si>
    <t>butyryl fentanyl</t>
  </si>
  <si>
    <t>benzylfentanyl</t>
  </si>
  <si>
    <t>fluorobutyryl fentanyl</t>
  </si>
  <si>
    <t>phenyl fentanyl</t>
  </si>
  <si>
    <t>fluoro 4-anpp</t>
  </si>
  <si>
    <t>p-fluorobutyryl fentanyl</t>
  </si>
  <si>
    <t>cyclopropyl/crotonyl fentanyl</t>
  </si>
  <si>
    <t>para-fluoro furanyl fentanyl</t>
  </si>
  <si>
    <t>fluoro furanyl fentanyl</t>
  </si>
  <si>
    <t>fentanyl-related compound (unspecified)</t>
  </si>
  <si>
    <t>furanyl benzyl fentanyl</t>
  </si>
  <si>
    <t>para-fluoro 4-anpp</t>
  </si>
  <si>
    <t>crotonyl fentanyl</t>
  </si>
  <si>
    <t>n-methyl norfentanyl</t>
  </si>
  <si>
    <t>chlorofentanyl</t>
  </si>
  <si>
    <t>fluorophenethyl 4-anpp</t>
  </si>
  <si>
    <t>ortho-chlorofentanyl</t>
  </si>
  <si>
    <t>ortho-fluorofentanyl</t>
  </si>
  <si>
    <t>p-fluoro benzyl fentanyl</t>
  </si>
  <si>
    <t>para-chlorofentanyl</t>
  </si>
  <si>
    <t>norfentanyl</t>
  </si>
  <si>
    <t>isobutyryl fentanyl</t>
  </si>
  <si>
    <t>thiofuranyl fentanyl</t>
  </si>
  <si>
    <t>trans-3-methylfentanyl</t>
  </si>
  <si>
    <t>1-phenethyl-4-piperidone</t>
  </si>
  <si>
    <t>tetrahydrofuran fentanyl</t>
  </si>
  <si>
    <t>fentanyl carbamate</t>
  </si>
  <si>
    <t>furanyl/3-furanyl fentanyl</t>
  </si>
  <si>
    <t>isovaleryl fentanyl</t>
  </si>
  <si>
    <t>n-(1-phenethyl-4-piperidyl)-n-phenethylpropanamide</t>
  </si>
  <si>
    <t>beta-hydroxythiofentanyl</t>
  </si>
  <si>
    <t>p-fluoro cyclopropyl benzyl fentanyl</t>
  </si>
  <si>
    <t>meta-fluorofentanyl</t>
  </si>
  <si>
    <t>meta-fluoro 4-anpp</t>
  </si>
  <si>
    <t>methyl acetyl fentanyl</t>
  </si>
  <si>
    <t>n-phenyl-4-piperidinamine</t>
  </si>
  <si>
    <t>1-phenethyl-4-propionyloxypiperidine</t>
  </si>
  <si>
    <t>acetyl-alpha-methylfentanyl</t>
  </si>
  <si>
    <t>chloro 4-anpp</t>
  </si>
  <si>
    <t>para-fluoro valeryl fentanyl</t>
  </si>
  <si>
    <t>alpha'-methyl butyryl fentanyl</t>
  </si>
  <si>
    <t>1-propionyl-4-anilinopiperidine</t>
  </si>
  <si>
    <t>3-furanyl fentanyl</t>
  </si>
  <si>
    <t>4-carbomethoxy 4-anpp</t>
  </si>
  <si>
    <t>4-fluorophenethyl 4-anpp</t>
  </si>
  <si>
    <t>beta-methyl acetyl fentanyl</t>
  </si>
  <si>
    <t>flurobutyryl/fluoroisobutyryl fentanyl</t>
  </si>
  <si>
    <t>ortho-chloro 4-anpp</t>
  </si>
  <si>
    <t>para-methylfentanyl</t>
  </si>
  <si>
    <t>3',4'-dimethoxy fentanyl</t>
  </si>
  <si>
    <t>methylfentanyl</t>
  </si>
  <si>
    <t>ortho-methyl 4-anpp</t>
  </si>
  <si>
    <t>n-propionyl norfentanyl</t>
  </si>
  <si>
    <t>1-phenethyl-4-hydroxypiperidine</t>
  </si>
  <si>
    <t>4'-methyl acetyl fentanyl</t>
  </si>
  <si>
    <t>beta-methylfentanyl</t>
  </si>
  <si>
    <t>cyclopentyl fentanyl</t>
  </si>
  <si>
    <t>methyl 4-anpp</t>
  </si>
  <si>
    <t>methyl cyclopropyl fentanyl</t>
  </si>
  <si>
    <t>n-benzyl fluoro norfentanyl</t>
  </si>
  <si>
    <t>n,n-phenethyl-phenyl-1-(2-phenylethyl)piperidin-4-amine</t>
  </si>
  <si>
    <t>o-fluoro acrylfentanyl</t>
  </si>
  <si>
    <t>ortho-fluoro furanyl fentanyl</t>
  </si>
  <si>
    <t>1-boc-4-piperidone</t>
  </si>
  <si>
    <t>3-fluorofentanyl</t>
  </si>
  <si>
    <t>3-fluoroisobutyryl fentanyl</t>
  </si>
  <si>
    <t>benzodioxole fentanyl</t>
  </si>
  <si>
    <t>ortho-fluoro 4-anpp</t>
  </si>
  <si>
    <t>ortho-methyl acetyl fentanyl</t>
  </si>
  <si>
    <t>sufentanil</t>
  </si>
  <si>
    <t>3-phenylpropanoyl fentanyl</t>
  </si>
  <si>
    <t>acetyl norfentanyl</t>
  </si>
  <si>
    <t>alpha-methylfentanyl</t>
  </si>
  <si>
    <t>benzoylbenzyl fentanyl</t>
  </si>
  <si>
    <t>benzyl acryl fentanyl</t>
  </si>
  <si>
    <t>fluoro 4-anilinopiperidine</t>
  </si>
  <si>
    <t>meta-fluoro furanyl fentanyl</t>
  </si>
  <si>
    <t>meta-methyl 4-anpp</t>
  </si>
  <si>
    <t>methoxybutyryl fentanyl</t>
  </si>
  <si>
    <t>n-boc norfentanyl</t>
  </si>
  <si>
    <t>ocfentanil</t>
  </si>
  <si>
    <t>para-methoxy furanyl fentanyl</t>
  </si>
  <si>
    <t>tetrahydrothiofuranyl fentanyl</t>
  </si>
  <si>
    <t>valeryl/isovaleryl fentanyl</t>
  </si>
  <si>
    <t>4-anpp</t>
  </si>
  <si>
    <t xml:space="preserve">1-boc-4-(4-fluoroanilino)piperidine </t>
  </si>
  <si>
    <t>2-chloro 4-anpp</t>
  </si>
  <si>
    <t>2-fluoro 4-anpp</t>
  </si>
  <si>
    <t>3-methylthiofentanyl</t>
  </si>
  <si>
    <t>acryl-alpha-methylfentanyl</t>
  </si>
  <si>
    <t>alfentanil</t>
  </si>
  <si>
    <t>benzylacryl fentanyl</t>
  </si>
  <si>
    <t>bipiperidinyl 4-anpp</t>
  </si>
  <si>
    <t>ethyl 4-anpp</t>
  </si>
  <si>
    <t>fluoro acetyl fentanyl</t>
  </si>
  <si>
    <t>fluoro phenethyl 4-anpp</t>
  </si>
  <si>
    <t>fluoro valeryl fentanyl</t>
  </si>
  <si>
    <t>lofentanil</t>
  </si>
  <si>
    <t>n-(1-phenethyl-4-piperidyl)-n-phenethylpropionamide</t>
  </si>
  <si>
    <t>n-(1-tert-butyl-4-piperidyl)-n-phenylpropanamide</t>
  </si>
  <si>
    <t>n-benzyl furanyl fentanyl</t>
  </si>
  <si>
    <t>n-ethyl norfentanyl</t>
  </si>
  <si>
    <t>remifentanil</t>
  </si>
  <si>
    <t>tetrahydrofuranyl fentanyl</t>
  </si>
  <si>
    <t>thenylfentanyl</t>
  </si>
  <si>
    <t>thiofentanyl</t>
  </si>
  <si>
    <t>alpha'-methylbutyryl fentanyl</t>
  </si>
  <si>
    <t>alpha-methylthiofentanyl</t>
  </si>
  <si>
    <t>beta'-phenyl fentanyl</t>
  </si>
  <si>
    <t>beta-hydroxy-3-methylfentanyl</t>
  </si>
  <si>
    <t>beta-hydroxyfentanyl</t>
  </si>
  <si>
    <t>meta-fluoroisobutyryl fentanyl</t>
  </si>
  <si>
    <t>ortho-fluoroacryl fentanyl</t>
  </si>
  <si>
    <t>ortho-fluorobutyryl fentanyl</t>
  </si>
  <si>
    <t>ortho-fluoroisobutyryl fentanyl</t>
  </si>
  <si>
    <t>ortho-methoxy furanyl fentanyl</t>
  </si>
  <si>
    <t>ortho-methoxybutyryl fentanyl</t>
  </si>
  <si>
    <t>para-fluoro benzyl fentanyl</t>
  </si>
  <si>
    <t>para-fluoro cyclopropyl benzyl fentanyl</t>
  </si>
  <si>
    <t>para-fluoroacryl fentanyl</t>
  </si>
  <si>
    <t>para-fluorobutyryl fentanyl</t>
  </si>
  <si>
    <t>para-fluoroisobutyryl fentanyl</t>
  </si>
  <si>
    <t>para-methoxybutyryl fentanyl</t>
  </si>
  <si>
    <t>para-fluoro phenethyl 4-anpp</t>
  </si>
  <si>
    <t>pcp</t>
  </si>
  <si>
    <t>bzp</t>
  </si>
  <si>
    <t>psilocin</t>
  </si>
  <si>
    <t>psilocybin</t>
  </si>
  <si>
    <t>psilocibin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</si>
</sst>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14" x14ac:knownFonts="1">
    <font>
      <sz val="11"/>
      <color theme="1"/>
      <name val="Aptos Narrow"/>
      <family val="2"/>
      <scheme val="minor"/>
    </font>
    <font>
      <sz val="11"/>
      <color theme="1"/>
      <name val="Aptos Narrow"/>
      <family val="2"/>
      <scheme val="minor"/>
    </font>
    <font>
      <b/>
      <sz val="11"/>
      <color theme="1"/>
      <name val="Aptos Narrow"/>
      <family val="2"/>
      <scheme val="minor"/>
    </font>
    <font>
      <sz val="10"/>
      <name val="Arial"/>
      <family val="2"/>
    </font>
    <font>
      <sz val="10"/>
      <name val="Arial"/>
      <family val="2"/>
    </font>
    <font>
      <i/>
      <sz val="11"/>
      <name val="Times New Roman"/>
      <family val="1"/>
    </font>
    <font>
      <sz val="11"/>
      <name val="Times New Roman"/>
      <family val="1"/>
    </font>
    <font>
      <sz val="11"/>
      <color theme="0"/>
      <name val="Aptos Narrow"/>
      <family val="2"/>
      <scheme val="minor"/>
    </font>
    <font>
      <sz val="11"/>
      <color theme="1"/>
      <name val="Aptos"/>
      <family val="2"/>
    </font>
    <font>
      <b/>
      <sz val="12"/>
      <color theme="1"/>
      <name val="Aptos Narrow"/>
      <family val="2"/>
      <scheme val="minor"/>
    </font>
    <font>
      <sz val="11"/>
      <color rgb="FFFF0000"/>
      <name val="Aptos Narrow"/>
      <family val="2"/>
      <scheme val="minor"/>
    </font>
    <font>
      <sz val="11"/>
      <color rgb="FF000000"/>
      <name val="Aptos Narrow"/>
      <family val="2"/>
      <scheme val="minor"/>
    </font>
    <font>
      <b/>
      <sz val="16"/>
      <color theme="1"/>
      <name val="Aptos Narrow"/>
      <family val="2"/>
      <scheme val="minor"/>
    </font>
    <font>
      <sz val="8"/>
      <name val="Aptos Narrow"/>
      <family val="2"/>
      <scheme val="minor"/>
    </font>
  </fonts>
  <fills count="31">
    <fill>
      <patternFill patternType="none"/>
    </fill>
    <fill>
      <patternFill patternType="gray125"/>
    </fill>
    <fill>
      <patternFill patternType="solid">
        <fgColor indexed="22"/>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249977111117893"/>
        <bgColor indexed="64"/>
      </patternFill>
    </fill>
    <fill>
      <patternFill patternType="solid">
        <fgColor rgb="FFFFFF00"/>
        <bgColor indexed="64"/>
      </patternFill>
    </fill>
    <fill>
      <patternFill patternType="solid">
        <fgColor theme="3" tint="0.89999084444715716"/>
        <bgColor indexed="64"/>
      </patternFill>
    </fill>
    <fill>
      <patternFill patternType="solid">
        <fgColor rgb="FFFFC000"/>
        <bgColor indexed="64"/>
      </patternFill>
    </fill>
    <fill>
      <patternFill patternType="solid">
        <fgColor theme="5" tint="0.39997558519241921"/>
        <bgColor indexed="64"/>
      </patternFill>
    </fill>
    <fill>
      <patternFill patternType="solid">
        <fgColor rgb="FF92D050"/>
        <bgColor indexed="64"/>
      </patternFill>
    </fill>
    <fill>
      <patternFill patternType="solid">
        <fgColor theme="8"/>
        <bgColor indexed="64"/>
      </patternFill>
    </fill>
    <fill>
      <patternFill patternType="solid">
        <fgColor theme="5"/>
        <bgColor indexed="64"/>
      </patternFill>
    </fill>
    <fill>
      <patternFill patternType="solid">
        <fgColor theme="5" tint="0.59999389629810485"/>
        <bgColor indexed="64"/>
      </patternFill>
    </fill>
    <fill>
      <patternFill patternType="solid">
        <fgColor rgb="FFFCEB88"/>
        <bgColor indexed="64"/>
      </patternFill>
    </fill>
    <fill>
      <patternFill patternType="solid">
        <fgColor theme="7"/>
        <bgColor indexed="64"/>
      </patternFill>
    </fill>
    <fill>
      <patternFill patternType="solid">
        <fgColor rgb="FF997EDC"/>
        <bgColor indexed="64"/>
      </patternFill>
    </fill>
    <fill>
      <patternFill patternType="solid">
        <fgColor rgb="FFC8BAEC"/>
        <bgColor indexed="64"/>
      </patternFill>
    </fill>
    <fill>
      <patternFill patternType="solid">
        <fgColor rgb="FFFF66FF"/>
        <bgColor indexed="64"/>
      </patternFill>
    </fill>
    <fill>
      <patternFill patternType="solid">
        <fgColor rgb="FFFFCCFF"/>
        <bgColor indexed="64"/>
      </patternFill>
    </fill>
    <fill>
      <patternFill patternType="solid">
        <fgColor theme="0" tint="-0.34998626667073579"/>
        <bgColor indexed="64"/>
      </patternFill>
    </fill>
    <fill>
      <patternFill patternType="solid">
        <fgColor theme="0" tint="-0.14999847407452621"/>
        <bgColor indexed="64"/>
      </patternFill>
    </fill>
  </fills>
  <borders count="1">
    <border>
      <left/>
      <right/>
      <top/>
      <bottom/>
      <diagonal/>
    </border>
  </borders>
  <cellStyleXfs count="9">
    <xf numFmtId="0" fontId="0" fillId="0" borderId="0"/>
    <xf numFmtId="0" fontId="3" fillId="0" borderId="0"/>
    <xf numFmtId="9" fontId="4" fillId="0" borderId="0" applyFont="0" applyFill="0" applyBorder="0" applyAlignment="0" applyProtection="0"/>
    <xf numFmtId="0" fontId="1" fillId="0" borderId="0"/>
    <xf numFmtId="0" fontId="4" fillId="2" borderId="0">
      <alignment wrapText="1"/>
    </xf>
    <xf numFmtId="0" fontId="4" fillId="0" borderId="0">
      <alignment wrapText="1"/>
    </xf>
    <xf numFmtId="0" fontId="4" fillId="0" borderId="0">
      <alignment wrapText="1"/>
    </xf>
    <xf numFmtId="0" fontId="4" fillId="0" borderId="0">
      <alignment wrapText="1"/>
    </xf>
    <xf numFmtId="164" fontId="4" fillId="0" borderId="0">
      <alignment wrapText="1"/>
    </xf>
  </cellStyleXfs>
  <cellXfs count="48">
    <xf numFmtId="0" fontId="0" fillId="0" borderId="0" xfId="0"/>
    <xf numFmtId="0" fontId="2" fillId="0" borderId="0" xfId="0" applyFont="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4" borderId="0" xfId="0" applyFill="1" applyAlignment="1">
      <alignment vertical="top"/>
    </xf>
    <xf numFmtId="0" fontId="0" fillId="8" borderId="0" xfId="0" applyFill="1" applyAlignment="1">
      <alignment vertical="top"/>
    </xf>
    <xf numFmtId="0" fontId="0" fillId="9" borderId="0" xfId="0" applyFill="1" applyAlignment="1">
      <alignment vertical="top"/>
    </xf>
    <xf numFmtId="0" fontId="0" fillId="10" borderId="0" xfId="0" applyFill="1" applyAlignment="1">
      <alignment vertical="top"/>
    </xf>
    <xf numFmtId="0" fontId="0" fillId="13" borderId="0" xfId="0" applyFill="1" applyAlignment="1">
      <alignment vertical="top"/>
    </xf>
    <xf numFmtId="0" fontId="0" fillId="14" borderId="0" xfId="0" applyFill="1" applyAlignment="1">
      <alignment vertical="top"/>
    </xf>
    <xf numFmtId="0" fontId="0" fillId="0" borderId="0" xfId="0" applyAlignment="1">
      <alignment wrapText="1"/>
    </xf>
    <xf numFmtId="0" fontId="0" fillId="15" borderId="0" xfId="0" applyFill="1"/>
    <xf numFmtId="0" fontId="0" fillId="16" borderId="0" xfId="0" applyFill="1" applyAlignment="1">
      <alignment wrapText="1"/>
    </xf>
    <xf numFmtId="0" fontId="8" fillId="0" borderId="0" xfId="0" applyFont="1"/>
    <xf numFmtId="0" fontId="0" fillId="18" borderId="0" xfId="0" applyFill="1"/>
    <xf numFmtId="0" fontId="7" fillId="0" borderId="0" xfId="0" applyFont="1" applyAlignment="1">
      <alignment wrapText="1"/>
    </xf>
    <xf numFmtId="0" fontId="7" fillId="0" borderId="0" xfId="0" applyFont="1"/>
    <xf numFmtId="0" fontId="9" fillId="9" borderId="0" xfId="0" applyFont="1" applyFill="1" applyAlignment="1">
      <alignment vertical="center" wrapText="1"/>
    </xf>
    <xf numFmtId="0" fontId="0" fillId="15" borderId="0" xfId="0" applyFill="1" applyAlignment="1">
      <alignment wrapText="1"/>
    </xf>
    <xf numFmtId="0" fontId="0" fillId="4" borderId="0" xfId="0" applyFill="1" applyAlignment="1">
      <alignment wrapText="1"/>
    </xf>
    <xf numFmtId="0" fontId="0" fillId="22" borderId="0" xfId="0" applyFill="1"/>
    <xf numFmtId="0" fontId="0" fillId="22" borderId="0" xfId="0" applyFill="1" applyAlignment="1">
      <alignment wrapText="1"/>
    </xf>
    <xf numFmtId="0" fontId="0" fillId="23" borderId="0" xfId="0" applyFill="1"/>
    <xf numFmtId="0" fontId="0" fillId="9" borderId="0" xfId="0" applyFill="1" applyAlignment="1">
      <alignment wrapText="1"/>
    </xf>
    <xf numFmtId="0" fontId="0" fillId="26" borderId="0" xfId="0" applyFill="1"/>
    <xf numFmtId="0" fontId="0" fillId="26" borderId="0" xfId="0" applyFill="1" applyAlignment="1">
      <alignment wrapText="1"/>
    </xf>
    <xf numFmtId="0" fontId="0" fillId="28" borderId="0" xfId="0" applyFill="1"/>
    <xf numFmtId="0" fontId="0" fillId="30" borderId="0" xfId="0" applyFill="1"/>
    <xf numFmtId="0" fontId="2" fillId="0" borderId="0" xfId="0" applyFont="1" applyAlignment="1">
      <alignment horizontal="center" vertical="center" wrapText="1"/>
    </xf>
    <xf numFmtId="0" fontId="2" fillId="19" borderId="0" xfId="0" applyFont="1" applyFill="1" applyAlignment="1">
      <alignment horizontal="center" vertical="center" wrapText="1"/>
    </xf>
    <xf numFmtId="0" fontId="2" fillId="27" borderId="0" xfId="0" applyFont="1" applyFill="1" applyAlignment="1">
      <alignment horizontal="center" vertical="center" wrapText="1"/>
    </xf>
    <xf numFmtId="0" fontId="2" fillId="29" borderId="0" xfId="0" applyFont="1" applyFill="1" applyAlignment="1">
      <alignment horizontal="center" vertical="center" wrapText="1"/>
    </xf>
    <xf numFmtId="0" fontId="2" fillId="17" borderId="0" xfId="0" applyFont="1" applyFill="1" applyAlignment="1">
      <alignment horizontal="center"/>
    </xf>
    <xf numFmtId="0" fontId="12" fillId="0" borderId="0" xfId="0" applyFont="1" applyAlignment="1">
      <alignment wrapText="1"/>
    </xf>
    <xf numFmtId="0" fontId="2" fillId="20" borderId="0" xfId="0" applyFont="1" applyFill="1" applyAlignment="1">
      <alignment horizontal="center" vertical="center" wrapText="1"/>
    </xf>
    <xf numFmtId="0" fontId="2" fillId="21" borderId="0" xfId="0" applyFont="1" applyFill="1" applyAlignment="1">
      <alignment horizontal="center" vertical="center" wrapText="1"/>
    </xf>
    <xf numFmtId="0" fontId="2" fillId="25" borderId="0" xfId="0" applyFont="1" applyFill="1" applyAlignment="1">
      <alignment horizontal="center" vertical="center" wrapText="1"/>
    </xf>
    <xf numFmtId="0" fontId="2" fillId="24" borderId="0" xfId="0" applyFont="1" applyFill="1" applyAlignment="1">
      <alignment horizontal="center"/>
    </xf>
  </cellXfs>
  <cellStyles count="9">
    <cellStyle name="Normal" xfId="0" builtinId="0"/>
    <cellStyle name="Normal 2" xfId="3" xr:uid="{819B80B4-9274-4BE1-B99E-B956EA4E0432}"/>
    <cellStyle name="Normal 3" xfId="1" xr:uid="{9AE3F578-32F8-4CE2-B781-2998A9A4C544}"/>
    <cellStyle name="Percent 2" xfId="2" xr:uid="{D5BEF15A-BC37-4902-8BE0-5A81B10F9FC0}"/>
    <cellStyle name="XLConnect.Boolean" xfId="7" xr:uid="{57B6CA25-32EA-4272-8C75-AC6280ED75CE}"/>
    <cellStyle name="XLConnect.DateTime" xfId="8" xr:uid="{295E2780-952B-44BE-A6CD-852A387C42E8}"/>
    <cellStyle name="XLConnect.Header" xfId="4" xr:uid="{77584E47-F5D7-45B5-A6B5-EB36C029394B}"/>
    <cellStyle name="XLConnect.Numeric" xfId="6" xr:uid="{D595C72C-0399-4FC0-BD4A-53DFDAB0990A}"/>
    <cellStyle name="XLConnect.String" xfId="5" xr:uid="{41706DD7-91EA-4CA2-973A-55C314F55E06}"/>
  </cellStyles>
  <dxfs count="0"/>
  <tableStyles count="0" defaultTableStyle="TableStyleMedium2" defaultPivotStyle="PivotStyleLight16"/>
  <colors>
    <mruColors>
      <color rgb="FF997EDC"/>
      <color rgb="FFFFCCFF"/>
      <color rgb="FFFF66FF"/>
      <color rgb="FFC8BAEC"/>
      <color rgb="FFFCE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A559F-D8F6-4DC9-BA38-D927E37720FE}">
  <dimension ref="B3:B10"/>
  <sheetViews>
    <sheetView workbookViewId="0">
      <selection activeCell="F24" sqref="F24"/>
    </sheetView>
  </sheetViews>
  <sheetFormatPr defaultRowHeight="15" x14ac:dyDescent="0.25"/>
  <cols>
    <col min="2" max="2" width="22" customWidth="1"/>
  </cols>
  <sheetData>
    <row r="3" spans="2:2" x14ac:dyDescent="0.25">
      <c r="B3" s="23" t="s">
        <v>2410</v>
      </c>
    </row>
    <row r="4" spans="2:2" x14ac:dyDescent="0.25">
      <c r="B4" s="23" t="s">
        <v>2411</v>
      </c>
    </row>
    <row r="5" spans="2:2" x14ac:dyDescent="0.25">
      <c r="B5" t="s">
        <v>2417</v>
      </c>
    </row>
    <row r="6" spans="2:2" x14ac:dyDescent="0.25">
      <c r="B6" t="s">
        <v>2412</v>
      </c>
    </row>
    <row r="7" spans="2:2" x14ac:dyDescent="0.25">
      <c r="B7" t="s">
        <v>2413</v>
      </c>
    </row>
    <row r="8" spans="2:2" x14ac:dyDescent="0.25">
      <c r="B8" t="s">
        <v>2414</v>
      </c>
    </row>
    <row r="9" spans="2:2" x14ac:dyDescent="0.25">
      <c r="B9" t="s">
        <v>2415</v>
      </c>
    </row>
    <row r="10" spans="2:2" x14ac:dyDescent="0.25">
      <c r="B10" t="s">
        <v>2416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A158-4081-4213-A68B-EA2E50E65DFD}">
  <dimension ref="B2:B59"/>
  <sheetViews>
    <sheetView topLeftCell="A28" workbookViewId="0">
      <selection activeCell="B50" sqref="B50"/>
    </sheetView>
  </sheetViews>
  <sheetFormatPr defaultRowHeight="15" x14ac:dyDescent="0.25"/>
  <cols>
    <col min="2" max="2" width="64.42578125" customWidth="1"/>
  </cols>
  <sheetData>
    <row r="2" spans="2:2" x14ac:dyDescent="0.25">
      <c r="B2" t="s">
        <v>2418</v>
      </c>
    </row>
    <row r="3" spans="2:2" x14ac:dyDescent="0.25">
      <c r="B3" t="s">
        <v>2419</v>
      </c>
    </row>
    <row r="4" spans="2:2" x14ac:dyDescent="0.25">
      <c r="B4" t="s">
        <v>2420</v>
      </c>
    </row>
    <row r="5" spans="2:2" x14ac:dyDescent="0.25">
      <c r="B5" t="s">
        <v>2421</v>
      </c>
    </row>
    <row r="6" spans="2:2" x14ac:dyDescent="0.25">
      <c r="B6" t="s">
        <v>2422</v>
      </c>
    </row>
    <row r="7" spans="2:2" x14ac:dyDescent="0.25">
      <c r="B7" t="s">
        <v>2423</v>
      </c>
    </row>
    <row r="8" spans="2:2" x14ac:dyDescent="0.25">
      <c r="B8" t="s">
        <v>2424</v>
      </c>
    </row>
    <row r="9" spans="2:2" x14ac:dyDescent="0.25">
      <c r="B9" t="s">
        <v>2425</v>
      </c>
    </row>
    <row r="10" spans="2:2" x14ac:dyDescent="0.25">
      <c r="B10" t="s">
        <v>2426</v>
      </c>
    </row>
    <row r="11" spans="2:2" x14ac:dyDescent="0.25">
      <c r="B11" t="s">
        <v>2465</v>
      </c>
    </row>
    <row r="12" spans="2:2" x14ac:dyDescent="0.25">
      <c r="B12" t="s">
        <v>54</v>
      </c>
    </row>
    <row r="13" spans="2:2" x14ac:dyDescent="0.25">
      <c r="B13" t="s">
        <v>2427</v>
      </c>
    </row>
    <row r="14" spans="2:2" x14ac:dyDescent="0.25">
      <c r="B14" t="s">
        <v>2428</v>
      </c>
    </row>
    <row r="15" spans="2:2" x14ac:dyDescent="0.25">
      <c r="B15" t="s">
        <v>2429</v>
      </c>
    </row>
    <row r="16" spans="2:2" x14ac:dyDescent="0.25">
      <c r="B16" t="s">
        <v>2430</v>
      </c>
    </row>
    <row r="17" spans="2:2" x14ac:dyDescent="0.25">
      <c r="B17" t="s">
        <v>2431</v>
      </c>
    </row>
    <row r="18" spans="2:2" x14ac:dyDescent="0.25">
      <c r="B18" t="s">
        <v>2432</v>
      </c>
    </row>
    <row r="19" spans="2:2" x14ac:dyDescent="0.25">
      <c r="B19" t="s">
        <v>2433</v>
      </c>
    </row>
    <row r="20" spans="2:2" x14ac:dyDescent="0.25">
      <c r="B20" t="s">
        <v>935</v>
      </c>
    </row>
    <row r="21" spans="2:2" x14ac:dyDescent="0.25">
      <c r="B21" t="s">
        <v>2434</v>
      </c>
    </row>
    <row r="22" spans="2:2" x14ac:dyDescent="0.25">
      <c r="B22" t="s">
        <v>2435</v>
      </c>
    </row>
    <row r="23" spans="2:2" x14ac:dyDescent="0.25">
      <c r="B23" t="s">
        <v>2436</v>
      </c>
    </row>
    <row r="24" spans="2:2" x14ac:dyDescent="0.25">
      <c r="B24" t="s">
        <v>2437</v>
      </c>
    </row>
    <row r="25" spans="2:2" x14ac:dyDescent="0.25">
      <c r="B25" t="s">
        <v>2466</v>
      </c>
    </row>
    <row r="26" spans="2:2" x14ac:dyDescent="0.25">
      <c r="B26" t="s">
        <v>2467</v>
      </c>
    </row>
    <row r="27" spans="2:2" x14ac:dyDescent="0.25">
      <c r="B27" t="s">
        <v>2468</v>
      </c>
    </row>
    <row r="28" spans="2:2" x14ac:dyDescent="0.25">
      <c r="B28" t="s">
        <v>2438</v>
      </c>
    </row>
    <row r="29" spans="2:2" x14ac:dyDescent="0.25">
      <c r="B29" t="s">
        <v>2439</v>
      </c>
    </row>
    <row r="30" spans="2:2" x14ac:dyDescent="0.25">
      <c r="B30" t="s">
        <v>2440</v>
      </c>
    </row>
    <row r="31" spans="2:2" x14ac:dyDescent="0.25">
      <c r="B31" t="s">
        <v>2441</v>
      </c>
    </row>
    <row r="32" spans="2:2" x14ac:dyDescent="0.25">
      <c r="B32" t="s">
        <v>2442</v>
      </c>
    </row>
    <row r="33" spans="2:2" x14ac:dyDescent="0.25">
      <c r="B33" t="s">
        <v>2469</v>
      </c>
    </row>
    <row r="34" spans="2:2" x14ac:dyDescent="0.25">
      <c r="B34" t="s">
        <v>876</v>
      </c>
    </row>
    <row r="35" spans="2:2" x14ac:dyDescent="0.25">
      <c r="B35" t="s">
        <v>2443</v>
      </c>
    </row>
    <row r="36" spans="2:2" x14ac:dyDescent="0.25">
      <c r="B36" t="s">
        <v>2444</v>
      </c>
    </row>
    <row r="37" spans="2:2" x14ac:dyDescent="0.25">
      <c r="B37" t="s">
        <v>2445</v>
      </c>
    </row>
    <row r="38" spans="2:2" x14ac:dyDescent="0.25">
      <c r="B38" t="s">
        <v>346</v>
      </c>
    </row>
    <row r="39" spans="2:2" x14ac:dyDescent="0.25">
      <c r="B39" t="s">
        <v>2446</v>
      </c>
    </row>
    <row r="40" spans="2:2" x14ac:dyDescent="0.25">
      <c r="B40" t="s">
        <v>2447</v>
      </c>
    </row>
    <row r="41" spans="2:2" x14ac:dyDescent="0.25">
      <c r="B41" t="s">
        <v>2448</v>
      </c>
    </row>
    <row r="42" spans="2:2" x14ac:dyDescent="0.25">
      <c r="B42" t="s">
        <v>1077</v>
      </c>
    </row>
    <row r="43" spans="2:2" x14ac:dyDescent="0.25">
      <c r="B43" t="s">
        <v>2449</v>
      </c>
    </row>
    <row r="44" spans="2:2" x14ac:dyDescent="0.25">
      <c r="B44" t="s">
        <v>2450</v>
      </c>
    </row>
    <row r="45" spans="2:2" x14ac:dyDescent="0.25">
      <c r="B45" t="s">
        <v>2451</v>
      </c>
    </row>
    <row r="46" spans="2:2" x14ac:dyDescent="0.25">
      <c r="B46" t="s">
        <v>967</v>
      </c>
    </row>
    <row r="47" spans="2:2" x14ac:dyDescent="0.25">
      <c r="B47" t="s">
        <v>2452</v>
      </c>
    </row>
    <row r="48" spans="2:2" x14ac:dyDescent="0.25">
      <c r="B48" t="s">
        <v>2453</v>
      </c>
    </row>
    <row r="49" spans="2:2" x14ac:dyDescent="0.25">
      <c r="B49" t="s">
        <v>2454</v>
      </c>
    </row>
    <row r="50" spans="2:2" x14ac:dyDescent="0.25">
      <c r="B50" t="s">
        <v>2455</v>
      </c>
    </row>
    <row r="51" spans="2:2" x14ac:dyDescent="0.25">
      <c r="B51" t="s">
        <v>2456</v>
      </c>
    </row>
    <row r="52" spans="2:2" x14ac:dyDescent="0.25">
      <c r="B52" t="s">
        <v>2457</v>
      </c>
    </row>
    <row r="53" spans="2:2" x14ac:dyDescent="0.25">
      <c r="B53" t="s">
        <v>2458</v>
      </c>
    </row>
    <row r="54" spans="2:2" x14ac:dyDescent="0.25">
      <c r="B54" t="s">
        <v>2459</v>
      </c>
    </row>
    <row r="55" spans="2:2" x14ac:dyDescent="0.25">
      <c r="B55" t="s">
        <v>2460</v>
      </c>
    </row>
    <row r="56" spans="2:2" x14ac:dyDescent="0.25">
      <c r="B56" t="s">
        <v>2461</v>
      </c>
    </row>
    <row r="57" spans="2:2" x14ac:dyDescent="0.25">
      <c r="B57" t="s">
        <v>2462</v>
      </c>
    </row>
    <row r="58" spans="2:2" x14ac:dyDescent="0.25">
      <c r="B58" t="s">
        <v>2463</v>
      </c>
    </row>
    <row r="59" spans="2:2" x14ac:dyDescent="0.25">
      <c r="B59" t="s">
        <v>2464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41C0A-4FA7-432D-A4F2-02B6D682D696}">
  <dimension ref="C2:J320"/>
  <sheetViews>
    <sheetView workbookViewId="0">
      <selection activeCell="I20" sqref="I20"/>
    </sheetView>
  </sheetViews>
  <sheetFormatPr defaultRowHeight="15" x14ac:dyDescent="0.25"/>
  <cols>
    <col min="3" max="3" width="40.85546875" customWidth="1"/>
    <col min="4" max="4" width="33.140625" customWidth="1"/>
    <col min="9" max="9" width="18.140625" customWidth="1"/>
    <col min="10" max="10" width="15.7109375" customWidth="1"/>
  </cols>
  <sheetData>
    <row r="2" spans="3:10" x14ac:dyDescent="0.25">
      <c r="C2" s="1" t="s">
        <v>2403</v>
      </c>
      <c r="D2" s="1" t="s">
        <v>182</v>
      </c>
    </row>
    <row r="3" spans="3:10" x14ac:dyDescent="0.25">
      <c r="C3" s="2" t="s">
        <v>4</v>
      </c>
      <c r="D3" s="2" t="s">
        <v>4</v>
      </c>
    </row>
    <row r="4" spans="3:10" x14ac:dyDescent="0.25">
      <c r="C4" s="3" t="s">
        <v>36</v>
      </c>
      <c r="D4" s="14" t="s">
        <v>195</v>
      </c>
    </row>
    <row r="5" spans="3:10" x14ac:dyDescent="0.25">
      <c r="C5" s="3" t="s">
        <v>7</v>
      </c>
      <c r="D5" s="14" t="s">
        <v>195</v>
      </c>
    </row>
    <row r="6" spans="3:10" x14ac:dyDescent="0.25">
      <c r="C6" s="3" t="s">
        <v>15</v>
      </c>
      <c r="D6" s="14" t="s">
        <v>195</v>
      </c>
    </row>
    <row r="7" spans="3:10" x14ac:dyDescent="0.25">
      <c r="C7" s="3" t="s">
        <v>50</v>
      </c>
      <c r="D7" s="14" t="s">
        <v>195</v>
      </c>
    </row>
    <row r="8" spans="3:10" x14ac:dyDescent="0.25">
      <c r="C8" s="3" t="s">
        <v>88</v>
      </c>
      <c r="D8" s="14" t="s">
        <v>195</v>
      </c>
    </row>
    <row r="9" spans="3:10" x14ac:dyDescent="0.25">
      <c r="C9" s="3" t="s">
        <v>42</v>
      </c>
      <c r="D9" s="14" t="s">
        <v>195</v>
      </c>
    </row>
    <row r="10" spans="3:10" x14ac:dyDescent="0.25">
      <c r="C10" s="4" t="s">
        <v>9</v>
      </c>
      <c r="D10" s="4" t="s">
        <v>9</v>
      </c>
    </row>
    <row r="11" spans="3:10" x14ac:dyDescent="0.25">
      <c r="C11" s="5" t="s">
        <v>1</v>
      </c>
      <c r="D11" s="5" t="s">
        <v>1</v>
      </c>
    </row>
    <row r="12" spans="3:10" x14ac:dyDescent="0.25">
      <c r="C12" s="6" t="s">
        <v>0</v>
      </c>
      <c r="D12" s="6" t="s">
        <v>0</v>
      </c>
    </row>
    <row r="13" spans="3:10" x14ac:dyDescent="0.25">
      <c r="C13" s="7" t="s">
        <v>48</v>
      </c>
      <c r="D13" s="15" t="s">
        <v>2404</v>
      </c>
    </row>
    <row r="14" spans="3:10" x14ac:dyDescent="0.25">
      <c r="C14" s="7" t="s">
        <v>13</v>
      </c>
      <c r="D14" s="15" t="s">
        <v>2404</v>
      </c>
    </row>
    <row r="15" spans="3:10" x14ac:dyDescent="0.25">
      <c r="C15" s="7" t="s">
        <v>53</v>
      </c>
      <c r="D15" s="15" t="s">
        <v>2404</v>
      </c>
    </row>
    <row r="16" spans="3:10" x14ac:dyDescent="0.25">
      <c r="C16" s="8" t="s">
        <v>8</v>
      </c>
      <c r="D16" s="16" t="s">
        <v>194</v>
      </c>
      <c r="I16" s="8" t="s">
        <v>8</v>
      </c>
      <c r="J16" s="34" t="s">
        <v>2635</v>
      </c>
    </row>
    <row r="17" spans="3:10" x14ac:dyDescent="0.25">
      <c r="C17" s="8" t="s">
        <v>16</v>
      </c>
      <c r="D17" s="16" t="s">
        <v>194</v>
      </c>
      <c r="I17" s="8" t="s">
        <v>16</v>
      </c>
      <c r="J17" s="34" t="s">
        <v>2636</v>
      </c>
    </row>
    <row r="18" spans="3:10" x14ac:dyDescent="0.25">
      <c r="C18" s="8" t="s">
        <v>33</v>
      </c>
      <c r="D18" s="16" t="s">
        <v>194</v>
      </c>
      <c r="I18" s="8" t="s">
        <v>33</v>
      </c>
      <c r="J18" s="34" t="s">
        <v>2637</v>
      </c>
    </row>
    <row r="19" spans="3:10" x14ac:dyDescent="0.25">
      <c r="C19" s="8" t="s">
        <v>47</v>
      </c>
      <c r="D19" s="16" t="s">
        <v>194</v>
      </c>
      <c r="I19" s="8" t="s">
        <v>47</v>
      </c>
      <c r="J19" s="34" t="s">
        <v>2638</v>
      </c>
    </row>
    <row r="20" spans="3:10" x14ac:dyDescent="0.25">
      <c r="C20" s="8" t="s">
        <v>169</v>
      </c>
      <c r="D20" s="16" t="s">
        <v>194</v>
      </c>
      <c r="I20" s="8" t="s">
        <v>169</v>
      </c>
    </row>
    <row r="21" spans="3:10" x14ac:dyDescent="0.25">
      <c r="C21" s="9" t="s">
        <v>32</v>
      </c>
      <c r="D21" s="17" t="s">
        <v>214</v>
      </c>
    </row>
    <row r="22" spans="3:10" x14ac:dyDescent="0.25">
      <c r="C22" s="9" t="s">
        <v>21</v>
      </c>
      <c r="D22" s="17" t="s">
        <v>214</v>
      </c>
    </row>
    <row r="23" spans="3:10" x14ac:dyDescent="0.25">
      <c r="C23" s="9" t="s">
        <v>46</v>
      </c>
      <c r="D23" s="17" t="s">
        <v>214</v>
      </c>
    </row>
    <row r="24" spans="3:10" x14ac:dyDescent="0.25">
      <c r="C24" s="9" t="s">
        <v>67</v>
      </c>
      <c r="D24" s="17" t="s">
        <v>214</v>
      </c>
    </row>
    <row r="25" spans="3:10" x14ac:dyDescent="0.25">
      <c r="C25" s="9" t="s">
        <v>324</v>
      </c>
      <c r="D25" s="17" t="s">
        <v>214</v>
      </c>
    </row>
    <row r="26" spans="3:10" x14ac:dyDescent="0.25">
      <c r="C26" s="10" t="s">
        <v>18</v>
      </c>
      <c r="D26" s="10" t="s">
        <v>18</v>
      </c>
    </row>
    <row r="27" spans="3:10" x14ac:dyDescent="0.25">
      <c r="C27" s="11" t="s">
        <v>3</v>
      </c>
      <c r="D27" s="11" t="s">
        <v>2405</v>
      </c>
    </row>
    <row r="28" spans="3:10" x14ac:dyDescent="0.25">
      <c r="C28" s="12" t="s">
        <v>106</v>
      </c>
      <c r="D28" s="18" t="s">
        <v>208</v>
      </c>
    </row>
    <row r="29" spans="3:10" x14ac:dyDescent="0.25">
      <c r="C29" s="12" t="s">
        <v>81</v>
      </c>
      <c r="D29" s="18" t="s">
        <v>208</v>
      </c>
    </row>
    <row r="30" spans="3:10" x14ac:dyDescent="0.25">
      <c r="C30" s="12" t="s">
        <v>83</v>
      </c>
      <c r="D30" s="18" t="s">
        <v>208</v>
      </c>
    </row>
    <row r="31" spans="3:10" x14ac:dyDescent="0.25">
      <c r="C31" s="12" t="s">
        <v>86</v>
      </c>
      <c r="D31" s="18" t="s">
        <v>208</v>
      </c>
    </row>
    <row r="32" spans="3:10" x14ac:dyDescent="0.25">
      <c r="C32" s="12" t="s">
        <v>105</v>
      </c>
      <c r="D32" s="18" t="s">
        <v>208</v>
      </c>
    </row>
    <row r="33" spans="3:4" x14ac:dyDescent="0.25">
      <c r="C33" s="12" t="s">
        <v>108</v>
      </c>
      <c r="D33" s="18" t="s">
        <v>208</v>
      </c>
    </row>
    <row r="34" spans="3:4" x14ac:dyDescent="0.25">
      <c r="C34" s="12" t="s">
        <v>28</v>
      </c>
      <c r="D34" s="18" t="s">
        <v>208</v>
      </c>
    </row>
    <row r="35" spans="3:4" x14ac:dyDescent="0.25">
      <c r="C35" s="12" t="s">
        <v>65</v>
      </c>
      <c r="D35" s="18" t="s">
        <v>208</v>
      </c>
    </row>
    <row r="36" spans="3:4" x14ac:dyDescent="0.25">
      <c r="C36" s="12" t="s">
        <v>113</v>
      </c>
      <c r="D36" s="18" t="s">
        <v>208</v>
      </c>
    </row>
    <row r="37" spans="3:4" x14ac:dyDescent="0.25">
      <c r="C37" s="12" t="s">
        <v>64</v>
      </c>
      <c r="D37" s="18" t="s">
        <v>208</v>
      </c>
    </row>
    <row r="38" spans="3:4" x14ac:dyDescent="0.25">
      <c r="C38" s="12" t="s">
        <v>107</v>
      </c>
      <c r="D38" s="18" t="s">
        <v>208</v>
      </c>
    </row>
    <row r="39" spans="3:4" x14ac:dyDescent="0.25">
      <c r="C39" s="12" t="s">
        <v>43</v>
      </c>
      <c r="D39" s="18" t="s">
        <v>208</v>
      </c>
    </row>
    <row r="40" spans="3:4" x14ac:dyDescent="0.25">
      <c r="C40" s="12" t="s">
        <v>94</v>
      </c>
      <c r="D40" s="18" t="s">
        <v>208</v>
      </c>
    </row>
    <row r="41" spans="3:4" x14ac:dyDescent="0.25">
      <c r="C41" s="12" t="s">
        <v>101</v>
      </c>
      <c r="D41" s="18" t="s">
        <v>208</v>
      </c>
    </row>
    <row r="42" spans="3:4" x14ac:dyDescent="0.25">
      <c r="C42" s="12" t="s">
        <v>121</v>
      </c>
      <c r="D42" s="18" t="s">
        <v>208</v>
      </c>
    </row>
    <row r="43" spans="3:4" x14ac:dyDescent="0.25">
      <c r="C43" s="12" t="s">
        <v>70</v>
      </c>
      <c r="D43" s="18" t="s">
        <v>208</v>
      </c>
    </row>
    <row r="44" spans="3:4" x14ac:dyDescent="0.25">
      <c r="C44" s="12" t="s">
        <v>72</v>
      </c>
      <c r="D44" s="18" t="s">
        <v>208</v>
      </c>
    </row>
    <row r="45" spans="3:4" x14ac:dyDescent="0.25">
      <c r="C45" s="12" t="s">
        <v>123</v>
      </c>
      <c r="D45" s="18" t="s">
        <v>208</v>
      </c>
    </row>
    <row r="46" spans="3:4" x14ac:dyDescent="0.25">
      <c r="C46" s="12" t="s">
        <v>110</v>
      </c>
      <c r="D46" s="18" t="s">
        <v>208</v>
      </c>
    </row>
    <row r="47" spans="3:4" x14ac:dyDescent="0.25">
      <c r="C47" s="12" t="s">
        <v>124</v>
      </c>
      <c r="D47" s="18" t="s">
        <v>208</v>
      </c>
    </row>
    <row r="48" spans="3:4" x14ac:dyDescent="0.25">
      <c r="C48" s="12" t="s">
        <v>114</v>
      </c>
      <c r="D48" s="18" t="s">
        <v>208</v>
      </c>
    </row>
    <row r="49" spans="3:4" x14ac:dyDescent="0.25">
      <c r="C49" s="12" t="s">
        <v>235</v>
      </c>
      <c r="D49" s="18" t="s">
        <v>208</v>
      </c>
    </row>
    <row r="50" spans="3:4" x14ac:dyDescent="0.25">
      <c r="C50" s="12" t="s">
        <v>178</v>
      </c>
      <c r="D50" s="18" t="s">
        <v>208</v>
      </c>
    </row>
    <row r="51" spans="3:4" x14ac:dyDescent="0.25">
      <c r="C51" s="12" t="s">
        <v>245</v>
      </c>
      <c r="D51" s="18" t="s">
        <v>208</v>
      </c>
    </row>
    <row r="52" spans="3:4" x14ac:dyDescent="0.25">
      <c r="C52" s="12" t="s">
        <v>130</v>
      </c>
      <c r="D52" s="18" t="s">
        <v>208</v>
      </c>
    </row>
    <row r="53" spans="3:4" x14ac:dyDescent="0.25">
      <c r="C53" s="12" t="s">
        <v>260</v>
      </c>
      <c r="D53" s="18" t="s">
        <v>208</v>
      </c>
    </row>
    <row r="54" spans="3:4" x14ac:dyDescent="0.25">
      <c r="C54" s="12" t="s">
        <v>84</v>
      </c>
      <c r="D54" s="18" t="s">
        <v>208</v>
      </c>
    </row>
    <row r="55" spans="3:4" x14ac:dyDescent="0.25">
      <c r="C55" s="12" t="s">
        <v>271</v>
      </c>
      <c r="D55" s="18" t="s">
        <v>208</v>
      </c>
    </row>
    <row r="56" spans="3:4" x14ac:dyDescent="0.25">
      <c r="C56" s="12" t="s">
        <v>276</v>
      </c>
      <c r="D56" s="18" t="s">
        <v>208</v>
      </c>
    </row>
    <row r="57" spans="3:4" x14ac:dyDescent="0.25">
      <c r="C57" s="12" t="s">
        <v>288</v>
      </c>
      <c r="D57" s="18" t="s">
        <v>208</v>
      </c>
    </row>
    <row r="58" spans="3:4" x14ac:dyDescent="0.25">
      <c r="C58" s="12" t="s">
        <v>290</v>
      </c>
      <c r="D58" s="18" t="s">
        <v>208</v>
      </c>
    </row>
    <row r="59" spans="3:4" x14ac:dyDescent="0.25">
      <c r="C59" s="12" t="s">
        <v>293</v>
      </c>
      <c r="D59" s="18" t="s">
        <v>208</v>
      </c>
    </row>
    <row r="60" spans="3:4" x14ac:dyDescent="0.25">
      <c r="C60" s="12" t="s">
        <v>305</v>
      </c>
      <c r="D60" s="18" t="s">
        <v>208</v>
      </c>
    </row>
    <row r="61" spans="3:4" x14ac:dyDescent="0.25">
      <c r="C61" s="12" t="s">
        <v>307</v>
      </c>
      <c r="D61" s="18" t="s">
        <v>208</v>
      </c>
    </row>
    <row r="62" spans="3:4" x14ac:dyDescent="0.25">
      <c r="C62" s="12" t="s">
        <v>311</v>
      </c>
      <c r="D62" s="18" t="s">
        <v>208</v>
      </c>
    </row>
    <row r="63" spans="3:4" x14ac:dyDescent="0.25">
      <c r="C63" s="12" t="s">
        <v>317</v>
      </c>
      <c r="D63" s="18" t="s">
        <v>208</v>
      </c>
    </row>
    <row r="64" spans="3:4" x14ac:dyDescent="0.25">
      <c r="C64" s="12" t="s">
        <v>325</v>
      </c>
      <c r="D64" s="18" t="s">
        <v>208</v>
      </c>
    </row>
    <row r="65" spans="3:4" x14ac:dyDescent="0.25">
      <c r="C65" s="12" t="s">
        <v>328</v>
      </c>
      <c r="D65" s="18" t="s">
        <v>208</v>
      </c>
    </row>
    <row r="66" spans="3:4" x14ac:dyDescent="0.25">
      <c r="C66" s="12" t="s">
        <v>343</v>
      </c>
      <c r="D66" s="18" t="s">
        <v>208</v>
      </c>
    </row>
    <row r="67" spans="3:4" x14ac:dyDescent="0.25">
      <c r="C67" s="12" t="s">
        <v>134</v>
      </c>
      <c r="D67" s="18" t="s">
        <v>208</v>
      </c>
    </row>
    <row r="68" spans="3:4" x14ac:dyDescent="0.25">
      <c r="C68" s="12" t="s">
        <v>360</v>
      </c>
      <c r="D68" s="18" t="s">
        <v>208</v>
      </c>
    </row>
    <row r="69" spans="3:4" x14ac:dyDescent="0.25">
      <c r="C69" s="12" t="s">
        <v>142</v>
      </c>
      <c r="D69" s="18" t="s">
        <v>208</v>
      </c>
    </row>
    <row r="70" spans="3:4" x14ac:dyDescent="0.25">
      <c r="C70" s="12" t="s">
        <v>361</v>
      </c>
      <c r="D70" s="18" t="s">
        <v>208</v>
      </c>
    </row>
    <row r="71" spans="3:4" x14ac:dyDescent="0.25">
      <c r="C71" s="12" t="s">
        <v>139</v>
      </c>
      <c r="D71" s="18" t="s">
        <v>208</v>
      </c>
    </row>
    <row r="72" spans="3:4" x14ac:dyDescent="0.25">
      <c r="C72" s="12" t="s">
        <v>366</v>
      </c>
      <c r="D72" s="18" t="s">
        <v>208</v>
      </c>
    </row>
    <row r="73" spans="3:4" x14ac:dyDescent="0.25">
      <c r="C73" s="12" t="s">
        <v>371</v>
      </c>
      <c r="D73" s="18" t="s">
        <v>208</v>
      </c>
    </row>
    <row r="74" spans="3:4" x14ac:dyDescent="0.25">
      <c r="C74" s="12" t="s">
        <v>373</v>
      </c>
      <c r="D74" s="18" t="s">
        <v>208</v>
      </c>
    </row>
    <row r="75" spans="3:4" x14ac:dyDescent="0.25">
      <c r="C75" s="12" t="s">
        <v>380</v>
      </c>
      <c r="D75" s="18" t="s">
        <v>208</v>
      </c>
    </row>
    <row r="76" spans="3:4" x14ac:dyDescent="0.25">
      <c r="C76" s="12" t="s">
        <v>389</v>
      </c>
      <c r="D76" s="18" t="s">
        <v>208</v>
      </c>
    </row>
    <row r="77" spans="3:4" x14ac:dyDescent="0.25">
      <c r="C77" s="12" t="s">
        <v>392</v>
      </c>
      <c r="D77" s="18" t="s">
        <v>208</v>
      </c>
    </row>
    <row r="78" spans="3:4" x14ac:dyDescent="0.25">
      <c r="C78" s="12" t="s">
        <v>402</v>
      </c>
      <c r="D78" s="18" t="s">
        <v>208</v>
      </c>
    </row>
    <row r="79" spans="3:4" x14ac:dyDescent="0.25">
      <c r="C79" s="12" t="s">
        <v>140</v>
      </c>
      <c r="D79" s="18" t="s">
        <v>208</v>
      </c>
    </row>
    <row r="80" spans="3:4" x14ac:dyDescent="0.25">
      <c r="C80" s="12" t="s">
        <v>407</v>
      </c>
      <c r="D80" s="18" t="s">
        <v>208</v>
      </c>
    </row>
    <row r="81" spans="3:4" x14ac:dyDescent="0.25">
      <c r="C81" s="12" t="s">
        <v>145</v>
      </c>
      <c r="D81" s="18" t="s">
        <v>208</v>
      </c>
    </row>
    <row r="82" spans="3:4" x14ac:dyDescent="0.25">
      <c r="C82" s="12" t="s">
        <v>427</v>
      </c>
      <c r="D82" s="18" t="s">
        <v>208</v>
      </c>
    </row>
    <row r="83" spans="3:4" x14ac:dyDescent="0.25">
      <c r="C83" s="12" t="s">
        <v>453</v>
      </c>
      <c r="D83" s="18" t="s">
        <v>208</v>
      </c>
    </row>
    <row r="84" spans="3:4" x14ac:dyDescent="0.25">
      <c r="C84" s="12" t="s">
        <v>461</v>
      </c>
      <c r="D84" s="18" t="s">
        <v>208</v>
      </c>
    </row>
    <row r="85" spans="3:4" x14ac:dyDescent="0.25">
      <c r="C85" s="12" t="s">
        <v>463</v>
      </c>
      <c r="D85" s="18" t="s">
        <v>208</v>
      </c>
    </row>
    <row r="86" spans="3:4" x14ac:dyDescent="0.25">
      <c r="C86" s="12" t="s">
        <v>474</v>
      </c>
      <c r="D86" s="18" t="s">
        <v>208</v>
      </c>
    </row>
    <row r="87" spans="3:4" x14ac:dyDescent="0.25">
      <c r="C87" s="12" t="s">
        <v>475</v>
      </c>
      <c r="D87" s="18" t="s">
        <v>208</v>
      </c>
    </row>
    <row r="88" spans="3:4" x14ac:dyDescent="0.25">
      <c r="C88" s="12" t="s">
        <v>480</v>
      </c>
      <c r="D88" s="18" t="s">
        <v>208</v>
      </c>
    </row>
    <row r="89" spans="3:4" x14ac:dyDescent="0.25">
      <c r="C89" s="12" t="s">
        <v>489</v>
      </c>
      <c r="D89" s="18" t="s">
        <v>208</v>
      </c>
    </row>
    <row r="90" spans="3:4" x14ac:dyDescent="0.25">
      <c r="C90" s="12" t="s">
        <v>503</v>
      </c>
      <c r="D90" s="18" t="s">
        <v>208</v>
      </c>
    </row>
    <row r="91" spans="3:4" x14ac:dyDescent="0.25">
      <c r="C91" s="12" t="s">
        <v>504</v>
      </c>
      <c r="D91" s="18" t="s">
        <v>208</v>
      </c>
    </row>
    <row r="92" spans="3:4" x14ac:dyDescent="0.25">
      <c r="C92" s="12" t="s">
        <v>517</v>
      </c>
      <c r="D92" s="18" t="s">
        <v>208</v>
      </c>
    </row>
    <row r="93" spans="3:4" x14ac:dyDescent="0.25">
      <c r="C93" s="12" t="s">
        <v>146</v>
      </c>
      <c r="D93" s="18" t="s">
        <v>208</v>
      </c>
    </row>
    <row r="94" spans="3:4" x14ac:dyDescent="0.25">
      <c r="C94" s="12" t="s">
        <v>518</v>
      </c>
      <c r="D94" s="18" t="s">
        <v>208</v>
      </c>
    </row>
    <row r="95" spans="3:4" x14ac:dyDescent="0.25">
      <c r="C95" s="12" t="s">
        <v>557</v>
      </c>
      <c r="D95" s="18" t="s">
        <v>208</v>
      </c>
    </row>
    <row r="96" spans="3:4" x14ac:dyDescent="0.25">
      <c r="C96" s="12" t="s">
        <v>563</v>
      </c>
      <c r="D96" s="18" t="s">
        <v>208</v>
      </c>
    </row>
    <row r="97" spans="3:4" x14ac:dyDescent="0.25">
      <c r="C97" s="12" t="s">
        <v>564</v>
      </c>
      <c r="D97" s="18" t="s">
        <v>208</v>
      </c>
    </row>
    <row r="98" spans="3:4" x14ac:dyDescent="0.25">
      <c r="C98" s="12" t="s">
        <v>572</v>
      </c>
      <c r="D98" s="18" t="s">
        <v>208</v>
      </c>
    </row>
    <row r="99" spans="3:4" x14ac:dyDescent="0.25">
      <c r="C99" s="12" t="s">
        <v>574</v>
      </c>
      <c r="D99" s="18" t="s">
        <v>208</v>
      </c>
    </row>
    <row r="100" spans="3:4" x14ac:dyDescent="0.25">
      <c r="C100" s="12" t="s">
        <v>578</v>
      </c>
      <c r="D100" s="18" t="s">
        <v>208</v>
      </c>
    </row>
    <row r="101" spans="3:4" x14ac:dyDescent="0.25">
      <c r="C101" s="12" t="s">
        <v>583</v>
      </c>
      <c r="D101" s="18" t="s">
        <v>208</v>
      </c>
    </row>
    <row r="102" spans="3:4" x14ac:dyDescent="0.25">
      <c r="C102" s="12" t="s">
        <v>598</v>
      </c>
      <c r="D102" s="18" t="s">
        <v>208</v>
      </c>
    </row>
    <row r="103" spans="3:4" x14ac:dyDescent="0.25">
      <c r="C103" s="12" t="s">
        <v>605</v>
      </c>
      <c r="D103" s="18" t="s">
        <v>208</v>
      </c>
    </row>
    <row r="104" spans="3:4" x14ac:dyDescent="0.25">
      <c r="C104" s="12" t="s">
        <v>607</v>
      </c>
      <c r="D104" s="18" t="s">
        <v>208</v>
      </c>
    </row>
    <row r="105" spans="3:4" x14ac:dyDescent="0.25">
      <c r="C105" s="12" t="s">
        <v>148</v>
      </c>
      <c r="D105" s="18" t="s">
        <v>208</v>
      </c>
    </row>
    <row r="106" spans="3:4" x14ac:dyDescent="0.25">
      <c r="C106" s="12" t="s">
        <v>610</v>
      </c>
      <c r="D106" s="18" t="s">
        <v>208</v>
      </c>
    </row>
    <row r="107" spans="3:4" x14ac:dyDescent="0.25">
      <c r="C107" s="12" t="s">
        <v>611</v>
      </c>
      <c r="D107" s="18" t="s">
        <v>208</v>
      </c>
    </row>
    <row r="108" spans="3:4" x14ac:dyDescent="0.25">
      <c r="C108" s="12" t="s">
        <v>621</v>
      </c>
      <c r="D108" s="18" t="s">
        <v>208</v>
      </c>
    </row>
    <row r="109" spans="3:4" x14ac:dyDescent="0.25">
      <c r="C109" s="12" t="s">
        <v>622</v>
      </c>
      <c r="D109" s="18" t="s">
        <v>208</v>
      </c>
    </row>
    <row r="110" spans="3:4" x14ac:dyDescent="0.25">
      <c r="C110" s="12" t="s">
        <v>627</v>
      </c>
      <c r="D110" s="18" t="s">
        <v>208</v>
      </c>
    </row>
    <row r="111" spans="3:4" x14ac:dyDescent="0.25">
      <c r="C111" s="12" t="s">
        <v>628</v>
      </c>
      <c r="D111" s="18" t="s">
        <v>208</v>
      </c>
    </row>
    <row r="112" spans="3:4" x14ac:dyDescent="0.25">
      <c r="C112" s="12" t="s">
        <v>630</v>
      </c>
      <c r="D112" s="18" t="s">
        <v>208</v>
      </c>
    </row>
    <row r="113" spans="3:4" x14ac:dyDescent="0.25">
      <c r="C113" s="12" t="s">
        <v>631</v>
      </c>
      <c r="D113" s="18" t="s">
        <v>208</v>
      </c>
    </row>
    <row r="114" spans="3:4" x14ac:dyDescent="0.25">
      <c r="C114" s="12" t="s">
        <v>643</v>
      </c>
      <c r="D114" s="18" t="s">
        <v>208</v>
      </c>
    </row>
    <row r="115" spans="3:4" x14ac:dyDescent="0.25">
      <c r="C115" s="12" t="s">
        <v>667</v>
      </c>
      <c r="D115" s="18" t="s">
        <v>208</v>
      </c>
    </row>
    <row r="116" spans="3:4" x14ac:dyDescent="0.25">
      <c r="C116" s="12" t="s">
        <v>669</v>
      </c>
      <c r="D116" s="18" t="s">
        <v>208</v>
      </c>
    </row>
    <row r="117" spans="3:4" x14ac:dyDescent="0.25">
      <c r="C117" s="12" t="s">
        <v>681</v>
      </c>
      <c r="D117" s="18" t="s">
        <v>208</v>
      </c>
    </row>
    <row r="118" spans="3:4" x14ac:dyDescent="0.25">
      <c r="C118" s="12" t="s">
        <v>687</v>
      </c>
      <c r="D118" s="18" t="s">
        <v>208</v>
      </c>
    </row>
    <row r="119" spans="3:4" x14ac:dyDescent="0.25">
      <c r="C119" s="12" t="s">
        <v>701</v>
      </c>
      <c r="D119" s="18" t="s">
        <v>208</v>
      </c>
    </row>
    <row r="120" spans="3:4" x14ac:dyDescent="0.25">
      <c r="C120" s="12" t="s">
        <v>704</v>
      </c>
      <c r="D120" s="18" t="s">
        <v>208</v>
      </c>
    </row>
    <row r="121" spans="3:4" x14ac:dyDescent="0.25">
      <c r="C121" s="12" t="s">
        <v>714</v>
      </c>
      <c r="D121" s="18" t="s">
        <v>208</v>
      </c>
    </row>
    <row r="122" spans="3:4" x14ac:dyDescent="0.25">
      <c r="C122" s="12" t="s">
        <v>723</v>
      </c>
      <c r="D122" s="18" t="s">
        <v>208</v>
      </c>
    </row>
    <row r="123" spans="3:4" x14ac:dyDescent="0.25">
      <c r="C123" s="12" t="s">
        <v>731</v>
      </c>
      <c r="D123" s="18" t="s">
        <v>208</v>
      </c>
    </row>
    <row r="124" spans="3:4" x14ac:dyDescent="0.25">
      <c r="C124" s="12" t="s">
        <v>742</v>
      </c>
      <c r="D124" s="18" t="s">
        <v>208</v>
      </c>
    </row>
    <row r="125" spans="3:4" x14ac:dyDescent="0.25">
      <c r="C125" s="12" t="s">
        <v>763</v>
      </c>
      <c r="D125" s="18" t="s">
        <v>208</v>
      </c>
    </row>
    <row r="126" spans="3:4" x14ac:dyDescent="0.25">
      <c r="C126" s="12" t="s">
        <v>782</v>
      </c>
      <c r="D126" s="18" t="s">
        <v>208</v>
      </c>
    </row>
    <row r="127" spans="3:4" x14ac:dyDescent="0.25">
      <c r="C127" s="12" t="s">
        <v>794</v>
      </c>
      <c r="D127" s="18" t="s">
        <v>208</v>
      </c>
    </row>
    <row r="128" spans="3:4" x14ac:dyDescent="0.25">
      <c r="C128" s="12" t="s">
        <v>809</v>
      </c>
      <c r="D128" s="18" t="s">
        <v>208</v>
      </c>
    </row>
    <row r="129" spans="3:4" x14ac:dyDescent="0.25">
      <c r="C129" s="12" t="s">
        <v>818</v>
      </c>
      <c r="D129" s="18" t="s">
        <v>208</v>
      </c>
    </row>
    <row r="130" spans="3:4" x14ac:dyDescent="0.25">
      <c r="C130" s="12" t="s">
        <v>833</v>
      </c>
      <c r="D130" s="18" t="s">
        <v>208</v>
      </c>
    </row>
    <row r="131" spans="3:4" x14ac:dyDescent="0.25">
      <c r="C131" s="12" t="s">
        <v>836</v>
      </c>
      <c r="D131" s="18" t="s">
        <v>208</v>
      </c>
    </row>
    <row r="132" spans="3:4" x14ac:dyDescent="0.25">
      <c r="C132" s="12" t="s">
        <v>855</v>
      </c>
      <c r="D132" s="18" t="s">
        <v>208</v>
      </c>
    </row>
    <row r="133" spans="3:4" x14ac:dyDescent="0.25">
      <c r="C133" s="12" t="s">
        <v>857</v>
      </c>
      <c r="D133" s="18" t="s">
        <v>208</v>
      </c>
    </row>
    <row r="134" spans="3:4" x14ac:dyDescent="0.25">
      <c r="C134" s="12" t="s">
        <v>870</v>
      </c>
      <c r="D134" s="18" t="s">
        <v>208</v>
      </c>
    </row>
    <row r="135" spans="3:4" x14ac:dyDescent="0.25">
      <c r="C135" s="12" t="s">
        <v>892</v>
      </c>
      <c r="D135" s="18" t="s">
        <v>208</v>
      </c>
    </row>
    <row r="136" spans="3:4" x14ac:dyDescent="0.25">
      <c r="C136" s="12" t="s">
        <v>896</v>
      </c>
      <c r="D136" s="18" t="s">
        <v>208</v>
      </c>
    </row>
    <row r="137" spans="3:4" x14ac:dyDescent="0.25">
      <c r="C137" s="12" t="s">
        <v>901</v>
      </c>
      <c r="D137" s="18" t="s">
        <v>208</v>
      </c>
    </row>
    <row r="138" spans="3:4" x14ac:dyDescent="0.25">
      <c r="C138" s="12" t="s">
        <v>903</v>
      </c>
      <c r="D138" s="18" t="s">
        <v>208</v>
      </c>
    </row>
    <row r="139" spans="3:4" x14ac:dyDescent="0.25">
      <c r="C139" s="12" t="s">
        <v>912</v>
      </c>
      <c r="D139" s="18" t="s">
        <v>208</v>
      </c>
    </row>
    <row r="140" spans="3:4" x14ac:dyDescent="0.25">
      <c r="C140" s="12" t="s">
        <v>916</v>
      </c>
      <c r="D140" s="18" t="s">
        <v>208</v>
      </c>
    </row>
    <row r="141" spans="3:4" x14ac:dyDescent="0.25">
      <c r="C141" s="12" t="s">
        <v>922</v>
      </c>
      <c r="D141" s="18" t="s">
        <v>208</v>
      </c>
    </row>
    <row r="142" spans="3:4" x14ac:dyDescent="0.25">
      <c r="C142" s="12" t="s">
        <v>929</v>
      </c>
      <c r="D142" s="18" t="s">
        <v>208</v>
      </c>
    </row>
    <row r="143" spans="3:4" x14ac:dyDescent="0.25">
      <c r="C143" s="12" t="s">
        <v>932</v>
      </c>
      <c r="D143" s="18" t="s">
        <v>208</v>
      </c>
    </row>
    <row r="144" spans="3:4" x14ac:dyDescent="0.25">
      <c r="C144" s="12" t="s">
        <v>946</v>
      </c>
      <c r="D144" s="18" t="s">
        <v>208</v>
      </c>
    </row>
    <row r="145" spans="3:4" x14ac:dyDescent="0.25">
      <c r="C145" s="12" t="s">
        <v>951</v>
      </c>
      <c r="D145" s="18" t="s">
        <v>208</v>
      </c>
    </row>
    <row r="146" spans="3:4" x14ac:dyDescent="0.25">
      <c r="C146" s="12" t="s">
        <v>969</v>
      </c>
      <c r="D146" s="18" t="s">
        <v>208</v>
      </c>
    </row>
    <row r="147" spans="3:4" x14ac:dyDescent="0.25">
      <c r="C147" s="12" t="s">
        <v>973</v>
      </c>
      <c r="D147" s="18" t="s">
        <v>208</v>
      </c>
    </row>
    <row r="148" spans="3:4" x14ac:dyDescent="0.25">
      <c r="C148" s="12" t="s">
        <v>978</v>
      </c>
      <c r="D148" s="18" t="s">
        <v>208</v>
      </c>
    </row>
    <row r="149" spans="3:4" x14ac:dyDescent="0.25">
      <c r="C149" s="12" t="s">
        <v>980</v>
      </c>
      <c r="D149" s="18" t="s">
        <v>208</v>
      </c>
    </row>
    <row r="150" spans="3:4" x14ac:dyDescent="0.25">
      <c r="C150" s="12" t="s">
        <v>993</v>
      </c>
      <c r="D150" s="18" t="s">
        <v>208</v>
      </c>
    </row>
    <row r="151" spans="3:4" x14ac:dyDescent="0.25">
      <c r="C151" s="12" t="s">
        <v>1009</v>
      </c>
      <c r="D151" s="18" t="s">
        <v>208</v>
      </c>
    </row>
    <row r="152" spans="3:4" x14ac:dyDescent="0.25">
      <c r="C152" s="12" t="s">
        <v>1023</v>
      </c>
      <c r="D152" s="18" t="s">
        <v>208</v>
      </c>
    </row>
    <row r="153" spans="3:4" x14ac:dyDescent="0.25">
      <c r="C153" s="12" t="s">
        <v>1024</v>
      </c>
      <c r="D153" s="18" t="s">
        <v>208</v>
      </c>
    </row>
    <row r="154" spans="3:4" x14ac:dyDescent="0.25">
      <c r="C154" s="12" t="s">
        <v>1048</v>
      </c>
      <c r="D154" s="18" t="s">
        <v>208</v>
      </c>
    </row>
    <row r="155" spans="3:4" x14ac:dyDescent="0.25">
      <c r="C155" s="12" t="s">
        <v>1059</v>
      </c>
      <c r="D155" s="18" t="s">
        <v>208</v>
      </c>
    </row>
    <row r="156" spans="3:4" x14ac:dyDescent="0.25">
      <c r="C156" s="12" t="s">
        <v>1060</v>
      </c>
      <c r="D156" s="18" t="s">
        <v>208</v>
      </c>
    </row>
    <row r="157" spans="3:4" x14ac:dyDescent="0.25">
      <c r="C157" s="12" t="s">
        <v>1069</v>
      </c>
      <c r="D157" s="18" t="s">
        <v>208</v>
      </c>
    </row>
    <row r="158" spans="3:4" x14ac:dyDescent="0.25">
      <c r="C158" s="12" t="s">
        <v>1075</v>
      </c>
      <c r="D158" s="18" t="s">
        <v>208</v>
      </c>
    </row>
    <row r="159" spans="3:4" x14ac:dyDescent="0.25">
      <c r="C159" s="12" t="s">
        <v>1108</v>
      </c>
      <c r="D159" s="18" t="s">
        <v>208</v>
      </c>
    </row>
    <row r="160" spans="3:4" x14ac:dyDescent="0.25">
      <c r="C160" s="12" t="s">
        <v>1144</v>
      </c>
      <c r="D160" s="18" t="s">
        <v>208</v>
      </c>
    </row>
    <row r="161" spans="3:4" x14ac:dyDescent="0.25">
      <c r="C161" s="12" t="s">
        <v>1161</v>
      </c>
      <c r="D161" s="18" t="s">
        <v>208</v>
      </c>
    </row>
    <row r="162" spans="3:4" x14ac:dyDescent="0.25">
      <c r="C162" s="12" t="s">
        <v>1201</v>
      </c>
      <c r="D162" s="18" t="s">
        <v>208</v>
      </c>
    </row>
    <row r="163" spans="3:4" x14ac:dyDescent="0.25">
      <c r="C163" s="12" t="s">
        <v>1238</v>
      </c>
      <c r="D163" s="18" t="s">
        <v>208</v>
      </c>
    </row>
    <row r="164" spans="3:4" x14ac:dyDescent="0.25">
      <c r="C164" s="12" t="s">
        <v>1250</v>
      </c>
      <c r="D164" s="18" t="s">
        <v>208</v>
      </c>
    </row>
    <row r="165" spans="3:4" x14ac:dyDescent="0.25">
      <c r="C165" s="12" t="s">
        <v>1296</v>
      </c>
      <c r="D165" s="18" t="s">
        <v>208</v>
      </c>
    </row>
    <row r="166" spans="3:4" x14ac:dyDescent="0.25">
      <c r="C166" s="12" t="s">
        <v>1303</v>
      </c>
      <c r="D166" s="18" t="s">
        <v>208</v>
      </c>
    </row>
    <row r="167" spans="3:4" x14ac:dyDescent="0.25">
      <c r="C167" s="12" t="s">
        <v>1313</v>
      </c>
      <c r="D167" s="18" t="s">
        <v>208</v>
      </c>
    </row>
    <row r="168" spans="3:4" x14ac:dyDescent="0.25">
      <c r="C168" s="12" t="s">
        <v>1314</v>
      </c>
      <c r="D168" s="18" t="s">
        <v>208</v>
      </c>
    </row>
    <row r="169" spans="3:4" x14ac:dyDescent="0.25">
      <c r="C169" s="12" t="s">
        <v>1357</v>
      </c>
      <c r="D169" s="18" t="s">
        <v>208</v>
      </c>
    </row>
    <row r="170" spans="3:4" x14ac:dyDescent="0.25">
      <c r="C170" s="12" t="s">
        <v>1406</v>
      </c>
      <c r="D170" s="18" t="s">
        <v>208</v>
      </c>
    </row>
    <row r="171" spans="3:4" x14ac:dyDescent="0.25">
      <c r="C171" s="12" t="s">
        <v>1429</v>
      </c>
      <c r="D171" s="18" t="s">
        <v>208</v>
      </c>
    </row>
    <row r="172" spans="3:4" x14ac:dyDescent="0.25">
      <c r="C172" s="12" t="s">
        <v>1445</v>
      </c>
      <c r="D172" s="18" t="s">
        <v>208</v>
      </c>
    </row>
    <row r="173" spans="3:4" x14ac:dyDescent="0.25">
      <c r="C173" s="12" t="s">
        <v>1460</v>
      </c>
      <c r="D173" s="18" t="s">
        <v>208</v>
      </c>
    </row>
    <row r="174" spans="3:4" x14ac:dyDescent="0.25">
      <c r="C174" s="12" t="s">
        <v>1464</v>
      </c>
      <c r="D174" s="18" t="s">
        <v>208</v>
      </c>
    </row>
    <row r="175" spans="3:4" x14ac:dyDescent="0.25">
      <c r="C175" s="12" t="s">
        <v>1503</v>
      </c>
      <c r="D175" s="18" t="s">
        <v>208</v>
      </c>
    </row>
    <row r="176" spans="3:4" x14ac:dyDescent="0.25">
      <c r="C176" s="12" t="s">
        <v>1521</v>
      </c>
      <c r="D176" s="18" t="s">
        <v>208</v>
      </c>
    </row>
    <row r="177" spans="3:4" x14ac:dyDescent="0.25">
      <c r="C177" s="12" t="s">
        <v>1552</v>
      </c>
      <c r="D177" s="18" t="s">
        <v>208</v>
      </c>
    </row>
    <row r="178" spans="3:4" x14ac:dyDescent="0.25">
      <c r="C178" s="12" t="s">
        <v>1558</v>
      </c>
      <c r="D178" s="18" t="s">
        <v>208</v>
      </c>
    </row>
    <row r="179" spans="3:4" x14ac:dyDescent="0.25">
      <c r="C179" s="12" t="s">
        <v>1566</v>
      </c>
      <c r="D179" s="18" t="s">
        <v>208</v>
      </c>
    </row>
    <row r="180" spans="3:4" x14ac:dyDescent="0.25">
      <c r="C180" s="12" t="s">
        <v>1576</v>
      </c>
      <c r="D180" s="18" t="s">
        <v>208</v>
      </c>
    </row>
    <row r="181" spans="3:4" x14ac:dyDescent="0.25">
      <c r="C181" s="12" t="s">
        <v>1617</v>
      </c>
      <c r="D181" s="18" t="s">
        <v>208</v>
      </c>
    </row>
    <row r="182" spans="3:4" x14ac:dyDescent="0.25">
      <c r="C182" s="12" t="s">
        <v>1672</v>
      </c>
      <c r="D182" s="18" t="s">
        <v>208</v>
      </c>
    </row>
    <row r="183" spans="3:4" x14ac:dyDescent="0.25">
      <c r="C183" s="12" t="s">
        <v>1702</v>
      </c>
      <c r="D183" s="18" t="s">
        <v>208</v>
      </c>
    </row>
    <row r="184" spans="3:4" x14ac:dyDescent="0.25">
      <c r="C184" s="12" t="s">
        <v>1710</v>
      </c>
      <c r="D184" s="18" t="s">
        <v>208</v>
      </c>
    </row>
    <row r="185" spans="3:4" x14ac:dyDescent="0.25">
      <c r="C185" s="12" t="s">
        <v>1715</v>
      </c>
      <c r="D185" s="18" t="s">
        <v>208</v>
      </c>
    </row>
    <row r="186" spans="3:4" x14ac:dyDescent="0.25">
      <c r="C186" s="12" t="s">
        <v>1733</v>
      </c>
      <c r="D186" s="18" t="s">
        <v>208</v>
      </c>
    </row>
    <row r="187" spans="3:4" x14ac:dyDescent="0.25">
      <c r="C187" s="12" t="s">
        <v>1748</v>
      </c>
      <c r="D187" s="18" t="s">
        <v>208</v>
      </c>
    </row>
    <row r="188" spans="3:4" x14ac:dyDescent="0.25">
      <c r="C188" s="12" t="s">
        <v>1769</v>
      </c>
      <c r="D188" s="18" t="s">
        <v>208</v>
      </c>
    </row>
    <row r="189" spans="3:4" x14ac:dyDescent="0.25">
      <c r="C189" s="12" t="s">
        <v>1777</v>
      </c>
      <c r="D189" s="18" t="s">
        <v>208</v>
      </c>
    </row>
    <row r="190" spans="3:4" x14ac:dyDescent="0.25">
      <c r="C190" s="12" t="s">
        <v>1784</v>
      </c>
      <c r="D190" s="18" t="s">
        <v>208</v>
      </c>
    </row>
    <row r="191" spans="3:4" x14ac:dyDescent="0.25">
      <c r="C191" s="12" t="s">
        <v>1785</v>
      </c>
      <c r="D191" s="18" t="s">
        <v>208</v>
      </c>
    </row>
    <row r="192" spans="3:4" x14ac:dyDescent="0.25">
      <c r="C192" s="12" t="s">
        <v>1791</v>
      </c>
      <c r="D192" s="18" t="s">
        <v>208</v>
      </c>
    </row>
    <row r="193" spans="3:4" x14ac:dyDescent="0.25">
      <c r="C193" s="12" t="s">
        <v>1872</v>
      </c>
      <c r="D193" s="18" t="s">
        <v>208</v>
      </c>
    </row>
    <row r="194" spans="3:4" x14ac:dyDescent="0.25">
      <c r="C194" s="12" t="s">
        <v>1931</v>
      </c>
      <c r="D194" s="18" t="s">
        <v>208</v>
      </c>
    </row>
    <row r="195" spans="3:4" x14ac:dyDescent="0.25">
      <c r="C195" s="12" t="s">
        <v>1932</v>
      </c>
      <c r="D195" s="18" t="s">
        <v>208</v>
      </c>
    </row>
    <row r="196" spans="3:4" x14ac:dyDescent="0.25">
      <c r="C196" s="12" t="s">
        <v>1956</v>
      </c>
      <c r="D196" s="18" t="s">
        <v>208</v>
      </c>
    </row>
    <row r="197" spans="3:4" x14ac:dyDescent="0.25">
      <c r="C197" s="12" t="s">
        <v>1958</v>
      </c>
      <c r="D197" s="18" t="s">
        <v>208</v>
      </c>
    </row>
    <row r="198" spans="3:4" x14ac:dyDescent="0.25">
      <c r="C198" s="12" t="s">
        <v>1966</v>
      </c>
      <c r="D198" s="18" t="s">
        <v>208</v>
      </c>
    </row>
    <row r="199" spans="3:4" x14ac:dyDescent="0.25">
      <c r="C199" s="12" t="s">
        <v>1967</v>
      </c>
      <c r="D199" s="18" t="s">
        <v>208</v>
      </c>
    </row>
    <row r="200" spans="3:4" x14ac:dyDescent="0.25">
      <c r="C200" s="12" t="s">
        <v>1979</v>
      </c>
      <c r="D200" s="18" t="s">
        <v>208</v>
      </c>
    </row>
    <row r="201" spans="3:4" x14ac:dyDescent="0.25">
      <c r="C201" s="12" t="s">
        <v>1980</v>
      </c>
      <c r="D201" s="18" t="s">
        <v>208</v>
      </c>
    </row>
    <row r="202" spans="3:4" x14ac:dyDescent="0.25">
      <c r="C202" s="12" t="s">
        <v>1987</v>
      </c>
      <c r="D202" s="18" t="s">
        <v>208</v>
      </c>
    </row>
    <row r="203" spans="3:4" x14ac:dyDescent="0.25">
      <c r="C203" s="12" t="s">
        <v>2000</v>
      </c>
      <c r="D203" s="18" t="s">
        <v>208</v>
      </c>
    </row>
    <row r="204" spans="3:4" x14ac:dyDescent="0.25">
      <c r="C204" s="12" t="s">
        <v>2113</v>
      </c>
      <c r="D204" s="18" t="s">
        <v>208</v>
      </c>
    </row>
    <row r="205" spans="3:4" x14ac:dyDescent="0.25">
      <c r="C205" s="12" t="s">
        <v>2139</v>
      </c>
      <c r="D205" s="18" t="s">
        <v>208</v>
      </c>
    </row>
    <row r="206" spans="3:4" x14ac:dyDescent="0.25">
      <c r="C206" s="12" t="s">
        <v>2140</v>
      </c>
      <c r="D206" s="18" t="s">
        <v>208</v>
      </c>
    </row>
    <row r="207" spans="3:4" x14ac:dyDescent="0.25">
      <c r="C207" s="12" t="s">
        <v>2164</v>
      </c>
      <c r="D207" s="18" t="s">
        <v>208</v>
      </c>
    </row>
    <row r="208" spans="3:4" x14ac:dyDescent="0.25">
      <c r="C208" s="12" t="s">
        <v>2168</v>
      </c>
      <c r="D208" s="18" t="s">
        <v>208</v>
      </c>
    </row>
    <row r="209" spans="3:4" x14ac:dyDescent="0.25">
      <c r="C209" s="12" t="s">
        <v>2169</v>
      </c>
      <c r="D209" s="18" t="s">
        <v>208</v>
      </c>
    </row>
    <row r="210" spans="3:4" x14ac:dyDescent="0.25">
      <c r="C210" s="12" t="s">
        <v>2192</v>
      </c>
      <c r="D210" s="18" t="s">
        <v>208</v>
      </c>
    </row>
    <row r="211" spans="3:4" x14ac:dyDescent="0.25">
      <c r="C211" s="12" t="s">
        <v>2193</v>
      </c>
      <c r="D211" s="18" t="s">
        <v>208</v>
      </c>
    </row>
    <row r="212" spans="3:4" x14ac:dyDescent="0.25">
      <c r="C212" s="12" t="s">
        <v>2194</v>
      </c>
      <c r="D212" s="18" t="s">
        <v>208</v>
      </c>
    </row>
    <row r="213" spans="3:4" x14ac:dyDescent="0.25">
      <c r="C213" s="12" t="s">
        <v>2195</v>
      </c>
      <c r="D213" s="18" t="s">
        <v>208</v>
      </c>
    </row>
    <row r="214" spans="3:4" x14ac:dyDescent="0.25">
      <c r="C214" s="12" t="s">
        <v>2196</v>
      </c>
      <c r="D214" s="18" t="s">
        <v>208</v>
      </c>
    </row>
    <row r="215" spans="3:4" x14ac:dyDescent="0.25">
      <c r="C215" s="12" t="s">
        <v>2215</v>
      </c>
      <c r="D215" s="18" t="s">
        <v>208</v>
      </c>
    </row>
    <row r="216" spans="3:4" x14ac:dyDescent="0.25">
      <c r="C216" s="12" t="s">
        <v>2240</v>
      </c>
      <c r="D216" s="18" t="s">
        <v>208</v>
      </c>
    </row>
    <row r="217" spans="3:4" x14ac:dyDescent="0.25">
      <c r="C217" s="12" t="s">
        <v>2242</v>
      </c>
      <c r="D217" s="18" t="s">
        <v>208</v>
      </c>
    </row>
    <row r="218" spans="3:4" x14ac:dyDescent="0.25">
      <c r="C218" s="12" t="s">
        <v>2392</v>
      </c>
      <c r="D218" s="18" t="s">
        <v>208</v>
      </c>
    </row>
    <row r="219" spans="3:4" x14ac:dyDescent="0.25">
      <c r="C219" s="12" t="s">
        <v>2396</v>
      </c>
      <c r="D219" s="18" t="s">
        <v>208</v>
      </c>
    </row>
    <row r="220" spans="3:4" x14ac:dyDescent="0.25">
      <c r="C220" s="13" t="s">
        <v>2</v>
      </c>
      <c r="D220" s="19" t="s">
        <v>191</v>
      </c>
    </row>
    <row r="221" spans="3:4" x14ac:dyDescent="0.25">
      <c r="C221" s="13" t="s">
        <v>57</v>
      </c>
      <c r="D221" s="19" t="s">
        <v>191</v>
      </c>
    </row>
    <row r="222" spans="3:4" x14ac:dyDescent="0.25">
      <c r="C222" s="13" t="s">
        <v>23</v>
      </c>
      <c r="D222" s="19" t="s">
        <v>191</v>
      </c>
    </row>
    <row r="223" spans="3:4" x14ac:dyDescent="0.25">
      <c r="C223" s="13" t="s">
        <v>71</v>
      </c>
      <c r="D223" s="19" t="s">
        <v>191</v>
      </c>
    </row>
    <row r="224" spans="3:4" x14ac:dyDescent="0.25">
      <c r="C224" s="13" t="s">
        <v>5</v>
      </c>
      <c r="D224" s="19" t="s">
        <v>191</v>
      </c>
    </row>
    <row r="225" spans="3:4" x14ac:dyDescent="0.25">
      <c r="C225" s="13" t="s">
        <v>98</v>
      </c>
      <c r="D225" s="19" t="s">
        <v>191</v>
      </c>
    </row>
    <row r="226" spans="3:4" x14ac:dyDescent="0.25">
      <c r="C226" s="13" t="s">
        <v>58</v>
      </c>
      <c r="D226" s="19" t="s">
        <v>191</v>
      </c>
    </row>
    <row r="227" spans="3:4" x14ac:dyDescent="0.25">
      <c r="C227" s="13" t="s">
        <v>80</v>
      </c>
      <c r="D227" s="19" t="s">
        <v>191</v>
      </c>
    </row>
    <row r="228" spans="3:4" x14ac:dyDescent="0.25">
      <c r="C228" s="13" t="s">
        <v>87</v>
      </c>
      <c r="D228" s="19" t="s">
        <v>191</v>
      </c>
    </row>
    <row r="229" spans="3:4" x14ac:dyDescent="0.25">
      <c r="C229" s="13" t="s">
        <v>91</v>
      </c>
      <c r="D229" s="19" t="s">
        <v>191</v>
      </c>
    </row>
    <row r="230" spans="3:4" x14ac:dyDescent="0.25">
      <c r="C230" s="13" t="s">
        <v>90</v>
      </c>
      <c r="D230" s="19" t="s">
        <v>191</v>
      </c>
    </row>
    <row r="231" spans="3:4" x14ac:dyDescent="0.25">
      <c r="C231" s="13" t="s">
        <v>100</v>
      </c>
      <c r="D231" s="19" t="s">
        <v>191</v>
      </c>
    </row>
    <row r="232" spans="3:4" x14ac:dyDescent="0.25">
      <c r="C232" s="13" t="s">
        <v>89</v>
      </c>
      <c r="D232" s="19" t="s">
        <v>191</v>
      </c>
    </row>
    <row r="233" spans="3:4" x14ac:dyDescent="0.25">
      <c r="C233" s="13" t="s">
        <v>104</v>
      </c>
      <c r="D233" s="19" t="s">
        <v>191</v>
      </c>
    </row>
    <row r="234" spans="3:4" x14ac:dyDescent="0.25">
      <c r="C234" s="13" t="s">
        <v>35</v>
      </c>
      <c r="D234" s="19" t="s">
        <v>191</v>
      </c>
    </row>
    <row r="235" spans="3:4" x14ac:dyDescent="0.25">
      <c r="C235" s="13" t="s">
        <v>263</v>
      </c>
      <c r="D235" s="19" t="s">
        <v>191</v>
      </c>
    </row>
    <row r="236" spans="3:4" x14ac:dyDescent="0.25">
      <c r="C236" s="13" t="s">
        <v>318</v>
      </c>
      <c r="D236" s="19" t="s">
        <v>191</v>
      </c>
    </row>
    <row r="237" spans="3:4" x14ac:dyDescent="0.25">
      <c r="C237" s="13" t="s">
        <v>29</v>
      </c>
      <c r="D237" s="19" t="s">
        <v>191</v>
      </c>
    </row>
    <row r="238" spans="3:4" x14ac:dyDescent="0.25">
      <c r="C238" s="13" t="s">
        <v>354</v>
      </c>
      <c r="D238" s="19" t="s">
        <v>191</v>
      </c>
    </row>
    <row r="239" spans="3:4" x14ac:dyDescent="0.25">
      <c r="C239" s="13" t="s">
        <v>397</v>
      </c>
      <c r="D239" s="19" t="s">
        <v>191</v>
      </c>
    </row>
    <row r="240" spans="3:4" x14ac:dyDescent="0.25">
      <c r="C240" s="13" t="s">
        <v>404</v>
      </c>
      <c r="D240" s="19" t="s">
        <v>191</v>
      </c>
    </row>
    <row r="241" spans="3:4" x14ac:dyDescent="0.25">
      <c r="C241" s="13" t="s">
        <v>408</v>
      </c>
      <c r="D241" s="19" t="s">
        <v>191</v>
      </c>
    </row>
    <row r="242" spans="3:4" x14ac:dyDescent="0.25">
      <c r="C242" s="13" t="s">
        <v>413</v>
      </c>
      <c r="D242" s="19" t="s">
        <v>191</v>
      </c>
    </row>
    <row r="243" spans="3:4" x14ac:dyDescent="0.25">
      <c r="C243" s="13" t="s">
        <v>422</v>
      </c>
      <c r="D243" s="19" t="s">
        <v>191</v>
      </c>
    </row>
    <row r="244" spans="3:4" x14ac:dyDescent="0.25">
      <c r="C244" s="13" t="s">
        <v>435</v>
      </c>
      <c r="D244" s="19" t="s">
        <v>191</v>
      </c>
    </row>
    <row r="245" spans="3:4" x14ac:dyDescent="0.25">
      <c r="C245" s="13" t="s">
        <v>458</v>
      </c>
      <c r="D245" s="19" t="s">
        <v>191</v>
      </c>
    </row>
    <row r="246" spans="3:4" x14ac:dyDescent="0.25">
      <c r="C246" s="13" t="s">
        <v>490</v>
      </c>
      <c r="D246" s="19" t="s">
        <v>191</v>
      </c>
    </row>
    <row r="247" spans="3:4" x14ac:dyDescent="0.25">
      <c r="C247" s="13" t="s">
        <v>505</v>
      </c>
      <c r="D247" s="19" t="s">
        <v>191</v>
      </c>
    </row>
    <row r="248" spans="3:4" x14ac:dyDescent="0.25">
      <c r="C248" s="13" t="s">
        <v>506</v>
      </c>
      <c r="D248" s="19" t="s">
        <v>191</v>
      </c>
    </row>
    <row r="249" spans="3:4" x14ac:dyDescent="0.25">
      <c r="C249" s="13" t="s">
        <v>542</v>
      </c>
      <c r="D249" s="19" t="s">
        <v>191</v>
      </c>
    </row>
    <row r="250" spans="3:4" x14ac:dyDescent="0.25">
      <c r="C250" s="13" t="s">
        <v>575</v>
      </c>
      <c r="D250" s="19" t="s">
        <v>191</v>
      </c>
    </row>
    <row r="251" spans="3:4" x14ac:dyDescent="0.25">
      <c r="C251" s="13" t="s">
        <v>645</v>
      </c>
      <c r="D251" s="19" t="s">
        <v>191</v>
      </c>
    </row>
    <row r="252" spans="3:4" x14ac:dyDescent="0.25">
      <c r="C252" s="13" t="s">
        <v>709</v>
      </c>
      <c r="D252" s="19" t="s">
        <v>191</v>
      </c>
    </row>
    <row r="253" spans="3:4" x14ac:dyDescent="0.25">
      <c r="C253" s="13" t="s">
        <v>719</v>
      </c>
      <c r="D253" s="19" t="s">
        <v>191</v>
      </c>
    </row>
    <row r="254" spans="3:4" x14ac:dyDescent="0.25">
      <c r="C254" s="13" t="s">
        <v>729</v>
      </c>
      <c r="D254" s="19" t="s">
        <v>191</v>
      </c>
    </row>
    <row r="255" spans="3:4" x14ac:dyDescent="0.25">
      <c r="C255" s="13" t="s">
        <v>738</v>
      </c>
      <c r="D255" s="19" t="s">
        <v>191</v>
      </c>
    </row>
    <row r="256" spans="3:4" x14ac:dyDescent="0.25">
      <c r="C256" s="13" t="s">
        <v>751</v>
      </c>
      <c r="D256" s="19" t="s">
        <v>191</v>
      </c>
    </row>
    <row r="257" spans="3:4" x14ac:dyDescent="0.25">
      <c r="C257" s="13" t="s">
        <v>789</v>
      </c>
      <c r="D257" s="19" t="s">
        <v>191</v>
      </c>
    </row>
    <row r="258" spans="3:4" x14ac:dyDescent="0.25">
      <c r="C258" s="13" t="s">
        <v>800</v>
      </c>
      <c r="D258" s="19" t="s">
        <v>191</v>
      </c>
    </row>
    <row r="259" spans="3:4" x14ac:dyDescent="0.25">
      <c r="C259" s="13" t="s">
        <v>852</v>
      </c>
      <c r="D259" s="19" t="s">
        <v>191</v>
      </c>
    </row>
    <row r="260" spans="3:4" x14ac:dyDescent="0.25">
      <c r="C260" s="13" t="s">
        <v>868</v>
      </c>
      <c r="D260" s="19" t="s">
        <v>191</v>
      </c>
    </row>
    <row r="261" spans="3:4" x14ac:dyDescent="0.25">
      <c r="C261" s="13" t="s">
        <v>887</v>
      </c>
      <c r="D261" s="19" t="s">
        <v>191</v>
      </c>
    </row>
    <row r="262" spans="3:4" x14ac:dyDescent="0.25">
      <c r="C262" s="13" t="s">
        <v>966</v>
      </c>
      <c r="D262" s="19" t="s">
        <v>191</v>
      </c>
    </row>
    <row r="263" spans="3:4" x14ac:dyDescent="0.25">
      <c r="C263" s="13" t="s">
        <v>968</v>
      </c>
      <c r="D263" s="19" t="s">
        <v>191</v>
      </c>
    </row>
    <row r="264" spans="3:4" x14ac:dyDescent="0.25">
      <c r="C264" s="13" t="s">
        <v>996</v>
      </c>
      <c r="D264" s="19" t="s">
        <v>191</v>
      </c>
    </row>
    <row r="265" spans="3:4" x14ac:dyDescent="0.25">
      <c r="C265" s="13" t="s">
        <v>1010</v>
      </c>
      <c r="D265" s="19" t="s">
        <v>191</v>
      </c>
    </row>
    <row r="266" spans="3:4" x14ac:dyDescent="0.25">
      <c r="C266" s="13" t="s">
        <v>1049</v>
      </c>
      <c r="D266" s="19" t="s">
        <v>191</v>
      </c>
    </row>
    <row r="267" spans="3:4" x14ac:dyDescent="0.25">
      <c r="C267" s="13" t="s">
        <v>1066</v>
      </c>
      <c r="D267" s="19" t="s">
        <v>191</v>
      </c>
    </row>
    <row r="268" spans="3:4" x14ac:dyDescent="0.25">
      <c r="C268" s="13" t="s">
        <v>1111</v>
      </c>
      <c r="D268" s="19" t="s">
        <v>191</v>
      </c>
    </row>
    <row r="269" spans="3:4" x14ac:dyDescent="0.25">
      <c r="C269" s="13" t="s">
        <v>1147</v>
      </c>
      <c r="D269" s="19" t="s">
        <v>191</v>
      </c>
    </row>
    <row r="270" spans="3:4" x14ac:dyDescent="0.25">
      <c r="C270" s="13" t="s">
        <v>1178</v>
      </c>
      <c r="D270" s="19" t="s">
        <v>191</v>
      </c>
    </row>
    <row r="271" spans="3:4" x14ac:dyDescent="0.25">
      <c r="C271" s="13" t="s">
        <v>1184</v>
      </c>
      <c r="D271" s="19" t="s">
        <v>191</v>
      </c>
    </row>
    <row r="272" spans="3:4" x14ac:dyDescent="0.25">
      <c r="C272" s="13" t="s">
        <v>1195</v>
      </c>
      <c r="D272" s="19" t="s">
        <v>191</v>
      </c>
    </row>
    <row r="273" spans="3:4" x14ac:dyDescent="0.25">
      <c r="C273" s="13" t="s">
        <v>1202</v>
      </c>
      <c r="D273" s="19" t="s">
        <v>191</v>
      </c>
    </row>
    <row r="274" spans="3:4" x14ac:dyDescent="0.25">
      <c r="C274" s="13" t="s">
        <v>1212</v>
      </c>
      <c r="D274" s="19" t="s">
        <v>191</v>
      </c>
    </row>
    <row r="275" spans="3:4" x14ac:dyDescent="0.25">
      <c r="C275" s="13" t="s">
        <v>1231</v>
      </c>
      <c r="D275" s="19" t="s">
        <v>191</v>
      </c>
    </row>
    <row r="276" spans="3:4" x14ac:dyDescent="0.25">
      <c r="C276" s="13" t="s">
        <v>1256</v>
      </c>
      <c r="D276" s="19" t="s">
        <v>191</v>
      </c>
    </row>
    <row r="277" spans="3:4" x14ac:dyDescent="0.25">
      <c r="C277" s="13" t="s">
        <v>1305</v>
      </c>
      <c r="D277" s="19" t="s">
        <v>191</v>
      </c>
    </row>
    <row r="278" spans="3:4" x14ac:dyDescent="0.25">
      <c r="C278" s="13" t="s">
        <v>1307</v>
      </c>
      <c r="D278" s="19" t="s">
        <v>191</v>
      </c>
    </row>
    <row r="279" spans="3:4" x14ac:dyDescent="0.25">
      <c r="C279" s="13" t="s">
        <v>1310</v>
      </c>
      <c r="D279" s="19" t="s">
        <v>191</v>
      </c>
    </row>
    <row r="280" spans="3:4" x14ac:dyDescent="0.25">
      <c r="C280" s="13" t="s">
        <v>1311</v>
      </c>
      <c r="D280" s="19" t="s">
        <v>191</v>
      </c>
    </row>
    <row r="281" spans="3:4" x14ac:dyDescent="0.25">
      <c r="C281" s="13" t="s">
        <v>1319</v>
      </c>
      <c r="D281" s="19" t="s">
        <v>191</v>
      </c>
    </row>
    <row r="282" spans="3:4" x14ac:dyDescent="0.25">
      <c r="C282" s="13" t="s">
        <v>1331</v>
      </c>
      <c r="D282" s="19" t="s">
        <v>191</v>
      </c>
    </row>
    <row r="283" spans="3:4" x14ac:dyDescent="0.25">
      <c r="C283" s="13" t="s">
        <v>1349</v>
      </c>
      <c r="D283" s="19" t="s">
        <v>191</v>
      </c>
    </row>
    <row r="284" spans="3:4" x14ac:dyDescent="0.25">
      <c r="C284" s="13" t="s">
        <v>1351</v>
      </c>
      <c r="D284" s="19" t="s">
        <v>191</v>
      </c>
    </row>
    <row r="285" spans="3:4" x14ac:dyDescent="0.25">
      <c r="C285" s="13" t="s">
        <v>1371</v>
      </c>
      <c r="D285" s="19" t="s">
        <v>191</v>
      </c>
    </row>
    <row r="286" spans="3:4" x14ac:dyDescent="0.25">
      <c r="C286" s="13" t="s">
        <v>1427</v>
      </c>
      <c r="D286" s="19" t="s">
        <v>191</v>
      </c>
    </row>
    <row r="287" spans="3:4" x14ac:dyDescent="0.25">
      <c r="C287" s="13" t="s">
        <v>1434</v>
      </c>
      <c r="D287" s="19" t="s">
        <v>191</v>
      </c>
    </row>
    <row r="288" spans="3:4" x14ac:dyDescent="0.25">
      <c r="C288" s="13" t="s">
        <v>1507</v>
      </c>
      <c r="D288" s="19" t="s">
        <v>191</v>
      </c>
    </row>
    <row r="289" spans="3:4" x14ac:dyDescent="0.25">
      <c r="C289" s="13" t="s">
        <v>1536</v>
      </c>
      <c r="D289" s="19" t="s">
        <v>191</v>
      </c>
    </row>
    <row r="290" spans="3:4" x14ac:dyDescent="0.25">
      <c r="C290" s="13" t="s">
        <v>1542</v>
      </c>
      <c r="D290" s="19" t="s">
        <v>191</v>
      </c>
    </row>
    <row r="291" spans="3:4" x14ac:dyDescent="0.25">
      <c r="C291" s="13" t="s">
        <v>1572</v>
      </c>
      <c r="D291" s="19" t="s">
        <v>191</v>
      </c>
    </row>
    <row r="292" spans="3:4" x14ac:dyDescent="0.25">
      <c r="C292" s="13" t="s">
        <v>1583</v>
      </c>
      <c r="D292" s="19" t="s">
        <v>191</v>
      </c>
    </row>
    <row r="293" spans="3:4" x14ac:dyDescent="0.25">
      <c r="C293" s="13" t="s">
        <v>1628</v>
      </c>
      <c r="D293" s="19" t="s">
        <v>191</v>
      </c>
    </row>
    <row r="294" spans="3:4" x14ac:dyDescent="0.25">
      <c r="C294" s="13" t="s">
        <v>1629</v>
      </c>
      <c r="D294" s="19" t="s">
        <v>191</v>
      </c>
    </row>
    <row r="295" spans="3:4" x14ac:dyDescent="0.25">
      <c r="C295" s="13" t="s">
        <v>1637</v>
      </c>
      <c r="D295" s="19" t="s">
        <v>191</v>
      </c>
    </row>
    <row r="296" spans="3:4" x14ac:dyDescent="0.25">
      <c r="C296" s="13" t="s">
        <v>1639</v>
      </c>
      <c r="D296" s="19" t="s">
        <v>191</v>
      </c>
    </row>
    <row r="297" spans="3:4" x14ac:dyDescent="0.25">
      <c r="C297" s="13" t="s">
        <v>1648</v>
      </c>
      <c r="D297" s="19" t="s">
        <v>191</v>
      </c>
    </row>
    <row r="298" spans="3:4" x14ac:dyDescent="0.25">
      <c r="C298" s="13" t="s">
        <v>1649</v>
      </c>
      <c r="D298" s="19" t="s">
        <v>191</v>
      </c>
    </row>
    <row r="299" spans="3:4" x14ac:dyDescent="0.25">
      <c r="C299" s="13" t="s">
        <v>1681</v>
      </c>
      <c r="D299" s="19" t="s">
        <v>191</v>
      </c>
    </row>
    <row r="300" spans="3:4" x14ac:dyDescent="0.25">
      <c r="C300" s="13" t="s">
        <v>1688</v>
      </c>
      <c r="D300" s="19" t="s">
        <v>191</v>
      </c>
    </row>
    <row r="301" spans="3:4" x14ac:dyDescent="0.25">
      <c r="C301" s="13" t="s">
        <v>1689</v>
      </c>
      <c r="D301" s="19" t="s">
        <v>191</v>
      </c>
    </row>
    <row r="302" spans="3:4" x14ac:dyDescent="0.25">
      <c r="C302" s="13" t="s">
        <v>1725</v>
      </c>
      <c r="D302" s="19" t="s">
        <v>191</v>
      </c>
    </row>
    <row r="303" spans="3:4" x14ac:dyDescent="0.25">
      <c r="C303" s="13" t="s">
        <v>1823</v>
      </c>
      <c r="D303" s="19" t="s">
        <v>191</v>
      </c>
    </row>
    <row r="304" spans="3:4" x14ac:dyDescent="0.25">
      <c r="C304" s="13" t="s">
        <v>1824</v>
      </c>
      <c r="D304" s="19" t="s">
        <v>191</v>
      </c>
    </row>
    <row r="305" spans="3:4" x14ac:dyDescent="0.25">
      <c r="C305" s="13" t="s">
        <v>1855</v>
      </c>
      <c r="D305" s="19" t="s">
        <v>191</v>
      </c>
    </row>
    <row r="306" spans="3:4" x14ac:dyDescent="0.25">
      <c r="C306" s="13" t="s">
        <v>1927</v>
      </c>
      <c r="D306" s="19" t="s">
        <v>191</v>
      </c>
    </row>
    <row r="307" spans="3:4" x14ac:dyDescent="0.25">
      <c r="C307" s="13" t="s">
        <v>1986</v>
      </c>
      <c r="D307" s="19" t="s">
        <v>191</v>
      </c>
    </row>
    <row r="308" spans="3:4" x14ac:dyDescent="0.25">
      <c r="C308" s="13" t="s">
        <v>1997</v>
      </c>
      <c r="D308" s="19" t="s">
        <v>191</v>
      </c>
    </row>
    <row r="309" spans="3:4" x14ac:dyDescent="0.25">
      <c r="C309" s="13" t="s">
        <v>2025</v>
      </c>
      <c r="D309" s="19" t="s">
        <v>191</v>
      </c>
    </row>
    <row r="310" spans="3:4" x14ac:dyDescent="0.25">
      <c r="C310" s="13" t="s">
        <v>2026</v>
      </c>
      <c r="D310" s="19" t="s">
        <v>191</v>
      </c>
    </row>
    <row r="311" spans="3:4" x14ac:dyDescent="0.25">
      <c r="C311" s="13" t="s">
        <v>2142</v>
      </c>
      <c r="D311" s="19" t="s">
        <v>191</v>
      </c>
    </row>
    <row r="312" spans="3:4" x14ac:dyDescent="0.25">
      <c r="C312" s="13" t="s">
        <v>2223</v>
      </c>
      <c r="D312" s="19" t="s">
        <v>191</v>
      </c>
    </row>
    <row r="313" spans="3:4" x14ac:dyDescent="0.25">
      <c r="C313" s="13" t="s">
        <v>2224</v>
      </c>
      <c r="D313" s="19" t="s">
        <v>191</v>
      </c>
    </row>
    <row r="314" spans="3:4" x14ac:dyDescent="0.25">
      <c r="C314" s="13" t="s">
        <v>2229</v>
      </c>
      <c r="D314" s="19" t="s">
        <v>191</v>
      </c>
    </row>
    <row r="315" spans="3:4" x14ac:dyDescent="0.25">
      <c r="C315" s="13" t="s">
        <v>2247</v>
      </c>
      <c r="D315" s="19" t="s">
        <v>191</v>
      </c>
    </row>
    <row r="316" spans="3:4" x14ac:dyDescent="0.25">
      <c r="C316" s="13" t="s">
        <v>2270</v>
      </c>
      <c r="D316" s="19" t="s">
        <v>191</v>
      </c>
    </row>
    <row r="317" spans="3:4" x14ac:dyDescent="0.25">
      <c r="C317" s="13" t="s">
        <v>2276</v>
      </c>
      <c r="D317" s="19" t="s">
        <v>191</v>
      </c>
    </row>
    <row r="318" spans="3:4" x14ac:dyDescent="0.25">
      <c r="C318" s="13" t="s">
        <v>2282</v>
      </c>
      <c r="D318" s="19" t="s">
        <v>191</v>
      </c>
    </row>
    <row r="319" spans="3:4" x14ac:dyDescent="0.25">
      <c r="C319" s="13" t="s">
        <v>2369</v>
      </c>
      <c r="D319" s="19" t="s">
        <v>191</v>
      </c>
    </row>
    <row r="320" spans="3:4" x14ac:dyDescent="0.25">
      <c r="C320" s="13" t="s">
        <v>2393</v>
      </c>
      <c r="D320" s="19" t="s">
        <v>191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E6D38-9C74-4E23-B1CC-CB546579C180}">
  <dimension ref="A1:C2335"/>
  <sheetViews>
    <sheetView workbookViewId="0">
      <selection activeCell="G48" sqref="G48"/>
    </sheetView>
  </sheetViews>
  <sheetFormatPr defaultRowHeight="15" x14ac:dyDescent="0.25"/>
  <cols>
    <col min="1" max="1" width="45.42578125" customWidth="1"/>
    <col min="2" max="2" width="31.42578125" customWidth="1"/>
    <col min="3" max="3" width="29.5703125" customWidth="1"/>
  </cols>
  <sheetData>
    <row r="1" spans="1:3" x14ac:dyDescent="0.25">
      <c r="A1" t="s">
        <v>181</v>
      </c>
      <c r="B1" t="s">
        <v>182</v>
      </c>
      <c r="C1" t="s">
        <v>183</v>
      </c>
    </row>
    <row r="2" spans="1:3" x14ac:dyDescent="0.25">
      <c r="A2" t="s">
        <v>0</v>
      </c>
      <c r="B2" t="s">
        <v>184</v>
      </c>
      <c r="C2" t="s">
        <v>0</v>
      </c>
    </row>
    <row r="3" spans="1:3" x14ac:dyDescent="0.25">
      <c r="A3" t="s">
        <v>3</v>
      </c>
      <c r="B3" t="s">
        <v>185</v>
      </c>
      <c r="C3" t="s">
        <v>186</v>
      </c>
    </row>
    <row r="4" spans="1:3" x14ac:dyDescent="0.25">
      <c r="A4" t="s">
        <v>1</v>
      </c>
      <c r="B4" t="s">
        <v>187</v>
      </c>
      <c r="C4" t="s">
        <v>1</v>
      </c>
    </row>
    <row r="5" spans="1:3" x14ac:dyDescent="0.25">
      <c r="A5" t="s">
        <v>188</v>
      </c>
      <c r="B5" t="s">
        <v>189</v>
      </c>
    </row>
    <row r="6" spans="1:3" x14ac:dyDescent="0.25">
      <c r="A6" t="s">
        <v>4</v>
      </c>
      <c r="B6" t="s">
        <v>190</v>
      </c>
      <c r="C6" t="s">
        <v>4</v>
      </c>
    </row>
    <row r="7" spans="1:3" x14ac:dyDescent="0.25">
      <c r="A7" t="s">
        <v>2</v>
      </c>
      <c r="B7" t="s">
        <v>191</v>
      </c>
      <c r="C7" t="s">
        <v>191</v>
      </c>
    </row>
    <row r="8" spans="1:3" x14ac:dyDescent="0.25">
      <c r="A8" t="s">
        <v>192</v>
      </c>
      <c r="B8" t="s">
        <v>193</v>
      </c>
    </row>
    <row r="9" spans="1:3" x14ac:dyDescent="0.25">
      <c r="A9" t="s">
        <v>8</v>
      </c>
      <c r="B9" t="s">
        <v>159</v>
      </c>
      <c r="C9" t="s">
        <v>194</v>
      </c>
    </row>
    <row r="10" spans="1:3" x14ac:dyDescent="0.25">
      <c r="A10" t="s">
        <v>7</v>
      </c>
      <c r="B10" t="s">
        <v>190</v>
      </c>
      <c r="C10" t="s">
        <v>195</v>
      </c>
    </row>
    <row r="11" spans="1:3" x14ac:dyDescent="0.25">
      <c r="A11" t="s">
        <v>196</v>
      </c>
      <c r="B11" t="s">
        <v>193</v>
      </c>
    </row>
    <row r="12" spans="1:3" x14ac:dyDescent="0.25">
      <c r="A12" t="s">
        <v>197</v>
      </c>
      <c r="B12" t="s">
        <v>189</v>
      </c>
    </row>
    <row r="13" spans="1:3" x14ac:dyDescent="0.25">
      <c r="A13" t="s">
        <v>15</v>
      </c>
      <c r="B13" t="s">
        <v>190</v>
      </c>
      <c r="C13" t="s">
        <v>195</v>
      </c>
    </row>
    <row r="14" spans="1:3" x14ac:dyDescent="0.25">
      <c r="A14" t="s">
        <v>9</v>
      </c>
      <c r="B14" t="s">
        <v>190</v>
      </c>
      <c r="C14" t="s">
        <v>9</v>
      </c>
    </row>
    <row r="15" spans="1:3" x14ac:dyDescent="0.25">
      <c r="A15" t="s">
        <v>198</v>
      </c>
      <c r="B15" t="s">
        <v>193</v>
      </c>
    </row>
    <row r="16" spans="1:3" x14ac:dyDescent="0.25">
      <c r="A16" t="s">
        <v>13</v>
      </c>
      <c r="B16" t="s">
        <v>184</v>
      </c>
      <c r="C16" t="s">
        <v>199</v>
      </c>
    </row>
    <row r="17" spans="1:3" x14ac:dyDescent="0.25">
      <c r="A17" t="s">
        <v>16</v>
      </c>
      <c r="B17" t="s">
        <v>159</v>
      </c>
      <c r="C17" t="s">
        <v>194</v>
      </c>
    </row>
    <row r="18" spans="1:3" x14ac:dyDescent="0.25">
      <c r="A18" t="s">
        <v>12</v>
      </c>
      <c r="B18" t="s">
        <v>190</v>
      </c>
    </row>
    <row r="19" spans="1:3" x14ac:dyDescent="0.25">
      <c r="A19" t="s">
        <v>200</v>
      </c>
      <c r="B19" t="s">
        <v>201</v>
      </c>
    </row>
    <row r="20" spans="1:3" x14ac:dyDescent="0.25">
      <c r="A20" t="s">
        <v>18</v>
      </c>
      <c r="B20" t="s">
        <v>202</v>
      </c>
      <c r="C20" t="s">
        <v>18</v>
      </c>
    </row>
    <row r="21" spans="1:3" x14ac:dyDescent="0.25">
      <c r="A21" t="s">
        <v>203</v>
      </c>
      <c r="B21" t="s">
        <v>193</v>
      </c>
    </row>
    <row r="22" spans="1:3" x14ac:dyDescent="0.25">
      <c r="A22" t="s">
        <v>36</v>
      </c>
      <c r="B22" t="s">
        <v>190</v>
      </c>
      <c r="C22" t="s">
        <v>195</v>
      </c>
    </row>
    <row r="23" spans="1:3" x14ac:dyDescent="0.25">
      <c r="A23" t="s">
        <v>204</v>
      </c>
      <c r="B23" t="s">
        <v>189</v>
      </c>
    </row>
    <row r="24" spans="1:3" x14ac:dyDescent="0.25">
      <c r="A24" t="s">
        <v>205</v>
      </c>
      <c r="B24" t="s">
        <v>189</v>
      </c>
    </row>
    <row r="25" spans="1:3" x14ac:dyDescent="0.25">
      <c r="A25" t="s">
        <v>206</v>
      </c>
      <c r="B25" t="s">
        <v>193</v>
      </c>
    </row>
    <row r="26" spans="1:3" x14ac:dyDescent="0.25">
      <c r="A26" t="s">
        <v>207</v>
      </c>
      <c r="B26" t="s">
        <v>193</v>
      </c>
    </row>
    <row r="27" spans="1:3" x14ac:dyDescent="0.25">
      <c r="A27" t="s">
        <v>106</v>
      </c>
      <c r="B27" t="s">
        <v>208</v>
      </c>
      <c r="C27" t="s">
        <v>208</v>
      </c>
    </row>
    <row r="28" spans="1:3" x14ac:dyDescent="0.25">
      <c r="A28" t="s">
        <v>57</v>
      </c>
      <c r="B28" t="s">
        <v>191</v>
      </c>
      <c r="C28" t="s">
        <v>191</v>
      </c>
    </row>
    <row r="29" spans="1:3" x14ac:dyDescent="0.25">
      <c r="A29" t="s">
        <v>17</v>
      </c>
      <c r="B29" t="s">
        <v>190</v>
      </c>
    </row>
    <row r="30" spans="1:3" x14ac:dyDescent="0.25">
      <c r="A30" t="s">
        <v>19</v>
      </c>
      <c r="B30" t="s">
        <v>209</v>
      </c>
    </row>
    <row r="31" spans="1:3" x14ac:dyDescent="0.25">
      <c r="A31" t="s">
        <v>33</v>
      </c>
      <c r="B31" t="s">
        <v>159</v>
      </c>
      <c r="C31" t="s">
        <v>194</v>
      </c>
    </row>
    <row r="32" spans="1:3" x14ac:dyDescent="0.25">
      <c r="A32" t="s">
        <v>23</v>
      </c>
      <c r="B32" t="s">
        <v>191</v>
      </c>
      <c r="C32" t="s">
        <v>191</v>
      </c>
    </row>
    <row r="33" spans="1:3" x14ac:dyDescent="0.25">
      <c r="A33" t="s">
        <v>26</v>
      </c>
      <c r="B33" t="s">
        <v>210</v>
      </c>
    </row>
    <row r="34" spans="1:3" x14ac:dyDescent="0.25">
      <c r="A34" t="s">
        <v>20</v>
      </c>
      <c r="B34" t="s">
        <v>211</v>
      </c>
    </row>
    <row r="35" spans="1:3" x14ac:dyDescent="0.25">
      <c r="A35" t="s">
        <v>42</v>
      </c>
      <c r="B35" t="s">
        <v>190</v>
      </c>
      <c r="C35" t="s">
        <v>195</v>
      </c>
    </row>
    <row r="36" spans="1:3" x14ac:dyDescent="0.25">
      <c r="A36" t="s">
        <v>212</v>
      </c>
      <c r="B36" t="s">
        <v>211</v>
      </c>
    </row>
    <row r="37" spans="1:3" x14ac:dyDescent="0.25">
      <c r="A37" t="s">
        <v>81</v>
      </c>
      <c r="B37" t="s">
        <v>208</v>
      </c>
      <c r="C37" t="s">
        <v>208</v>
      </c>
    </row>
    <row r="38" spans="1:3" x14ac:dyDescent="0.25">
      <c r="A38" t="s">
        <v>50</v>
      </c>
      <c r="B38" t="s">
        <v>190</v>
      </c>
      <c r="C38" t="s">
        <v>195</v>
      </c>
    </row>
    <row r="39" spans="1:3" x14ac:dyDescent="0.25">
      <c r="A39" t="s">
        <v>180</v>
      </c>
      <c r="B39" t="s">
        <v>193</v>
      </c>
    </row>
    <row r="40" spans="1:3" x14ac:dyDescent="0.25">
      <c r="A40" t="s">
        <v>83</v>
      </c>
      <c r="B40" t="s">
        <v>208</v>
      </c>
      <c r="C40" t="s">
        <v>208</v>
      </c>
    </row>
    <row r="41" spans="1:3" x14ac:dyDescent="0.25">
      <c r="A41" t="s">
        <v>40</v>
      </c>
      <c r="B41" t="s">
        <v>190</v>
      </c>
    </row>
    <row r="42" spans="1:3" x14ac:dyDescent="0.25">
      <c r="A42" t="s">
        <v>22</v>
      </c>
      <c r="B42" t="s">
        <v>193</v>
      </c>
    </row>
    <row r="43" spans="1:3" x14ac:dyDescent="0.25">
      <c r="A43" t="s">
        <v>82</v>
      </c>
      <c r="B43" t="s">
        <v>210</v>
      </c>
    </row>
    <row r="44" spans="1:3" x14ac:dyDescent="0.25">
      <c r="A44" t="s">
        <v>37</v>
      </c>
      <c r="B44" t="s">
        <v>193</v>
      </c>
    </row>
    <row r="45" spans="1:3" x14ac:dyDescent="0.25">
      <c r="A45" t="s">
        <v>213</v>
      </c>
      <c r="B45" t="s">
        <v>189</v>
      </c>
    </row>
    <row r="46" spans="1:3" x14ac:dyDescent="0.25">
      <c r="A46" t="s">
        <v>45</v>
      </c>
      <c r="B46" t="s">
        <v>193</v>
      </c>
    </row>
    <row r="47" spans="1:3" x14ac:dyDescent="0.25">
      <c r="A47" t="s">
        <v>86</v>
      </c>
      <c r="B47" t="s">
        <v>208</v>
      </c>
      <c r="C47" t="s">
        <v>208</v>
      </c>
    </row>
    <row r="48" spans="1:3" x14ac:dyDescent="0.25">
      <c r="A48" t="s">
        <v>68</v>
      </c>
      <c r="B48" t="s">
        <v>193</v>
      </c>
    </row>
    <row r="49" spans="1:3" x14ac:dyDescent="0.25">
      <c r="A49" t="s">
        <v>47</v>
      </c>
      <c r="B49" t="s">
        <v>159</v>
      </c>
      <c r="C49" t="s">
        <v>194</v>
      </c>
    </row>
    <row r="50" spans="1:3" x14ac:dyDescent="0.25">
      <c r="A50" t="s">
        <v>32</v>
      </c>
      <c r="B50" t="s">
        <v>159</v>
      </c>
      <c r="C50" t="s">
        <v>214</v>
      </c>
    </row>
    <row r="51" spans="1:3" x14ac:dyDescent="0.25">
      <c r="A51" t="s">
        <v>96</v>
      </c>
      <c r="B51" t="s">
        <v>193</v>
      </c>
    </row>
    <row r="52" spans="1:3" x14ac:dyDescent="0.25">
      <c r="A52" t="s">
        <v>48</v>
      </c>
      <c r="B52" t="s">
        <v>215</v>
      </c>
      <c r="C52" t="s">
        <v>199</v>
      </c>
    </row>
    <row r="53" spans="1:3" x14ac:dyDescent="0.25">
      <c r="A53" t="s">
        <v>11</v>
      </c>
      <c r="B53" t="s">
        <v>209</v>
      </c>
    </row>
    <row r="54" spans="1:3" x14ac:dyDescent="0.25">
      <c r="A54" t="s">
        <v>138</v>
      </c>
      <c r="B54" t="s">
        <v>216</v>
      </c>
    </row>
    <row r="55" spans="1:3" x14ac:dyDescent="0.25">
      <c r="A55" t="s">
        <v>109</v>
      </c>
      <c r="B55" t="s">
        <v>210</v>
      </c>
    </row>
    <row r="56" spans="1:3" x14ac:dyDescent="0.25">
      <c r="A56" t="s">
        <v>30</v>
      </c>
      <c r="B56" t="s">
        <v>185</v>
      </c>
    </row>
    <row r="57" spans="1:3" x14ac:dyDescent="0.25">
      <c r="A57" t="s">
        <v>56</v>
      </c>
      <c r="B57" t="s">
        <v>193</v>
      </c>
    </row>
    <row r="58" spans="1:3" x14ac:dyDescent="0.25">
      <c r="A58" t="s">
        <v>39</v>
      </c>
      <c r="B58" t="s">
        <v>193</v>
      </c>
    </row>
    <row r="59" spans="1:3" x14ac:dyDescent="0.25">
      <c r="A59" t="s">
        <v>105</v>
      </c>
      <c r="B59" t="s">
        <v>208</v>
      </c>
      <c r="C59" t="s">
        <v>208</v>
      </c>
    </row>
    <row r="60" spans="1:3" x14ac:dyDescent="0.25">
      <c r="A60" t="s">
        <v>217</v>
      </c>
      <c r="B60" t="s">
        <v>193</v>
      </c>
    </row>
    <row r="61" spans="1:3" x14ac:dyDescent="0.25">
      <c r="A61" t="s">
        <v>25</v>
      </c>
      <c r="B61" t="s">
        <v>209</v>
      </c>
    </row>
    <row r="62" spans="1:3" x14ac:dyDescent="0.25">
      <c r="A62" t="s">
        <v>103</v>
      </c>
      <c r="B62" t="s">
        <v>210</v>
      </c>
    </row>
    <row r="63" spans="1:3" x14ac:dyDescent="0.25">
      <c r="A63" t="s">
        <v>88</v>
      </c>
      <c r="B63" t="s">
        <v>190</v>
      </c>
      <c r="C63" t="s">
        <v>195</v>
      </c>
    </row>
    <row r="64" spans="1:3" x14ac:dyDescent="0.25">
      <c r="A64" t="s">
        <v>71</v>
      </c>
      <c r="B64" t="s">
        <v>191</v>
      </c>
      <c r="C64" t="s">
        <v>191</v>
      </c>
    </row>
    <row r="65" spans="1:3" x14ac:dyDescent="0.25">
      <c r="A65" t="s">
        <v>53</v>
      </c>
      <c r="B65" t="s">
        <v>184</v>
      </c>
      <c r="C65" t="s">
        <v>199</v>
      </c>
    </row>
    <row r="66" spans="1:3" x14ac:dyDescent="0.25">
      <c r="A66" t="s">
        <v>108</v>
      </c>
      <c r="B66" t="s">
        <v>208</v>
      </c>
      <c r="C66" t="s">
        <v>208</v>
      </c>
    </row>
    <row r="67" spans="1:3" x14ac:dyDescent="0.25">
      <c r="A67" t="s">
        <v>21</v>
      </c>
      <c r="B67" t="s">
        <v>159</v>
      </c>
      <c r="C67" t="s">
        <v>214</v>
      </c>
    </row>
    <row r="68" spans="1:3" x14ac:dyDescent="0.25">
      <c r="A68" t="s">
        <v>5</v>
      </c>
      <c r="B68" t="s">
        <v>191</v>
      </c>
      <c r="C68" t="s">
        <v>191</v>
      </c>
    </row>
    <row r="69" spans="1:3" x14ac:dyDescent="0.25">
      <c r="A69" t="s">
        <v>38</v>
      </c>
      <c r="B69" t="s">
        <v>193</v>
      </c>
    </row>
    <row r="70" spans="1:3" x14ac:dyDescent="0.25">
      <c r="A70" t="s">
        <v>28</v>
      </c>
      <c r="B70" t="s">
        <v>208</v>
      </c>
      <c r="C70" t="s">
        <v>208</v>
      </c>
    </row>
    <row r="71" spans="1:3" x14ac:dyDescent="0.25">
      <c r="A71" t="s">
        <v>78</v>
      </c>
      <c r="B71" t="s">
        <v>193</v>
      </c>
    </row>
    <row r="72" spans="1:3" x14ac:dyDescent="0.25">
      <c r="A72" t="s">
        <v>65</v>
      </c>
      <c r="B72" t="s">
        <v>208</v>
      </c>
      <c r="C72" t="s">
        <v>208</v>
      </c>
    </row>
    <row r="73" spans="1:3" x14ac:dyDescent="0.25">
      <c r="A73" t="s">
        <v>113</v>
      </c>
      <c r="B73" t="s">
        <v>208</v>
      </c>
      <c r="C73" t="s">
        <v>208</v>
      </c>
    </row>
    <row r="74" spans="1:3" x14ac:dyDescent="0.25">
      <c r="A74" t="s">
        <v>218</v>
      </c>
      <c r="B74" t="s">
        <v>211</v>
      </c>
    </row>
    <row r="75" spans="1:3" x14ac:dyDescent="0.25">
      <c r="A75" t="s">
        <v>98</v>
      </c>
      <c r="B75" t="s">
        <v>191</v>
      </c>
      <c r="C75" t="s">
        <v>191</v>
      </c>
    </row>
    <row r="76" spans="1:3" x14ac:dyDescent="0.25">
      <c r="A76" t="s">
        <v>219</v>
      </c>
      <c r="B76" t="s">
        <v>190</v>
      </c>
    </row>
    <row r="77" spans="1:3" x14ac:dyDescent="0.25">
      <c r="A77" t="s">
        <v>58</v>
      </c>
      <c r="B77" t="s">
        <v>191</v>
      </c>
      <c r="C77" t="s">
        <v>191</v>
      </c>
    </row>
    <row r="78" spans="1:3" x14ac:dyDescent="0.25">
      <c r="A78" t="s">
        <v>46</v>
      </c>
      <c r="B78" t="s">
        <v>159</v>
      </c>
      <c r="C78" t="s">
        <v>214</v>
      </c>
    </row>
    <row r="79" spans="1:3" x14ac:dyDescent="0.25">
      <c r="A79" t="s">
        <v>44</v>
      </c>
      <c r="B79" t="s">
        <v>220</v>
      </c>
    </row>
    <row r="80" spans="1:3" x14ac:dyDescent="0.25">
      <c r="A80" t="s">
        <v>85</v>
      </c>
      <c r="B80" t="s">
        <v>209</v>
      </c>
    </row>
    <row r="81" spans="1:3" x14ac:dyDescent="0.25">
      <c r="A81" t="s">
        <v>93</v>
      </c>
      <c r="B81" t="s">
        <v>193</v>
      </c>
    </row>
    <row r="82" spans="1:3" x14ac:dyDescent="0.25">
      <c r="A82" t="s">
        <v>221</v>
      </c>
      <c r="B82" t="s">
        <v>189</v>
      </c>
    </row>
    <row r="83" spans="1:3" x14ac:dyDescent="0.25">
      <c r="A83" t="s">
        <v>77</v>
      </c>
      <c r="B83" t="s">
        <v>222</v>
      </c>
    </row>
    <row r="84" spans="1:3" x14ac:dyDescent="0.25">
      <c r="A84" t="s">
        <v>95</v>
      </c>
      <c r="B84" t="s">
        <v>209</v>
      </c>
    </row>
    <row r="85" spans="1:3" x14ac:dyDescent="0.25">
      <c r="A85" t="s">
        <v>64</v>
      </c>
      <c r="B85" t="s">
        <v>208</v>
      </c>
      <c r="C85" t="s">
        <v>208</v>
      </c>
    </row>
    <row r="86" spans="1:3" x14ac:dyDescent="0.25">
      <c r="A86" t="s">
        <v>223</v>
      </c>
      <c r="B86" t="s">
        <v>193</v>
      </c>
    </row>
    <row r="87" spans="1:3" x14ac:dyDescent="0.25">
      <c r="A87" t="s">
        <v>120</v>
      </c>
      <c r="B87" t="s">
        <v>224</v>
      </c>
    </row>
    <row r="88" spans="1:3" x14ac:dyDescent="0.25">
      <c r="A88" t="s">
        <v>51</v>
      </c>
      <c r="B88" t="s">
        <v>211</v>
      </c>
    </row>
    <row r="89" spans="1:3" x14ac:dyDescent="0.25">
      <c r="A89" t="s">
        <v>34</v>
      </c>
      <c r="B89" t="s">
        <v>193</v>
      </c>
    </row>
    <row r="90" spans="1:3" x14ac:dyDescent="0.25">
      <c r="A90" t="s">
        <v>55</v>
      </c>
      <c r="B90" t="s">
        <v>193</v>
      </c>
    </row>
    <row r="91" spans="1:3" x14ac:dyDescent="0.25">
      <c r="A91" t="s">
        <v>225</v>
      </c>
      <c r="B91" t="s">
        <v>193</v>
      </c>
    </row>
    <row r="92" spans="1:3" x14ac:dyDescent="0.25">
      <c r="A92" t="s">
        <v>92</v>
      </c>
      <c r="B92" t="s">
        <v>184</v>
      </c>
    </row>
    <row r="93" spans="1:3" x14ac:dyDescent="0.25">
      <c r="A93" t="s">
        <v>49</v>
      </c>
      <c r="B93" t="s">
        <v>185</v>
      </c>
    </row>
    <row r="94" spans="1:3" x14ac:dyDescent="0.25">
      <c r="A94" t="s">
        <v>226</v>
      </c>
      <c r="B94" t="s">
        <v>211</v>
      </c>
    </row>
    <row r="95" spans="1:3" x14ac:dyDescent="0.25">
      <c r="A95" t="s">
        <v>107</v>
      </c>
      <c r="B95" t="s">
        <v>208</v>
      </c>
      <c r="C95" t="s">
        <v>208</v>
      </c>
    </row>
    <row r="96" spans="1:3" x14ac:dyDescent="0.25">
      <c r="A96" t="s">
        <v>43</v>
      </c>
      <c r="B96" t="s">
        <v>208</v>
      </c>
      <c r="C96" t="s">
        <v>208</v>
      </c>
    </row>
    <row r="97" spans="1:3" x14ac:dyDescent="0.25">
      <c r="A97" t="s">
        <v>117</v>
      </c>
      <c r="B97" t="s">
        <v>184</v>
      </c>
    </row>
    <row r="98" spans="1:3" x14ac:dyDescent="0.25">
      <c r="A98" t="s">
        <v>162</v>
      </c>
      <c r="B98" t="s">
        <v>190</v>
      </c>
    </row>
    <row r="99" spans="1:3" x14ac:dyDescent="0.25">
      <c r="A99" t="s">
        <v>99</v>
      </c>
      <c r="B99" t="s">
        <v>190</v>
      </c>
    </row>
    <row r="100" spans="1:3" x14ac:dyDescent="0.25">
      <c r="A100" t="s">
        <v>161</v>
      </c>
      <c r="B100" t="s">
        <v>227</v>
      </c>
    </row>
    <row r="101" spans="1:3" x14ac:dyDescent="0.25">
      <c r="A101" t="s">
        <v>94</v>
      </c>
      <c r="B101" t="s">
        <v>208</v>
      </c>
      <c r="C101" t="s">
        <v>208</v>
      </c>
    </row>
    <row r="102" spans="1:3" x14ac:dyDescent="0.25">
      <c r="A102" t="s">
        <v>101</v>
      </c>
      <c r="B102" t="s">
        <v>208</v>
      </c>
      <c r="C102" t="s">
        <v>208</v>
      </c>
    </row>
    <row r="103" spans="1:3" x14ac:dyDescent="0.25">
      <c r="A103" t="s">
        <v>166</v>
      </c>
      <c r="B103" t="s">
        <v>193</v>
      </c>
    </row>
    <row r="104" spans="1:3" x14ac:dyDescent="0.25">
      <c r="A104" t="s">
        <v>121</v>
      </c>
      <c r="B104" t="s">
        <v>208</v>
      </c>
      <c r="C104" t="s">
        <v>208</v>
      </c>
    </row>
    <row r="105" spans="1:3" x14ac:dyDescent="0.25">
      <c r="A105" t="s">
        <v>112</v>
      </c>
      <c r="B105" t="s">
        <v>209</v>
      </c>
    </row>
    <row r="106" spans="1:3" x14ac:dyDescent="0.25">
      <c r="A106" t="s">
        <v>70</v>
      </c>
      <c r="B106" t="s">
        <v>208</v>
      </c>
      <c r="C106" t="s">
        <v>208</v>
      </c>
    </row>
    <row r="107" spans="1:3" x14ac:dyDescent="0.25">
      <c r="A107" t="s">
        <v>228</v>
      </c>
      <c r="B107" t="s">
        <v>193</v>
      </c>
    </row>
    <row r="108" spans="1:3" x14ac:dyDescent="0.25">
      <c r="A108" t="s">
        <v>102</v>
      </c>
      <c r="B108" t="s">
        <v>210</v>
      </c>
    </row>
    <row r="109" spans="1:3" x14ac:dyDescent="0.25">
      <c r="A109" t="s">
        <v>153</v>
      </c>
      <c r="B109" t="s">
        <v>193</v>
      </c>
    </row>
    <row r="110" spans="1:3" x14ac:dyDescent="0.25">
      <c r="A110" t="s">
        <v>229</v>
      </c>
      <c r="B110" t="s">
        <v>189</v>
      </c>
    </row>
    <row r="111" spans="1:3" x14ac:dyDescent="0.25">
      <c r="A111" t="s">
        <v>72</v>
      </c>
      <c r="B111" t="s">
        <v>208</v>
      </c>
      <c r="C111" t="s">
        <v>208</v>
      </c>
    </row>
    <row r="112" spans="1:3" x14ac:dyDescent="0.25">
      <c r="A112" t="s">
        <v>179</v>
      </c>
      <c r="B112" t="s">
        <v>185</v>
      </c>
    </row>
    <row r="113" spans="1:3" x14ac:dyDescent="0.25">
      <c r="A113" t="s">
        <v>123</v>
      </c>
      <c r="B113" t="s">
        <v>208</v>
      </c>
      <c r="C113" t="s">
        <v>208</v>
      </c>
    </row>
    <row r="114" spans="1:3" x14ac:dyDescent="0.25">
      <c r="A114" t="s">
        <v>80</v>
      </c>
      <c r="B114" t="s">
        <v>191</v>
      </c>
      <c r="C114" t="s">
        <v>191</v>
      </c>
    </row>
    <row r="115" spans="1:3" x14ac:dyDescent="0.25">
      <c r="A115" t="s">
        <v>110</v>
      </c>
      <c r="B115" t="s">
        <v>208</v>
      </c>
      <c r="C115" t="s">
        <v>208</v>
      </c>
    </row>
    <row r="116" spans="1:3" x14ac:dyDescent="0.25">
      <c r="A116" t="s">
        <v>115</v>
      </c>
      <c r="B116" t="s">
        <v>230</v>
      </c>
    </row>
    <row r="117" spans="1:3" x14ac:dyDescent="0.25">
      <c r="A117" t="s">
        <v>124</v>
      </c>
      <c r="B117" t="s">
        <v>208</v>
      </c>
      <c r="C117" t="s">
        <v>208</v>
      </c>
    </row>
    <row r="118" spans="1:3" x14ac:dyDescent="0.25">
      <c r="A118" t="s">
        <v>128</v>
      </c>
      <c r="B118" t="s">
        <v>193</v>
      </c>
    </row>
    <row r="119" spans="1:3" x14ac:dyDescent="0.25">
      <c r="A119" t="s">
        <v>116</v>
      </c>
      <c r="B119" t="s">
        <v>224</v>
      </c>
    </row>
    <row r="120" spans="1:3" x14ac:dyDescent="0.25">
      <c r="A120" t="s">
        <v>114</v>
      </c>
      <c r="B120" t="s">
        <v>208</v>
      </c>
      <c r="C120" t="s">
        <v>208</v>
      </c>
    </row>
    <row r="121" spans="1:3" x14ac:dyDescent="0.25">
      <c r="A121" t="s">
        <v>231</v>
      </c>
      <c r="B121" t="s">
        <v>209</v>
      </c>
    </row>
    <row r="122" spans="1:3" x14ac:dyDescent="0.25">
      <c r="A122" t="s">
        <v>87</v>
      </c>
      <c r="B122" t="s">
        <v>191</v>
      </c>
      <c r="C122" t="s">
        <v>191</v>
      </c>
    </row>
    <row r="123" spans="1:3" x14ac:dyDescent="0.25">
      <c r="A123" t="s">
        <v>232</v>
      </c>
      <c r="B123" t="s">
        <v>209</v>
      </c>
    </row>
    <row r="124" spans="1:3" x14ac:dyDescent="0.25">
      <c r="A124" t="s">
        <v>233</v>
      </c>
      <c r="B124" t="s">
        <v>187</v>
      </c>
    </row>
    <row r="125" spans="1:3" x14ac:dyDescent="0.25">
      <c r="A125" t="s">
        <v>91</v>
      </c>
      <c r="B125" t="s">
        <v>191</v>
      </c>
      <c r="C125" t="s">
        <v>191</v>
      </c>
    </row>
    <row r="126" spans="1:3" x14ac:dyDescent="0.25">
      <c r="A126" t="s">
        <v>234</v>
      </c>
      <c r="B126" t="s">
        <v>193</v>
      </c>
    </row>
    <row r="127" spans="1:3" x14ac:dyDescent="0.25">
      <c r="A127" t="s">
        <v>61</v>
      </c>
      <c r="B127" t="s">
        <v>185</v>
      </c>
    </row>
    <row r="128" spans="1:3" x14ac:dyDescent="0.25">
      <c r="A128" t="s">
        <v>235</v>
      </c>
      <c r="B128" t="s">
        <v>208</v>
      </c>
      <c r="C128" t="s">
        <v>208</v>
      </c>
    </row>
    <row r="129" spans="1:3" x14ac:dyDescent="0.25">
      <c r="A129" t="s">
        <v>90</v>
      </c>
      <c r="B129" t="s">
        <v>191</v>
      </c>
      <c r="C129" t="s">
        <v>191</v>
      </c>
    </row>
    <row r="130" spans="1:3" x14ac:dyDescent="0.25">
      <c r="A130" t="s">
        <v>236</v>
      </c>
      <c r="B130" t="s">
        <v>193</v>
      </c>
    </row>
    <row r="131" spans="1:3" x14ac:dyDescent="0.25">
      <c r="A131" t="s">
        <v>237</v>
      </c>
      <c r="B131" t="s">
        <v>193</v>
      </c>
    </row>
    <row r="132" spans="1:3" x14ac:dyDescent="0.25">
      <c r="A132" t="s">
        <v>238</v>
      </c>
      <c r="B132" t="s">
        <v>193</v>
      </c>
    </row>
    <row r="133" spans="1:3" x14ac:dyDescent="0.25">
      <c r="A133" t="s">
        <v>239</v>
      </c>
      <c r="B133" t="s">
        <v>193</v>
      </c>
    </row>
    <row r="134" spans="1:3" x14ac:dyDescent="0.25">
      <c r="A134" t="s">
        <v>240</v>
      </c>
      <c r="B134" t="s">
        <v>190</v>
      </c>
    </row>
    <row r="135" spans="1:3" x14ac:dyDescent="0.25">
      <c r="A135" t="s">
        <v>178</v>
      </c>
      <c r="B135" t="s">
        <v>208</v>
      </c>
      <c r="C135" t="s">
        <v>208</v>
      </c>
    </row>
    <row r="136" spans="1:3" x14ac:dyDescent="0.25">
      <c r="A136" t="s">
        <v>241</v>
      </c>
      <c r="B136" t="s">
        <v>193</v>
      </c>
    </row>
    <row r="137" spans="1:3" x14ac:dyDescent="0.25">
      <c r="A137" t="s">
        <v>67</v>
      </c>
      <c r="B137" t="s">
        <v>159</v>
      </c>
      <c r="C137" t="s">
        <v>214</v>
      </c>
    </row>
    <row r="138" spans="1:3" x14ac:dyDescent="0.25">
      <c r="A138" t="s">
        <v>242</v>
      </c>
      <c r="B138" t="s">
        <v>193</v>
      </c>
    </row>
    <row r="139" spans="1:3" x14ac:dyDescent="0.25">
      <c r="A139" t="s">
        <v>41</v>
      </c>
      <c r="B139" t="s">
        <v>193</v>
      </c>
    </row>
    <row r="140" spans="1:3" x14ac:dyDescent="0.25">
      <c r="A140" t="s">
        <v>100</v>
      </c>
      <c r="B140" t="s">
        <v>191</v>
      </c>
      <c r="C140" t="s">
        <v>191</v>
      </c>
    </row>
    <row r="141" spans="1:3" x14ac:dyDescent="0.25">
      <c r="A141" t="s">
        <v>243</v>
      </c>
      <c r="B141" t="s">
        <v>222</v>
      </c>
    </row>
    <row r="142" spans="1:3" x14ac:dyDescent="0.25">
      <c r="A142" t="s">
        <v>244</v>
      </c>
      <c r="B142" t="s">
        <v>193</v>
      </c>
    </row>
    <row r="143" spans="1:3" x14ac:dyDescent="0.25">
      <c r="A143" t="s">
        <v>245</v>
      </c>
      <c r="B143" t="s">
        <v>208</v>
      </c>
      <c r="C143" t="s">
        <v>208</v>
      </c>
    </row>
    <row r="144" spans="1:3" x14ac:dyDescent="0.25">
      <c r="A144" t="s">
        <v>246</v>
      </c>
      <c r="B144" t="s">
        <v>193</v>
      </c>
    </row>
    <row r="145" spans="1:3" x14ac:dyDescent="0.25">
      <c r="A145" t="s">
        <v>172</v>
      </c>
      <c r="B145" t="s">
        <v>193</v>
      </c>
    </row>
    <row r="146" spans="1:3" x14ac:dyDescent="0.25">
      <c r="A146" t="s">
        <v>89</v>
      </c>
      <c r="B146" t="s">
        <v>191</v>
      </c>
      <c r="C146" t="s">
        <v>191</v>
      </c>
    </row>
    <row r="147" spans="1:3" x14ac:dyDescent="0.25">
      <c r="A147" t="s">
        <v>130</v>
      </c>
      <c r="B147" t="s">
        <v>208</v>
      </c>
      <c r="C147" t="s">
        <v>208</v>
      </c>
    </row>
    <row r="148" spans="1:3" x14ac:dyDescent="0.25">
      <c r="A148" t="s">
        <v>247</v>
      </c>
      <c r="B148" t="s">
        <v>222</v>
      </c>
    </row>
    <row r="149" spans="1:3" x14ac:dyDescent="0.25">
      <c r="A149" t="s">
        <v>169</v>
      </c>
      <c r="B149" t="s">
        <v>159</v>
      </c>
      <c r="C149" t="s">
        <v>194</v>
      </c>
    </row>
    <row r="150" spans="1:3" x14ac:dyDescent="0.25">
      <c r="A150" t="s">
        <v>248</v>
      </c>
      <c r="B150" t="s">
        <v>210</v>
      </c>
    </row>
    <row r="151" spans="1:3" x14ac:dyDescent="0.25">
      <c r="A151" t="s">
        <v>249</v>
      </c>
      <c r="B151" t="s">
        <v>193</v>
      </c>
    </row>
    <row r="152" spans="1:3" x14ac:dyDescent="0.25">
      <c r="A152" t="s">
        <v>165</v>
      </c>
      <c r="B152" t="s">
        <v>227</v>
      </c>
    </row>
    <row r="153" spans="1:3" x14ac:dyDescent="0.25">
      <c r="A153" t="s">
        <v>250</v>
      </c>
      <c r="B153" t="s">
        <v>193</v>
      </c>
    </row>
    <row r="154" spans="1:3" x14ac:dyDescent="0.25">
      <c r="A154" t="s">
        <v>251</v>
      </c>
      <c r="B154" t="s">
        <v>252</v>
      </c>
    </row>
    <row r="155" spans="1:3" x14ac:dyDescent="0.25">
      <c r="A155" t="s">
        <v>131</v>
      </c>
      <c r="B155" t="s">
        <v>216</v>
      </c>
    </row>
    <row r="156" spans="1:3" x14ac:dyDescent="0.25">
      <c r="A156" t="s">
        <v>253</v>
      </c>
      <c r="B156" t="s">
        <v>209</v>
      </c>
    </row>
    <row r="157" spans="1:3" x14ac:dyDescent="0.25">
      <c r="A157" t="s">
        <v>254</v>
      </c>
      <c r="B157" t="s">
        <v>193</v>
      </c>
    </row>
    <row r="158" spans="1:3" x14ac:dyDescent="0.25">
      <c r="A158" t="s">
        <v>76</v>
      </c>
      <c r="B158" t="s">
        <v>210</v>
      </c>
    </row>
    <row r="159" spans="1:3" x14ac:dyDescent="0.25">
      <c r="A159" t="s">
        <v>255</v>
      </c>
      <c r="B159" t="s">
        <v>193</v>
      </c>
    </row>
    <row r="160" spans="1:3" x14ac:dyDescent="0.25">
      <c r="A160" t="s">
        <v>256</v>
      </c>
      <c r="B160" t="s">
        <v>193</v>
      </c>
    </row>
    <row r="161" spans="1:3" x14ac:dyDescent="0.25">
      <c r="A161" t="s">
        <v>104</v>
      </c>
      <c r="B161" t="s">
        <v>191</v>
      </c>
      <c r="C161" t="s">
        <v>191</v>
      </c>
    </row>
    <row r="162" spans="1:3" x14ac:dyDescent="0.25">
      <c r="A162" t="s">
        <v>35</v>
      </c>
      <c r="B162" t="s">
        <v>191</v>
      </c>
      <c r="C162" t="s">
        <v>191</v>
      </c>
    </row>
    <row r="163" spans="1:3" x14ac:dyDescent="0.25">
      <c r="A163" t="s">
        <v>127</v>
      </c>
      <c r="B163" t="s">
        <v>230</v>
      </c>
    </row>
    <row r="164" spans="1:3" x14ac:dyDescent="0.25">
      <c r="A164" t="s">
        <v>163</v>
      </c>
      <c r="B164" t="s">
        <v>193</v>
      </c>
    </row>
    <row r="165" spans="1:3" x14ac:dyDescent="0.25">
      <c r="A165" t="s">
        <v>257</v>
      </c>
      <c r="B165" t="s">
        <v>215</v>
      </c>
    </row>
    <row r="166" spans="1:3" x14ac:dyDescent="0.25">
      <c r="A166" t="s">
        <v>258</v>
      </c>
      <c r="B166" t="s">
        <v>193</v>
      </c>
    </row>
    <row r="167" spans="1:3" x14ac:dyDescent="0.25">
      <c r="A167" t="s">
        <v>259</v>
      </c>
      <c r="B167" t="s">
        <v>193</v>
      </c>
    </row>
    <row r="168" spans="1:3" x14ac:dyDescent="0.25">
      <c r="A168" t="s">
        <v>260</v>
      </c>
      <c r="B168" t="s">
        <v>208</v>
      </c>
      <c r="C168" t="s">
        <v>208</v>
      </c>
    </row>
    <row r="169" spans="1:3" x14ac:dyDescent="0.25">
      <c r="A169" t="s">
        <v>261</v>
      </c>
      <c r="B169" t="s">
        <v>193</v>
      </c>
    </row>
    <row r="170" spans="1:3" x14ac:dyDescent="0.25">
      <c r="A170" t="s">
        <v>262</v>
      </c>
      <c r="B170" t="s">
        <v>193</v>
      </c>
    </row>
    <row r="171" spans="1:3" x14ac:dyDescent="0.25">
      <c r="A171" t="s">
        <v>263</v>
      </c>
      <c r="B171" t="s">
        <v>191</v>
      </c>
      <c r="C171" t="s">
        <v>191</v>
      </c>
    </row>
    <row r="172" spans="1:3" x14ac:dyDescent="0.25">
      <c r="A172" t="s">
        <v>264</v>
      </c>
      <c r="B172" t="s">
        <v>222</v>
      </c>
    </row>
    <row r="173" spans="1:3" x14ac:dyDescent="0.25">
      <c r="A173" t="s">
        <v>265</v>
      </c>
      <c r="B173" t="s">
        <v>190</v>
      </c>
    </row>
    <row r="174" spans="1:3" x14ac:dyDescent="0.25">
      <c r="A174" t="s">
        <v>266</v>
      </c>
      <c r="B174" t="s">
        <v>193</v>
      </c>
    </row>
    <row r="175" spans="1:3" x14ac:dyDescent="0.25">
      <c r="A175" t="s">
        <v>267</v>
      </c>
      <c r="B175" t="s">
        <v>222</v>
      </c>
    </row>
    <row r="176" spans="1:3" x14ac:dyDescent="0.25">
      <c r="A176" t="s">
        <v>268</v>
      </c>
      <c r="B176" t="s">
        <v>193</v>
      </c>
    </row>
    <row r="177" spans="1:3" x14ac:dyDescent="0.25">
      <c r="A177" t="s">
        <v>111</v>
      </c>
      <c r="B177" t="s">
        <v>210</v>
      </c>
    </row>
    <row r="178" spans="1:3" x14ac:dyDescent="0.25">
      <c r="A178" t="s">
        <v>269</v>
      </c>
      <c r="B178" t="s">
        <v>227</v>
      </c>
    </row>
    <row r="179" spans="1:3" x14ac:dyDescent="0.25">
      <c r="A179" t="s">
        <v>270</v>
      </c>
      <c r="B179" t="s">
        <v>193</v>
      </c>
    </row>
    <row r="180" spans="1:3" x14ac:dyDescent="0.25">
      <c r="A180" t="s">
        <v>84</v>
      </c>
      <c r="B180" t="s">
        <v>208</v>
      </c>
      <c r="C180" t="s">
        <v>208</v>
      </c>
    </row>
    <row r="181" spans="1:3" x14ac:dyDescent="0.25">
      <c r="A181" t="s">
        <v>271</v>
      </c>
      <c r="B181" t="s">
        <v>208</v>
      </c>
      <c r="C181" t="s">
        <v>208</v>
      </c>
    </row>
    <row r="182" spans="1:3" x14ac:dyDescent="0.25">
      <c r="A182" t="s">
        <v>150</v>
      </c>
      <c r="B182" t="s">
        <v>193</v>
      </c>
    </row>
    <row r="183" spans="1:3" x14ac:dyDescent="0.25">
      <c r="A183" t="s">
        <v>272</v>
      </c>
      <c r="B183" t="s">
        <v>189</v>
      </c>
    </row>
    <row r="184" spans="1:3" x14ac:dyDescent="0.25">
      <c r="A184" t="s">
        <v>273</v>
      </c>
      <c r="B184" t="s">
        <v>193</v>
      </c>
    </row>
    <row r="185" spans="1:3" x14ac:dyDescent="0.25">
      <c r="A185" t="s">
        <v>274</v>
      </c>
      <c r="B185" t="s">
        <v>193</v>
      </c>
    </row>
    <row r="186" spans="1:3" x14ac:dyDescent="0.25">
      <c r="A186" t="s">
        <v>132</v>
      </c>
      <c r="B186" t="s">
        <v>210</v>
      </c>
    </row>
    <row r="187" spans="1:3" x14ac:dyDescent="0.25">
      <c r="A187" t="s">
        <v>275</v>
      </c>
      <c r="B187" t="s">
        <v>222</v>
      </c>
    </row>
    <row r="188" spans="1:3" x14ac:dyDescent="0.25">
      <c r="A188" t="s">
        <v>276</v>
      </c>
      <c r="B188" t="s">
        <v>208</v>
      </c>
      <c r="C188" t="s">
        <v>208</v>
      </c>
    </row>
    <row r="189" spans="1:3" x14ac:dyDescent="0.25">
      <c r="A189" t="s">
        <v>277</v>
      </c>
      <c r="B189" t="s">
        <v>227</v>
      </c>
    </row>
    <row r="190" spans="1:3" x14ac:dyDescent="0.25">
      <c r="A190" t="s">
        <v>278</v>
      </c>
      <c r="B190" t="s">
        <v>193</v>
      </c>
    </row>
    <row r="191" spans="1:3" x14ac:dyDescent="0.25">
      <c r="A191" t="s">
        <v>152</v>
      </c>
      <c r="B191" t="s">
        <v>252</v>
      </c>
    </row>
    <row r="192" spans="1:3" x14ac:dyDescent="0.25">
      <c r="A192" t="s">
        <v>279</v>
      </c>
      <c r="B192" t="s">
        <v>193</v>
      </c>
    </row>
    <row r="193" spans="1:3" x14ac:dyDescent="0.25">
      <c r="A193" t="s">
        <v>280</v>
      </c>
      <c r="B193" t="s">
        <v>210</v>
      </c>
    </row>
    <row r="194" spans="1:3" x14ac:dyDescent="0.25">
      <c r="A194" t="s">
        <v>281</v>
      </c>
      <c r="B194" t="s">
        <v>193</v>
      </c>
    </row>
    <row r="195" spans="1:3" x14ac:dyDescent="0.25">
      <c r="A195" t="s">
        <v>282</v>
      </c>
      <c r="B195" t="s">
        <v>193</v>
      </c>
    </row>
    <row r="196" spans="1:3" x14ac:dyDescent="0.25">
      <c r="A196" t="s">
        <v>167</v>
      </c>
      <c r="B196" t="s">
        <v>193</v>
      </c>
    </row>
    <row r="197" spans="1:3" x14ac:dyDescent="0.25">
      <c r="A197" t="s">
        <v>283</v>
      </c>
      <c r="B197" t="s">
        <v>193</v>
      </c>
    </row>
    <row r="198" spans="1:3" x14ac:dyDescent="0.25">
      <c r="A198" t="s">
        <v>284</v>
      </c>
      <c r="B198" t="s">
        <v>230</v>
      </c>
    </row>
    <row r="199" spans="1:3" x14ac:dyDescent="0.25">
      <c r="A199" t="s">
        <v>285</v>
      </c>
      <c r="B199" t="s">
        <v>129</v>
      </c>
    </row>
    <row r="200" spans="1:3" x14ac:dyDescent="0.25">
      <c r="A200" t="s">
        <v>54</v>
      </c>
      <c r="B200" t="s">
        <v>190</v>
      </c>
    </row>
    <row r="201" spans="1:3" x14ac:dyDescent="0.25">
      <c r="A201" t="s">
        <v>286</v>
      </c>
      <c r="B201" t="s">
        <v>193</v>
      </c>
    </row>
    <row r="202" spans="1:3" x14ac:dyDescent="0.25">
      <c r="A202" t="s">
        <v>287</v>
      </c>
      <c r="B202" t="s">
        <v>209</v>
      </c>
    </row>
    <row r="203" spans="1:3" x14ac:dyDescent="0.25">
      <c r="A203" t="s">
        <v>288</v>
      </c>
      <c r="B203" t="s">
        <v>208</v>
      </c>
      <c r="C203" t="s">
        <v>208</v>
      </c>
    </row>
    <row r="204" spans="1:3" x14ac:dyDescent="0.25">
      <c r="A204" t="s">
        <v>289</v>
      </c>
      <c r="B204" t="s">
        <v>222</v>
      </c>
    </row>
    <row r="205" spans="1:3" x14ac:dyDescent="0.25">
      <c r="A205" t="s">
        <v>290</v>
      </c>
      <c r="B205" t="s">
        <v>208</v>
      </c>
      <c r="C205" t="s">
        <v>208</v>
      </c>
    </row>
    <row r="206" spans="1:3" x14ac:dyDescent="0.25">
      <c r="A206" t="s">
        <v>291</v>
      </c>
      <c r="B206" t="s">
        <v>209</v>
      </c>
    </row>
    <row r="207" spans="1:3" x14ac:dyDescent="0.25">
      <c r="A207" t="s">
        <v>31</v>
      </c>
      <c r="B207" t="s">
        <v>210</v>
      </c>
    </row>
    <row r="208" spans="1:3" x14ac:dyDescent="0.25">
      <c r="A208" t="s">
        <v>292</v>
      </c>
      <c r="B208" t="s">
        <v>222</v>
      </c>
    </row>
    <row r="209" spans="1:3" x14ac:dyDescent="0.25">
      <c r="A209" t="s">
        <v>293</v>
      </c>
      <c r="B209" t="s">
        <v>208</v>
      </c>
      <c r="C209" t="s">
        <v>208</v>
      </c>
    </row>
    <row r="210" spans="1:3" x14ac:dyDescent="0.25">
      <c r="A210" t="s">
        <v>294</v>
      </c>
      <c r="B210" t="s">
        <v>222</v>
      </c>
    </row>
    <row r="211" spans="1:3" x14ac:dyDescent="0.25">
      <c r="A211" t="s">
        <v>295</v>
      </c>
      <c r="B211" t="s">
        <v>193</v>
      </c>
    </row>
    <row r="212" spans="1:3" x14ac:dyDescent="0.25">
      <c r="A212" t="s">
        <v>296</v>
      </c>
      <c r="B212" t="s">
        <v>201</v>
      </c>
    </row>
    <row r="213" spans="1:3" x14ac:dyDescent="0.25">
      <c r="A213" t="s">
        <v>297</v>
      </c>
      <c r="B213" t="s">
        <v>193</v>
      </c>
    </row>
    <row r="214" spans="1:3" x14ac:dyDescent="0.25">
      <c r="A214" t="s">
        <v>298</v>
      </c>
      <c r="B214" t="s">
        <v>193</v>
      </c>
    </row>
    <row r="215" spans="1:3" x14ac:dyDescent="0.25">
      <c r="A215" t="s">
        <v>299</v>
      </c>
      <c r="B215" t="s">
        <v>193</v>
      </c>
    </row>
    <row r="216" spans="1:3" x14ac:dyDescent="0.25">
      <c r="A216" t="s">
        <v>170</v>
      </c>
      <c r="B216" t="s">
        <v>193</v>
      </c>
    </row>
    <row r="217" spans="1:3" x14ac:dyDescent="0.25">
      <c r="A217" t="s">
        <v>300</v>
      </c>
      <c r="B217" t="s">
        <v>193</v>
      </c>
    </row>
    <row r="218" spans="1:3" x14ac:dyDescent="0.25">
      <c r="A218" t="s">
        <v>301</v>
      </c>
      <c r="B218" t="s">
        <v>193</v>
      </c>
    </row>
    <row r="219" spans="1:3" x14ac:dyDescent="0.25">
      <c r="A219" t="s">
        <v>302</v>
      </c>
      <c r="B219" t="s">
        <v>193</v>
      </c>
    </row>
    <row r="220" spans="1:3" x14ac:dyDescent="0.25">
      <c r="A220" t="s">
        <v>303</v>
      </c>
      <c r="B220" t="s">
        <v>193</v>
      </c>
    </row>
    <row r="221" spans="1:3" x14ac:dyDescent="0.25">
      <c r="A221" t="s">
        <v>304</v>
      </c>
      <c r="B221" t="s">
        <v>209</v>
      </c>
    </row>
    <row r="222" spans="1:3" x14ac:dyDescent="0.25">
      <c r="A222" t="s">
        <v>305</v>
      </c>
      <c r="B222" t="s">
        <v>208</v>
      </c>
      <c r="C222" t="s">
        <v>208</v>
      </c>
    </row>
    <row r="223" spans="1:3" x14ac:dyDescent="0.25">
      <c r="A223" t="s">
        <v>24</v>
      </c>
      <c r="B223" t="s">
        <v>159</v>
      </c>
    </row>
    <row r="224" spans="1:3" x14ac:dyDescent="0.25">
      <c r="A224" t="s">
        <v>306</v>
      </c>
      <c r="B224" t="s">
        <v>193</v>
      </c>
    </row>
    <row r="225" spans="1:3" x14ac:dyDescent="0.25">
      <c r="A225" t="s">
        <v>307</v>
      </c>
      <c r="B225" t="s">
        <v>208</v>
      </c>
      <c r="C225" t="s">
        <v>208</v>
      </c>
    </row>
    <row r="226" spans="1:3" x14ac:dyDescent="0.25">
      <c r="A226" t="s">
        <v>308</v>
      </c>
      <c r="B226" t="s">
        <v>190</v>
      </c>
    </row>
    <row r="227" spans="1:3" x14ac:dyDescent="0.25">
      <c r="A227" t="s">
        <v>149</v>
      </c>
      <c r="B227" t="s">
        <v>190</v>
      </c>
    </row>
    <row r="228" spans="1:3" x14ac:dyDescent="0.25">
      <c r="A228" t="s">
        <v>309</v>
      </c>
      <c r="B228" t="s">
        <v>193</v>
      </c>
    </row>
    <row r="229" spans="1:3" x14ac:dyDescent="0.25">
      <c r="A229" t="s">
        <v>310</v>
      </c>
      <c r="B229" t="s">
        <v>201</v>
      </c>
    </row>
    <row r="230" spans="1:3" x14ac:dyDescent="0.25">
      <c r="A230" t="s">
        <v>311</v>
      </c>
      <c r="B230" t="s">
        <v>208</v>
      </c>
      <c r="C230" t="s">
        <v>208</v>
      </c>
    </row>
    <row r="231" spans="1:3" x14ac:dyDescent="0.25">
      <c r="A231" t="s">
        <v>141</v>
      </c>
      <c r="B231" t="s">
        <v>312</v>
      </c>
    </row>
    <row r="232" spans="1:3" x14ac:dyDescent="0.25">
      <c r="A232" t="s">
        <v>313</v>
      </c>
      <c r="B232" t="s">
        <v>189</v>
      </c>
    </row>
    <row r="233" spans="1:3" x14ac:dyDescent="0.25">
      <c r="A233" t="s">
        <v>314</v>
      </c>
      <c r="B233" t="s">
        <v>230</v>
      </c>
    </row>
    <row r="234" spans="1:3" x14ac:dyDescent="0.25">
      <c r="A234" t="s">
        <v>315</v>
      </c>
      <c r="B234" t="s">
        <v>209</v>
      </c>
    </row>
    <row r="235" spans="1:3" x14ac:dyDescent="0.25">
      <c r="A235" t="s">
        <v>316</v>
      </c>
      <c r="B235" t="s">
        <v>193</v>
      </c>
    </row>
    <row r="236" spans="1:3" x14ac:dyDescent="0.25">
      <c r="A236" t="s">
        <v>317</v>
      </c>
      <c r="B236" t="s">
        <v>208</v>
      </c>
      <c r="C236" t="s">
        <v>208</v>
      </c>
    </row>
    <row r="237" spans="1:3" x14ac:dyDescent="0.25">
      <c r="A237" t="s">
        <v>318</v>
      </c>
      <c r="B237" t="s">
        <v>191</v>
      </c>
      <c r="C237" t="s">
        <v>191</v>
      </c>
    </row>
    <row r="238" spans="1:3" x14ac:dyDescent="0.25">
      <c r="A238" t="s">
        <v>29</v>
      </c>
      <c r="B238" t="s">
        <v>191</v>
      </c>
      <c r="C238" t="s">
        <v>191</v>
      </c>
    </row>
    <row r="239" spans="1:3" x14ac:dyDescent="0.25">
      <c r="A239" t="s">
        <v>319</v>
      </c>
      <c r="B239" t="s">
        <v>193</v>
      </c>
    </row>
    <row r="240" spans="1:3" x14ac:dyDescent="0.25">
      <c r="A240" t="s">
        <v>320</v>
      </c>
      <c r="B240" t="s">
        <v>321</v>
      </c>
    </row>
    <row r="241" spans="1:3" x14ac:dyDescent="0.25">
      <c r="A241" t="s">
        <v>322</v>
      </c>
      <c r="B241" t="s">
        <v>193</v>
      </c>
    </row>
    <row r="242" spans="1:3" x14ac:dyDescent="0.25">
      <c r="A242" t="s">
        <v>136</v>
      </c>
      <c r="B242" t="s">
        <v>193</v>
      </c>
    </row>
    <row r="243" spans="1:3" x14ac:dyDescent="0.25">
      <c r="A243" t="s">
        <v>323</v>
      </c>
      <c r="B243" t="s">
        <v>193</v>
      </c>
    </row>
    <row r="244" spans="1:3" x14ac:dyDescent="0.25">
      <c r="A244" t="s">
        <v>324</v>
      </c>
      <c r="B244" t="s">
        <v>159</v>
      </c>
      <c r="C244" t="s">
        <v>214</v>
      </c>
    </row>
    <row r="245" spans="1:3" x14ac:dyDescent="0.25">
      <c r="A245" t="s">
        <v>325</v>
      </c>
      <c r="B245" t="s">
        <v>208</v>
      </c>
      <c r="C245" t="s">
        <v>208</v>
      </c>
    </row>
    <row r="246" spans="1:3" x14ac:dyDescent="0.25">
      <c r="A246" t="s">
        <v>326</v>
      </c>
      <c r="B246" t="s">
        <v>193</v>
      </c>
    </row>
    <row r="247" spans="1:3" x14ac:dyDescent="0.25">
      <c r="A247" t="s">
        <v>327</v>
      </c>
      <c r="B247" t="s">
        <v>210</v>
      </c>
    </row>
    <row r="248" spans="1:3" x14ac:dyDescent="0.25">
      <c r="A248" t="s">
        <v>328</v>
      </c>
      <c r="B248" t="s">
        <v>208</v>
      </c>
      <c r="C248" t="s">
        <v>208</v>
      </c>
    </row>
    <row r="249" spans="1:3" x14ac:dyDescent="0.25">
      <c r="A249" t="s">
        <v>329</v>
      </c>
      <c r="B249" t="s">
        <v>193</v>
      </c>
    </row>
    <row r="250" spans="1:3" x14ac:dyDescent="0.25">
      <c r="A250" t="s">
        <v>330</v>
      </c>
      <c r="B250" t="s">
        <v>190</v>
      </c>
    </row>
    <row r="251" spans="1:3" x14ac:dyDescent="0.25">
      <c r="A251" t="s">
        <v>331</v>
      </c>
      <c r="B251" t="s">
        <v>227</v>
      </c>
    </row>
    <row r="252" spans="1:3" x14ac:dyDescent="0.25">
      <c r="A252" t="s">
        <v>332</v>
      </c>
      <c r="B252" t="s">
        <v>193</v>
      </c>
    </row>
    <row r="253" spans="1:3" x14ac:dyDescent="0.25">
      <c r="A253" t="s">
        <v>333</v>
      </c>
      <c r="B253" t="s">
        <v>193</v>
      </c>
    </row>
    <row r="254" spans="1:3" x14ac:dyDescent="0.25">
      <c r="A254" t="s">
        <v>334</v>
      </c>
      <c r="B254" t="s">
        <v>215</v>
      </c>
    </row>
    <row r="255" spans="1:3" x14ac:dyDescent="0.25">
      <c r="A255" t="s">
        <v>335</v>
      </c>
      <c r="B255" t="s">
        <v>193</v>
      </c>
    </row>
    <row r="256" spans="1:3" x14ac:dyDescent="0.25">
      <c r="A256" t="s">
        <v>336</v>
      </c>
      <c r="B256" t="s">
        <v>193</v>
      </c>
    </row>
    <row r="257" spans="1:3" x14ac:dyDescent="0.25">
      <c r="A257" t="s">
        <v>337</v>
      </c>
      <c r="B257" t="s">
        <v>224</v>
      </c>
    </row>
    <row r="258" spans="1:3" x14ac:dyDescent="0.25">
      <c r="A258" t="s">
        <v>338</v>
      </c>
      <c r="B258" t="s">
        <v>222</v>
      </c>
    </row>
    <row r="259" spans="1:3" x14ac:dyDescent="0.25">
      <c r="A259" t="s">
        <v>339</v>
      </c>
      <c r="B259" t="s">
        <v>193</v>
      </c>
    </row>
    <row r="260" spans="1:3" x14ac:dyDescent="0.25">
      <c r="A260" t="s">
        <v>340</v>
      </c>
      <c r="B260" t="s">
        <v>193</v>
      </c>
    </row>
    <row r="261" spans="1:3" x14ac:dyDescent="0.25">
      <c r="A261" t="s">
        <v>341</v>
      </c>
      <c r="B261" t="s">
        <v>193</v>
      </c>
    </row>
    <row r="262" spans="1:3" x14ac:dyDescent="0.25">
      <c r="A262" t="s">
        <v>343</v>
      </c>
      <c r="B262" t="s">
        <v>208</v>
      </c>
      <c r="C262" t="s">
        <v>208</v>
      </c>
    </row>
    <row r="263" spans="1:3" x14ac:dyDescent="0.25">
      <c r="A263" t="s">
        <v>14</v>
      </c>
      <c r="B263" t="s">
        <v>210</v>
      </c>
    </row>
    <row r="264" spans="1:3" x14ac:dyDescent="0.25">
      <c r="A264" t="s">
        <v>344</v>
      </c>
      <c r="B264" t="s">
        <v>209</v>
      </c>
    </row>
    <row r="265" spans="1:3" x14ac:dyDescent="0.25">
      <c r="A265" t="s">
        <v>345</v>
      </c>
      <c r="B265" t="s">
        <v>193</v>
      </c>
    </row>
    <row r="266" spans="1:3" x14ac:dyDescent="0.25">
      <c r="A266" t="s">
        <v>346</v>
      </c>
      <c r="B266" t="s">
        <v>190</v>
      </c>
    </row>
    <row r="267" spans="1:3" x14ac:dyDescent="0.25">
      <c r="A267" t="s">
        <v>347</v>
      </c>
      <c r="B267" t="s">
        <v>193</v>
      </c>
    </row>
    <row r="268" spans="1:3" x14ac:dyDescent="0.25">
      <c r="A268" t="s">
        <v>348</v>
      </c>
      <c r="B268" t="s">
        <v>193</v>
      </c>
    </row>
    <row r="269" spans="1:3" x14ac:dyDescent="0.25">
      <c r="A269" t="s">
        <v>349</v>
      </c>
      <c r="B269" t="s">
        <v>189</v>
      </c>
    </row>
    <row r="270" spans="1:3" x14ac:dyDescent="0.25">
      <c r="A270" t="s">
        <v>350</v>
      </c>
      <c r="B270" t="s">
        <v>222</v>
      </c>
    </row>
    <row r="271" spans="1:3" x14ac:dyDescent="0.25">
      <c r="A271" t="s">
        <v>351</v>
      </c>
      <c r="B271" t="s">
        <v>209</v>
      </c>
    </row>
    <row r="272" spans="1:3" x14ac:dyDescent="0.25">
      <c r="A272" t="s">
        <v>352</v>
      </c>
      <c r="B272" t="s">
        <v>159</v>
      </c>
    </row>
    <row r="273" spans="1:3" x14ac:dyDescent="0.25">
      <c r="A273" t="s">
        <v>353</v>
      </c>
      <c r="B273" t="s">
        <v>209</v>
      </c>
    </row>
    <row r="274" spans="1:3" x14ac:dyDescent="0.25">
      <c r="A274" t="s">
        <v>354</v>
      </c>
      <c r="B274" t="s">
        <v>191</v>
      </c>
      <c r="C274" t="s">
        <v>191</v>
      </c>
    </row>
    <row r="275" spans="1:3" x14ac:dyDescent="0.25">
      <c r="A275" t="s">
        <v>355</v>
      </c>
      <c r="B275" t="s">
        <v>209</v>
      </c>
    </row>
    <row r="276" spans="1:3" x14ac:dyDescent="0.25">
      <c r="A276" t="s">
        <v>356</v>
      </c>
      <c r="B276" t="s">
        <v>159</v>
      </c>
    </row>
    <row r="277" spans="1:3" x14ac:dyDescent="0.25">
      <c r="A277" t="s">
        <v>357</v>
      </c>
      <c r="B277" t="s">
        <v>193</v>
      </c>
    </row>
    <row r="278" spans="1:3" x14ac:dyDescent="0.25">
      <c r="A278" t="s">
        <v>358</v>
      </c>
      <c r="B278" t="s">
        <v>210</v>
      </c>
    </row>
    <row r="279" spans="1:3" x14ac:dyDescent="0.25">
      <c r="A279" t="s">
        <v>134</v>
      </c>
      <c r="B279" t="s">
        <v>208</v>
      </c>
      <c r="C279" t="s">
        <v>208</v>
      </c>
    </row>
    <row r="280" spans="1:3" x14ac:dyDescent="0.25">
      <c r="A280" t="s">
        <v>359</v>
      </c>
      <c r="B280" t="s">
        <v>252</v>
      </c>
    </row>
    <row r="281" spans="1:3" x14ac:dyDescent="0.25">
      <c r="A281" t="s">
        <v>360</v>
      </c>
      <c r="B281" t="s">
        <v>208</v>
      </c>
      <c r="C281" t="s">
        <v>208</v>
      </c>
    </row>
    <row r="282" spans="1:3" x14ac:dyDescent="0.25">
      <c r="A282" t="s">
        <v>142</v>
      </c>
      <c r="B282" t="s">
        <v>208</v>
      </c>
      <c r="C282" t="s">
        <v>208</v>
      </c>
    </row>
    <row r="283" spans="1:3" x14ac:dyDescent="0.25">
      <c r="A283" t="s">
        <v>361</v>
      </c>
      <c r="B283" t="s">
        <v>208</v>
      </c>
      <c r="C283" t="s">
        <v>208</v>
      </c>
    </row>
    <row r="284" spans="1:3" x14ac:dyDescent="0.25">
      <c r="A284" t="s">
        <v>362</v>
      </c>
      <c r="B284" t="s">
        <v>193</v>
      </c>
    </row>
    <row r="285" spans="1:3" x14ac:dyDescent="0.25">
      <c r="A285" t="s">
        <v>363</v>
      </c>
      <c r="B285" t="s">
        <v>210</v>
      </c>
    </row>
    <row r="286" spans="1:3" x14ac:dyDescent="0.25">
      <c r="A286" t="s">
        <v>364</v>
      </c>
      <c r="B286" t="s">
        <v>227</v>
      </c>
    </row>
    <row r="287" spans="1:3" x14ac:dyDescent="0.25">
      <c r="A287" t="s">
        <v>365</v>
      </c>
      <c r="B287" t="s">
        <v>193</v>
      </c>
    </row>
    <row r="288" spans="1:3" x14ac:dyDescent="0.25">
      <c r="A288" t="s">
        <v>139</v>
      </c>
      <c r="B288" t="s">
        <v>208</v>
      </c>
      <c r="C288" t="s">
        <v>208</v>
      </c>
    </row>
    <row r="289" spans="1:3" x14ac:dyDescent="0.25">
      <c r="A289" t="s">
        <v>366</v>
      </c>
      <c r="B289" t="s">
        <v>208</v>
      </c>
      <c r="C289" t="s">
        <v>208</v>
      </c>
    </row>
    <row r="290" spans="1:3" x14ac:dyDescent="0.25">
      <c r="A290" t="s">
        <v>367</v>
      </c>
      <c r="B290" t="s">
        <v>368</v>
      </c>
    </row>
    <row r="291" spans="1:3" x14ac:dyDescent="0.25">
      <c r="A291" t="s">
        <v>369</v>
      </c>
      <c r="B291" t="s">
        <v>193</v>
      </c>
    </row>
    <row r="292" spans="1:3" x14ac:dyDescent="0.25">
      <c r="A292" t="s">
        <v>370</v>
      </c>
      <c r="B292" t="s">
        <v>193</v>
      </c>
    </row>
    <row r="293" spans="1:3" x14ac:dyDescent="0.25">
      <c r="A293" t="s">
        <v>371</v>
      </c>
      <c r="B293" t="s">
        <v>208</v>
      </c>
      <c r="C293" t="s">
        <v>208</v>
      </c>
    </row>
    <row r="294" spans="1:3" x14ac:dyDescent="0.25">
      <c r="A294" t="s">
        <v>372</v>
      </c>
      <c r="B294" t="s">
        <v>159</v>
      </c>
    </row>
    <row r="295" spans="1:3" x14ac:dyDescent="0.25">
      <c r="A295" t="s">
        <v>373</v>
      </c>
      <c r="B295" t="s">
        <v>208</v>
      </c>
      <c r="C295" t="s">
        <v>208</v>
      </c>
    </row>
    <row r="296" spans="1:3" x14ac:dyDescent="0.25">
      <c r="A296" t="s">
        <v>374</v>
      </c>
      <c r="B296" t="s">
        <v>210</v>
      </c>
    </row>
    <row r="297" spans="1:3" x14ac:dyDescent="0.25">
      <c r="A297" t="s">
        <v>375</v>
      </c>
      <c r="B297" t="s">
        <v>184</v>
      </c>
    </row>
    <row r="298" spans="1:3" x14ac:dyDescent="0.25">
      <c r="A298" t="s">
        <v>376</v>
      </c>
      <c r="B298" t="s">
        <v>193</v>
      </c>
    </row>
    <row r="299" spans="1:3" x14ac:dyDescent="0.25">
      <c r="A299" t="s">
        <v>377</v>
      </c>
      <c r="B299" t="s">
        <v>202</v>
      </c>
    </row>
    <row r="300" spans="1:3" x14ac:dyDescent="0.25">
      <c r="A300" t="s">
        <v>378</v>
      </c>
      <c r="B300" t="s">
        <v>184</v>
      </c>
    </row>
    <row r="301" spans="1:3" x14ac:dyDescent="0.25">
      <c r="A301" t="s">
        <v>379</v>
      </c>
      <c r="B301" t="s">
        <v>222</v>
      </c>
    </row>
    <row r="302" spans="1:3" x14ac:dyDescent="0.25">
      <c r="A302" t="s">
        <v>380</v>
      </c>
      <c r="B302" t="s">
        <v>208</v>
      </c>
      <c r="C302" t="s">
        <v>208</v>
      </c>
    </row>
    <row r="303" spans="1:3" x14ac:dyDescent="0.25">
      <c r="A303" t="s">
        <v>381</v>
      </c>
      <c r="B303" t="s">
        <v>312</v>
      </c>
    </row>
    <row r="304" spans="1:3" x14ac:dyDescent="0.25">
      <c r="A304" t="s">
        <v>382</v>
      </c>
      <c r="B304" t="s">
        <v>210</v>
      </c>
    </row>
    <row r="305" spans="1:3" x14ac:dyDescent="0.25">
      <c r="A305" t="s">
        <v>383</v>
      </c>
      <c r="B305" t="s">
        <v>193</v>
      </c>
    </row>
    <row r="306" spans="1:3" x14ac:dyDescent="0.25">
      <c r="A306" t="s">
        <v>384</v>
      </c>
      <c r="B306" t="s">
        <v>193</v>
      </c>
    </row>
    <row r="307" spans="1:3" x14ac:dyDescent="0.25">
      <c r="A307" t="s">
        <v>385</v>
      </c>
      <c r="B307" t="s">
        <v>193</v>
      </c>
    </row>
    <row r="308" spans="1:3" x14ac:dyDescent="0.25">
      <c r="A308" t="s">
        <v>386</v>
      </c>
      <c r="B308" t="s">
        <v>193</v>
      </c>
    </row>
    <row r="309" spans="1:3" x14ac:dyDescent="0.25">
      <c r="A309" t="s">
        <v>387</v>
      </c>
      <c r="B309" t="s">
        <v>193</v>
      </c>
    </row>
    <row r="310" spans="1:3" x14ac:dyDescent="0.25">
      <c r="A310" t="s">
        <v>388</v>
      </c>
      <c r="B310" t="s">
        <v>159</v>
      </c>
    </row>
    <row r="311" spans="1:3" x14ac:dyDescent="0.25">
      <c r="A311" t="s">
        <v>389</v>
      </c>
      <c r="B311" t="s">
        <v>208</v>
      </c>
      <c r="C311" t="s">
        <v>208</v>
      </c>
    </row>
    <row r="312" spans="1:3" x14ac:dyDescent="0.25">
      <c r="A312" t="s">
        <v>390</v>
      </c>
      <c r="B312" t="s">
        <v>193</v>
      </c>
    </row>
    <row r="313" spans="1:3" x14ac:dyDescent="0.25">
      <c r="A313" t="s">
        <v>391</v>
      </c>
      <c r="B313" t="s">
        <v>209</v>
      </c>
    </row>
    <row r="314" spans="1:3" x14ac:dyDescent="0.25">
      <c r="A314" t="s">
        <v>392</v>
      </c>
      <c r="B314" t="s">
        <v>208</v>
      </c>
      <c r="C314" t="s">
        <v>208</v>
      </c>
    </row>
    <row r="315" spans="1:3" x14ac:dyDescent="0.25">
      <c r="A315" t="s">
        <v>393</v>
      </c>
      <c r="B315" t="s">
        <v>190</v>
      </c>
    </row>
    <row r="316" spans="1:3" x14ac:dyDescent="0.25">
      <c r="A316" t="s">
        <v>394</v>
      </c>
      <c r="B316" t="s">
        <v>210</v>
      </c>
    </row>
    <row r="317" spans="1:3" x14ac:dyDescent="0.25">
      <c r="A317" t="s">
        <v>395</v>
      </c>
      <c r="B317" t="s">
        <v>209</v>
      </c>
    </row>
    <row r="318" spans="1:3" x14ac:dyDescent="0.25">
      <c r="A318" t="s">
        <v>396</v>
      </c>
      <c r="B318" t="s">
        <v>193</v>
      </c>
    </row>
    <row r="319" spans="1:3" x14ac:dyDescent="0.25">
      <c r="A319" t="s">
        <v>397</v>
      </c>
      <c r="B319" t="s">
        <v>191</v>
      </c>
      <c r="C319" t="s">
        <v>191</v>
      </c>
    </row>
    <row r="320" spans="1:3" x14ac:dyDescent="0.25">
      <c r="A320" t="s">
        <v>398</v>
      </c>
      <c r="B320" t="s">
        <v>159</v>
      </c>
    </row>
    <row r="321" spans="1:3" x14ac:dyDescent="0.25">
      <c r="A321" t="s">
        <v>399</v>
      </c>
      <c r="B321" t="s">
        <v>193</v>
      </c>
    </row>
    <row r="322" spans="1:3" x14ac:dyDescent="0.25">
      <c r="A322" t="s">
        <v>400</v>
      </c>
      <c r="B322" t="s">
        <v>193</v>
      </c>
    </row>
    <row r="323" spans="1:3" x14ac:dyDescent="0.25">
      <c r="A323" t="s">
        <v>401</v>
      </c>
      <c r="B323" t="s">
        <v>193</v>
      </c>
    </row>
    <row r="324" spans="1:3" x14ac:dyDescent="0.25">
      <c r="A324" t="s">
        <v>158</v>
      </c>
      <c r="B324" t="s">
        <v>193</v>
      </c>
    </row>
    <row r="325" spans="1:3" x14ac:dyDescent="0.25">
      <c r="A325" t="s">
        <v>402</v>
      </c>
      <c r="B325" t="s">
        <v>208</v>
      </c>
      <c r="C325" t="s">
        <v>208</v>
      </c>
    </row>
    <row r="326" spans="1:3" x14ac:dyDescent="0.25">
      <c r="A326" t="s">
        <v>403</v>
      </c>
      <c r="B326" t="s">
        <v>185</v>
      </c>
    </row>
    <row r="327" spans="1:3" x14ac:dyDescent="0.25">
      <c r="A327" t="s">
        <v>404</v>
      </c>
      <c r="B327" t="s">
        <v>191</v>
      </c>
      <c r="C327" t="s">
        <v>191</v>
      </c>
    </row>
    <row r="328" spans="1:3" x14ac:dyDescent="0.25">
      <c r="A328" t="s">
        <v>405</v>
      </c>
      <c r="B328" t="s">
        <v>190</v>
      </c>
    </row>
    <row r="329" spans="1:3" x14ac:dyDescent="0.25">
      <c r="A329" t="s">
        <v>406</v>
      </c>
      <c r="B329" t="s">
        <v>210</v>
      </c>
    </row>
    <row r="330" spans="1:3" x14ac:dyDescent="0.25">
      <c r="A330" t="s">
        <v>140</v>
      </c>
      <c r="B330" t="s">
        <v>208</v>
      </c>
      <c r="C330" t="s">
        <v>208</v>
      </c>
    </row>
    <row r="331" spans="1:3" x14ac:dyDescent="0.25">
      <c r="A331" t="s">
        <v>407</v>
      </c>
      <c r="B331" t="s">
        <v>208</v>
      </c>
      <c r="C331" t="s">
        <v>208</v>
      </c>
    </row>
    <row r="332" spans="1:3" x14ac:dyDescent="0.25">
      <c r="A332" t="s">
        <v>408</v>
      </c>
      <c r="B332" t="s">
        <v>191</v>
      </c>
      <c r="C332" t="s">
        <v>191</v>
      </c>
    </row>
    <row r="333" spans="1:3" x14ac:dyDescent="0.25">
      <c r="A333" t="s">
        <v>151</v>
      </c>
      <c r="B333" t="s">
        <v>190</v>
      </c>
    </row>
    <row r="334" spans="1:3" x14ac:dyDescent="0.25">
      <c r="A334" t="s">
        <v>409</v>
      </c>
      <c r="B334" t="s">
        <v>193</v>
      </c>
    </row>
    <row r="335" spans="1:3" x14ac:dyDescent="0.25">
      <c r="A335" t="s">
        <v>410</v>
      </c>
      <c r="B335" t="s">
        <v>159</v>
      </c>
    </row>
    <row r="336" spans="1:3" x14ac:dyDescent="0.25">
      <c r="A336" t="s">
        <v>145</v>
      </c>
      <c r="B336" t="s">
        <v>208</v>
      </c>
      <c r="C336" t="s">
        <v>208</v>
      </c>
    </row>
    <row r="337" spans="1:3" x14ac:dyDescent="0.25">
      <c r="A337" t="s">
        <v>411</v>
      </c>
      <c r="B337" t="s">
        <v>193</v>
      </c>
    </row>
    <row r="338" spans="1:3" x14ac:dyDescent="0.25">
      <c r="A338" t="s">
        <v>412</v>
      </c>
      <c r="B338" t="s">
        <v>227</v>
      </c>
    </row>
    <row r="339" spans="1:3" x14ac:dyDescent="0.25">
      <c r="A339" t="s">
        <v>413</v>
      </c>
      <c r="B339" t="s">
        <v>191</v>
      </c>
      <c r="C339" t="s">
        <v>191</v>
      </c>
    </row>
    <row r="340" spans="1:3" x14ac:dyDescent="0.25">
      <c r="A340" t="s">
        <v>414</v>
      </c>
      <c r="B340" t="s">
        <v>210</v>
      </c>
    </row>
    <row r="341" spans="1:3" x14ac:dyDescent="0.25">
      <c r="A341" t="s">
        <v>415</v>
      </c>
      <c r="B341" t="s">
        <v>209</v>
      </c>
    </row>
    <row r="342" spans="1:3" x14ac:dyDescent="0.25">
      <c r="A342" t="s">
        <v>416</v>
      </c>
      <c r="B342" t="s">
        <v>193</v>
      </c>
    </row>
    <row r="343" spans="1:3" x14ac:dyDescent="0.25">
      <c r="A343" t="s">
        <v>417</v>
      </c>
      <c r="B343" t="s">
        <v>193</v>
      </c>
    </row>
    <row r="344" spans="1:3" x14ac:dyDescent="0.25">
      <c r="A344" t="s">
        <v>418</v>
      </c>
      <c r="B344" t="s">
        <v>210</v>
      </c>
    </row>
    <row r="345" spans="1:3" x14ac:dyDescent="0.25">
      <c r="A345" t="s">
        <v>419</v>
      </c>
      <c r="B345" t="s">
        <v>193</v>
      </c>
    </row>
    <row r="346" spans="1:3" x14ac:dyDescent="0.25">
      <c r="A346" t="s">
        <v>420</v>
      </c>
      <c r="B346" t="s">
        <v>193</v>
      </c>
    </row>
    <row r="347" spans="1:3" x14ac:dyDescent="0.25">
      <c r="A347" t="s">
        <v>421</v>
      </c>
      <c r="B347" t="s">
        <v>193</v>
      </c>
    </row>
    <row r="348" spans="1:3" x14ac:dyDescent="0.25">
      <c r="A348" t="s">
        <v>422</v>
      </c>
      <c r="B348" t="s">
        <v>191</v>
      </c>
      <c r="C348" t="s">
        <v>191</v>
      </c>
    </row>
    <row r="349" spans="1:3" x14ac:dyDescent="0.25">
      <c r="A349" t="s">
        <v>423</v>
      </c>
      <c r="B349" t="s">
        <v>210</v>
      </c>
    </row>
    <row r="350" spans="1:3" x14ac:dyDescent="0.25">
      <c r="A350" t="s">
        <v>424</v>
      </c>
      <c r="B350" t="s">
        <v>193</v>
      </c>
    </row>
    <row r="351" spans="1:3" x14ac:dyDescent="0.25">
      <c r="A351" t="s">
        <v>177</v>
      </c>
      <c r="B351" t="s">
        <v>193</v>
      </c>
    </row>
    <row r="352" spans="1:3" x14ac:dyDescent="0.25">
      <c r="A352" t="s">
        <v>144</v>
      </c>
      <c r="B352" t="s">
        <v>210</v>
      </c>
    </row>
    <row r="353" spans="1:3" x14ac:dyDescent="0.25">
      <c r="A353" t="s">
        <v>425</v>
      </c>
      <c r="B353" t="s">
        <v>193</v>
      </c>
    </row>
    <row r="354" spans="1:3" x14ac:dyDescent="0.25">
      <c r="A354" t="s">
        <v>426</v>
      </c>
      <c r="B354" t="s">
        <v>193</v>
      </c>
    </row>
    <row r="355" spans="1:3" x14ac:dyDescent="0.25">
      <c r="A355" t="s">
        <v>427</v>
      </c>
      <c r="B355" t="s">
        <v>208</v>
      </c>
      <c r="C355" t="s">
        <v>208</v>
      </c>
    </row>
    <row r="356" spans="1:3" x14ac:dyDescent="0.25">
      <c r="A356" t="s">
        <v>428</v>
      </c>
      <c r="B356" t="s">
        <v>209</v>
      </c>
    </row>
    <row r="357" spans="1:3" x14ac:dyDescent="0.25">
      <c r="A357" t="s">
        <v>429</v>
      </c>
      <c r="B357" t="s">
        <v>193</v>
      </c>
    </row>
    <row r="358" spans="1:3" x14ac:dyDescent="0.25">
      <c r="A358" t="s">
        <v>430</v>
      </c>
      <c r="B358" t="s">
        <v>193</v>
      </c>
    </row>
    <row r="359" spans="1:3" x14ac:dyDescent="0.25">
      <c r="A359" t="s">
        <v>431</v>
      </c>
      <c r="B359" t="s">
        <v>209</v>
      </c>
    </row>
    <row r="360" spans="1:3" x14ac:dyDescent="0.25">
      <c r="A360" t="s">
        <v>432</v>
      </c>
      <c r="B360" t="s">
        <v>433</v>
      </c>
    </row>
    <row r="361" spans="1:3" x14ac:dyDescent="0.25">
      <c r="A361" t="s">
        <v>434</v>
      </c>
      <c r="B361" t="s">
        <v>159</v>
      </c>
    </row>
    <row r="362" spans="1:3" x14ac:dyDescent="0.25">
      <c r="A362" t="s">
        <v>435</v>
      </c>
      <c r="B362" t="s">
        <v>191</v>
      </c>
      <c r="C362" t="s">
        <v>191</v>
      </c>
    </row>
    <row r="363" spans="1:3" x14ac:dyDescent="0.25">
      <c r="A363" t="s">
        <v>436</v>
      </c>
      <c r="B363" t="s">
        <v>210</v>
      </c>
    </row>
    <row r="364" spans="1:3" x14ac:dyDescent="0.25">
      <c r="A364" t="s">
        <v>437</v>
      </c>
      <c r="B364" t="s">
        <v>193</v>
      </c>
    </row>
    <row r="365" spans="1:3" x14ac:dyDescent="0.25">
      <c r="A365" t="s">
        <v>438</v>
      </c>
      <c r="B365" t="s">
        <v>209</v>
      </c>
    </row>
    <row r="366" spans="1:3" x14ac:dyDescent="0.25">
      <c r="A366" t="s">
        <v>439</v>
      </c>
      <c r="B366" t="s">
        <v>193</v>
      </c>
    </row>
    <row r="367" spans="1:3" x14ac:dyDescent="0.25">
      <c r="A367" t="s">
        <v>155</v>
      </c>
      <c r="B367" t="s">
        <v>190</v>
      </c>
    </row>
    <row r="368" spans="1:3" x14ac:dyDescent="0.25">
      <c r="A368" t="s">
        <v>440</v>
      </c>
      <c r="B368" t="s">
        <v>193</v>
      </c>
    </row>
    <row r="369" spans="1:3" x14ac:dyDescent="0.25">
      <c r="A369" t="s">
        <v>441</v>
      </c>
      <c r="B369" t="s">
        <v>193</v>
      </c>
    </row>
    <row r="370" spans="1:3" x14ac:dyDescent="0.25">
      <c r="A370" t="s">
        <v>442</v>
      </c>
      <c r="B370" t="s">
        <v>193</v>
      </c>
    </row>
    <row r="371" spans="1:3" x14ac:dyDescent="0.25">
      <c r="A371" t="s">
        <v>443</v>
      </c>
      <c r="B371" t="s">
        <v>185</v>
      </c>
    </row>
    <row r="372" spans="1:3" x14ac:dyDescent="0.25">
      <c r="A372" t="s">
        <v>444</v>
      </c>
      <c r="B372" t="s">
        <v>129</v>
      </c>
    </row>
    <row r="373" spans="1:3" x14ac:dyDescent="0.25">
      <c r="A373" t="s">
        <v>445</v>
      </c>
      <c r="B373" t="s">
        <v>193</v>
      </c>
    </row>
    <row r="374" spans="1:3" x14ac:dyDescent="0.25">
      <c r="A374" t="s">
        <v>446</v>
      </c>
      <c r="B374" t="s">
        <v>193</v>
      </c>
    </row>
    <row r="375" spans="1:3" x14ac:dyDescent="0.25">
      <c r="A375" t="s">
        <v>447</v>
      </c>
      <c r="B375" t="s">
        <v>312</v>
      </c>
    </row>
    <row r="376" spans="1:3" x14ac:dyDescent="0.25">
      <c r="A376" t="s">
        <v>448</v>
      </c>
      <c r="B376" t="s">
        <v>193</v>
      </c>
    </row>
    <row r="377" spans="1:3" x14ac:dyDescent="0.25">
      <c r="A377" t="s">
        <v>449</v>
      </c>
      <c r="B377" t="s">
        <v>193</v>
      </c>
    </row>
    <row r="378" spans="1:3" x14ac:dyDescent="0.25">
      <c r="A378" t="s">
        <v>450</v>
      </c>
      <c r="B378" t="s">
        <v>193</v>
      </c>
    </row>
    <row r="379" spans="1:3" x14ac:dyDescent="0.25">
      <c r="A379" t="s">
        <v>451</v>
      </c>
      <c r="B379" t="s">
        <v>209</v>
      </c>
    </row>
    <row r="380" spans="1:3" x14ac:dyDescent="0.25">
      <c r="A380" t="s">
        <v>452</v>
      </c>
      <c r="B380" t="s">
        <v>193</v>
      </c>
    </row>
    <row r="381" spans="1:3" x14ac:dyDescent="0.25">
      <c r="A381" t="s">
        <v>453</v>
      </c>
      <c r="B381" t="s">
        <v>208</v>
      </c>
      <c r="C381" t="s">
        <v>208</v>
      </c>
    </row>
    <row r="382" spans="1:3" x14ac:dyDescent="0.25">
      <c r="A382" t="s">
        <v>454</v>
      </c>
      <c r="B382" t="s">
        <v>193</v>
      </c>
    </row>
    <row r="383" spans="1:3" x14ac:dyDescent="0.25">
      <c r="A383" t="s">
        <v>455</v>
      </c>
      <c r="B383" t="s">
        <v>193</v>
      </c>
    </row>
    <row r="384" spans="1:3" x14ac:dyDescent="0.25">
      <c r="A384" t="s">
        <v>456</v>
      </c>
      <c r="B384" t="s">
        <v>193</v>
      </c>
    </row>
    <row r="385" spans="1:3" x14ac:dyDescent="0.25">
      <c r="A385" t="s">
        <v>457</v>
      </c>
      <c r="B385" t="s">
        <v>159</v>
      </c>
    </row>
    <row r="386" spans="1:3" x14ac:dyDescent="0.25">
      <c r="A386" t="s">
        <v>458</v>
      </c>
      <c r="B386" t="s">
        <v>191</v>
      </c>
      <c r="C386" t="s">
        <v>191</v>
      </c>
    </row>
    <row r="387" spans="1:3" x14ac:dyDescent="0.25">
      <c r="A387" t="s">
        <v>459</v>
      </c>
      <c r="B387" t="s">
        <v>227</v>
      </c>
    </row>
    <row r="388" spans="1:3" x14ac:dyDescent="0.25">
      <c r="A388" t="s">
        <v>460</v>
      </c>
      <c r="B388" t="s">
        <v>230</v>
      </c>
    </row>
    <row r="389" spans="1:3" x14ac:dyDescent="0.25">
      <c r="A389" t="s">
        <v>461</v>
      </c>
      <c r="B389" t="s">
        <v>208</v>
      </c>
      <c r="C389" t="s">
        <v>208</v>
      </c>
    </row>
    <row r="390" spans="1:3" x14ac:dyDescent="0.25">
      <c r="A390" t="s">
        <v>462</v>
      </c>
      <c r="B390" t="s">
        <v>210</v>
      </c>
    </row>
    <row r="391" spans="1:3" x14ac:dyDescent="0.25">
      <c r="A391" t="s">
        <v>463</v>
      </c>
      <c r="B391" t="s">
        <v>208</v>
      </c>
      <c r="C391" t="s">
        <v>208</v>
      </c>
    </row>
    <row r="392" spans="1:3" x14ac:dyDescent="0.25">
      <c r="A392" t="s">
        <v>464</v>
      </c>
      <c r="B392" t="s">
        <v>193</v>
      </c>
    </row>
    <row r="393" spans="1:3" x14ac:dyDescent="0.25">
      <c r="A393" t="s">
        <v>465</v>
      </c>
      <c r="B393" t="s">
        <v>227</v>
      </c>
    </row>
    <row r="394" spans="1:3" x14ac:dyDescent="0.25">
      <c r="A394" t="s">
        <v>466</v>
      </c>
      <c r="B394" t="s">
        <v>193</v>
      </c>
    </row>
    <row r="395" spans="1:3" x14ac:dyDescent="0.25">
      <c r="A395" t="s">
        <v>467</v>
      </c>
      <c r="B395" t="s">
        <v>193</v>
      </c>
    </row>
    <row r="396" spans="1:3" x14ac:dyDescent="0.25">
      <c r="A396" t="s">
        <v>468</v>
      </c>
      <c r="B396" t="s">
        <v>159</v>
      </c>
    </row>
    <row r="397" spans="1:3" x14ac:dyDescent="0.25">
      <c r="A397" t="s">
        <v>469</v>
      </c>
      <c r="B397" t="s">
        <v>193</v>
      </c>
    </row>
    <row r="398" spans="1:3" x14ac:dyDescent="0.25">
      <c r="A398" t="s">
        <v>470</v>
      </c>
      <c r="B398" t="s">
        <v>193</v>
      </c>
    </row>
    <row r="399" spans="1:3" x14ac:dyDescent="0.25">
      <c r="A399" t="s">
        <v>471</v>
      </c>
      <c r="B399" t="s">
        <v>193</v>
      </c>
    </row>
    <row r="400" spans="1:3" x14ac:dyDescent="0.25">
      <c r="A400" t="s">
        <v>472</v>
      </c>
      <c r="B400" t="s">
        <v>190</v>
      </c>
    </row>
    <row r="401" spans="1:3" x14ac:dyDescent="0.25">
      <c r="A401" t="s">
        <v>473</v>
      </c>
      <c r="B401" t="s">
        <v>227</v>
      </c>
    </row>
    <row r="402" spans="1:3" x14ac:dyDescent="0.25">
      <c r="A402" t="s">
        <v>474</v>
      </c>
      <c r="B402" t="s">
        <v>208</v>
      </c>
      <c r="C402" t="s">
        <v>208</v>
      </c>
    </row>
    <row r="403" spans="1:3" x14ac:dyDescent="0.25">
      <c r="A403" t="s">
        <v>475</v>
      </c>
      <c r="B403" t="s">
        <v>208</v>
      </c>
      <c r="C403" t="s">
        <v>208</v>
      </c>
    </row>
    <row r="404" spans="1:3" x14ac:dyDescent="0.25">
      <c r="A404" t="s">
        <v>476</v>
      </c>
      <c r="B404" t="s">
        <v>193</v>
      </c>
    </row>
    <row r="405" spans="1:3" x14ac:dyDescent="0.25">
      <c r="A405" t="s">
        <v>477</v>
      </c>
      <c r="B405" t="s">
        <v>209</v>
      </c>
    </row>
    <row r="406" spans="1:3" x14ac:dyDescent="0.25">
      <c r="A406" t="s">
        <v>478</v>
      </c>
      <c r="B406" t="s">
        <v>210</v>
      </c>
    </row>
    <row r="407" spans="1:3" x14ac:dyDescent="0.25">
      <c r="A407" t="s">
        <v>479</v>
      </c>
      <c r="B407" t="s">
        <v>210</v>
      </c>
    </row>
    <row r="408" spans="1:3" x14ac:dyDescent="0.25">
      <c r="A408" t="s">
        <v>480</v>
      </c>
      <c r="B408" t="s">
        <v>208</v>
      </c>
      <c r="C408" t="s">
        <v>208</v>
      </c>
    </row>
    <row r="409" spans="1:3" x14ac:dyDescent="0.25">
      <c r="A409" t="s">
        <v>481</v>
      </c>
      <c r="B409" t="s">
        <v>210</v>
      </c>
    </row>
    <row r="410" spans="1:3" x14ac:dyDescent="0.25">
      <c r="A410" t="s">
        <v>482</v>
      </c>
      <c r="B410" t="s">
        <v>312</v>
      </c>
    </row>
    <row r="411" spans="1:3" x14ac:dyDescent="0.25">
      <c r="A411" t="s">
        <v>483</v>
      </c>
      <c r="B411" t="s">
        <v>210</v>
      </c>
    </row>
    <row r="412" spans="1:3" x14ac:dyDescent="0.25">
      <c r="A412" t="s">
        <v>484</v>
      </c>
      <c r="B412" t="s">
        <v>193</v>
      </c>
    </row>
    <row r="413" spans="1:3" x14ac:dyDescent="0.25">
      <c r="A413" t="s">
        <v>485</v>
      </c>
      <c r="B413" t="s">
        <v>215</v>
      </c>
    </row>
    <row r="414" spans="1:3" x14ac:dyDescent="0.25">
      <c r="A414" t="s">
        <v>486</v>
      </c>
      <c r="B414" t="s">
        <v>193</v>
      </c>
    </row>
    <row r="415" spans="1:3" x14ac:dyDescent="0.25">
      <c r="A415" t="s">
        <v>487</v>
      </c>
      <c r="B415" t="s">
        <v>184</v>
      </c>
    </row>
    <row r="416" spans="1:3" x14ac:dyDescent="0.25">
      <c r="A416" t="s">
        <v>488</v>
      </c>
      <c r="B416" t="s">
        <v>193</v>
      </c>
    </row>
    <row r="417" spans="1:3" x14ac:dyDescent="0.25">
      <c r="A417" t="s">
        <v>489</v>
      </c>
      <c r="B417" t="s">
        <v>208</v>
      </c>
      <c r="C417" t="s">
        <v>208</v>
      </c>
    </row>
    <row r="418" spans="1:3" x14ac:dyDescent="0.25">
      <c r="A418" t="s">
        <v>490</v>
      </c>
      <c r="B418" t="s">
        <v>191</v>
      </c>
      <c r="C418" t="s">
        <v>191</v>
      </c>
    </row>
    <row r="419" spans="1:3" x14ac:dyDescent="0.25">
      <c r="A419" t="s">
        <v>491</v>
      </c>
      <c r="B419" t="s">
        <v>193</v>
      </c>
    </row>
    <row r="420" spans="1:3" x14ac:dyDescent="0.25">
      <c r="A420" t="s">
        <v>492</v>
      </c>
      <c r="B420" t="s">
        <v>312</v>
      </c>
    </row>
    <row r="421" spans="1:3" x14ac:dyDescent="0.25">
      <c r="A421" t="s">
        <v>493</v>
      </c>
      <c r="B421" t="s">
        <v>193</v>
      </c>
    </row>
    <row r="422" spans="1:3" x14ac:dyDescent="0.25">
      <c r="A422" t="s">
        <v>494</v>
      </c>
      <c r="B422" t="s">
        <v>209</v>
      </c>
    </row>
    <row r="423" spans="1:3" x14ac:dyDescent="0.25">
      <c r="A423" t="s">
        <v>495</v>
      </c>
      <c r="B423" t="s">
        <v>210</v>
      </c>
    </row>
    <row r="424" spans="1:3" x14ac:dyDescent="0.25">
      <c r="A424" t="s">
        <v>496</v>
      </c>
      <c r="B424" t="s">
        <v>230</v>
      </c>
    </row>
    <row r="425" spans="1:3" x14ac:dyDescent="0.25">
      <c r="A425" t="s">
        <v>497</v>
      </c>
      <c r="B425" t="s">
        <v>210</v>
      </c>
    </row>
    <row r="426" spans="1:3" x14ac:dyDescent="0.25">
      <c r="A426" t="s">
        <v>498</v>
      </c>
      <c r="B426" t="s">
        <v>210</v>
      </c>
    </row>
    <row r="427" spans="1:3" x14ac:dyDescent="0.25">
      <c r="A427" t="s">
        <v>499</v>
      </c>
      <c r="B427" t="s">
        <v>184</v>
      </c>
    </row>
    <row r="428" spans="1:3" x14ac:dyDescent="0.25">
      <c r="A428" t="s">
        <v>500</v>
      </c>
      <c r="B428" t="s">
        <v>227</v>
      </c>
    </row>
    <row r="429" spans="1:3" x14ac:dyDescent="0.25">
      <c r="A429" t="s">
        <v>174</v>
      </c>
      <c r="B429" t="s">
        <v>190</v>
      </c>
    </row>
    <row r="430" spans="1:3" x14ac:dyDescent="0.25">
      <c r="A430" t="s">
        <v>501</v>
      </c>
      <c r="B430" t="s">
        <v>193</v>
      </c>
    </row>
    <row r="431" spans="1:3" x14ac:dyDescent="0.25">
      <c r="A431" t="s">
        <v>502</v>
      </c>
      <c r="B431" t="s">
        <v>216</v>
      </c>
    </row>
    <row r="432" spans="1:3" x14ac:dyDescent="0.25">
      <c r="A432" t="s">
        <v>503</v>
      </c>
      <c r="B432" t="s">
        <v>208</v>
      </c>
      <c r="C432" t="s">
        <v>208</v>
      </c>
    </row>
    <row r="433" spans="1:3" x14ac:dyDescent="0.25">
      <c r="A433" t="s">
        <v>504</v>
      </c>
      <c r="B433" t="s">
        <v>208</v>
      </c>
      <c r="C433" t="s">
        <v>208</v>
      </c>
    </row>
    <row r="434" spans="1:3" x14ac:dyDescent="0.25">
      <c r="A434" t="s">
        <v>505</v>
      </c>
      <c r="B434" t="s">
        <v>191</v>
      </c>
      <c r="C434" t="s">
        <v>191</v>
      </c>
    </row>
    <row r="435" spans="1:3" x14ac:dyDescent="0.25">
      <c r="A435" t="s">
        <v>506</v>
      </c>
      <c r="B435" t="s">
        <v>191</v>
      </c>
      <c r="C435" t="s">
        <v>191</v>
      </c>
    </row>
    <row r="436" spans="1:3" x14ac:dyDescent="0.25">
      <c r="A436" t="s">
        <v>507</v>
      </c>
      <c r="B436" t="s">
        <v>193</v>
      </c>
    </row>
    <row r="437" spans="1:3" x14ac:dyDescent="0.25">
      <c r="A437" t="s">
        <v>508</v>
      </c>
      <c r="B437" t="s">
        <v>193</v>
      </c>
    </row>
    <row r="438" spans="1:3" x14ac:dyDescent="0.25">
      <c r="A438" t="s">
        <v>509</v>
      </c>
      <c r="B438" t="s">
        <v>190</v>
      </c>
    </row>
    <row r="439" spans="1:3" x14ac:dyDescent="0.25">
      <c r="A439" t="s">
        <v>510</v>
      </c>
      <c r="B439" t="s">
        <v>193</v>
      </c>
    </row>
    <row r="440" spans="1:3" x14ac:dyDescent="0.25">
      <c r="A440" t="s">
        <v>511</v>
      </c>
      <c r="B440" t="s">
        <v>193</v>
      </c>
    </row>
    <row r="441" spans="1:3" x14ac:dyDescent="0.25">
      <c r="A441" t="s">
        <v>512</v>
      </c>
      <c r="B441" t="s">
        <v>193</v>
      </c>
    </row>
    <row r="442" spans="1:3" x14ac:dyDescent="0.25">
      <c r="A442" t="s">
        <v>513</v>
      </c>
      <c r="B442" t="s">
        <v>193</v>
      </c>
    </row>
    <row r="443" spans="1:3" x14ac:dyDescent="0.25">
      <c r="A443" t="s">
        <v>514</v>
      </c>
      <c r="B443" t="s">
        <v>190</v>
      </c>
    </row>
    <row r="444" spans="1:3" x14ac:dyDescent="0.25">
      <c r="A444" t="s">
        <v>515</v>
      </c>
      <c r="B444" t="s">
        <v>227</v>
      </c>
    </row>
    <row r="445" spans="1:3" x14ac:dyDescent="0.25">
      <c r="A445" t="s">
        <v>516</v>
      </c>
      <c r="B445" t="s">
        <v>190</v>
      </c>
    </row>
    <row r="446" spans="1:3" x14ac:dyDescent="0.25">
      <c r="A446" t="s">
        <v>517</v>
      </c>
      <c r="B446" t="s">
        <v>208</v>
      </c>
      <c r="C446" t="s">
        <v>208</v>
      </c>
    </row>
    <row r="447" spans="1:3" x14ac:dyDescent="0.25">
      <c r="A447" t="s">
        <v>146</v>
      </c>
      <c r="B447" t="s">
        <v>208</v>
      </c>
      <c r="C447" t="s">
        <v>208</v>
      </c>
    </row>
    <row r="448" spans="1:3" x14ac:dyDescent="0.25">
      <c r="A448" t="s">
        <v>518</v>
      </c>
      <c r="B448" t="s">
        <v>208</v>
      </c>
      <c r="C448" t="s">
        <v>208</v>
      </c>
    </row>
    <row r="449" spans="1:2" x14ac:dyDescent="0.25">
      <c r="A449" t="s">
        <v>519</v>
      </c>
      <c r="B449" t="s">
        <v>193</v>
      </c>
    </row>
    <row r="450" spans="1:2" x14ac:dyDescent="0.25">
      <c r="A450" t="s">
        <v>520</v>
      </c>
      <c r="B450" t="s">
        <v>210</v>
      </c>
    </row>
    <row r="451" spans="1:2" x14ac:dyDescent="0.25">
      <c r="A451" t="s">
        <v>521</v>
      </c>
      <c r="B451" t="s">
        <v>193</v>
      </c>
    </row>
    <row r="452" spans="1:2" x14ac:dyDescent="0.25">
      <c r="A452" t="s">
        <v>522</v>
      </c>
      <c r="B452" t="s">
        <v>193</v>
      </c>
    </row>
    <row r="453" spans="1:2" x14ac:dyDescent="0.25">
      <c r="A453" t="s">
        <v>523</v>
      </c>
      <c r="B453" t="s">
        <v>193</v>
      </c>
    </row>
    <row r="454" spans="1:2" x14ac:dyDescent="0.25">
      <c r="A454" t="s">
        <v>524</v>
      </c>
      <c r="B454" t="s">
        <v>227</v>
      </c>
    </row>
    <row r="455" spans="1:2" x14ac:dyDescent="0.25">
      <c r="A455" t="s">
        <v>525</v>
      </c>
      <c r="B455" t="s">
        <v>189</v>
      </c>
    </row>
    <row r="456" spans="1:2" x14ac:dyDescent="0.25">
      <c r="A456" t="s">
        <v>526</v>
      </c>
      <c r="B456" t="s">
        <v>129</v>
      </c>
    </row>
    <row r="457" spans="1:2" x14ac:dyDescent="0.25">
      <c r="A457" t="s">
        <v>527</v>
      </c>
      <c r="B457" t="s">
        <v>193</v>
      </c>
    </row>
    <row r="458" spans="1:2" x14ac:dyDescent="0.25">
      <c r="A458" t="s">
        <v>528</v>
      </c>
      <c r="B458" t="s">
        <v>193</v>
      </c>
    </row>
    <row r="459" spans="1:2" x14ac:dyDescent="0.25">
      <c r="A459" t="s">
        <v>529</v>
      </c>
      <c r="B459" t="s">
        <v>193</v>
      </c>
    </row>
    <row r="460" spans="1:2" x14ac:dyDescent="0.25">
      <c r="A460" t="s">
        <v>530</v>
      </c>
      <c r="B460" t="s">
        <v>209</v>
      </c>
    </row>
    <row r="461" spans="1:2" x14ac:dyDescent="0.25">
      <c r="A461" t="s">
        <v>531</v>
      </c>
      <c r="B461" t="s">
        <v>210</v>
      </c>
    </row>
    <row r="462" spans="1:2" x14ac:dyDescent="0.25">
      <c r="A462" t="s">
        <v>75</v>
      </c>
      <c r="B462" t="s">
        <v>252</v>
      </c>
    </row>
    <row r="463" spans="1:2" x14ac:dyDescent="0.25">
      <c r="A463" t="s">
        <v>532</v>
      </c>
      <c r="B463" t="s">
        <v>193</v>
      </c>
    </row>
    <row r="464" spans="1:2" x14ac:dyDescent="0.25">
      <c r="A464" t="s">
        <v>533</v>
      </c>
      <c r="B464" t="s">
        <v>201</v>
      </c>
    </row>
    <row r="465" spans="1:3" x14ac:dyDescent="0.25">
      <c r="A465" t="s">
        <v>534</v>
      </c>
      <c r="B465" t="s">
        <v>193</v>
      </c>
    </row>
    <row r="466" spans="1:3" x14ac:dyDescent="0.25">
      <c r="A466" t="s">
        <v>535</v>
      </c>
      <c r="B466" t="s">
        <v>189</v>
      </c>
    </row>
    <row r="467" spans="1:3" x14ac:dyDescent="0.25">
      <c r="A467" t="s">
        <v>536</v>
      </c>
      <c r="B467" t="s">
        <v>227</v>
      </c>
    </row>
    <row r="468" spans="1:3" x14ac:dyDescent="0.25">
      <c r="A468" t="s">
        <v>537</v>
      </c>
      <c r="B468" t="s">
        <v>193</v>
      </c>
    </row>
    <row r="469" spans="1:3" x14ac:dyDescent="0.25">
      <c r="A469" t="s">
        <v>538</v>
      </c>
      <c r="B469" t="s">
        <v>193</v>
      </c>
    </row>
    <row r="470" spans="1:3" x14ac:dyDescent="0.25">
      <c r="A470" t="s">
        <v>539</v>
      </c>
      <c r="B470" t="s">
        <v>193</v>
      </c>
    </row>
    <row r="471" spans="1:3" x14ac:dyDescent="0.25">
      <c r="A471" t="s">
        <v>540</v>
      </c>
      <c r="B471" t="s">
        <v>193</v>
      </c>
    </row>
    <row r="472" spans="1:3" x14ac:dyDescent="0.25">
      <c r="A472" t="s">
        <v>541</v>
      </c>
      <c r="B472" t="s">
        <v>193</v>
      </c>
    </row>
    <row r="473" spans="1:3" x14ac:dyDescent="0.25">
      <c r="A473" t="s">
        <v>542</v>
      </c>
      <c r="B473" t="s">
        <v>191</v>
      </c>
      <c r="C473" t="s">
        <v>191</v>
      </c>
    </row>
    <row r="474" spans="1:3" x14ac:dyDescent="0.25">
      <c r="A474" t="s">
        <v>543</v>
      </c>
      <c r="B474" t="s">
        <v>193</v>
      </c>
    </row>
    <row r="475" spans="1:3" x14ac:dyDescent="0.25">
      <c r="A475" t="s">
        <v>544</v>
      </c>
      <c r="B475" t="s">
        <v>210</v>
      </c>
    </row>
    <row r="476" spans="1:3" x14ac:dyDescent="0.25">
      <c r="A476" t="s">
        <v>545</v>
      </c>
      <c r="B476" t="s">
        <v>193</v>
      </c>
    </row>
    <row r="477" spans="1:3" x14ac:dyDescent="0.25">
      <c r="A477" t="s">
        <v>546</v>
      </c>
      <c r="B477" t="s">
        <v>193</v>
      </c>
    </row>
    <row r="478" spans="1:3" x14ac:dyDescent="0.25">
      <c r="A478" t="s">
        <v>547</v>
      </c>
      <c r="B478" t="s">
        <v>193</v>
      </c>
    </row>
    <row r="479" spans="1:3" x14ac:dyDescent="0.25">
      <c r="A479" t="s">
        <v>548</v>
      </c>
      <c r="B479" t="s">
        <v>193</v>
      </c>
    </row>
    <row r="480" spans="1:3" x14ac:dyDescent="0.25">
      <c r="A480" t="s">
        <v>549</v>
      </c>
      <c r="B480" t="s">
        <v>210</v>
      </c>
    </row>
    <row r="481" spans="1:3" x14ac:dyDescent="0.25">
      <c r="A481" t="s">
        <v>550</v>
      </c>
      <c r="B481" t="s">
        <v>159</v>
      </c>
    </row>
    <row r="482" spans="1:3" x14ac:dyDescent="0.25">
      <c r="A482" t="s">
        <v>551</v>
      </c>
      <c r="B482" t="s">
        <v>230</v>
      </c>
    </row>
    <row r="483" spans="1:3" x14ac:dyDescent="0.25">
      <c r="A483" t="s">
        <v>552</v>
      </c>
      <c r="B483" t="s">
        <v>193</v>
      </c>
    </row>
    <row r="484" spans="1:3" x14ac:dyDescent="0.25">
      <c r="A484" t="s">
        <v>553</v>
      </c>
      <c r="B484" t="s">
        <v>220</v>
      </c>
    </row>
    <row r="485" spans="1:3" x14ac:dyDescent="0.25">
      <c r="A485" t="s">
        <v>554</v>
      </c>
      <c r="B485" t="s">
        <v>193</v>
      </c>
    </row>
    <row r="486" spans="1:3" x14ac:dyDescent="0.25">
      <c r="A486" t="s">
        <v>555</v>
      </c>
      <c r="B486" t="s">
        <v>227</v>
      </c>
    </row>
    <row r="487" spans="1:3" x14ac:dyDescent="0.25">
      <c r="A487" t="s">
        <v>556</v>
      </c>
      <c r="B487" t="s">
        <v>193</v>
      </c>
    </row>
    <row r="488" spans="1:3" x14ac:dyDescent="0.25">
      <c r="A488" t="s">
        <v>557</v>
      </c>
      <c r="B488" t="s">
        <v>208</v>
      </c>
      <c r="C488" t="s">
        <v>208</v>
      </c>
    </row>
    <row r="489" spans="1:3" x14ac:dyDescent="0.25">
      <c r="A489" t="s">
        <v>558</v>
      </c>
      <c r="B489" t="s">
        <v>193</v>
      </c>
    </row>
    <row r="490" spans="1:3" x14ac:dyDescent="0.25">
      <c r="A490" t="s">
        <v>559</v>
      </c>
      <c r="B490" t="s">
        <v>193</v>
      </c>
    </row>
    <row r="491" spans="1:3" x14ac:dyDescent="0.25">
      <c r="A491" t="s">
        <v>560</v>
      </c>
      <c r="B491" t="s">
        <v>312</v>
      </c>
    </row>
    <row r="492" spans="1:3" x14ac:dyDescent="0.25">
      <c r="A492" t="s">
        <v>561</v>
      </c>
      <c r="B492" t="s">
        <v>193</v>
      </c>
    </row>
    <row r="493" spans="1:3" x14ac:dyDescent="0.25">
      <c r="A493" t="s">
        <v>562</v>
      </c>
      <c r="B493" t="s">
        <v>159</v>
      </c>
    </row>
    <row r="494" spans="1:3" x14ac:dyDescent="0.25">
      <c r="A494" t="s">
        <v>563</v>
      </c>
      <c r="B494" t="s">
        <v>208</v>
      </c>
      <c r="C494" t="s">
        <v>208</v>
      </c>
    </row>
    <row r="495" spans="1:3" x14ac:dyDescent="0.25">
      <c r="A495" t="s">
        <v>564</v>
      </c>
      <c r="B495" t="s">
        <v>208</v>
      </c>
      <c r="C495" t="s">
        <v>208</v>
      </c>
    </row>
    <row r="496" spans="1:3" x14ac:dyDescent="0.25">
      <c r="A496" t="s">
        <v>565</v>
      </c>
      <c r="B496" t="s">
        <v>368</v>
      </c>
    </row>
    <row r="497" spans="1:3" x14ac:dyDescent="0.25">
      <c r="A497" t="s">
        <v>566</v>
      </c>
      <c r="B497" t="s">
        <v>185</v>
      </c>
    </row>
    <row r="498" spans="1:3" x14ac:dyDescent="0.25">
      <c r="A498" t="s">
        <v>567</v>
      </c>
      <c r="B498" t="s">
        <v>193</v>
      </c>
    </row>
    <row r="499" spans="1:3" x14ac:dyDescent="0.25">
      <c r="A499" t="s">
        <v>568</v>
      </c>
      <c r="B499" t="s">
        <v>189</v>
      </c>
    </row>
    <row r="500" spans="1:3" x14ac:dyDescent="0.25">
      <c r="A500" t="s">
        <v>569</v>
      </c>
      <c r="B500" t="s">
        <v>209</v>
      </c>
    </row>
    <row r="501" spans="1:3" x14ac:dyDescent="0.25">
      <c r="A501" t="s">
        <v>570</v>
      </c>
      <c r="B501" t="s">
        <v>184</v>
      </c>
    </row>
    <row r="502" spans="1:3" x14ac:dyDescent="0.25">
      <c r="A502" t="s">
        <v>571</v>
      </c>
      <c r="B502" t="s">
        <v>193</v>
      </c>
    </row>
    <row r="503" spans="1:3" x14ac:dyDescent="0.25">
      <c r="A503" t="s">
        <v>572</v>
      </c>
      <c r="B503" t="s">
        <v>208</v>
      </c>
      <c r="C503" t="s">
        <v>208</v>
      </c>
    </row>
    <row r="504" spans="1:3" x14ac:dyDescent="0.25">
      <c r="A504" t="s">
        <v>573</v>
      </c>
      <c r="B504" t="s">
        <v>193</v>
      </c>
    </row>
    <row r="505" spans="1:3" x14ac:dyDescent="0.25">
      <c r="A505" t="s">
        <v>574</v>
      </c>
      <c r="B505" t="s">
        <v>208</v>
      </c>
      <c r="C505" t="s">
        <v>208</v>
      </c>
    </row>
    <row r="506" spans="1:3" x14ac:dyDescent="0.25">
      <c r="A506" t="s">
        <v>575</v>
      </c>
      <c r="B506" t="s">
        <v>191</v>
      </c>
      <c r="C506" t="s">
        <v>191</v>
      </c>
    </row>
    <row r="507" spans="1:3" x14ac:dyDescent="0.25">
      <c r="A507" t="s">
        <v>576</v>
      </c>
      <c r="B507" t="s">
        <v>210</v>
      </c>
    </row>
    <row r="508" spans="1:3" x14ac:dyDescent="0.25">
      <c r="A508" t="s">
        <v>201</v>
      </c>
      <c r="B508" t="s">
        <v>201</v>
      </c>
    </row>
    <row r="509" spans="1:3" x14ac:dyDescent="0.25">
      <c r="A509" t="s">
        <v>577</v>
      </c>
      <c r="B509" t="s">
        <v>184</v>
      </c>
    </row>
    <row r="510" spans="1:3" x14ac:dyDescent="0.25">
      <c r="A510" t="s">
        <v>578</v>
      </c>
      <c r="B510" t="s">
        <v>208</v>
      </c>
      <c r="C510" t="s">
        <v>208</v>
      </c>
    </row>
    <row r="511" spans="1:3" x14ac:dyDescent="0.25">
      <c r="A511" t="s">
        <v>579</v>
      </c>
      <c r="B511" t="s">
        <v>193</v>
      </c>
    </row>
    <row r="512" spans="1:3" x14ac:dyDescent="0.25">
      <c r="A512" t="s">
        <v>580</v>
      </c>
      <c r="B512" t="s">
        <v>193</v>
      </c>
    </row>
    <row r="513" spans="1:3" x14ac:dyDescent="0.25">
      <c r="A513" t="s">
        <v>581</v>
      </c>
      <c r="B513" t="s">
        <v>190</v>
      </c>
    </row>
    <row r="514" spans="1:3" x14ac:dyDescent="0.25">
      <c r="A514" t="s">
        <v>582</v>
      </c>
      <c r="B514" t="s">
        <v>224</v>
      </c>
    </row>
    <row r="515" spans="1:3" x14ac:dyDescent="0.25">
      <c r="A515" t="s">
        <v>583</v>
      </c>
      <c r="B515" t="s">
        <v>208</v>
      </c>
      <c r="C515" t="s">
        <v>208</v>
      </c>
    </row>
    <row r="516" spans="1:3" x14ac:dyDescent="0.25">
      <c r="A516" t="s">
        <v>584</v>
      </c>
      <c r="B516" t="s">
        <v>193</v>
      </c>
    </row>
    <row r="517" spans="1:3" x14ac:dyDescent="0.25">
      <c r="A517" t="s">
        <v>585</v>
      </c>
      <c r="B517" t="s">
        <v>193</v>
      </c>
    </row>
    <row r="518" spans="1:3" x14ac:dyDescent="0.25">
      <c r="A518" t="s">
        <v>586</v>
      </c>
      <c r="B518" t="s">
        <v>193</v>
      </c>
    </row>
    <row r="519" spans="1:3" x14ac:dyDescent="0.25">
      <c r="A519" t="s">
        <v>587</v>
      </c>
      <c r="B519" t="s">
        <v>252</v>
      </c>
    </row>
    <row r="520" spans="1:3" x14ac:dyDescent="0.25">
      <c r="A520" t="s">
        <v>588</v>
      </c>
      <c r="B520" t="s">
        <v>193</v>
      </c>
    </row>
    <row r="521" spans="1:3" x14ac:dyDescent="0.25">
      <c r="A521" t="s">
        <v>589</v>
      </c>
      <c r="B521" t="s">
        <v>216</v>
      </c>
    </row>
    <row r="522" spans="1:3" x14ac:dyDescent="0.25">
      <c r="A522" t="s">
        <v>590</v>
      </c>
      <c r="B522" t="s">
        <v>193</v>
      </c>
    </row>
    <row r="523" spans="1:3" x14ac:dyDescent="0.25">
      <c r="A523" t="s">
        <v>591</v>
      </c>
      <c r="B523" t="s">
        <v>193</v>
      </c>
    </row>
    <row r="524" spans="1:3" x14ac:dyDescent="0.25">
      <c r="A524" t="s">
        <v>592</v>
      </c>
      <c r="B524" t="s">
        <v>193</v>
      </c>
    </row>
    <row r="525" spans="1:3" x14ac:dyDescent="0.25">
      <c r="A525" t="s">
        <v>593</v>
      </c>
      <c r="B525" t="s">
        <v>210</v>
      </c>
    </row>
    <row r="526" spans="1:3" x14ac:dyDescent="0.25">
      <c r="A526" t="s">
        <v>594</v>
      </c>
      <c r="B526" t="s">
        <v>193</v>
      </c>
    </row>
    <row r="527" spans="1:3" x14ac:dyDescent="0.25">
      <c r="A527" t="s">
        <v>595</v>
      </c>
      <c r="B527" t="s">
        <v>193</v>
      </c>
    </row>
    <row r="528" spans="1:3" x14ac:dyDescent="0.25">
      <c r="A528" t="s">
        <v>596</v>
      </c>
      <c r="B528" t="s">
        <v>193</v>
      </c>
    </row>
    <row r="529" spans="1:3" x14ac:dyDescent="0.25">
      <c r="A529" t="s">
        <v>597</v>
      </c>
      <c r="B529" t="s">
        <v>193</v>
      </c>
    </row>
    <row r="530" spans="1:3" x14ac:dyDescent="0.25">
      <c r="A530" t="s">
        <v>598</v>
      </c>
      <c r="B530" t="s">
        <v>208</v>
      </c>
      <c r="C530" t="s">
        <v>208</v>
      </c>
    </row>
    <row r="531" spans="1:3" x14ac:dyDescent="0.25">
      <c r="A531" t="s">
        <v>599</v>
      </c>
      <c r="B531" t="s">
        <v>210</v>
      </c>
    </row>
    <row r="532" spans="1:3" x14ac:dyDescent="0.25">
      <c r="A532" t="s">
        <v>600</v>
      </c>
      <c r="B532" t="s">
        <v>193</v>
      </c>
    </row>
    <row r="533" spans="1:3" x14ac:dyDescent="0.25">
      <c r="A533" t="s">
        <v>601</v>
      </c>
      <c r="B533" t="s">
        <v>193</v>
      </c>
    </row>
    <row r="534" spans="1:3" x14ac:dyDescent="0.25">
      <c r="A534" t="s">
        <v>602</v>
      </c>
      <c r="B534" t="s">
        <v>193</v>
      </c>
    </row>
    <row r="535" spans="1:3" x14ac:dyDescent="0.25">
      <c r="A535" t="s">
        <v>603</v>
      </c>
      <c r="B535" t="s">
        <v>312</v>
      </c>
    </row>
    <row r="536" spans="1:3" x14ac:dyDescent="0.25">
      <c r="A536" t="s">
        <v>604</v>
      </c>
      <c r="B536" t="s">
        <v>210</v>
      </c>
    </row>
    <row r="537" spans="1:3" x14ac:dyDescent="0.25">
      <c r="A537" t="s">
        <v>605</v>
      </c>
      <c r="B537" t="s">
        <v>208</v>
      </c>
      <c r="C537" t="s">
        <v>208</v>
      </c>
    </row>
    <row r="538" spans="1:3" x14ac:dyDescent="0.25">
      <c r="A538" t="s">
        <v>606</v>
      </c>
      <c r="B538" t="s">
        <v>193</v>
      </c>
    </row>
    <row r="539" spans="1:3" x14ac:dyDescent="0.25">
      <c r="A539" t="s">
        <v>607</v>
      </c>
      <c r="B539" t="s">
        <v>208</v>
      </c>
      <c r="C539" t="s">
        <v>208</v>
      </c>
    </row>
    <row r="540" spans="1:3" x14ac:dyDescent="0.25">
      <c r="A540" t="s">
        <v>608</v>
      </c>
      <c r="B540" t="s">
        <v>193</v>
      </c>
    </row>
    <row r="541" spans="1:3" x14ac:dyDescent="0.25">
      <c r="A541" t="s">
        <v>148</v>
      </c>
      <c r="B541" t="s">
        <v>208</v>
      </c>
      <c r="C541" t="s">
        <v>208</v>
      </c>
    </row>
    <row r="542" spans="1:3" x14ac:dyDescent="0.25">
      <c r="A542" t="s">
        <v>609</v>
      </c>
      <c r="B542" t="s">
        <v>193</v>
      </c>
    </row>
    <row r="543" spans="1:3" x14ac:dyDescent="0.25">
      <c r="A543" t="s">
        <v>610</v>
      </c>
      <c r="B543" t="s">
        <v>208</v>
      </c>
      <c r="C543" t="s">
        <v>208</v>
      </c>
    </row>
    <row r="544" spans="1:3" x14ac:dyDescent="0.25">
      <c r="A544" t="s">
        <v>611</v>
      </c>
      <c r="B544" t="s">
        <v>208</v>
      </c>
      <c r="C544" t="s">
        <v>208</v>
      </c>
    </row>
    <row r="545" spans="1:3" x14ac:dyDescent="0.25">
      <c r="A545" t="s">
        <v>612</v>
      </c>
      <c r="B545" t="s">
        <v>193</v>
      </c>
    </row>
    <row r="546" spans="1:3" x14ac:dyDescent="0.25">
      <c r="A546" t="s">
        <v>613</v>
      </c>
      <c r="B546" t="s">
        <v>193</v>
      </c>
    </row>
    <row r="547" spans="1:3" x14ac:dyDescent="0.25">
      <c r="A547" t="s">
        <v>614</v>
      </c>
      <c r="B547" t="s">
        <v>187</v>
      </c>
    </row>
    <row r="548" spans="1:3" x14ac:dyDescent="0.25">
      <c r="A548" t="s">
        <v>615</v>
      </c>
      <c r="B548" t="s">
        <v>159</v>
      </c>
    </row>
    <row r="549" spans="1:3" x14ac:dyDescent="0.25">
      <c r="A549" t="s">
        <v>616</v>
      </c>
      <c r="B549" t="s">
        <v>210</v>
      </c>
    </row>
    <row r="550" spans="1:3" x14ac:dyDescent="0.25">
      <c r="A550" t="s">
        <v>617</v>
      </c>
      <c r="B550" t="s">
        <v>312</v>
      </c>
    </row>
    <row r="551" spans="1:3" x14ac:dyDescent="0.25">
      <c r="A551" t="s">
        <v>618</v>
      </c>
      <c r="B551" t="s">
        <v>193</v>
      </c>
    </row>
    <row r="552" spans="1:3" x14ac:dyDescent="0.25">
      <c r="A552" t="s">
        <v>619</v>
      </c>
      <c r="B552" t="s">
        <v>193</v>
      </c>
    </row>
    <row r="553" spans="1:3" x14ac:dyDescent="0.25">
      <c r="A553" t="s">
        <v>620</v>
      </c>
      <c r="B553" t="s">
        <v>187</v>
      </c>
    </row>
    <row r="554" spans="1:3" x14ac:dyDescent="0.25">
      <c r="A554" t="s">
        <v>621</v>
      </c>
      <c r="B554" t="s">
        <v>208</v>
      </c>
      <c r="C554" t="s">
        <v>208</v>
      </c>
    </row>
    <row r="555" spans="1:3" x14ac:dyDescent="0.25">
      <c r="A555" t="s">
        <v>622</v>
      </c>
      <c r="B555" t="s">
        <v>208</v>
      </c>
      <c r="C555" t="s">
        <v>208</v>
      </c>
    </row>
    <row r="556" spans="1:3" x14ac:dyDescent="0.25">
      <c r="A556" t="s">
        <v>623</v>
      </c>
      <c r="B556" t="s">
        <v>210</v>
      </c>
    </row>
    <row r="557" spans="1:3" x14ac:dyDescent="0.25">
      <c r="A557" t="s">
        <v>624</v>
      </c>
      <c r="B557" t="s">
        <v>433</v>
      </c>
    </row>
    <row r="558" spans="1:3" x14ac:dyDescent="0.25">
      <c r="A558" t="s">
        <v>625</v>
      </c>
      <c r="B558" t="s">
        <v>193</v>
      </c>
    </row>
    <row r="559" spans="1:3" x14ac:dyDescent="0.25">
      <c r="A559" t="s">
        <v>626</v>
      </c>
      <c r="B559" t="s">
        <v>193</v>
      </c>
    </row>
    <row r="560" spans="1:3" x14ac:dyDescent="0.25">
      <c r="A560" t="s">
        <v>627</v>
      </c>
      <c r="B560" t="s">
        <v>208</v>
      </c>
      <c r="C560" t="s">
        <v>208</v>
      </c>
    </row>
    <row r="561" spans="1:3" x14ac:dyDescent="0.25">
      <c r="A561" t="s">
        <v>628</v>
      </c>
      <c r="B561" t="s">
        <v>208</v>
      </c>
      <c r="C561" t="s">
        <v>208</v>
      </c>
    </row>
    <row r="562" spans="1:3" x14ac:dyDescent="0.25">
      <c r="A562" t="s">
        <v>629</v>
      </c>
      <c r="B562" t="s">
        <v>222</v>
      </c>
    </row>
    <row r="563" spans="1:3" x14ac:dyDescent="0.25">
      <c r="A563" t="s">
        <v>630</v>
      </c>
      <c r="B563" t="s">
        <v>208</v>
      </c>
      <c r="C563" t="s">
        <v>208</v>
      </c>
    </row>
    <row r="564" spans="1:3" x14ac:dyDescent="0.25">
      <c r="A564" t="s">
        <v>631</v>
      </c>
      <c r="B564" t="s">
        <v>208</v>
      </c>
      <c r="C564" t="s">
        <v>208</v>
      </c>
    </row>
    <row r="565" spans="1:3" x14ac:dyDescent="0.25">
      <c r="A565" t="s">
        <v>632</v>
      </c>
      <c r="B565" t="s">
        <v>193</v>
      </c>
    </row>
    <row r="566" spans="1:3" x14ac:dyDescent="0.25">
      <c r="A566" t="s">
        <v>633</v>
      </c>
      <c r="B566" t="s">
        <v>193</v>
      </c>
    </row>
    <row r="567" spans="1:3" x14ac:dyDescent="0.25">
      <c r="A567" t="s">
        <v>634</v>
      </c>
      <c r="B567" t="s">
        <v>184</v>
      </c>
    </row>
    <row r="568" spans="1:3" x14ac:dyDescent="0.25">
      <c r="A568" t="s">
        <v>635</v>
      </c>
      <c r="B568" t="s">
        <v>185</v>
      </c>
    </row>
    <row r="569" spans="1:3" x14ac:dyDescent="0.25">
      <c r="A569" t="s">
        <v>636</v>
      </c>
      <c r="B569" t="s">
        <v>184</v>
      </c>
    </row>
    <row r="570" spans="1:3" x14ac:dyDescent="0.25">
      <c r="A570" t="s">
        <v>637</v>
      </c>
      <c r="B570" t="s">
        <v>193</v>
      </c>
    </row>
    <row r="571" spans="1:3" x14ac:dyDescent="0.25">
      <c r="A571" t="s">
        <v>638</v>
      </c>
      <c r="B571" t="s">
        <v>193</v>
      </c>
    </row>
    <row r="572" spans="1:3" x14ac:dyDescent="0.25">
      <c r="A572" t="s">
        <v>639</v>
      </c>
      <c r="B572" t="s">
        <v>193</v>
      </c>
    </row>
    <row r="573" spans="1:3" x14ac:dyDescent="0.25">
      <c r="A573" t="s">
        <v>640</v>
      </c>
      <c r="B573" t="s">
        <v>159</v>
      </c>
    </row>
    <row r="574" spans="1:3" x14ac:dyDescent="0.25">
      <c r="A574" t="s">
        <v>641</v>
      </c>
      <c r="B574" t="s">
        <v>227</v>
      </c>
    </row>
    <row r="575" spans="1:3" x14ac:dyDescent="0.25">
      <c r="A575" t="s">
        <v>642</v>
      </c>
      <c r="B575" t="s">
        <v>210</v>
      </c>
    </row>
    <row r="576" spans="1:3" x14ac:dyDescent="0.25">
      <c r="A576" t="s">
        <v>643</v>
      </c>
      <c r="B576" t="s">
        <v>208</v>
      </c>
      <c r="C576" t="s">
        <v>208</v>
      </c>
    </row>
    <row r="577" spans="1:3" x14ac:dyDescent="0.25">
      <c r="A577" t="s">
        <v>644</v>
      </c>
      <c r="B577" t="s">
        <v>193</v>
      </c>
    </row>
    <row r="578" spans="1:3" x14ac:dyDescent="0.25">
      <c r="A578" t="s">
        <v>645</v>
      </c>
      <c r="B578" t="s">
        <v>191</v>
      </c>
      <c r="C578" t="s">
        <v>191</v>
      </c>
    </row>
    <row r="579" spans="1:3" x14ac:dyDescent="0.25">
      <c r="A579" t="s">
        <v>646</v>
      </c>
      <c r="B579" t="s">
        <v>189</v>
      </c>
    </row>
    <row r="580" spans="1:3" x14ac:dyDescent="0.25">
      <c r="A580" t="s">
        <v>647</v>
      </c>
      <c r="B580" t="s">
        <v>227</v>
      </c>
    </row>
    <row r="581" spans="1:3" x14ac:dyDescent="0.25">
      <c r="A581" t="s">
        <v>648</v>
      </c>
      <c r="B581" t="s">
        <v>209</v>
      </c>
    </row>
    <row r="582" spans="1:3" x14ac:dyDescent="0.25">
      <c r="A582" t="s">
        <v>649</v>
      </c>
      <c r="B582" t="s">
        <v>193</v>
      </c>
    </row>
    <row r="583" spans="1:3" x14ac:dyDescent="0.25">
      <c r="A583" t="s">
        <v>650</v>
      </c>
      <c r="B583" t="s">
        <v>193</v>
      </c>
    </row>
    <row r="584" spans="1:3" x14ac:dyDescent="0.25">
      <c r="A584" t="s">
        <v>651</v>
      </c>
      <c r="B584" t="s">
        <v>193</v>
      </c>
    </row>
    <row r="585" spans="1:3" x14ac:dyDescent="0.25">
      <c r="A585" t="s">
        <v>652</v>
      </c>
      <c r="B585" t="s">
        <v>193</v>
      </c>
    </row>
    <row r="586" spans="1:3" x14ac:dyDescent="0.25">
      <c r="A586" t="s">
        <v>653</v>
      </c>
      <c r="B586" t="s">
        <v>210</v>
      </c>
    </row>
    <row r="587" spans="1:3" x14ac:dyDescent="0.25">
      <c r="A587" t="s">
        <v>654</v>
      </c>
      <c r="B587" t="s">
        <v>193</v>
      </c>
    </row>
    <row r="588" spans="1:3" x14ac:dyDescent="0.25">
      <c r="A588" t="s">
        <v>655</v>
      </c>
      <c r="B588" t="s">
        <v>193</v>
      </c>
    </row>
    <row r="589" spans="1:3" x14ac:dyDescent="0.25">
      <c r="A589" t="s">
        <v>656</v>
      </c>
      <c r="B589" t="s">
        <v>193</v>
      </c>
    </row>
    <row r="590" spans="1:3" x14ac:dyDescent="0.25">
      <c r="A590" t="s">
        <v>657</v>
      </c>
      <c r="B590" t="s">
        <v>312</v>
      </c>
    </row>
    <row r="591" spans="1:3" x14ac:dyDescent="0.25">
      <c r="A591" t="s">
        <v>658</v>
      </c>
      <c r="B591" t="s">
        <v>193</v>
      </c>
    </row>
    <row r="592" spans="1:3" x14ac:dyDescent="0.25">
      <c r="A592" t="s">
        <v>659</v>
      </c>
      <c r="B592" t="s">
        <v>220</v>
      </c>
    </row>
    <row r="593" spans="1:3" x14ac:dyDescent="0.25">
      <c r="A593" t="s">
        <v>660</v>
      </c>
      <c r="B593" t="s">
        <v>190</v>
      </c>
    </row>
    <row r="594" spans="1:3" x14ac:dyDescent="0.25">
      <c r="A594" t="s">
        <v>661</v>
      </c>
      <c r="B594" t="s">
        <v>193</v>
      </c>
    </row>
    <row r="595" spans="1:3" x14ac:dyDescent="0.25">
      <c r="A595" t="s">
        <v>662</v>
      </c>
      <c r="B595" t="s">
        <v>216</v>
      </c>
    </row>
    <row r="596" spans="1:3" x14ac:dyDescent="0.25">
      <c r="A596" t="s">
        <v>663</v>
      </c>
      <c r="B596" t="s">
        <v>159</v>
      </c>
    </row>
    <row r="597" spans="1:3" x14ac:dyDescent="0.25">
      <c r="A597" t="s">
        <v>664</v>
      </c>
      <c r="B597" t="s">
        <v>193</v>
      </c>
    </row>
    <row r="598" spans="1:3" x14ac:dyDescent="0.25">
      <c r="A598" t="s">
        <v>665</v>
      </c>
      <c r="B598" t="s">
        <v>193</v>
      </c>
    </row>
    <row r="599" spans="1:3" x14ac:dyDescent="0.25">
      <c r="A599" t="s">
        <v>666</v>
      </c>
      <c r="B599" t="s">
        <v>230</v>
      </c>
    </row>
    <row r="600" spans="1:3" x14ac:dyDescent="0.25">
      <c r="A600" t="s">
        <v>667</v>
      </c>
      <c r="B600" t="s">
        <v>208</v>
      </c>
      <c r="C600" t="s">
        <v>208</v>
      </c>
    </row>
    <row r="601" spans="1:3" x14ac:dyDescent="0.25">
      <c r="A601" t="s">
        <v>668</v>
      </c>
      <c r="B601" t="s">
        <v>220</v>
      </c>
    </row>
    <row r="602" spans="1:3" x14ac:dyDescent="0.25">
      <c r="A602" t="s">
        <v>669</v>
      </c>
      <c r="B602" t="s">
        <v>208</v>
      </c>
      <c r="C602" t="s">
        <v>208</v>
      </c>
    </row>
    <row r="603" spans="1:3" x14ac:dyDescent="0.25">
      <c r="A603" t="s">
        <v>670</v>
      </c>
      <c r="B603" t="s">
        <v>210</v>
      </c>
    </row>
    <row r="604" spans="1:3" x14ac:dyDescent="0.25">
      <c r="A604" t="s">
        <v>671</v>
      </c>
      <c r="B604" t="s">
        <v>193</v>
      </c>
    </row>
    <row r="605" spans="1:3" x14ac:dyDescent="0.25">
      <c r="A605" t="s">
        <v>672</v>
      </c>
      <c r="B605" t="s">
        <v>193</v>
      </c>
    </row>
    <row r="606" spans="1:3" x14ac:dyDescent="0.25">
      <c r="A606" t="s">
        <v>673</v>
      </c>
      <c r="B606" t="s">
        <v>193</v>
      </c>
    </row>
    <row r="607" spans="1:3" x14ac:dyDescent="0.25">
      <c r="A607" t="s">
        <v>674</v>
      </c>
      <c r="B607" t="s">
        <v>210</v>
      </c>
    </row>
    <row r="608" spans="1:3" x14ac:dyDescent="0.25">
      <c r="A608" t="s">
        <v>675</v>
      </c>
      <c r="B608" t="s">
        <v>193</v>
      </c>
    </row>
    <row r="609" spans="1:3" x14ac:dyDescent="0.25">
      <c r="A609" t="s">
        <v>676</v>
      </c>
      <c r="B609" t="s">
        <v>193</v>
      </c>
    </row>
    <row r="610" spans="1:3" x14ac:dyDescent="0.25">
      <c r="A610" t="s">
        <v>677</v>
      </c>
      <c r="B610" t="s">
        <v>193</v>
      </c>
    </row>
    <row r="611" spans="1:3" x14ac:dyDescent="0.25">
      <c r="A611" t="s">
        <v>678</v>
      </c>
      <c r="B611" t="s">
        <v>312</v>
      </c>
    </row>
    <row r="612" spans="1:3" x14ac:dyDescent="0.25">
      <c r="A612" t="s">
        <v>679</v>
      </c>
      <c r="B612" t="s">
        <v>193</v>
      </c>
    </row>
    <row r="613" spans="1:3" x14ac:dyDescent="0.25">
      <c r="A613" t="s">
        <v>680</v>
      </c>
      <c r="B613" t="s">
        <v>193</v>
      </c>
    </row>
    <row r="614" spans="1:3" x14ac:dyDescent="0.25">
      <c r="A614" t="s">
        <v>681</v>
      </c>
      <c r="B614" t="s">
        <v>208</v>
      </c>
      <c r="C614" t="s">
        <v>208</v>
      </c>
    </row>
    <row r="615" spans="1:3" x14ac:dyDescent="0.25">
      <c r="A615" t="s">
        <v>682</v>
      </c>
      <c r="B615" t="s">
        <v>159</v>
      </c>
    </row>
    <row r="616" spans="1:3" x14ac:dyDescent="0.25">
      <c r="A616" t="s">
        <v>683</v>
      </c>
      <c r="B616" t="s">
        <v>190</v>
      </c>
    </row>
    <row r="617" spans="1:3" x14ac:dyDescent="0.25">
      <c r="A617" t="s">
        <v>684</v>
      </c>
      <c r="B617" t="s">
        <v>230</v>
      </c>
    </row>
    <row r="618" spans="1:3" x14ac:dyDescent="0.25">
      <c r="A618" t="s">
        <v>685</v>
      </c>
      <c r="B618" t="s">
        <v>193</v>
      </c>
    </row>
    <row r="619" spans="1:3" x14ac:dyDescent="0.25">
      <c r="A619" t="s">
        <v>686</v>
      </c>
      <c r="B619" t="s">
        <v>230</v>
      </c>
    </row>
    <row r="620" spans="1:3" x14ac:dyDescent="0.25">
      <c r="A620" t="s">
        <v>687</v>
      </c>
      <c r="B620" t="s">
        <v>208</v>
      </c>
      <c r="C620" t="s">
        <v>208</v>
      </c>
    </row>
    <row r="621" spans="1:3" x14ac:dyDescent="0.25">
      <c r="A621" t="s">
        <v>688</v>
      </c>
      <c r="B621" t="s">
        <v>193</v>
      </c>
    </row>
    <row r="622" spans="1:3" x14ac:dyDescent="0.25">
      <c r="A622" t="s">
        <v>689</v>
      </c>
      <c r="B622" t="s">
        <v>210</v>
      </c>
    </row>
    <row r="623" spans="1:3" x14ac:dyDescent="0.25">
      <c r="A623" t="s">
        <v>690</v>
      </c>
      <c r="B623" t="s">
        <v>193</v>
      </c>
    </row>
    <row r="624" spans="1:3" x14ac:dyDescent="0.25">
      <c r="A624" t="s">
        <v>691</v>
      </c>
      <c r="B624" t="s">
        <v>210</v>
      </c>
    </row>
    <row r="625" spans="1:3" x14ac:dyDescent="0.25">
      <c r="A625" t="s">
        <v>692</v>
      </c>
      <c r="B625" t="s">
        <v>193</v>
      </c>
    </row>
    <row r="626" spans="1:3" x14ac:dyDescent="0.25">
      <c r="A626" t="s">
        <v>693</v>
      </c>
      <c r="B626" t="s">
        <v>230</v>
      </c>
    </row>
    <row r="627" spans="1:3" x14ac:dyDescent="0.25">
      <c r="A627" t="s">
        <v>694</v>
      </c>
      <c r="B627" t="s">
        <v>220</v>
      </c>
    </row>
    <row r="628" spans="1:3" x14ac:dyDescent="0.25">
      <c r="A628" t="s">
        <v>695</v>
      </c>
      <c r="B628" t="s">
        <v>193</v>
      </c>
    </row>
    <row r="629" spans="1:3" x14ac:dyDescent="0.25">
      <c r="A629" t="s">
        <v>696</v>
      </c>
      <c r="B629" t="s">
        <v>210</v>
      </c>
    </row>
    <row r="630" spans="1:3" x14ac:dyDescent="0.25">
      <c r="A630" t="s">
        <v>697</v>
      </c>
      <c r="B630" t="s">
        <v>193</v>
      </c>
    </row>
    <row r="631" spans="1:3" x14ac:dyDescent="0.25">
      <c r="A631" t="s">
        <v>698</v>
      </c>
      <c r="B631" t="s">
        <v>224</v>
      </c>
    </row>
    <row r="632" spans="1:3" x14ac:dyDescent="0.25">
      <c r="A632" t="s">
        <v>699</v>
      </c>
      <c r="B632" t="s">
        <v>210</v>
      </c>
    </row>
    <row r="633" spans="1:3" x14ac:dyDescent="0.25">
      <c r="A633" t="s">
        <v>700</v>
      </c>
      <c r="B633" t="s">
        <v>312</v>
      </c>
    </row>
    <row r="634" spans="1:3" x14ac:dyDescent="0.25">
      <c r="A634" t="s">
        <v>701</v>
      </c>
      <c r="B634" t="s">
        <v>208</v>
      </c>
      <c r="C634" t="s">
        <v>208</v>
      </c>
    </row>
    <row r="635" spans="1:3" x14ac:dyDescent="0.25">
      <c r="A635" t="s">
        <v>702</v>
      </c>
      <c r="B635" t="s">
        <v>210</v>
      </c>
    </row>
    <row r="636" spans="1:3" x14ac:dyDescent="0.25">
      <c r="A636" t="s">
        <v>703</v>
      </c>
      <c r="B636" t="s">
        <v>210</v>
      </c>
    </row>
    <row r="637" spans="1:3" x14ac:dyDescent="0.25">
      <c r="A637" t="s">
        <v>704</v>
      </c>
      <c r="B637" t="s">
        <v>208</v>
      </c>
      <c r="C637" t="s">
        <v>208</v>
      </c>
    </row>
    <row r="638" spans="1:3" x14ac:dyDescent="0.25">
      <c r="A638" t="s">
        <v>705</v>
      </c>
      <c r="B638" t="s">
        <v>193</v>
      </c>
    </row>
    <row r="639" spans="1:3" x14ac:dyDescent="0.25">
      <c r="A639" t="s">
        <v>706</v>
      </c>
      <c r="B639" t="s">
        <v>230</v>
      </c>
    </row>
    <row r="640" spans="1:3" x14ac:dyDescent="0.25">
      <c r="A640" t="s">
        <v>707</v>
      </c>
      <c r="B640" t="s">
        <v>210</v>
      </c>
    </row>
    <row r="641" spans="1:3" x14ac:dyDescent="0.25">
      <c r="A641" t="s">
        <v>708</v>
      </c>
      <c r="B641" t="s">
        <v>193</v>
      </c>
    </row>
    <row r="642" spans="1:3" x14ac:dyDescent="0.25">
      <c r="A642" t="s">
        <v>709</v>
      </c>
      <c r="B642" t="s">
        <v>191</v>
      </c>
      <c r="C642" t="s">
        <v>191</v>
      </c>
    </row>
    <row r="643" spans="1:3" x14ac:dyDescent="0.25">
      <c r="A643" t="s">
        <v>710</v>
      </c>
      <c r="B643" t="s">
        <v>193</v>
      </c>
    </row>
    <row r="644" spans="1:3" x14ac:dyDescent="0.25">
      <c r="A644" t="s">
        <v>711</v>
      </c>
      <c r="B644" t="s">
        <v>201</v>
      </c>
    </row>
    <row r="645" spans="1:3" x14ac:dyDescent="0.25">
      <c r="A645" t="s">
        <v>712</v>
      </c>
      <c r="B645" t="s">
        <v>159</v>
      </c>
    </row>
    <row r="646" spans="1:3" x14ac:dyDescent="0.25">
      <c r="A646" t="s">
        <v>713</v>
      </c>
      <c r="B646" t="s">
        <v>193</v>
      </c>
    </row>
    <row r="647" spans="1:3" x14ac:dyDescent="0.25">
      <c r="A647" t="s">
        <v>714</v>
      </c>
      <c r="B647" t="s">
        <v>208</v>
      </c>
      <c r="C647" t="s">
        <v>208</v>
      </c>
    </row>
    <row r="648" spans="1:3" x14ac:dyDescent="0.25">
      <c r="A648" t="s">
        <v>715</v>
      </c>
      <c r="B648" t="s">
        <v>193</v>
      </c>
    </row>
    <row r="649" spans="1:3" x14ac:dyDescent="0.25">
      <c r="A649" t="s">
        <v>716</v>
      </c>
      <c r="B649" t="s">
        <v>190</v>
      </c>
    </row>
    <row r="650" spans="1:3" x14ac:dyDescent="0.25">
      <c r="A650" t="s">
        <v>717</v>
      </c>
      <c r="B650" t="s">
        <v>209</v>
      </c>
    </row>
    <row r="651" spans="1:3" x14ac:dyDescent="0.25">
      <c r="A651" t="s">
        <v>718</v>
      </c>
      <c r="B651" t="s">
        <v>193</v>
      </c>
    </row>
    <row r="652" spans="1:3" x14ac:dyDescent="0.25">
      <c r="A652" t="s">
        <v>719</v>
      </c>
      <c r="B652" t="s">
        <v>191</v>
      </c>
      <c r="C652" t="s">
        <v>191</v>
      </c>
    </row>
    <row r="653" spans="1:3" x14ac:dyDescent="0.25">
      <c r="A653" t="s">
        <v>720</v>
      </c>
      <c r="B653" t="s">
        <v>210</v>
      </c>
    </row>
    <row r="654" spans="1:3" x14ac:dyDescent="0.25">
      <c r="A654" t="s">
        <v>721</v>
      </c>
      <c r="B654" t="s">
        <v>193</v>
      </c>
    </row>
    <row r="655" spans="1:3" x14ac:dyDescent="0.25">
      <c r="A655" t="s">
        <v>722</v>
      </c>
      <c r="B655" t="s">
        <v>193</v>
      </c>
    </row>
    <row r="656" spans="1:3" x14ac:dyDescent="0.25">
      <c r="A656" t="s">
        <v>723</v>
      </c>
      <c r="B656" t="s">
        <v>208</v>
      </c>
      <c r="C656" t="s">
        <v>208</v>
      </c>
    </row>
    <row r="657" spans="1:3" x14ac:dyDescent="0.25">
      <c r="A657" t="s">
        <v>724</v>
      </c>
      <c r="B657" t="s">
        <v>193</v>
      </c>
    </row>
    <row r="658" spans="1:3" x14ac:dyDescent="0.25">
      <c r="A658" t="s">
        <v>725</v>
      </c>
      <c r="B658" t="s">
        <v>190</v>
      </c>
    </row>
    <row r="659" spans="1:3" x14ac:dyDescent="0.25">
      <c r="A659" t="s">
        <v>726</v>
      </c>
      <c r="B659" t="s">
        <v>185</v>
      </c>
    </row>
    <row r="660" spans="1:3" x14ac:dyDescent="0.25">
      <c r="A660" t="s">
        <v>727</v>
      </c>
      <c r="B660" t="s">
        <v>184</v>
      </c>
    </row>
    <row r="661" spans="1:3" x14ac:dyDescent="0.25">
      <c r="A661" t="s">
        <v>728</v>
      </c>
      <c r="B661" t="s">
        <v>312</v>
      </c>
    </row>
    <row r="662" spans="1:3" x14ac:dyDescent="0.25">
      <c r="A662" t="s">
        <v>729</v>
      </c>
      <c r="B662" t="s">
        <v>191</v>
      </c>
      <c r="C662" t="s">
        <v>191</v>
      </c>
    </row>
    <row r="663" spans="1:3" x14ac:dyDescent="0.25">
      <c r="A663" t="s">
        <v>730</v>
      </c>
      <c r="B663" t="s">
        <v>210</v>
      </c>
    </row>
    <row r="664" spans="1:3" x14ac:dyDescent="0.25">
      <c r="A664" t="s">
        <v>731</v>
      </c>
      <c r="B664" t="s">
        <v>208</v>
      </c>
      <c r="C664" t="s">
        <v>208</v>
      </c>
    </row>
    <row r="665" spans="1:3" x14ac:dyDescent="0.25">
      <c r="A665" t="s">
        <v>732</v>
      </c>
      <c r="B665" t="s">
        <v>193</v>
      </c>
    </row>
    <row r="666" spans="1:3" x14ac:dyDescent="0.25">
      <c r="A666" t="s">
        <v>733</v>
      </c>
      <c r="B666" t="s">
        <v>193</v>
      </c>
    </row>
    <row r="667" spans="1:3" x14ac:dyDescent="0.25">
      <c r="A667" t="s">
        <v>734</v>
      </c>
      <c r="B667" t="s">
        <v>193</v>
      </c>
    </row>
    <row r="668" spans="1:3" x14ac:dyDescent="0.25">
      <c r="A668" t="s">
        <v>735</v>
      </c>
      <c r="B668" t="s">
        <v>193</v>
      </c>
    </row>
    <row r="669" spans="1:3" x14ac:dyDescent="0.25">
      <c r="A669" t="s">
        <v>736</v>
      </c>
      <c r="B669" t="s">
        <v>210</v>
      </c>
    </row>
    <row r="670" spans="1:3" x14ac:dyDescent="0.25">
      <c r="A670" t="s">
        <v>737</v>
      </c>
      <c r="B670" t="s">
        <v>193</v>
      </c>
    </row>
    <row r="671" spans="1:3" x14ac:dyDescent="0.25">
      <c r="A671" t="s">
        <v>738</v>
      </c>
      <c r="B671" t="s">
        <v>191</v>
      </c>
      <c r="C671" t="s">
        <v>191</v>
      </c>
    </row>
    <row r="672" spans="1:3" x14ac:dyDescent="0.25">
      <c r="A672" t="s">
        <v>739</v>
      </c>
      <c r="B672" t="s">
        <v>220</v>
      </c>
    </row>
    <row r="673" spans="1:3" x14ac:dyDescent="0.25">
      <c r="A673" t="s">
        <v>740</v>
      </c>
      <c r="B673" t="s">
        <v>193</v>
      </c>
    </row>
    <row r="674" spans="1:3" x14ac:dyDescent="0.25">
      <c r="A674" t="s">
        <v>741</v>
      </c>
      <c r="B674" t="s">
        <v>312</v>
      </c>
    </row>
    <row r="675" spans="1:3" x14ac:dyDescent="0.25">
      <c r="A675" t="s">
        <v>742</v>
      </c>
      <c r="B675" t="s">
        <v>208</v>
      </c>
      <c r="C675" t="s">
        <v>208</v>
      </c>
    </row>
    <row r="676" spans="1:3" x14ac:dyDescent="0.25">
      <c r="A676" t="s">
        <v>743</v>
      </c>
      <c r="B676" t="s">
        <v>193</v>
      </c>
    </row>
    <row r="677" spans="1:3" x14ac:dyDescent="0.25">
      <c r="A677" t="s">
        <v>744</v>
      </c>
      <c r="B677" t="s">
        <v>202</v>
      </c>
    </row>
    <row r="678" spans="1:3" x14ac:dyDescent="0.25">
      <c r="A678" t="s">
        <v>745</v>
      </c>
      <c r="B678" t="s">
        <v>193</v>
      </c>
    </row>
    <row r="679" spans="1:3" x14ac:dyDescent="0.25">
      <c r="A679" t="s">
        <v>746</v>
      </c>
      <c r="B679" t="s">
        <v>193</v>
      </c>
    </row>
    <row r="680" spans="1:3" x14ac:dyDescent="0.25">
      <c r="A680" t="s">
        <v>747</v>
      </c>
      <c r="B680" t="s">
        <v>312</v>
      </c>
    </row>
    <row r="681" spans="1:3" x14ac:dyDescent="0.25">
      <c r="A681" t="s">
        <v>748</v>
      </c>
      <c r="B681" t="s">
        <v>230</v>
      </c>
    </row>
    <row r="682" spans="1:3" x14ac:dyDescent="0.25">
      <c r="A682" t="s">
        <v>749</v>
      </c>
      <c r="B682" t="s">
        <v>209</v>
      </c>
    </row>
    <row r="683" spans="1:3" x14ac:dyDescent="0.25">
      <c r="A683" t="s">
        <v>750</v>
      </c>
      <c r="B683" t="s">
        <v>210</v>
      </c>
    </row>
    <row r="684" spans="1:3" x14ac:dyDescent="0.25">
      <c r="A684" t="s">
        <v>751</v>
      </c>
      <c r="B684" t="s">
        <v>191</v>
      </c>
      <c r="C684" t="s">
        <v>191</v>
      </c>
    </row>
    <row r="685" spans="1:3" x14ac:dyDescent="0.25">
      <c r="A685" t="s">
        <v>752</v>
      </c>
      <c r="B685" t="s">
        <v>312</v>
      </c>
    </row>
    <row r="686" spans="1:3" x14ac:dyDescent="0.25">
      <c r="A686" t="s">
        <v>753</v>
      </c>
      <c r="B686" t="s">
        <v>209</v>
      </c>
    </row>
    <row r="687" spans="1:3" x14ac:dyDescent="0.25">
      <c r="A687" t="s">
        <v>754</v>
      </c>
      <c r="B687" t="s">
        <v>193</v>
      </c>
    </row>
    <row r="688" spans="1:3" x14ac:dyDescent="0.25">
      <c r="A688" t="s">
        <v>755</v>
      </c>
      <c r="B688" t="s">
        <v>210</v>
      </c>
    </row>
    <row r="689" spans="1:3" x14ac:dyDescent="0.25">
      <c r="A689" t="s">
        <v>756</v>
      </c>
      <c r="B689" t="s">
        <v>193</v>
      </c>
    </row>
    <row r="690" spans="1:3" x14ac:dyDescent="0.25">
      <c r="A690" t="s">
        <v>757</v>
      </c>
      <c r="B690" t="s">
        <v>159</v>
      </c>
    </row>
    <row r="691" spans="1:3" x14ac:dyDescent="0.25">
      <c r="A691" t="s">
        <v>758</v>
      </c>
      <c r="B691" t="s">
        <v>193</v>
      </c>
    </row>
    <row r="692" spans="1:3" x14ac:dyDescent="0.25">
      <c r="A692" t="s">
        <v>759</v>
      </c>
      <c r="B692" t="s">
        <v>193</v>
      </c>
    </row>
    <row r="693" spans="1:3" x14ac:dyDescent="0.25">
      <c r="A693" t="s">
        <v>760</v>
      </c>
      <c r="B693" t="s">
        <v>193</v>
      </c>
    </row>
    <row r="694" spans="1:3" x14ac:dyDescent="0.25">
      <c r="A694" t="s">
        <v>761</v>
      </c>
      <c r="B694" t="s">
        <v>184</v>
      </c>
    </row>
    <row r="695" spans="1:3" x14ac:dyDescent="0.25">
      <c r="A695" t="s">
        <v>762</v>
      </c>
      <c r="B695" t="s">
        <v>220</v>
      </c>
    </row>
    <row r="696" spans="1:3" x14ac:dyDescent="0.25">
      <c r="A696" t="s">
        <v>763</v>
      </c>
      <c r="B696" t="s">
        <v>208</v>
      </c>
      <c r="C696" t="s">
        <v>208</v>
      </c>
    </row>
    <row r="697" spans="1:3" x14ac:dyDescent="0.25">
      <c r="A697" t="s">
        <v>764</v>
      </c>
      <c r="B697" t="s">
        <v>193</v>
      </c>
    </row>
    <row r="698" spans="1:3" x14ac:dyDescent="0.25">
      <c r="A698" t="s">
        <v>765</v>
      </c>
      <c r="B698" t="s">
        <v>210</v>
      </c>
    </row>
    <row r="699" spans="1:3" x14ac:dyDescent="0.25">
      <c r="A699" t="s">
        <v>766</v>
      </c>
      <c r="B699" t="s">
        <v>222</v>
      </c>
    </row>
    <row r="700" spans="1:3" x14ac:dyDescent="0.25">
      <c r="A700" t="s">
        <v>767</v>
      </c>
      <c r="B700" t="s">
        <v>220</v>
      </c>
    </row>
    <row r="701" spans="1:3" x14ac:dyDescent="0.25">
      <c r="A701" t="s">
        <v>768</v>
      </c>
      <c r="B701" t="s">
        <v>215</v>
      </c>
    </row>
    <row r="702" spans="1:3" x14ac:dyDescent="0.25">
      <c r="A702" t="s">
        <v>769</v>
      </c>
      <c r="B702" t="s">
        <v>220</v>
      </c>
    </row>
    <row r="703" spans="1:3" x14ac:dyDescent="0.25">
      <c r="A703" t="s">
        <v>176</v>
      </c>
      <c r="B703" t="s">
        <v>193</v>
      </c>
    </row>
    <row r="704" spans="1:3" x14ac:dyDescent="0.25">
      <c r="A704" t="s">
        <v>770</v>
      </c>
      <c r="B704" t="s">
        <v>190</v>
      </c>
    </row>
    <row r="705" spans="1:3" x14ac:dyDescent="0.25">
      <c r="A705" t="s">
        <v>771</v>
      </c>
      <c r="B705" t="s">
        <v>193</v>
      </c>
    </row>
    <row r="706" spans="1:3" x14ac:dyDescent="0.25">
      <c r="A706" t="s">
        <v>772</v>
      </c>
      <c r="B706" t="s">
        <v>193</v>
      </c>
    </row>
    <row r="707" spans="1:3" x14ac:dyDescent="0.25">
      <c r="A707" t="s">
        <v>773</v>
      </c>
      <c r="B707" t="s">
        <v>193</v>
      </c>
    </row>
    <row r="708" spans="1:3" x14ac:dyDescent="0.25">
      <c r="A708" t="s">
        <v>774</v>
      </c>
      <c r="B708" t="s">
        <v>193</v>
      </c>
    </row>
    <row r="709" spans="1:3" x14ac:dyDescent="0.25">
      <c r="A709" t="s">
        <v>775</v>
      </c>
      <c r="B709" t="s">
        <v>368</v>
      </c>
    </row>
    <row r="710" spans="1:3" x14ac:dyDescent="0.25">
      <c r="A710" t="s">
        <v>776</v>
      </c>
      <c r="B710" t="s">
        <v>342</v>
      </c>
    </row>
    <row r="711" spans="1:3" x14ac:dyDescent="0.25">
      <c r="A711" t="s">
        <v>777</v>
      </c>
      <c r="B711" t="s">
        <v>193</v>
      </c>
    </row>
    <row r="712" spans="1:3" x14ac:dyDescent="0.25">
      <c r="A712" t="s">
        <v>778</v>
      </c>
      <c r="B712" t="s">
        <v>159</v>
      </c>
    </row>
    <row r="713" spans="1:3" x14ac:dyDescent="0.25">
      <c r="A713" t="s">
        <v>779</v>
      </c>
      <c r="B713" t="s">
        <v>193</v>
      </c>
    </row>
    <row r="714" spans="1:3" x14ac:dyDescent="0.25">
      <c r="A714" t="s">
        <v>780</v>
      </c>
      <c r="B714" t="s">
        <v>190</v>
      </c>
    </row>
    <row r="715" spans="1:3" x14ac:dyDescent="0.25">
      <c r="A715" t="s">
        <v>781</v>
      </c>
      <c r="B715" t="s">
        <v>184</v>
      </c>
    </row>
    <row r="716" spans="1:3" x14ac:dyDescent="0.25">
      <c r="A716" t="s">
        <v>782</v>
      </c>
      <c r="B716" t="s">
        <v>208</v>
      </c>
      <c r="C716" t="s">
        <v>208</v>
      </c>
    </row>
    <row r="717" spans="1:3" x14ac:dyDescent="0.25">
      <c r="A717" t="s">
        <v>783</v>
      </c>
      <c r="B717" t="s">
        <v>193</v>
      </c>
    </row>
    <row r="718" spans="1:3" x14ac:dyDescent="0.25">
      <c r="A718" t="s">
        <v>784</v>
      </c>
      <c r="B718" t="s">
        <v>210</v>
      </c>
    </row>
    <row r="719" spans="1:3" x14ac:dyDescent="0.25">
      <c r="A719" t="s">
        <v>785</v>
      </c>
      <c r="B719" t="s">
        <v>184</v>
      </c>
    </row>
    <row r="720" spans="1:3" x14ac:dyDescent="0.25">
      <c r="A720" t="s">
        <v>786</v>
      </c>
      <c r="B720" t="s">
        <v>224</v>
      </c>
    </row>
    <row r="721" spans="1:3" x14ac:dyDescent="0.25">
      <c r="A721" t="s">
        <v>787</v>
      </c>
      <c r="B721" t="s">
        <v>210</v>
      </c>
    </row>
    <row r="722" spans="1:3" x14ac:dyDescent="0.25">
      <c r="A722" t="s">
        <v>788</v>
      </c>
      <c r="B722" t="s">
        <v>193</v>
      </c>
    </row>
    <row r="723" spans="1:3" x14ac:dyDescent="0.25">
      <c r="A723" t="s">
        <v>789</v>
      </c>
      <c r="B723" t="s">
        <v>191</v>
      </c>
      <c r="C723" t="s">
        <v>191</v>
      </c>
    </row>
    <row r="724" spans="1:3" x14ac:dyDescent="0.25">
      <c r="A724" t="s">
        <v>790</v>
      </c>
      <c r="B724" t="s">
        <v>193</v>
      </c>
    </row>
    <row r="725" spans="1:3" x14ac:dyDescent="0.25">
      <c r="A725" t="s">
        <v>791</v>
      </c>
      <c r="B725" t="s">
        <v>193</v>
      </c>
    </row>
    <row r="726" spans="1:3" x14ac:dyDescent="0.25">
      <c r="A726" t="s">
        <v>792</v>
      </c>
      <c r="B726" t="s">
        <v>159</v>
      </c>
    </row>
    <row r="727" spans="1:3" x14ac:dyDescent="0.25">
      <c r="A727" t="s">
        <v>793</v>
      </c>
      <c r="B727" t="s">
        <v>193</v>
      </c>
    </row>
    <row r="728" spans="1:3" x14ac:dyDescent="0.25">
      <c r="A728" t="s">
        <v>794</v>
      </c>
      <c r="B728" t="s">
        <v>208</v>
      </c>
      <c r="C728" t="s">
        <v>208</v>
      </c>
    </row>
    <row r="729" spans="1:3" x14ac:dyDescent="0.25">
      <c r="A729" t="s">
        <v>795</v>
      </c>
      <c r="B729" t="s">
        <v>210</v>
      </c>
    </row>
    <row r="730" spans="1:3" x14ac:dyDescent="0.25">
      <c r="A730" t="s">
        <v>796</v>
      </c>
      <c r="B730" t="s">
        <v>193</v>
      </c>
    </row>
    <row r="731" spans="1:3" x14ac:dyDescent="0.25">
      <c r="A731" t="s">
        <v>797</v>
      </c>
      <c r="B731" t="s">
        <v>220</v>
      </c>
    </row>
    <row r="732" spans="1:3" x14ac:dyDescent="0.25">
      <c r="A732" t="s">
        <v>798</v>
      </c>
      <c r="B732" t="s">
        <v>201</v>
      </c>
    </row>
    <row r="733" spans="1:3" x14ac:dyDescent="0.25">
      <c r="A733" t="s">
        <v>799</v>
      </c>
      <c r="B733" t="s">
        <v>227</v>
      </c>
    </row>
    <row r="734" spans="1:3" x14ac:dyDescent="0.25">
      <c r="A734" t="s">
        <v>800</v>
      </c>
      <c r="B734" t="s">
        <v>191</v>
      </c>
      <c r="C734" t="s">
        <v>191</v>
      </c>
    </row>
    <row r="735" spans="1:3" x14ac:dyDescent="0.25">
      <c r="A735" t="s">
        <v>801</v>
      </c>
      <c r="B735" t="s">
        <v>193</v>
      </c>
    </row>
    <row r="736" spans="1:3" x14ac:dyDescent="0.25">
      <c r="A736" t="s">
        <v>802</v>
      </c>
      <c r="B736" t="s">
        <v>227</v>
      </c>
    </row>
    <row r="737" spans="1:3" x14ac:dyDescent="0.25">
      <c r="A737" t="s">
        <v>803</v>
      </c>
      <c r="B737" t="s">
        <v>193</v>
      </c>
    </row>
    <row r="738" spans="1:3" x14ac:dyDescent="0.25">
      <c r="A738" t="s">
        <v>804</v>
      </c>
      <c r="B738" t="s">
        <v>193</v>
      </c>
    </row>
    <row r="739" spans="1:3" x14ac:dyDescent="0.25">
      <c r="A739" t="s">
        <v>805</v>
      </c>
      <c r="B739" t="s">
        <v>193</v>
      </c>
    </row>
    <row r="740" spans="1:3" x14ac:dyDescent="0.25">
      <c r="A740" t="s">
        <v>806</v>
      </c>
      <c r="B740" t="s">
        <v>193</v>
      </c>
    </row>
    <row r="741" spans="1:3" x14ac:dyDescent="0.25">
      <c r="A741" t="s">
        <v>807</v>
      </c>
      <c r="B741" t="s">
        <v>209</v>
      </c>
    </row>
    <row r="742" spans="1:3" x14ac:dyDescent="0.25">
      <c r="A742" t="s">
        <v>808</v>
      </c>
      <c r="B742" t="s">
        <v>209</v>
      </c>
    </row>
    <row r="743" spans="1:3" x14ac:dyDescent="0.25">
      <c r="A743" t="s">
        <v>809</v>
      </c>
      <c r="B743" t="s">
        <v>208</v>
      </c>
      <c r="C743" t="s">
        <v>208</v>
      </c>
    </row>
    <row r="744" spans="1:3" x14ac:dyDescent="0.25">
      <c r="A744" t="s">
        <v>810</v>
      </c>
      <c r="B744" t="s">
        <v>193</v>
      </c>
    </row>
    <row r="745" spans="1:3" x14ac:dyDescent="0.25">
      <c r="A745" t="s">
        <v>811</v>
      </c>
      <c r="B745" t="s">
        <v>193</v>
      </c>
    </row>
    <row r="746" spans="1:3" x14ac:dyDescent="0.25">
      <c r="A746" t="s">
        <v>812</v>
      </c>
      <c r="B746" t="s">
        <v>159</v>
      </c>
    </row>
    <row r="747" spans="1:3" x14ac:dyDescent="0.25">
      <c r="A747" t="s">
        <v>813</v>
      </c>
      <c r="B747" t="s">
        <v>193</v>
      </c>
    </row>
    <row r="748" spans="1:3" x14ac:dyDescent="0.25">
      <c r="A748" t="s">
        <v>814</v>
      </c>
      <c r="B748" t="s">
        <v>193</v>
      </c>
    </row>
    <row r="749" spans="1:3" x14ac:dyDescent="0.25">
      <c r="A749" t="s">
        <v>815</v>
      </c>
      <c r="B749" t="s">
        <v>210</v>
      </c>
    </row>
    <row r="750" spans="1:3" x14ac:dyDescent="0.25">
      <c r="A750" t="s">
        <v>816</v>
      </c>
      <c r="B750" t="s">
        <v>193</v>
      </c>
    </row>
    <row r="751" spans="1:3" x14ac:dyDescent="0.25">
      <c r="A751" t="s">
        <v>817</v>
      </c>
      <c r="B751" t="s">
        <v>193</v>
      </c>
    </row>
    <row r="752" spans="1:3" x14ac:dyDescent="0.25">
      <c r="A752" t="s">
        <v>818</v>
      </c>
      <c r="B752" t="s">
        <v>208</v>
      </c>
      <c r="C752" t="s">
        <v>208</v>
      </c>
    </row>
    <row r="753" spans="1:3" x14ac:dyDescent="0.25">
      <c r="A753" t="s">
        <v>819</v>
      </c>
      <c r="B753" t="s">
        <v>193</v>
      </c>
    </row>
    <row r="754" spans="1:3" x14ac:dyDescent="0.25">
      <c r="A754" t="s">
        <v>820</v>
      </c>
      <c r="B754" t="s">
        <v>193</v>
      </c>
    </row>
    <row r="755" spans="1:3" x14ac:dyDescent="0.25">
      <c r="A755" t="s">
        <v>821</v>
      </c>
      <c r="B755" t="s">
        <v>193</v>
      </c>
    </row>
    <row r="756" spans="1:3" x14ac:dyDescent="0.25">
      <c r="A756" t="s">
        <v>822</v>
      </c>
      <c r="B756" t="s">
        <v>193</v>
      </c>
    </row>
    <row r="757" spans="1:3" x14ac:dyDescent="0.25">
      <c r="A757" t="s">
        <v>823</v>
      </c>
      <c r="B757" t="s">
        <v>193</v>
      </c>
    </row>
    <row r="758" spans="1:3" x14ac:dyDescent="0.25">
      <c r="A758" t="s">
        <v>824</v>
      </c>
      <c r="B758" t="s">
        <v>193</v>
      </c>
    </row>
    <row r="759" spans="1:3" x14ac:dyDescent="0.25">
      <c r="A759" t="s">
        <v>825</v>
      </c>
      <c r="B759" t="s">
        <v>193</v>
      </c>
    </row>
    <row r="760" spans="1:3" x14ac:dyDescent="0.25">
      <c r="A760" t="s">
        <v>826</v>
      </c>
      <c r="B760" t="s">
        <v>210</v>
      </c>
    </row>
    <row r="761" spans="1:3" x14ac:dyDescent="0.25">
      <c r="A761" t="s">
        <v>827</v>
      </c>
      <c r="B761" t="s">
        <v>193</v>
      </c>
    </row>
    <row r="762" spans="1:3" x14ac:dyDescent="0.25">
      <c r="A762" t="s">
        <v>828</v>
      </c>
      <c r="B762" t="s">
        <v>193</v>
      </c>
    </row>
    <row r="763" spans="1:3" x14ac:dyDescent="0.25">
      <c r="A763" t="s">
        <v>829</v>
      </c>
      <c r="B763" t="s">
        <v>193</v>
      </c>
    </row>
    <row r="764" spans="1:3" x14ac:dyDescent="0.25">
      <c r="A764" t="s">
        <v>830</v>
      </c>
      <c r="B764" t="s">
        <v>193</v>
      </c>
    </row>
    <row r="765" spans="1:3" x14ac:dyDescent="0.25">
      <c r="A765" t="s">
        <v>831</v>
      </c>
      <c r="B765" t="s">
        <v>210</v>
      </c>
    </row>
    <row r="766" spans="1:3" x14ac:dyDescent="0.25">
      <c r="A766" t="s">
        <v>832</v>
      </c>
      <c r="B766" t="s">
        <v>209</v>
      </c>
    </row>
    <row r="767" spans="1:3" x14ac:dyDescent="0.25">
      <c r="A767" t="s">
        <v>833</v>
      </c>
      <c r="B767" t="s">
        <v>208</v>
      </c>
      <c r="C767" t="s">
        <v>208</v>
      </c>
    </row>
    <row r="768" spans="1:3" x14ac:dyDescent="0.25">
      <c r="A768" t="s">
        <v>834</v>
      </c>
      <c r="B768" t="s">
        <v>190</v>
      </c>
    </row>
    <row r="769" spans="1:3" x14ac:dyDescent="0.25">
      <c r="A769" t="s">
        <v>835</v>
      </c>
      <c r="B769" t="s">
        <v>193</v>
      </c>
    </row>
    <row r="770" spans="1:3" x14ac:dyDescent="0.25">
      <c r="A770" t="s">
        <v>836</v>
      </c>
      <c r="B770" t="s">
        <v>208</v>
      </c>
      <c r="C770" t="s">
        <v>208</v>
      </c>
    </row>
    <row r="771" spans="1:3" x14ac:dyDescent="0.25">
      <c r="A771" t="s">
        <v>837</v>
      </c>
      <c r="B771" t="s">
        <v>193</v>
      </c>
    </row>
    <row r="772" spans="1:3" x14ac:dyDescent="0.25">
      <c r="A772" t="s">
        <v>838</v>
      </c>
      <c r="B772" t="s">
        <v>193</v>
      </c>
    </row>
    <row r="773" spans="1:3" x14ac:dyDescent="0.25">
      <c r="A773" t="s">
        <v>839</v>
      </c>
      <c r="B773" t="s">
        <v>220</v>
      </c>
    </row>
    <row r="774" spans="1:3" x14ac:dyDescent="0.25">
      <c r="A774" t="s">
        <v>840</v>
      </c>
      <c r="B774" t="s">
        <v>210</v>
      </c>
    </row>
    <row r="775" spans="1:3" x14ac:dyDescent="0.25">
      <c r="A775" t="s">
        <v>841</v>
      </c>
      <c r="B775" t="s">
        <v>193</v>
      </c>
    </row>
    <row r="776" spans="1:3" x14ac:dyDescent="0.25">
      <c r="A776" t="s">
        <v>842</v>
      </c>
      <c r="B776" t="s">
        <v>193</v>
      </c>
    </row>
    <row r="777" spans="1:3" x14ac:dyDescent="0.25">
      <c r="A777" t="s">
        <v>843</v>
      </c>
      <c r="B777" t="s">
        <v>193</v>
      </c>
    </row>
    <row r="778" spans="1:3" x14ac:dyDescent="0.25">
      <c r="A778" t="s">
        <v>844</v>
      </c>
      <c r="B778" t="s">
        <v>193</v>
      </c>
    </row>
    <row r="779" spans="1:3" x14ac:dyDescent="0.25">
      <c r="A779" t="s">
        <v>845</v>
      </c>
      <c r="B779" t="s">
        <v>210</v>
      </c>
    </row>
    <row r="780" spans="1:3" x14ac:dyDescent="0.25">
      <c r="A780" t="s">
        <v>846</v>
      </c>
      <c r="B780" t="s">
        <v>209</v>
      </c>
    </row>
    <row r="781" spans="1:3" x14ac:dyDescent="0.25">
      <c r="A781" t="s">
        <v>847</v>
      </c>
      <c r="B781" t="s">
        <v>193</v>
      </c>
    </row>
    <row r="782" spans="1:3" x14ac:dyDescent="0.25">
      <c r="A782" t="s">
        <v>848</v>
      </c>
      <c r="B782" t="s">
        <v>193</v>
      </c>
    </row>
    <row r="783" spans="1:3" x14ac:dyDescent="0.25">
      <c r="A783" t="s">
        <v>849</v>
      </c>
      <c r="B783" t="s">
        <v>193</v>
      </c>
    </row>
    <row r="784" spans="1:3" x14ac:dyDescent="0.25">
      <c r="A784" t="s">
        <v>850</v>
      </c>
      <c r="B784" t="s">
        <v>193</v>
      </c>
    </row>
    <row r="785" spans="1:3" x14ac:dyDescent="0.25">
      <c r="A785" t="s">
        <v>851</v>
      </c>
      <c r="B785" t="s">
        <v>193</v>
      </c>
    </row>
    <row r="786" spans="1:3" x14ac:dyDescent="0.25">
      <c r="A786" t="s">
        <v>852</v>
      </c>
      <c r="B786" t="s">
        <v>191</v>
      </c>
      <c r="C786" t="s">
        <v>191</v>
      </c>
    </row>
    <row r="787" spans="1:3" x14ac:dyDescent="0.25">
      <c r="A787" t="s">
        <v>853</v>
      </c>
      <c r="B787" t="s">
        <v>185</v>
      </c>
    </row>
    <row r="788" spans="1:3" x14ac:dyDescent="0.25">
      <c r="A788" t="s">
        <v>854</v>
      </c>
      <c r="B788" t="s">
        <v>193</v>
      </c>
    </row>
    <row r="789" spans="1:3" x14ac:dyDescent="0.25">
      <c r="A789" t="s">
        <v>855</v>
      </c>
      <c r="B789" t="s">
        <v>208</v>
      </c>
      <c r="C789" t="s">
        <v>208</v>
      </c>
    </row>
    <row r="790" spans="1:3" x14ac:dyDescent="0.25">
      <c r="A790" t="s">
        <v>856</v>
      </c>
      <c r="B790" t="s">
        <v>193</v>
      </c>
    </row>
    <row r="791" spans="1:3" x14ac:dyDescent="0.25">
      <c r="A791" t="s">
        <v>857</v>
      </c>
      <c r="B791" t="s">
        <v>208</v>
      </c>
      <c r="C791" t="s">
        <v>208</v>
      </c>
    </row>
    <row r="792" spans="1:3" x14ac:dyDescent="0.25">
      <c r="A792" t="s">
        <v>858</v>
      </c>
      <c r="B792" t="s">
        <v>193</v>
      </c>
    </row>
    <row r="793" spans="1:3" x14ac:dyDescent="0.25">
      <c r="A793" t="s">
        <v>859</v>
      </c>
      <c r="B793" t="s">
        <v>190</v>
      </c>
    </row>
    <row r="794" spans="1:3" x14ac:dyDescent="0.25">
      <c r="A794" t="s">
        <v>860</v>
      </c>
      <c r="B794" t="s">
        <v>193</v>
      </c>
    </row>
    <row r="795" spans="1:3" x14ac:dyDescent="0.25">
      <c r="A795" t="s">
        <v>861</v>
      </c>
      <c r="B795" t="s">
        <v>210</v>
      </c>
    </row>
    <row r="796" spans="1:3" x14ac:dyDescent="0.25">
      <c r="A796" t="s">
        <v>862</v>
      </c>
      <c r="B796" t="s">
        <v>193</v>
      </c>
    </row>
    <row r="797" spans="1:3" x14ac:dyDescent="0.25">
      <c r="A797" t="s">
        <v>863</v>
      </c>
      <c r="B797" t="s">
        <v>222</v>
      </c>
    </row>
    <row r="798" spans="1:3" x14ac:dyDescent="0.25">
      <c r="A798" t="s">
        <v>864</v>
      </c>
      <c r="B798" t="s">
        <v>209</v>
      </c>
    </row>
    <row r="799" spans="1:3" x14ac:dyDescent="0.25">
      <c r="A799" t="s">
        <v>865</v>
      </c>
      <c r="B799" t="s">
        <v>193</v>
      </c>
    </row>
    <row r="800" spans="1:3" x14ac:dyDescent="0.25">
      <c r="A800" t="s">
        <v>866</v>
      </c>
      <c r="B800" t="s">
        <v>193</v>
      </c>
    </row>
    <row r="801" spans="1:3" x14ac:dyDescent="0.25">
      <c r="A801" t="s">
        <v>867</v>
      </c>
      <c r="B801" t="s">
        <v>193</v>
      </c>
    </row>
    <row r="802" spans="1:3" x14ac:dyDescent="0.25">
      <c r="A802" t="s">
        <v>868</v>
      </c>
      <c r="B802" t="s">
        <v>191</v>
      </c>
      <c r="C802" t="s">
        <v>191</v>
      </c>
    </row>
    <row r="803" spans="1:3" x14ac:dyDescent="0.25">
      <c r="A803" t="s">
        <v>869</v>
      </c>
      <c r="B803" t="s">
        <v>368</v>
      </c>
    </row>
    <row r="804" spans="1:3" x14ac:dyDescent="0.25">
      <c r="A804" t="s">
        <v>870</v>
      </c>
      <c r="B804" t="s">
        <v>208</v>
      </c>
      <c r="C804" t="s">
        <v>208</v>
      </c>
    </row>
    <row r="805" spans="1:3" x14ac:dyDescent="0.25">
      <c r="A805" t="s">
        <v>871</v>
      </c>
      <c r="B805" t="s">
        <v>193</v>
      </c>
    </row>
    <row r="806" spans="1:3" x14ac:dyDescent="0.25">
      <c r="A806" t="s">
        <v>872</v>
      </c>
      <c r="B806" t="s">
        <v>193</v>
      </c>
    </row>
    <row r="807" spans="1:3" x14ac:dyDescent="0.25">
      <c r="A807" t="s">
        <v>873</v>
      </c>
      <c r="B807" t="s">
        <v>220</v>
      </c>
    </row>
    <row r="808" spans="1:3" x14ac:dyDescent="0.25">
      <c r="A808" t="s">
        <v>874</v>
      </c>
      <c r="B808" t="s">
        <v>193</v>
      </c>
    </row>
    <row r="809" spans="1:3" x14ac:dyDescent="0.25">
      <c r="A809" t="s">
        <v>875</v>
      </c>
      <c r="B809" t="s">
        <v>193</v>
      </c>
    </row>
    <row r="810" spans="1:3" x14ac:dyDescent="0.25">
      <c r="A810" t="s">
        <v>876</v>
      </c>
      <c r="B810" t="s">
        <v>190</v>
      </c>
    </row>
    <row r="811" spans="1:3" x14ac:dyDescent="0.25">
      <c r="A811" t="s">
        <v>877</v>
      </c>
      <c r="B811" t="s">
        <v>193</v>
      </c>
    </row>
    <row r="812" spans="1:3" x14ac:dyDescent="0.25">
      <c r="A812" t="s">
        <v>878</v>
      </c>
      <c r="B812" t="s">
        <v>209</v>
      </c>
    </row>
    <row r="813" spans="1:3" x14ac:dyDescent="0.25">
      <c r="A813" t="s">
        <v>879</v>
      </c>
      <c r="B813" t="s">
        <v>230</v>
      </c>
    </row>
    <row r="814" spans="1:3" x14ac:dyDescent="0.25">
      <c r="A814" t="s">
        <v>880</v>
      </c>
      <c r="B814" t="s">
        <v>230</v>
      </c>
    </row>
    <row r="815" spans="1:3" x14ac:dyDescent="0.25">
      <c r="A815" t="s">
        <v>881</v>
      </c>
      <c r="B815" t="s">
        <v>190</v>
      </c>
    </row>
    <row r="816" spans="1:3" x14ac:dyDescent="0.25">
      <c r="A816" t="s">
        <v>882</v>
      </c>
      <c r="B816" t="s">
        <v>220</v>
      </c>
    </row>
    <row r="817" spans="1:3" x14ac:dyDescent="0.25">
      <c r="A817" t="s">
        <v>883</v>
      </c>
      <c r="B817" t="s">
        <v>211</v>
      </c>
    </row>
    <row r="818" spans="1:3" x14ac:dyDescent="0.25">
      <c r="A818" t="s">
        <v>884</v>
      </c>
      <c r="B818" t="s">
        <v>210</v>
      </c>
    </row>
    <row r="819" spans="1:3" x14ac:dyDescent="0.25">
      <c r="A819" t="s">
        <v>885</v>
      </c>
      <c r="B819" t="s">
        <v>193</v>
      </c>
    </row>
    <row r="820" spans="1:3" x14ac:dyDescent="0.25">
      <c r="A820" t="s">
        <v>886</v>
      </c>
      <c r="B820" t="s">
        <v>193</v>
      </c>
    </row>
    <row r="821" spans="1:3" x14ac:dyDescent="0.25">
      <c r="A821" t="s">
        <v>887</v>
      </c>
      <c r="B821" t="s">
        <v>191</v>
      </c>
      <c r="C821" t="s">
        <v>191</v>
      </c>
    </row>
    <row r="822" spans="1:3" x14ac:dyDescent="0.25">
      <c r="A822" t="s">
        <v>888</v>
      </c>
      <c r="B822" t="s">
        <v>222</v>
      </c>
    </row>
    <row r="823" spans="1:3" x14ac:dyDescent="0.25">
      <c r="A823" t="s">
        <v>889</v>
      </c>
      <c r="B823" t="s">
        <v>193</v>
      </c>
    </row>
    <row r="824" spans="1:3" x14ac:dyDescent="0.25">
      <c r="A824" t="s">
        <v>890</v>
      </c>
      <c r="B824" t="s">
        <v>193</v>
      </c>
    </row>
    <row r="825" spans="1:3" x14ac:dyDescent="0.25">
      <c r="A825" t="s">
        <v>891</v>
      </c>
      <c r="B825" t="s">
        <v>193</v>
      </c>
    </row>
    <row r="826" spans="1:3" x14ac:dyDescent="0.25">
      <c r="A826" t="s">
        <v>892</v>
      </c>
      <c r="B826" t="s">
        <v>208</v>
      </c>
      <c r="C826" t="s">
        <v>208</v>
      </c>
    </row>
    <row r="827" spans="1:3" x14ac:dyDescent="0.25">
      <c r="A827" t="s">
        <v>893</v>
      </c>
      <c r="B827" t="s">
        <v>193</v>
      </c>
    </row>
    <row r="828" spans="1:3" x14ac:dyDescent="0.25">
      <c r="A828" t="s">
        <v>894</v>
      </c>
      <c r="B828" t="s">
        <v>193</v>
      </c>
    </row>
    <row r="829" spans="1:3" x14ac:dyDescent="0.25">
      <c r="A829" t="s">
        <v>895</v>
      </c>
      <c r="B829" t="s">
        <v>220</v>
      </c>
    </row>
    <row r="830" spans="1:3" x14ac:dyDescent="0.25">
      <c r="A830" t="s">
        <v>896</v>
      </c>
      <c r="B830" t="s">
        <v>208</v>
      </c>
      <c r="C830" t="s">
        <v>208</v>
      </c>
    </row>
    <row r="831" spans="1:3" x14ac:dyDescent="0.25">
      <c r="A831" t="s">
        <v>897</v>
      </c>
      <c r="B831" t="s">
        <v>193</v>
      </c>
    </row>
    <row r="832" spans="1:3" x14ac:dyDescent="0.25">
      <c r="A832" t="s">
        <v>898</v>
      </c>
      <c r="B832" t="s">
        <v>193</v>
      </c>
    </row>
    <row r="833" spans="1:3" x14ac:dyDescent="0.25">
      <c r="A833" t="s">
        <v>899</v>
      </c>
      <c r="B833" t="s">
        <v>159</v>
      </c>
    </row>
    <row r="834" spans="1:3" x14ac:dyDescent="0.25">
      <c r="A834" t="s">
        <v>900</v>
      </c>
      <c r="B834" t="s">
        <v>193</v>
      </c>
    </row>
    <row r="835" spans="1:3" x14ac:dyDescent="0.25">
      <c r="A835" t="s">
        <v>901</v>
      </c>
      <c r="B835" t="s">
        <v>208</v>
      </c>
      <c r="C835" t="s">
        <v>208</v>
      </c>
    </row>
    <row r="836" spans="1:3" x14ac:dyDescent="0.25">
      <c r="A836" t="s">
        <v>902</v>
      </c>
      <c r="B836" t="s">
        <v>193</v>
      </c>
    </row>
    <row r="837" spans="1:3" x14ac:dyDescent="0.25">
      <c r="A837" t="s">
        <v>903</v>
      </c>
      <c r="B837" t="s">
        <v>208</v>
      </c>
      <c r="C837" t="s">
        <v>208</v>
      </c>
    </row>
    <row r="838" spans="1:3" x14ac:dyDescent="0.25">
      <c r="A838" t="s">
        <v>904</v>
      </c>
      <c r="B838" t="s">
        <v>193</v>
      </c>
    </row>
    <row r="839" spans="1:3" x14ac:dyDescent="0.25">
      <c r="A839" t="s">
        <v>905</v>
      </c>
      <c r="B839" t="s">
        <v>906</v>
      </c>
    </row>
    <row r="840" spans="1:3" x14ac:dyDescent="0.25">
      <c r="A840" t="s">
        <v>907</v>
      </c>
      <c r="B840" t="s">
        <v>193</v>
      </c>
    </row>
    <row r="841" spans="1:3" x14ac:dyDescent="0.25">
      <c r="A841" t="s">
        <v>908</v>
      </c>
      <c r="B841" t="s">
        <v>193</v>
      </c>
    </row>
    <row r="842" spans="1:3" x14ac:dyDescent="0.25">
      <c r="A842" t="s">
        <v>909</v>
      </c>
      <c r="B842" t="s">
        <v>189</v>
      </c>
    </row>
    <row r="843" spans="1:3" x14ac:dyDescent="0.25">
      <c r="A843" t="s">
        <v>910</v>
      </c>
      <c r="B843" t="s">
        <v>193</v>
      </c>
    </row>
    <row r="844" spans="1:3" x14ac:dyDescent="0.25">
      <c r="A844" t="s">
        <v>911</v>
      </c>
      <c r="B844" t="s">
        <v>193</v>
      </c>
    </row>
    <row r="845" spans="1:3" x14ac:dyDescent="0.25">
      <c r="A845" t="s">
        <v>912</v>
      </c>
      <c r="B845" t="s">
        <v>208</v>
      </c>
      <c r="C845" t="s">
        <v>208</v>
      </c>
    </row>
    <row r="846" spans="1:3" x14ac:dyDescent="0.25">
      <c r="A846" t="s">
        <v>913</v>
      </c>
      <c r="B846" t="s">
        <v>190</v>
      </c>
    </row>
    <row r="847" spans="1:3" x14ac:dyDescent="0.25">
      <c r="A847" t="s">
        <v>914</v>
      </c>
      <c r="B847" t="s">
        <v>129</v>
      </c>
    </row>
    <row r="848" spans="1:3" x14ac:dyDescent="0.25">
      <c r="A848" t="s">
        <v>915</v>
      </c>
      <c r="B848" t="s">
        <v>193</v>
      </c>
    </row>
    <row r="849" spans="1:3" x14ac:dyDescent="0.25">
      <c r="A849" t="s">
        <v>916</v>
      </c>
      <c r="B849" t="s">
        <v>208</v>
      </c>
      <c r="C849" t="s">
        <v>208</v>
      </c>
    </row>
    <row r="850" spans="1:3" x14ac:dyDescent="0.25">
      <c r="A850" t="s">
        <v>917</v>
      </c>
      <c r="B850" t="s">
        <v>193</v>
      </c>
    </row>
    <row r="851" spans="1:3" x14ac:dyDescent="0.25">
      <c r="A851" t="s">
        <v>918</v>
      </c>
      <c r="B851" t="s">
        <v>201</v>
      </c>
    </row>
    <row r="852" spans="1:3" x14ac:dyDescent="0.25">
      <c r="A852" t="s">
        <v>919</v>
      </c>
      <c r="B852" t="s">
        <v>193</v>
      </c>
    </row>
    <row r="853" spans="1:3" x14ac:dyDescent="0.25">
      <c r="A853" t="s">
        <v>920</v>
      </c>
      <c r="B853" t="s">
        <v>202</v>
      </c>
    </row>
    <row r="854" spans="1:3" x14ac:dyDescent="0.25">
      <c r="A854" t="s">
        <v>921</v>
      </c>
      <c r="B854" t="s">
        <v>193</v>
      </c>
    </row>
    <row r="855" spans="1:3" x14ac:dyDescent="0.25">
      <c r="A855" t="s">
        <v>922</v>
      </c>
      <c r="B855" t="s">
        <v>208</v>
      </c>
      <c r="C855" t="s">
        <v>208</v>
      </c>
    </row>
    <row r="856" spans="1:3" x14ac:dyDescent="0.25">
      <c r="A856" t="s">
        <v>923</v>
      </c>
      <c r="B856" t="s">
        <v>193</v>
      </c>
    </row>
    <row r="857" spans="1:3" x14ac:dyDescent="0.25">
      <c r="A857" t="s">
        <v>924</v>
      </c>
      <c r="B857" t="s">
        <v>193</v>
      </c>
    </row>
    <row r="858" spans="1:3" x14ac:dyDescent="0.25">
      <c r="A858" t="s">
        <v>925</v>
      </c>
      <c r="B858" t="s">
        <v>193</v>
      </c>
    </row>
    <row r="859" spans="1:3" x14ac:dyDescent="0.25">
      <c r="A859" t="s">
        <v>926</v>
      </c>
      <c r="B859" t="s">
        <v>190</v>
      </c>
    </row>
    <row r="860" spans="1:3" x14ac:dyDescent="0.25">
      <c r="A860" t="s">
        <v>927</v>
      </c>
      <c r="B860" t="s">
        <v>210</v>
      </c>
    </row>
    <row r="861" spans="1:3" x14ac:dyDescent="0.25">
      <c r="A861" t="s">
        <v>928</v>
      </c>
      <c r="B861" t="s">
        <v>184</v>
      </c>
    </row>
    <row r="862" spans="1:3" x14ac:dyDescent="0.25">
      <c r="A862" t="s">
        <v>929</v>
      </c>
      <c r="B862" t="s">
        <v>208</v>
      </c>
      <c r="C862" t="s">
        <v>208</v>
      </c>
    </row>
    <row r="863" spans="1:3" x14ac:dyDescent="0.25">
      <c r="A863" t="s">
        <v>930</v>
      </c>
      <c r="B863" t="s">
        <v>193</v>
      </c>
    </row>
    <row r="864" spans="1:3" x14ac:dyDescent="0.25">
      <c r="A864" t="s">
        <v>931</v>
      </c>
      <c r="B864" t="s">
        <v>193</v>
      </c>
    </row>
    <row r="865" spans="1:3" x14ac:dyDescent="0.25">
      <c r="A865" t="s">
        <v>932</v>
      </c>
      <c r="B865" t="s">
        <v>208</v>
      </c>
      <c r="C865" t="s">
        <v>208</v>
      </c>
    </row>
    <row r="866" spans="1:3" x14ac:dyDescent="0.25">
      <c r="A866" t="s">
        <v>933</v>
      </c>
      <c r="B866" t="s">
        <v>342</v>
      </c>
    </row>
    <row r="867" spans="1:3" x14ac:dyDescent="0.25">
      <c r="A867" t="s">
        <v>934</v>
      </c>
      <c r="B867" t="s">
        <v>193</v>
      </c>
    </row>
    <row r="868" spans="1:3" x14ac:dyDescent="0.25">
      <c r="A868" t="s">
        <v>935</v>
      </c>
      <c r="B868" t="s">
        <v>190</v>
      </c>
    </row>
    <row r="869" spans="1:3" x14ac:dyDescent="0.25">
      <c r="A869" t="s">
        <v>936</v>
      </c>
      <c r="B869" t="s">
        <v>201</v>
      </c>
    </row>
    <row r="870" spans="1:3" x14ac:dyDescent="0.25">
      <c r="A870" t="s">
        <v>937</v>
      </c>
      <c r="B870" t="s">
        <v>193</v>
      </c>
    </row>
    <row r="871" spans="1:3" x14ac:dyDescent="0.25">
      <c r="A871" t="s">
        <v>938</v>
      </c>
      <c r="B871" t="s">
        <v>193</v>
      </c>
    </row>
    <row r="872" spans="1:3" x14ac:dyDescent="0.25">
      <c r="A872" t="s">
        <v>939</v>
      </c>
      <c r="B872" t="s">
        <v>193</v>
      </c>
    </row>
    <row r="873" spans="1:3" x14ac:dyDescent="0.25">
      <c r="A873" t="s">
        <v>940</v>
      </c>
      <c r="B873" t="s">
        <v>193</v>
      </c>
    </row>
    <row r="874" spans="1:3" x14ac:dyDescent="0.25">
      <c r="A874" t="s">
        <v>941</v>
      </c>
      <c r="B874" t="s">
        <v>227</v>
      </c>
    </row>
    <row r="875" spans="1:3" x14ac:dyDescent="0.25">
      <c r="A875" t="s">
        <v>942</v>
      </c>
      <c r="B875" t="s">
        <v>193</v>
      </c>
    </row>
    <row r="876" spans="1:3" x14ac:dyDescent="0.25">
      <c r="A876" t="s">
        <v>943</v>
      </c>
      <c r="B876" t="s">
        <v>433</v>
      </c>
    </row>
    <row r="877" spans="1:3" x14ac:dyDescent="0.25">
      <c r="A877" t="s">
        <v>944</v>
      </c>
      <c r="B877" t="s">
        <v>209</v>
      </c>
    </row>
    <row r="878" spans="1:3" x14ac:dyDescent="0.25">
      <c r="A878" t="s">
        <v>945</v>
      </c>
      <c r="B878" t="s">
        <v>230</v>
      </c>
    </row>
    <row r="879" spans="1:3" x14ac:dyDescent="0.25">
      <c r="A879" t="s">
        <v>946</v>
      </c>
      <c r="B879" t="s">
        <v>208</v>
      </c>
      <c r="C879" t="s">
        <v>208</v>
      </c>
    </row>
    <row r="880" spans="1:3" x14ac:dyDescent="0.25">
      <c r="A880" t="s">
        <v>947</v>
      </c>
      <c r="B880" t="s">
        <v>193</v>
      </c>
    </row>
    <row r="881" spans="1:3" x14ac:dyDescent="0.25">
      <c r="A881" t="s">
        <v>948</v>
      </c>
      <c r="B881" t="s">
        <v>193</v>
      </c>
    </row>
    <row r="882" spans="1:3" x14ac:dyDescent="0.25">
      <c r="A882" t="s">
        <v>949</v>
      </c>
      <c r="B882" t="s">
        <v>252</v>
      </c>
    </row>
    <row r="883" spans="1:3" x14ac:dyDescent="0.25">
      <c r="A883" t="s">
        <v>950</v>
      </c>
      <c r="B883" t="s">
        <v>193</v>
      </c>
    </row>
    <row r="884" spans="1:3" x14ac:dyDescent="0.25">
      <c r="A884" t="s">
        <v>951</v>
      </c>
      <c r="B884" t="s">
        <v>208</v>
      </c>
      <c r="C884" t="s">
        <v>208</v>
      </c>
    </row>
    <row r="885" spans="1:3" x14ac:dyDescent="0.25">
      <c r="A885" t="s">
        <v>952</v>
      </c>
      <c r="B885" t="s">
        <v>190</v>
      </c>
    </row>
    <row r="886" spans="1:3" x14ac:dyDescent="0.25">
      <c r="A886" t="s">
        <v>953</v>
      </c>
      <c r="B886" t="s">
        <v>222</v>
      </c>
    </row>
    <row r="887" spans="1:3" x14ac:dyDescent="0.25">
      <c r="A887" t="s">
        <v>954</v>
      </c>
      <c r="B887" t="s">
        <v>227</v>
      </c>
    </row>
    <row r="888" spans="1:3" x14ac:dyDescent="0.25">
      <c r="A888" t="s">
        <v>955</v>
      </c>
      <c r="B888" t="s">
        <v>193</v>
      </c>
    </row>
    <row r="889" spans="1:3" x14ac:dyDescent="0.25">
      <c r="A889" t="s">
        <v>956</v>
      </c>
      <c r="B889" t="s">
        <v>220</v>
      </c>
    </row>
    <row r="890" spans="1:3" x14ac:dyDescent="0.25">
      <c r="A890" t="s">
        <v>957</v>
      </c>
      <c r="B890" t="s">
        <v>193</v>
      </c>
    </row>
    <row r="891" spans="1:3" x14ac:dyDescent="0.25">
      <c r="A891" t="s">
        <v>958</v>
      </c>
    </row>
    <row r="892" spans="1:3" x14ac:dyDescent="0.25">
      <c r="A892" t="s">
        <v>959</v>
      </c>
      <c r="B892" t="s">
        <v>193</v>
      </c>
    </row>
    <row r="893" spans="1:3" x14ac:dyDescent="0.25">
      <c r="A893" t="s">
        <v>960</v>
      </c>
      <c r="B893" t="s">
        <v>193</v>
      </c>
    </row>
    <row r="894" spans="1:3" x14ac:dyDescent="0.25">
      <c r="A894" t="s">
        <v>961</v>
      </c>
      <c r="B894" t="s">
        <v>193</v>
      </c>
    </row>
    <row r="895" spans="1:3" x14ac:dyDescent="0.25">
      <c r="A895" t="s">
        <v>962</v>
      </c>
      <c r="B895" t="s">
        <v>193</v>
      </c>
    </row>
    <row r="896" spans="1:3" x14ac:dyDescent="0.25">
      <c r="A896" t="s">
        <v>963</v>
      </c>
      <c r="B896" t="s">
        <v>193</v>
      </c>
    </row>
    <row r="897" spans="1:3" x14ac:dyDescent="0.25">
      <c r="A897" t="s">
        <v>964</v>
      </c>
      <c r="B897" t="s">
        <v>209</v>
      </c>
    </row>
    <row r="898" spans="1:3" x14ac:dyDescent="0.25">
      <c r="A898" t="s">
        <v>965</v>
      </c>
    </row>
    <row r="899" spans="1:3" x14ac:dyDescent="0.25">
      <c r="A899" t="s">
        <v>966</v>
      </c>
      <c r="B899" t="s">
        <v>191</v>
      </c>
      <c r="C899" t="s">
        <v>191</v>
      </c>
    </row>
    <row r="900" spans="1:3" x14ac:dyDescent="0.25">
      <c r="A900" t="s">
        <v>967</v>
      </c>
      <c r="B900" t="s">
        <v>190</v>
      </c>
    </row>
    <row r="901" spans="1:3" x14ac:dyDescent="0.25">
      <c r="A901" t="s">
        <v>968</v>
      </c>
      <c r="B901" t="s">
        <v>191</v>
      </c>
      <c r="C901" t="s">
        <v>191</v>
      </c>
    </row>
    <row r="902" spans="1:3" x14ac:dyDescent="0.25">
      <c r="A902" t="s">
        <v>969</v>
      </c>
      <c r="B902" t="s">
        <v>208</v>
      </c>
      <c r="C902" t="s">
        <v>208</v>
      </c>
    </row>
    <row r="903" spans="1:3" x14ac:dyDescent="0.25">
      <c r="A903" t="s">
        <v>970</v>
      </c>
      <c r="B903" t="s">
        <v>193</v>
      </c>
    </row>
    <row r="904" spans="1:3" x14ac:dyDescent="0.25">
      <c r="A904" t="s">
        <v>971</v>
      </c>
      <c r="B904" t="s">
        <v>193</v>
      </c>
    </row>
    <row r="905" spans="1:3" x14ac:dyDescent="0.25">
      <c r="A905" t="s">
        <v>972</v>
      </c>
      <c r="B905" t="s">
        <v>321</v>
      </c>
    </row>
    <row r="906" spans="1:3" x14ac:dyDescent="0.25">
      <c r="A906" t="s">
        <v>973</v>
      </c>
      <c r="B906" t="s">
        <v>208</v>
      </c>
      <c r="C906" t="s">
        <v>208</v>
      </c>
    </row>
    <row r="907" spans="1:3" x14ac:dyDescent="0.25">
      <c r="A907" t="s">
        <v>974</v>
      </c>
      <c r="B907" t="s">
        <v>193</v>
      </c>
    </row>
    <row r="908" spans="1:3" x14ac:dyDescent="0.25">
      <c r="A908" t="s">
        <v>975</v>
      </c>
    </row>
    <row r="909" spans="1:3" x14ac:dyDescent="0.25">
      <c r="A909" t="s">
        <v>976</v>
      </c>
      <c r="B909" t="s">
        <v>230</v>
      </c>
    </row>
    <row r="910" spans="1:3" x14ac:dyDescent="0.25">
      <c r="A910" t="s">
        <v>977</v>
      </c>
      <c r="B910" t="s">
        <v>193</v>
      </c>
    </row>
    <row r="911" spans="1:3" x14ac:dyDescent="0.25">
      <c r="A911" t="s">
        <v>978</v>
      </c>
      <c r="B911" t="s">
        <v>208</v>
      </c>
      <c r="C911" t="s">
        <v>208</v>
      </c>
    </row>
    <row r="912" spans="1:3" x14ac:dyDescent="0.25">
      <c r="A912" t="s">
        <v>979</v>
      </c>
      <c r="B912" t="s">
        <v>193</v>
      </c>
    </row>
    <row r="913" spans="1:3" x14ac:dyDescent="0.25">
      <c r="A913" t="s">
        <v>980</v>
      </c>
      <c r="B913" t="s">
        <v>208</v>
      </c>
      <c r="C913" t="s">
        <v>208</v>
      </c>
    </row>
    <row r="914" spans="1:3" x14ac:dyDescent="0.25">
      <c r="A914" t="s">
        <v>981</v>
      </c>
      <c r="B914" t="s">
        <v>193</v>
      </c>
    </row>
    <row r="915" spans="1:3" x14ac:dyDescent="0.25">
      <c r="A915" t="s">
        <v>982</v>
      </c>
      <c r="B915" t="s">
        <v>193</v>
      </c>
    </row>
    <row r="916" spans="1:3" x14ac:dyDescent="0.25">
      <c r="A916" t="s">
        <v>983</v>
      </c>
      <c r="B916" t="s">
        <v>193</v>
      </c>
    </row>
    <row r="917" spans="1:3" x14ac:dyDescent="0.25">
      <c r="A917" t="s">
        <v>984</v>
      </c>
      <c r="B917" t="s">
        <v>193</v>
      </c>
    </row>
    <row r="918" spans="1:3" x14ac:dyDescent="0.25">
      <c r="A918" t="s">
        <v>985</v>
      </c>
      <c r="B918" t="s">
        <v>193</v>
      </c>
    </row>
    <row r="919" spans="1:3" x14ac:dyDescent="0.25">
      <c r="A919" t="s">
        <v>986</v>
      </c>
      <c r="B919" t="s">
        <v>193</v>
      </c>
    </row>
    <row r="920" spans="1:3" x14ac:dyDescent="0.25">
      <c r="A920" t="s">
        <v>987</v>
      </c>
    </row>
    <row r="921" spans="1:3" x14ac:dyDescent="0.25">
      <c r="A921" t="s">
        <v>988</v>
      </c>
      <c r="B921" t="s">
        <v>187</v>
      </c>
    </row>
    <row r="922" spans="1:3" x14ac:dyDescent="0.25">
      <c r="A922" t="s">
        <v>989</v>
      </c>
      <c r="B922" t="s">
        <v>193</v>
      </c>
    </row>
    <row r="923" spans="1:3" x14ac:dyDescent="0.25">
      <c r="A923" t="s">
        <v>990</v>
      </c>
      <c r="B923" t="s">
        <v>193</v>
      </c>
    </row>
    <row r="924" spans="1:3" x14ac:dyDescent="0.25">
      <c r="A924" t="s">
        <v>991</v>
      </c>
      <c r="B924" t="s">
        <v>193</v>
      </c>
    </row>
    <row r="925" spans="1:3" x14ac:dyDescent="0.25">
      <c r="A925" t="s">
        <v>992</v>
      </c>
      <c r="B925" t="s">
        <v>193</v>
      </c>
    </row>
    <row r="926" spans="1:3" x14ac:dyDescent="0.25">
      <c r="A926" t="s">
        <v>993</v>
      </c>
      <c r="B926" t="s">
        <v>208</v>
      </c>
      <c r="C926" t="s">
        <v>208</v>
      </c>
    </row>
    <row r="927" spans="1:3" x14ac:dyDescent="0.25">
      <c r="A927" t="s">
        <v>994</v>
      </c>
      <c r="B927" t="s">
        <v>433</v>
      </c>
    </row>
    <row r="928" spans="1:3" x14ac:dyDescent="0.25">
      <c r="A928" t="s">
        <v>995</v>
      </c>
      <c r="B928" t="s">
        <v>222</v>
      </c>
    </row>
    <row r="929" spans="1:3" x14ac:dyDescent="0.25">
      <c r="A929" t="s">
        <v>996</v>
      </c>
      <c r="B929" t="s">
        <v>191</v>
      </c>
      <c r="C929" t="s">
        <v>191</v>
      </c>
    </row>
    <row r="930" spans="1:3" x14ac:dyDescent="0.25">
      <c r="A930" t="s">
        <v>997</v>
      </c>
      <c r="B930" t="s">
        <v>220</v>
      </c>
    </row>
    <row r="931" spans="1:3" x14ac:dyDescent="0.25">
      <c r="A931" t="s">
        <v>998</v>
      </c>
      <c r="B931" t="s">
        <v>193</v>
      </c>
    </row>
    <row r="932" spans="1:3" x14ac:dyDescent="0.25">
      <c r="A932" t="s">
        <v>999</v>
      </c>
    </row>
    <row r="933" spans="1:3" x14ac:dyDescent="0.25">
      <c r="A933" t="s">
        <v>1000</v>
      </c>
      <c r="B933" t="s">
        <v>193</v>
      </c>
    </row>
    <row r="934" spans="1:3" x14ac:dyDescent="0.25">
      <c r="A934" t="s">
        <v>1001</v>
      </c>
      <c r="B934" t="s">
        <v>227</v>
      </c>
    </row>
    <row r="935" spans="1:3" x14ac:dyDescent="0.25">
      <c r="A935" t="s">
        <v>1002</v>
      </c>
      <c r="B935" t="s">
        <v>193</v>
      </c>
    </row>
    <row r="936" spans="1:3" x14ac:dyDescent="0.25">
      <c r="A936" t="s">
        <v>1003</v>
      </c>
    </row>
    <row r="937" spans="1:3" x14ac:dyDescent="0.25">
      <c r="A937" t="s">
        <v>1004</v>
      </c>
      <c r="B937" t="s">
        <v>193</v>
      </c>
    </row>
    <row r="938" spans="1:3" x14ac:dyDescent="0.25">
      <c r="A938" t="s">
        <v>1005</v>
      </c>
      <c r="B938" t="s">
        <v>210</v>
      </c>
    </row>
    <row r="939" spans="1:3" x14ac:dyDescent="0.25">
      <c r="A939" t="s">
        <v>1006</v>
      </c>
    </row>
    <row r="940" spans="1:3" x14ac:dyDescent="0.25">
      <c r="A940" t="s">
        <v>1007</v>
      </c>
      <c r="B940" t="s">
        <v>193</v>
      </c>
    </row>
    <row r="941" spans="1:3" x14ac:dyDescent="0.25">
      <c r="A941" t="s">
        <v>1008</v>
      </c>
      <c r="B941" t="s">
        <v>193</v>
      </c>
    </row>
    <row r="942" spans="1:3" x14ac:dyDescent="0.25">
      <c r="A942" t="s">
        <v>1009</v>
      </c>
      <c r="B942" t="s">
        <v>208</v>
      </c>
      <c r="C942" t="s">
        <v>208</v>
      </c>
    </row>
    <row r="943" spans="1:3" x14ac:dyDescent="0.25">
      <c r="A943" t="s">
        <v>1010</v>
      </c>
      <c r="B943" t="s">
        <v>191</v>
      </c>
      <c r="C943" t="s">
        <v>191</v>
      </c>
    </row>
    <row r="944" spans="1:3" x14ac:dyDescent="0.25">
      <c r="A944" t="s">
        <v>1011</v>
      </c>
      <c r="B944" t="s">
        <v>210</v>
      </c>
    </row>
    <row r="945" spans="1:3" x14ac:dyDescent="0.25">
      <c r="A945" t="s">
        <v>1012</v>
      </c>
      <c r="B945" t="s">
        <v>227</v>
      </c>
    </row>
    <row r="946" spans="1:3" x14ac:dyDescent="0.25">
      <c r="A946" t="s">
        <v>1013</v>
      </c>
    </row>
    <row r="947" spans="1:3" x14ac:dyDescent="0.25">
      <c r="A947" t="s">
        <v>1014</v>
      </c>
    </row>
    <row r="948" spans="1:3" x14ac:dyDescent="0.25">
      <c r="A948" t="s">
        <v>1015</v>
      </c>
      <c r="B948" t="s">
        <v>193</v>
      </c>
    </row>
    <row r="949" spans="1:3" x14ac:dyDescent="0.25">
      <c r="A949" t="s">
        <v>1016</v>
      </c>
      <c r="B949" t="s">
        <v>159</v>
      </c>
    </row>
    <row r="950" spans="1:3" x14ac:dyDescent="0.25">
      <c r="A950" t="s">
        <v>1017</v>
      </c>
      <c r="B950" t="s">
        <v>184</v>
      </c>
    </row>
    <row r="951" spans="1:3" x14ac:dyDescent="0.25">
      <c r="A951" t="s">
        <v>1018</v>
      </c>
      <c r="B951" t="s">
        <v>230</v>
      </c>
    </row>
    <row r="952" spans="1:3" x14ac:dyDescent="0.25">
      <c r="A952" t="s">
        <v>1019</v>
      </c>
      <c r="B952" t="s">
        <v>230</v>
      </c>
    </row>
    <row r="953" spans="1:3" x14ac:dyDescent="0.25">
      <c r="A953" t="s">
        <v>1020</v>
      </c>
      <c r="B953" t="s">
        <v>190</v>
      </c>
    </row>
    <row r="954" spans="1:3" x14ac:dyDescent="0.25">
      <c r="A954" t="s">
        <v>1021</v>
      </c>
      <c r="B954" t="s">
        <v>312</v>
      </c>
    </row>
    <row r="955" spans="1:3" x14ac:dyDescent="0.25">
      <c r="A955" t="s">
        <v>1022</v>
      </c>
      <c r="B955" t="s">
        <v>193</v>
      </c>
    </row>
    <row r="956" spans="1:3" x14ac:dyDescent="0.25">
      <c r="A956" t="s">
        <v>1023</v>
      </c>
      <c r="B956" t="s">
        <v>208</v>
      </c>
      <c r="C956" t="s">
        <v>208</v>
      </c>
    </row>
    <row r="957" spans="1:3" x14ac:dyDescent="0.25">
      <c r="A957" t="s">
        <v>1024</v>
      </c>
      <c r="B957" t="s">
        <v>208</v>
      </c>
      <c r="C957" t="s">
        <v>208</v>
      </c>
    </row>
    <row r="958" spans="1:3" x14ac:dyDescent="0.25">
      <c r="A958" t="s">
        <v>1025</v>
      </c>
    </row>
    <row r="959" spans="1:3" x14ac:dyDescent="0.25">
      <c r="A959" t="s">
        <v>1026</v>
      </c>
      <c r="B959" t="s">
        <v>190</v>
      </c>
    </row>
    <row r="960" spans="1:3" x14ac:dyDescent="0.25">
      <c r="A960" t="s">
        <v>1027</v>
      </c>
      <c r="B960" t="s">
        <v>193</v>
      </c>
    </row>
    <row r="961" spans="1:2" x14ac:dyDescent="0.25">
      <c r="A961" t="s">
        <v>1028</v>
      </c>
      <c r="B961" t="s">
        <v>193</v>
      </c>
    </row>
    <row r="962" spans="1:2" x14ac:dyDescent="0.25">
      <c r="A962" t="s">
        <v>1029</v>
      </c>
    </row>
    <row r="963" spans="1:2" x14ac:dyDescent="0.25">
      <c r="A963" t="s">
        <v>1030</v>
      </c>
    </row>
    <row r="964" spans="1:2" x14ac:dyDescent="0.25">
      <c r="A964" t="s">
        <v>1031</v>
      </c>
      <c r="B964" t="s">
        <v>193</v>
      </c>
    </row>
    <row r="965" spans="1:2" x14ac:dyDescent="0.25">
      <c r="A965" t="s">
        <v>1032</v>
      </c>
      <c r="B965" t="s">
        <v>187</v>
      </c>
    </row>
    <row r="966" spans="1:2" x14ac:dyDescent="0.25">
      <c r="A966" t="s">
        <v>1033</v>
      </c>
    </row>
    <row r="967" spans="1:2" x14ac:dyDescent="0.25">
      <c r="A967" t="s">
        <v>1034</v>
      </c>
      <c r="B967" t="s">
        <v>202</v>
      </c>
    </row>
    <row r="968" spans="1:2" x14ac:dyDescent="0.25">
      <c r="A968" t="s">
        <v>1035</v>
      </c>
      <c r="B968" t="s">
        <v>227</v>
      </c>
    </row>
    <row r="969" spans="1:2" x14ac:dyDescent="0.25">
      <c r="A969" t="s">
        <v>1036</v>
      </c>
      <c r="B969" t="s">
        <v>193</v>
      </c>
    </row>
    <row r="970" spans="1:2" x14ac:dyDescent="0.25">
      <c r="A970" t="s">
        <v>1037</v>
      </c>
      <c r="B970" t="s">
        <v>210</v>
      </c>
    </row>
    <row r="971" spans="1:2" x14ac:dyDescent="0.25">
      <c r="A971" t="s">
        <v>1038</v>
      </c>
    </row>
    <row r="972" spans="1:2" x14ac:dyDescent="0.25">
      <c r="A972" t="s">
        <v>1039</v>
      </c>
      <c r="B972" t="s">
        <v>193</v>
      </c>
    </row>
    <row r="973" spans="1:2" x14ac:dyDescent="0.25">
      <c r="A973" t="s">
        <v>1040</v>
      </c>
      <c r="B973" t="s">
        <v>193</v>
      </c>
    </row>
    <row r="974" spans="1:2" x14ac:dyDescent="0.25">
      <c r="A974" t="s">
        <v>1041</v>
      </c>
      <c r="B974" t="s">
        <v>193</v>
      </c>
    </row>
    <row r="975" spans="1:2" x14ac:dyDescent="0.25">
      <c r="A975" t="s">
        <v>1042</v>
      </c>
      <c r="B975" t="s">
        <v>210</v>
      </c>
    </row>
    <row r="976" spans="1:2" x14ac:dyDescent="0.25">
      <c r="A976" t="s">
        <v>1043</v>
      </c>
    </row>
    <row r="977" spans="1:3" x14ac:dyDescent="0.25">
      <c r="A977" t="s">
        <v>1044</v>
      </c>
      <c r="B977" t="s">
        <v>193</v>
      </c>
    </row>
    <row r="978" spans="1:3" x14ac:dyDescent="0.25">
      <c r="A978" t="s">
        <v>1045</v>
      </c>
      <c r="B978" t="s">
        <v>252</v>
      </c>
    </row>
    <row r="979" spans="1:3" x14ac:dyDescent="0.25">
      <c r="A979" t="s">
        <v>1046</v>
      </c>
      <c r="B979" t="s">
        <v>193</v>
      </c>
    </row>
    <row r="980" spans="1:3" x14ac:dyDescent="0.25">
      <c r="A980" t="s">
        <v>1047</v>
      </c>
      <c r="B980" t="s">
        <v>220</v>
      </c>
    </row>
    <row r="981" spans="1:3" x14ac:dyDescent="0.25">
      <c r="A981" t="s">
        <v>1048</v>
      </c>
      <c r="B981" t="s">
        <v>208</v>
      </c>
      <c r="C981" t="s">
        <v>208</v>
      </c>
    </row>
    <row r="982" spans="1:3" x14ac:dyDescent="0.25">
      <c r="A982" t="s">
        <v>1049</v>
      </c>
      <c r="B982" t="s">
        <v>191</v>
      </c>
      <c r="C982" t="s">
        <v>191</v>
      </c>
    </row>
    <row r="983" spans="1:3" x14ac:dyDescent="0.25">
      <c r="A983" t="s">
        <v>1050</v>
      </c>
      <c r="B983" t="s">
        <v>252</v>
      </c>
    </row>
    <row r="984" spans="1:3" x14ac:dyDescent="0.25">
      <c r="A984" t="s">
        <v>1051</v>
      </c>
      <c r="B984" t="s">
        <v>230</v>
      </c>
    </row>
    <row r="985" spans="1:3" x14ac:dyDescent="0.25">
      <c r="A985" t="s">
        <v>1052</v>
      </c>
    </row>
    <row r="986" spans="1:3" x14ac:dyDescent="0.25">
      <c r="A986" t="s">
        <v>1053</v>
      </c>
    </row>
    <row r="987" spans="1:3" x14ac:dyDescent="0.25">
      <c r="A987" t="s">
        <v>1054</v>
      </c>
      <c r="B987" t="s">
        <v>193</v>
      </c>
    </row>
    <row r="988" spans="1:3" x14ac:dyDescent="0.25">
      <c r="A988" t="s">
        <v>1055</v>
      </c>
      <c r="B988" t="s">
        <v>220</v>
      </c>
    </row>
    <row r="989" spans="1:3" x14ac:dyDescent="0.25">
      <c r="A989" t="s">
        <v>1056</v>
      </c>
      <c r="B989" t="s">
        <v>193</v>
      </c>
    </row>
    <row r="990" spans="1:3" x14ac:dyDescent="0.25">
      <c r="A990" t="s">
        <v>1057</v>
      </c>
      <c r="B990" t="s">
        <v>227</v>
      </c>
    </row>
    <row r="991" spans="1:3" x14ac:dyDescent="0.25">
      <c r="A991" t="s">
        <v>1058</v>
      </c>
      <c r="B991" t="s">
        <v>193</v>
      </c>
    </row>
    <row r="992" spans="1:3" x14ac:dyDescent="0.25">
      <c r="A992" t="s">
        <v>1059</v>
      </c>
      <c r="B992" t="s">
        <v>208</v>
      </c>
      <c r="C992" t="s">
        <v>208</v>
      </c>
    </row>
    <row r="993" spans="1:3" x14ac:dyDescent="0.25">
      <c r="A993" t="s">
        <v>1060</v>
      </c>
      <c r="B993" t="s">
        <v>208</v>
      </c>
      <c r="C993" t="s">
        <v>208</v>
      </c>
    </row>
    <row r="994" spans="1:3" x14ac:dyDescent="0.25">
      <c r="A994" t="s">
        <v>1061</v>
      </c>
      <c r="B994" t="s">
        <v>193</v>
      </c>
    </row>
    <row r="995" spans="1:3" x14ac:dyDescent="0.25">
      <c r="A995" t="s">
        <v>1062</v>
      </c>
    </row>
    <row r="996" spans="1:3" x14ac:dyDescent="0.25">
      <c r="A996" t="s">
        <v>1063</v>
      </c>
    </row>
    <row r="997" spans="1:3" x14ac:dyDescent="0.25">
      <c r="A997" t="s">
        <v>1064</v>
      </c>
      <c r="B997" t="s">
        <v>210</v>
      </c>
    </row>
    <row r="998" spans="1:3" x14ac:dyDescent="0.25">
      <c r="A998" t="s">
        <v>1065</v>
      </c>
    </row>
    <row r="999" spans="1:3" x14ac:dyDescent="0.25">
      <c r="A999" t="s">
        <v>1066</v>
      </c>
      <c r="B999" t="s">
        <v>191</v>
      </c>
      <c r="C999" t="s">
        <v>191</v>
      </c>
    </row>
    <row r="1000" spans="1:3" x14ac:dyDescent="0.25">
      <c r="A1000" t="s">
        <v>1067</v>
      </c>
    </row>
    <row r="1001" spans="1:3" x14ac:dyDescent="0.25">
      <c r="A1001" t="s">
        <v>1068</v>
      </c>
      <c r="B1001" t="s">
        <v>193</v>
      </c>
    </row>
    <row r="1002" spans="1:3" x14ac:dyDescent="0.25">
      <c r="A1002" t="s">
        <v>1069</v>
      </c>
      <c r="B1002" t="s">
        <v>208</v>
      </c>
      <c r="C1002" t="s">
        <v>208</v>
      </c>
    </row>
    <row r="1003" spans="1:3" x14ac:dyDescent="0.25">
      <c r="A1003" t="s">
        <v>1070</v>
      </c>
      <c r="B1003" t="s">
        <v>193</v>
      </c>
    </row>
    <row r="1004" spans="1:3" x14ac:dyDescent="0.25">
      <c r="A1004" t="s">
        <v>1071</v>
      </c>
      <c r="B1004" t="s">
        <v>193</v>
      </c>
    </row>
    <row r="1005" spans="1:3" x14ac:dyDescent="0.25">
      <c r="A1005" t="s">
        <v>1072</v>
      </c>
      <c r="B1005" t="s">
        <v>193</v>
      </c>
    </row>
    <row r="1006" spans="1:3" x14ac:dyDescent="0.25">
      <c r="A1006" t="s">
        <v>1073</v>
      </c>
      <c r="B1006" t="s">
        <v>210</v>
      </c>
    </row>
    <row r="1007" spans="1:3" x14ac:dyDescent="0.25">
      <c r="A1007" t="s">
        <v>1074</v>
      </c>
      <c r="B1007" t="s">
        <v>210</v>
      </c>
    </row>
    <row r="1008" spans="1:3" x14ac:dyDescent="0.25">
      <c r="A1008" t="s">
        <v>1075</v>
      </c>
      <c r="B1008" t="s">
        <v>208</v>
      </c>
      <c r="C1008" t="s">
        <v>208</v>
      </c>
    </row>
    <row r="1009" spans="1:2" x14ac:dyDescent="0.25">
      <c r="A1009" t="s">
        <v>1076</v>
      </c>
      <c r="B1009" t="s">
        <v>220</v>
      </c>
    </row>
    <row r="1010" spans="1:2" x14ac:dyDescent="0.25">
      <c r="A1010" t="s">
        <v>1077</v>
      </c>
      <c r="B1010" t="s">
        <v>190</v>
      </c>
    </row>
    <row r="1011" spans="1:2" x14ac:dyDescent="0.25">
      <c r="A1011" t="s">
        <v>1078</v>
      </c>
      <c r="B1011" t="s">
        <v>189</v>
      </c>
    </row>
    <row r="1012" spans="1:2" x14ac:dyDescent="0.25">
      <c r="A1012" t="s">
        <v>1079</v>
      </c>
      <c r="B1012" t="s">
        <v>193</v>
      </c>
    </row>
    <row r="1013" spans="1:2" x14ac:dyDescent="0.25">
      <c r="A1013" t="s">
        <v>1080</v>
      </c>
      <c r="B1013" t="s">
        <v>193</v>
      </c>
    </row>
    <row r="1014" spans="1:2" x14ac:dyDescent="0.25">
      <c r="A1014" t="s">
        <v>1081</v>
      </c>
    </row>
    <row r="1015" spans="1:2" x14ac:dyDescent="0.25">
      <c r="A1015" t="s">
        <v>1082</v>
      </c>
      <c r="B1015" t="s">
        <v>159</v>
      </c>
    </row>
    <row r="1016" spans="1:2" x14ac:dyDescent="0.25">
      <c r="A1016" t="s">
        <v>1083</v>
      </c>
      <c r="B1016" t="s">
        <v>193</v>
      </c>
    </row>
    <row r="1017" spans="1:2" x14ac:dyDescent="0.25">
      <c r="A1017" t="s">
        <v>1084</v>
      </c>
    </row>
    <row r="1018" spans="1:2" x14ac:dyDescent="0.25">
      <c r="A1018" t="s">
        <v>1085</v>
      </c>
      <c r="B1018" t="s">
        <v>190</v>
      </c>
    </row>
    <row r="1019" spans="1:2" x14ac:dyDescent="0.25">
      <c r="A1019" t="s">
        <v>1086</v>
      </c>
      <c r="B1019" t="s">
        <v>227</v>
      </c>
    </row>
    <row r="1020" spans="1:2" x14ac:dyDescent="0.25">
      <c r="A1020" t="s">
        <v>1087</v>
      </c>
      <c r="B1020" t="s">
        <v>210</v>
      </c>
    </row>
    <row r="1021" spans="1:2" x14ac:dyDescent="0.25">
      <c r="A1021" t="s">
        <v>1088</v>
      </c>
    </row>
    <row r="1022" spans="1:2" x14ac:dyDescent="0.25">
      <c r="A1022" t="s">
        <v>1089</v>
      </c>
    </row>
    <row r="1023" spans="1:2" x14ac:dyDescent="0.25">
      <c r="A1023" t="s">
        <v>1090</v>
      </c>
      <c r="B1023" t="s">
        <v>193</v>
      </c>
    </row>
    <row r="1024" spans="1:2" x14ac:dyDescent="0.25">
      <c r="A1024" t="s">
        <v>1091</v>
      </c>
      <c r="B1024" t="s">
        <v>193</v>
      </c>
    </row>
    <row r="1025" spans="1:2" x14ac:dyDescent="0.25">
      <c r="A1025" t="s">
        <v>1092</v>
      </c>
      <c r="B1025" t="s">
        <v>193</v>
      </c>
    </row>
    <row r="1026" spans="1:2" x14ac:dyDescent="0.25">
      <c r="A1026" t="s">
        <v>1093</v>
      </c>
      <c r="B1026" t="s">
        <v>193</v>
      </c>
    </row>
    <row r="1027" spans="1:2" x14ac:dyDescent="0.25">
      <c r="A1027" t="s">
        <v>1094</v>
      </c>
    </row>
    <row r="1028" spans="1:2" x14ac:dyDescent="0.25">
      <c r="A1028" t="s">
        <v>1095</v>
      </c>
      <c r="B1028" t="s">
        <v>193</v>
      </c>
    </row>
    <row r="1029" spans="1:2" x14ac:dyDescent="0.25">
      <c r="A1029" t="s">
        <v>1096</v>
      </c>
      <c r="B1029" t="s">
        <v>184</v>
      </c>
    </row>
    <row r="1030" spans="1:2" x14ac:dyDescent="0.25">
      <c r="A1030" t="s">
        <v>1097</v>
      </c>
      <c r="B1030" t="s">
        <v>193</v>
      </c>
    </row>
    <row r="1031" spans="1:2" x14ac:dyDescent="0.25">
      <c r="A1031" t="s">
        <v>1098</v>
      </c>
      <c r="B1031" t="s">
        <v>193</v>
      </c>
    </row>
    <row r="1032" spans="1:2" x14ac:dyDescent="0.25">
      <c r="A1032" t="s">
        <v>1099</v>
      </c>
      <c r="B1032" t="s">
        <v>193</v>
      </c>
    </row>
    <row r="1033" spans="1:2" x14ac:dyDescent="0.25">
      <c r="A1033" t="s">
        <v>1100</v>
      </c>
      <c r="B1033" t="s">
        <v>193</v>
      </c>
    </row>
    <row r="1034" spans="1:2" x14ac:dyDescent="0.25">
      <c r="A1034" t="s">
        <v>1101</v>
      </c>
    </row>
    <row r="1035" spans="1:2" x14ac:dyDescent="0.25">
      <c r="A1035" t="s">
        <v>1102</v>
      </c>
      <c r="B1035" t="s">
        <v>193</v>
      </c>
    </row>
    <row r="1036" spans="1:2" x14ac:dyDescent="0.25">
      <c r="A1036" t="s">
        <v>1103</v>
      </c>
      <c r="B1036" t="s">
        <v>227</v>
      </c>
    </row>
    <row r="1037" spans="1:2" x14ac:dyDescent="0.25">
      <c r="A1037" t="s">
        <v>1104</v>
      </c>
    </row>
    <row r="1038" spans="1:2" x14ac:dyDescent="0.25">
      <c r="A1038" t="s">
        <v>1105</v>
      </c>
      <c r="B1038" t="s">
        <v>193</v>
      </c>
    </row>
    <row r="1039" spans="1:2" x14ac:dyDescent="0.25">
      <c r="A1039" t="s">
        <v>1106</v>
      </c>
      <c r="B1039" t="s">
        <v>193</v>
      </c>
    </row>
    <row r="1040" spans="1:2" x14ac:dyDescent="0.25">
      <c r="A1040" t="s">
        <v>1107</v>
      </c>
      <c r="B1040" t="s">
        <v>159</v>
      </c>
    </row>
    <row r="1041" spans="1:3" x14ac:dyDescent="0.25">
      <c r="A1041" t="s">
        <v>1108</v>
      </c>
      <c r="B1041" t="s">
        <v>208</v>
      </c>
      <c r="C1041" t="s">
        <v>208</v>
      </c>
    </row>
    <row r="1042" spans="1:3" x14ac:dyDescent="0.25">
      <c r="A1042" t="s">
        <v>1109</v>
      </c>
    </row>
    <row r="1043" spans="1:3" x14ac:dyDescent="0.25">
      <c r="A1043" t="s">
        <v>1110</v>
      </c>
    </row>
    <row r="1044" spans="1:3" x14ac:dyDescent="0.25">
      <c r="A1044" t="s">
        <v>1111</v>
      </c>
      <c r="B1044" t="s">
        <v>191</v>
      </c>
      <c r="C1044" t="s">
        <v>191</v>
      </c>
    </row>
    <row r="1045" spans="1:3" x14ac:dyDescent="0.25">
      <c r="A1045" t="s">
        <v>1112</v>
      </c>
      <c r="B1045" t="s">
        <v>193</v>
      </c>
    </row>
    <row r="1046" spans="1:3" x14ac:dyDescent="0.25">
      <c r="A1046" t="s">
        <v>1113</v>
      </c>
    </row>
    <row r="1047" spans="1:3" x14ac:dyDescent="0.25">
      <c r="A1047" t="s">
        <v>1114</v>
      </c>
    </row>
    <row r="1048" spans="1:3" x14ac:dyDescent="0.25">
      <c r="A1048" t="s">
        <v>1115</v>
      </c>
    </row>
    <row r="1049" spans="1:3" x14ac:dyDescent="0.25">
      <c r="A1049" t="s">
        <v>1116</v>
      </c>
    </row>
    <row r="1050" spans="1:3" x14ac:dyDescent="0.25">
      <c r="A1050" t="s">
        <v>1117</v>
      </c>
    </row>
    <row r="1051" spans="1:3" x14ac:dyDescent="0.25">
      <c r="A1051" t="s">
        <v>1118</v>
      </c>
      <c r="B1051" t="s">
        <v>193</v>
      </c>
    </row>
    <row r="1052" spans="1:3" x14ac:dyDescent="0.25">
      <c r="A1052" t="s">
        <v>1119</v>
      </c>
      <c r="B1052" t="s">
        <v>193</v>
      </c>
    </row>
    <row r="1053" spans="1:3" x14ac:dyDescent="0.25">
      <c r="A1053" t="s">
        <v>1120</v>
      </c>
    </row>
    <row r="1054" spans="1:3" x14ac:dyDescent="0.25">
      <c r="A1054" t="s">
        <v>1121</v>
      </c>
    </row>
    <row r="1055" spans="1:3" x14ac:dyDescent="0.25">
      <c r="A1055" t="s">
        <v>1122</v>
      </c>
      <c r="B1055" t="s">
        <v>193</v>
      </c>
    </row>
    <row r="1056" spans="1:3" x14ac:dyDescent="0.25">
      <c r="A1056" t="s">
        <v>1123</v>
      </c>
      <c r="B1056" t="s">
        <v>230</v>
      </c>
    </row>
    <row r="1057" spans="1:2" x14ac:dyDescent="0.25">
      <c r="A1057" t="s">
        <v>1124</v>
      </c>
      <c r="B1057" t="s">
        <v>184</v>
      </c>
    </row>
    <row r="1058" spans="1:2" x14ac:dyDescent="0.25">
      <c r="A1058" t="s">
        <v>1125</v>
      </c>
      <c r="B1058" t="s">
        <v>210</v>
      </c>
    </row>
    <row r="1059" spans="1:2" x14ac:dyDescent="0.25">
      <c r="A1059" t="s">
        <v>1126</v>
      </c>
      <c r="B1059" t="s">
        <v>193</v>
      </c>
    </row>
    <row r="1060" spans="1:2" x14ac:dyDescent="0.25">
      <c r="A1060" t="s">
        <v>1127</v>
      </c>
      <c r="B1060" t="s">
        <v>906</v>
      </c>
    </row>
    <row r="1061" spans="1:2" x14ac:dyDescent="0.25">
      <c r="A1061" t="s">
        <v>1128</v>
      </c>
      <c r="B1061" t="s">
        <v>227</v>
      </c>
    </row>
    <row r="1062" spans="1:2" x14ac:dyDescent="0.25">
      <c r="A1062" t="s">
        <v>1129</v>
      </c>
      <c r="B1062" t="s">
        <v>159</v>
      </c>
    </row>
    <row r="1063" spans="1:2" x14ac:dyDescent="0.25">
      <c r="A1063" t="s">
        <v>1130</v>
      </c>
      <c r="B1063" t="s">
        <v>193</v>
      </c>
    </row>
    <row r="1064" spans="1:2" x14ac:dyDescent="0.25">
      <c r="A1064" t="s">
        <v>1131</v>
      </c>
      <c r="B1064" t="s">
        <v>193</v>
      </c>
    </row>
    <row r="1065" spans="1:2" x14ac:dyDescent="0.25">
      <c r="A1065" t="s">
        <v>1132</v>
      </c>
      <c r="B1065" t="s">
        <v>222</v>
      </c>
    </row>
    <row r="1066" spans="1:2" x14ac:dyDescent="0.25">
      <c r="A1066" t="s">
        <v>1133</v>
      </c>
      <c r="B1066" t="s">
        <v>227</v>
      </c>
    </row>
    <row r="1067" spans="1:2" x14ac:dyDescent="0.25">
      <c r="A1067" t="s">
        <v>1134</v>
      </c>
      <c r="B1067" t="s">
        <v>193</v>
      </c>
    </row>
    <row r="1068" spans="1:2" x14ac:dyDescent="0.25">
      <c r="A1068" t="s">
        <v>1135</v>
      </c>
      <c r="B1068" t="s">
        <v>193</v>
      </c>
    </row>
    <row r="1069" spans="1:2" x14ac:dyDescent="0.25">
      <c r="A1069" t="s">
        <v>1136</v>
      </c>
      <c r="B1069" t="s">
        <v>193</v>
      </c>
    </row>
    <row r="1070" spans="1:2" x14ac:dyDescent="0.25">
      <c r="A1070" t="s">
        <v>1137</v>
      </c>
      <c r="B1070" t="s">
        <v>193</v>
      </c>
    </row>
    <row r="1071" spans="1:2" x14ac:dyDescent="0.25">
      <c r="A1071" t="s">
        <v>1138</v>
      </c>
      <c r="B1071" t="s">
        <v>193</v>
      </c>
    </row>
    <row r="1072" spans="1:2" x14ac:dyDescent="0.25">
      <c r="A1072" t="s">
        <v>1139</v>
      </c>
      <c r="B1072" t="s">
        <v>193</v>
      </c>
    </row>
    <row r="1073" spans="1:3" x14ac:dyDescent="0.25">
      <c r="A1073" t="s">
        <v>1140</v>
      </c>
      <c r="B1073" t="s">
        <v>209</v>
      </c>
    </row>
    <row r="1074" spans="1:3" x14ac:dyDescent="0.25">
      <c r="A1074" t="s">
        <v>1141</v>
      </c>
      <c r="B1074" t="s">
        <v>193</v>
      </c>
    </row>
    <row r="1075" spans="1:3" x14ac:dyDescent="0.25">
      <c r="A1075" t="s">
        <v>1142</v>
      </c>
      <c r="B1075" t="s">
        <v>193</v>
      </c>
    </row>
    <row r="1076" spans="1:3" x14ac:dyDescent="0.25">
      <c r="A1076" t="s">
        <v>1143</v>
      </c>
      <c r="B1076" t="s">
        <v>193</v>
      </c>
    </row>
    <row r="1077" spans="1:3" x14ac:dyDescent="0.25">
      <c r="A1077" t="s">
        <v>1144</v>
      </c>
      <c r="B1077" t="s">
        <v>208</v>
      </c>
      <c r="C1077" t="s">
        <v>208</v>
      </c>
    </row>
    <row r="1078" spans="1:3" x14ac:dyDescent="0.25">
      <c r="A1078" t="s">
        <v>1145</v>
      </c>
      <c r="B1078" t="s">
        <v>193</v>
      </c>
    </row>
    <row r="1079" spans="1:3" x14ac:dyDescent="0.25">
      <c r="A1079" t="s">
        <v>1146</v>
      </c>
      <c r="B1079" t="s">
        <v>201</v>
      </c>
    </row>
    <row r="1080" spans="1:3" x14ac:dyDescent="0.25">
      <c r="A1080" t="s">
        <v>1147</v>
      </c>
      <c r="B1080" t="s">
        <v>191</v>
      </c>
      <c r="C1080" t="s">
        <v>191</v>
      </c>
    </row>
    <row r="1081" spans="1:3" x14ac:dyDescent="0.25">
      <c r="A1081" t="s">
        <v>1148</v>
      </c>
      <c r="B1081" t="s">
        <v>193</v>
      </c>
    </row>
    <row r="1082" spans="1:3" x14ac:dyDescent="0.25">
      <c r="A1082" t="s">
        <v>1149</v>
      </c>
      <c r="B1082" t="s">
        <v>184</v>
      </c>
    </row>
    <row r="1083" spans="1:3" x14ac:dyDescent="0.25">
      <c r="A1083" t="s">
        <v>1150</v>
      </c>
      <c r="B1083" t="s">
        <v>193</v>
      </c>
    </row>
    <row r="1084" spans="1:3" x14ac:dyDescent="0.25">
      <c r="A1084" t="s">
        <v>1151</v>
      </c>
      <c r="B1084" t="s">
        <v>193</v>
      </c>
    </row>
    <row r="1085" spans="1:3" x14ac:dyDescent="0.25">
      <c r="A1085" t="s">
        <v>1152</v>
      </c>
      <c r="B1085" t="s">
        <v>193</v>
      </c>
    </row>
    <row r="1086" spans="1:3" x14ac:dyDescent="0.25">
      <c r="A1086" t="s">
        <v>1153</v>
      </c>
      <c r="B1086" t="s">
        <v>193</v>
      </c>
    </row>
    <row r="1087" spans="1:3" x14ac:dyDescent="0.25">
      <c r="A1087" t="s">
        <v>1154</v>
      </c>
      <c r="B1087" t="s">
        <v>193</v>
      </c>
    </row>
    <row r="1088" spans="1:3" x14ac:dyDescent="0.25">
      <c r="A1088" t="s">
        <v>1155</v>
      </c>
      <c r="B1088" t="s">
        <v>193</v>
      </c>
    </row>
    <row r="1089" spans="1:3" x14ac:dyDescent="0.25">
      <c r="A1089" t="s">
        <v>1156</v>
      </c>
      <c r="B1089" t="s">
        <v>193</v>
      </c>
    </row>
    <row r="1090" spans="1:3" x14ac:dyDescent="0.25">
      <c r="A1090" t="s">
        <v>1157</v>
      </c>
      <c r="B1090" t="s">
        <v>210</v>
      </c>
    </row>
    <row r="1091" spans="1:3" x14ac:dyDescent="0.25">
      <c r="A1091" t="s">
        <v>1158</v>
      </c>
      <c r="B1091" t="s">
        <v>193</v>
      </c>
    </row>
    <row r="1092" spans="1:3" x14ac:dyDescent="0.25">
      <c r="A1092" t="s">
        <v>1159</v>
      </c>
      <c r="B1092" t="s">
        <v>210</v>
      </c>
    </row>
    <row r="1093" spans="1:3" x14ac:dyDescent="0.25">
      <c r="A1093" t="s">
        <v>1160</v>
      </c>
      <c r="B1093" t="s">
        <v>193</v>
      </c>
    </row>
    <row r="1094" spans="1:3" x14ac:dyDescent="0.25">
      <c r="A1094" t="s">
        <v>1161</v>
      </c>
      <c r="B1094" t="s">
        <v>208</v>
      </c>
      <c r="C1094" t="s">
        <v>208</v>
      </c>
    </row>
    <row r="1095" spans="1:3" x14ac:dyDescent="0.25">
      <c r="A1095" t="s">
        <v>1162</v>
      </c>
      <c r="B1095" t="s">
        <v>193</v>
      </c>
    </row>
    <row r="1096" spans="1:3" x14ac:dyDescent="0.25">
      <c r="A1096" t="s">
        <v>1163</v>
      </c>
      <c r="B1096" t="s">
        <v>211</v>
      </c>
    </row>
    <row r="1097" spans="1:3" x14ac:dyDescent="0.25">
      <c r="A1097" t="s">
        <v>1164</v>
      </c>
      <c r="B1097" t="s">
        <v>193</v>
      </c>
    </row>
    <row r="1098" spans="1:3" x14ac:dyDescent="0.25">
      <c r="A1098" t="s">
        <v>1165</v>
      </c>
      <c r="B1098" t="s">
        <v>193</v>
      </c>
    </row>
    <row r="1099" spans="1:3" x14ac:dyDescent="0.25">
      <c r="A1099" t="s">
        <v>1166</v>
      </c>
      <c r="B1099" t="s">
        <v>193</v>
      </c>
    </row>
    <row r="1100" spans="1:3" x14ac:dyDescent="0.25">
      <c r="A1100" t="s">
        <v>1167</v>
      </c>
    </row>
    <row r="1101" spans="1:3" x14ac:dyDescent="0.25">
      <c r="A1101" t="s">
        <v>1168</v>
      </c>
      <c r="B1101" t="s">
        <v>193</v>
      </c>
    </row>
    <row r="1102" spans="1:3" x14ac:dyDescent="0.25">
      <c r="A1102" t="s">
        <v>1169</v>
      </c>
      <c r="B1102" t="s">
        <v>193</v>
      </c>
    </row>
    <row r="1103" spans="1:3" x14ac:dyDescent="0.25">
      <c r="A1103" t="s">
        <v>1170</v>
      </c>
      <c r="B1103" t="s">
        <v>193</v>
      </c>
    </row>
    <row r="1104" spans="1:3" x14ac:dyDescent="0.25">
      <c r="A1104" t="s">
        <v>1171</v>
      </c>
      <c r="B1104" t="s">
        <v>193</v>
      </c>
    </row>
    <row r="1105" spans="1:3" x14ac:dyDescent="0.25">
      <c r="A1105" t="s">
        <v>1172</v>
      </c>
      <c r="B1105" t="s">
        <v>193</v>
      </c>
    </row>
    <row r="1106" spans="1:3" x14ac:dyDescent="0.25">
      <c r="A1106" t="s">
        <v>1173</v>
      </c>
      <c r="B1106" t="s">
        <v>193</v>
      </c>
    </row>
    <row r="1107" spans="1:3" x14ac:dyDescent="0.25">
      <c r="A1107" t="s">
        <v>1174</v>
      </c>
      <c r="B1107" t="s">
        <v>906</v>
      </c>
    </row>
    <row r="1108" spans="1:3" x14ac:dyDescent="0.25">
      <c r="A1108" t="s">
        <v>1175</v>
      </c>
      <c r="B1108" t="s">
        <v>193</v>
      </c>
    </row>
    <row r="1109" spans="1:3" x14ac:dyDescent="0.25">
      <c r="A1109" t="s">
        <v>1176</v>
      </c>
    </row>
    <row r="1110" spans="1:3" x14ac:dyDescent="0.25">
      <c r="A1110" t="s">
        <v>1177</v>
      </c>
      <c r="B1110" t="s">
        <v>193</v>
      </c>
    </row>
    <row r="1111" spans="1:3" x14ac:dyDescent="0.25">
      <c r="A1111" t="s">
        <v>1178</v>
      </c>
      <c r="B1111" t="s">
        <v>191</v>
      </c>
      <c r="C1111" t="s">
        <v>191</v>
      </c>
    </row>
    <row r="1112" spans="1:3" x14ac:dyDescent="0.25">
      <c r="A1112" t="s">
        <v>1179</v>
      </c>
      <c r="B1112" t="s">
        <v>193</v>
      </c>
    </row>
    <row r="1113" spans="1:3" x14ac:dyDescent="0.25">
      <c r="A1113" t="s">
        <v>1180</v>
      </c>
      <c r="B1113" t="s">
        <v>193</v>
      </c>
    </row>
    <row r="1114" spans="1:3" x14ac:dyDescent="0.25">
      <c r="A1114" t="s">
        <v>1181</v>
      </c>
    </row>
    <row r="1115" spans="1:3" x14ac:dyDescent="0.25">
      <c r="A1115" t="s">
        <v>1182</v>
      </c>
      <c r="B1115" t="s">
        <v>193</v>
      </c>
    </row>
    <row r="1116" spans="1:3" x14ac:dyDescent="0.25">
      <c r="A1116" t="s">
        <v>1183</v>
      </c>
      <c r="B1116" t="s">
        <v>220</v>
      </c>
    </row>
    <row r="1117" spans="1:3" x14ac:dyDescent="0.25">
      <c r="A1117" t="s">
        <v>1184</v>
      </c>
      <c r="B1117" t="s">
        <v>191</v>
      </c>
      <c r="C1117" t="s">
        <v>191</v>
      </c>
    </row>
    <row r="1118" spans="1:3" x14ac:dyDescent="0.25">
      <c r="A1118" t="s">
        <v>1185</v>
      </c>
    </row>
    <row r="1119" spans="1:3" x14ac:dyDescent="0.25">
      <c r="A1119" t="s">
        <v>1186</v>
      </c>
      <c r="B1119" t="s">
        <v>159</v>
      </c>
    </row>
    <row r="1120" spans="1:3" x14ac:dyDescent="0.25">
      <c r="A1120" t="s">
        <v>1187</v>
      </c>
    </row>
    <row r="1121" spans="1:3" x14ac:dyDescent="0.25">
      <c r="A1121" t="s">
        <v>1188</v>
      </c>
      <c r="B1121" t="s">
        <v>193</v>
      </c>
    </row>
    <row r="1122" spans="1:3" x14ac:dyDescent="0.25">
      <c r="A1122" t="s">
        <v>1189</v>
      </c>
      <c r="B1122" t="s">
        <v>193</v>
      </c>
    </row>
    <row r="1123" spans="1:3" x14ac:dyDescent="0.25">
      <c r="A1123" t="s">
        <v>1190</v>
      </c>
      <c r="B1123" t="s">
        <v>193</v>
      </c>
    </row>
    <row r="1124" spans="1:3" x14ac:dyDescent="0.25">
      <c r="A1124" t="s">
        <v>1191</v>
      </c>
      <c r="B1124" t="s">
        <v>193</v>
      </c>
    </row>
    <row r="1125" spans="1:3" x14ac:dyDescent="0.25">
      <c r="A1125" t="s">
        <v>1192</v>
      </c>
      <c r="B1125" t="s">
        <v>190</v>
      </c>
    </row>
    <row r="1126" spans="1:3" x14ac:dyDescent="0.25">
      <c r="A1126" t="s">
        <v>1193</v>
      </c>
      <c r="B1126" t="s">
        <v>193</v>
      </c>
    </row>
    <row r="1127" spans="1:3" x14ac:dyDescent="0.25">
      <c r="A1127" t="s">
        <v>1194</v>
      </c>
      <c r="B1127" t="s">
        <v>185</v>
      </c>
    </row>
    <row r="1128" spans="1:3" x14ac:dyDescent="0.25">
      <c r="A1128" t="s">
        <v>1195</v>
      </c>
      <c r="B1128" t="s">
        <v>191</v>
      </c>
      <c r="C1128" t="s">
        <v>191</v>
      </c>
    </row>
    <row r="1129" spans="1:3" x14ac:dyDescent="0.25">
      <c r="A1129" t="s">
        <v>1196</v>
      </c>
      <c r="B1129" t="s">
        <v>193</v>
      </c>
    </row>
    <row r="1130" spans="1:3" x14ac:dyDescent="0.25">
      <c r="A1130" t="s">
        <v>1197</v>
      </c>
      <c r="B1130" t="s">
        <v>193</v>
      </c>
    </row>
    <row r="1131" spans="1:3" x14ac:dyDescent="0.25">
      <c r="A1131" t="s">
        <v>1198</v>
      </c>
      <c r="B1131" t="s">
        <v>210</v>
      </c>
    </row>
    <row r="1132" spans="1:3" x14ac:dyDescent="0.25">
      <c r="A1132" t="s">
        <v>1199</v>
      </c>
      <c r="B1132" t="s">
        <v>191</v>
      </c>
    </row>
    <row r="1133" spans="1:3" x14ac:dyDescent="0.25">
      <c r="A1133" t="s">
        <v>1200</v>
      </c>
      <c r="B1133" t="s">
        <v>312</v>
      </c>
    </row>
    <row r="1134" spans="1:3" x14ac:dyDescent="0.25">
      <c r="A1134" t="s">
        <v>1201</v>
      </c>
      <c r="B1134" t="s">
        <v>208</v>
      </c>
      <c r="C1134" t="s">
        <v>208</v>
      </c>
    </row>
    <row r="1135" spans="1:3" x14ac:dyDescent="0.25">
      <c r="A1135" t="s">
        <v>1202</v>
      </c>
      <c r="B1135" t="s">
        <v>191</v>
      </c>
      <c r="C1135" t="s">
        <v>191</v>
      </c>
    </row>
    <row r="1136" spans="1:3" x14ac:dyDescent="0.25">
      <c r="A1136" t="s">
        <v>1203</v>
      </c>
      <c r="B1136" t="s">
        <v>193</v>
      </c>
    </row>
    <row r="1137" spans="1:3" x14ac:dyDescent="0.25">
      <c r="A1137" t="s">
        <v>1204</v>
      </c>
      <c r="B1137" t="s">
        <v>193</v>
      </c>
    </row>
    <row r="1138" spans="1:3" x14ac:dyDescent="0.25">
      <c r="A1138" t="s">
        <v>1205</v>
      </c>
    </row>
    <row r="1139" spans="1:3" x14ac:dyDescent="0.25">
      <c r="A1139" t="s">
        <v>1206</v>
      </c>
    </row>
    <row r="1140" spans="1:3" x14ac:dyDescent="0.25">
      <c r="A1140" t="s">
        <v>1207</v>
      </c>
    </row>
    <row r="1141" spans="1:3" x14ac:dyDescent="0.25">
      <c r="A1141" t="s">
        <v>1208</v>
      </c>
      <c r="B1141" t="s">
        <v>210</v>
      </c>
    </row>
    <row r="1142" spans="1:3" x14ac:dyDescent="0.25">
      <c r="A1142" t="s">
        <v>1209</v>
      </c>
      <c r="B1142" t="s">
        <v>193</v>
      </c>
    </row>
    <row r="1143" spans="1:3" x14ac:dyDescent="0.25">
      <c r="A1143" t="s">
        <v>1210</v>
      </c>
      <c r="B1143" t="s">
        <v>193</v>
      </c>
    </row>
    <row r="1144" spans="1:3" x14ac:dyDescent="0.25">
      <c r="A1144" t="s">
        <v>1211</v>
      </c>
    </row>
    <row r="1145" spans="1:3" x14ac:dyDescent="0.25">
      <c r="A1145" t="s">
        <v>1212</v>
      </c>
      <c r="B1145" t="s">
        <v>191</v>
      </c>
      <c r="C1145" t="s">
        <v>191</v>
      </c>
    </row>
    <row r="1146" spans="1:3" x14ac:dyDescent="0.25">
      <c r="A1146" t="s">
        <v>1213</v>
      </c>
      <c r="B1146" t="s">
        <v>252</v>
      </c>
    </row>
    <row r="1147" spans="1:3" x14ac:dyDescent="0.25">
      <c r="A1147" t="s">
        <v>1214</v>
      </c>
      <c r="B1147" t="s">
        <v>193</v>
      </c>
    </row>
    <row r="1148" spans="1:3" x14ac:dyDescent="0.25">
      <c r="A1148" t="s">
        <v>1215</v>
      </c>
      <c r="B1148" t="s">
        <v>193</v>
      </c>
    </row>
    <row r="1149" spans="1:3" x14ac:dyDescent="0.25">
      <c r="A1149" t="s">
        <v>1216</v>
      </c>
      <c r="B1149" t="s">
        <v>193</v>
      </c>
    </row>
    <row r="1150" spans="1:3" x14ac:dyDescent="0.25">
      <c r="A1150" t="s">
        <v>1217</v>
      </c>
    </row>
    <row r="1151" spans="1:3" x14ac:dyDescent="0.25">
      <c r="A1151" t="s">
        <v>1218</v>
      </c>
    </row>
    <row r="1152" spans="1:3" x14ac:dyDescent="0.25">
      <c r="A1152" t="s">
        <v>1219</v>
      </c>
      <c r="B1152" t="s">
        <v>193</v>
      </c>
    </row>
    <row r="1153" spans="1:3" x14ac:dyDescent="0.25">
      <c r="A1153" t="s">
        <v>1220</v>
      </c>
    </row>
    <row r="1154" spans="1:3" x14ac:dyDescent="0.25">
      <c r="A1154" t="s">
        <v>1221</v>
      </c>
    </row>
    <row r="1155" spans="1:3" x14ac:dyDescent="0.25">
      <c r="A1155" t="s">
        <v>1222</v>
      </c>
      <c r="B1155" t="s">
        <v>193</v>
      </c>
    </row>
    <row r="1156" spans="1:3" x14ac:dyDescent="0.25">
      <c r="A1156" t="s">
        <v>1223</v>
      </c>
    </row>
    <row r="1157" spans="1:3" x14ac:dyDescent="0.25">
      <c r="A1157" t="s">
        <v>1224</v>
      </c>
      <c r="B1157" t="s">
        <v>193</v>
      </c>
    </row>
    <row r="1158" spans="1:3" x14ac:dyDescent="0.25">
      <c r="A1158" t="s">
        <v>1225</v>
      </c>
    </row>
    <row r="1159" spans="1:3" x14ac:dyDescent="0.25">
      <c r="A1159" t="s">
        <v>1226</v>
      </c>
      <c r="B1159" t="s">
        <v>193</v>
      </c>
    </row>
    <row r="1160" spans="1:3" x14ac:dyDescent="0.25">
      <c r="A1160" t="s">
        <v>1227</v>
      </c>
      <c r="B1160" t="s">
        <v>193</v>
      </c>
    </row>
    <row r="1161" spans="1:3" x14ac:dyDescent="0.25">
      <c r="A1161" t="s">
        <v>1228</v>
      </c>
      <c r="B1161" t="s">
        <v>210</v>
      </c>
    </row>
    <row r="1162" spans="1:3" x14ac:dyDescent="0.25">
      <c r="A1162" t="s">
        <v>1229</v>
      </c>
      <c r="B1162" t="s">
        <v>193</v>
      </c>
    </row>
    <row r="1163" spans="1:3" x14ac:dyDescent="0.25">
      <c r="A1163" t="s">
        <v>1230</v>
      </c>
      <c r="B1163" t="s">
        <v>193</v>
      </c>
    </row>
    <row r="1164" spans="1:3" x14ac:dyDescent="0.25">
      <c r="A1164" t="s">
        <v>1231</v>
      </c>
      <c r="B1164" t="s">
        <v>191</v>
      </c>
      <c r="C1164" t="s">
        <v>191</v>
      </c>
    </row>
    <row r="1165" spans="1:3" x14ac:dyDescent="0.25">
      <c r="A1165" t="s">
        <v>1232</v>
      </c>
      <c r="B1165" t="s">
        <v>193</v>
      </c>
    </row>
    <row r="1166" spans="1:3" x14ac:dyDescent="0.25">
      <c r="A1166" t="s">
        <v>1233</v>
      </c>
      <c r="B1166" t="s">
        <v>193</v>
      </c>
    </row>
    <row r="1167" spans="1:3" x14ac:dyDescent="0.25">
      <c r="A1167" t="s">
        <v>1234</v>
      </c>
      <c r="B1167" t="s">
        <v>193</v>
      </c>
    </row>
    <row r="1168" spans="1:3" x14ac:dyDescent="0.25">
      <c r="A1168" t="s">
        <v>1235</v>
      </c>
      <c r="B1168" t="s">
        <v>193</v>
      </c>
    </row>
    <row r="1169" spans="1:3" x14ac:dyDescent="0.25">
      <c r="A1169" t="s">
        <v>1236</v>
      </c>
      <c r="B1169" t="s">
        <v>193</v>
      </c>
    </row>
    <row r="1170" spans="1:3" x14ac:dyDescent="0.25">
      <c r="A1170" t="s">
        <v>1237</v>
      </c>
      <c r="B1170" t="s">
        <v>159</v>
      </c>
    </row>
    <row r="1171" spans="1:3" x14ac:dyDescent="0.25">
      <c r="A1171" t="s">
        <v>1238</v>
      </c>
      <c r="B1171" t="s">
        <v>208</v>
      </c>
      <c r="C1171" t="s">
        <v>208</v>
      </c>
    </row>
    <row r="1172" spans="1:3" x14ac:dyDescent="0.25">
      <c r="A1172" t="s">
        <v>1239</v>
      </c>
      <c r="B1172" t="s">
        <v>193</v>
      </c>
    </row>
    <row r="1173" spans="1:3" x14ac:dyDescent="0.25">
      <c r="A1173" t="s">
        <v>1240</v>
      </c>
      <c r="B1173" t="s">
        <v>193</v>
      </c>
    </row>
    <row r="1174" spans="1:3" x14ac:dyDescent="0.25">
      <c r="A1174" t="s">
        <v>1241</v>
      </c>
      <c r="B1174" t="s">
        <v>193</v>
      </c>
    </row>
    <row r="1175" spans="1:3" x14ac:dyDescent="0.25">
      <c r="A1175" t="s">
        <v>1242</v>
      </c>
      <c r="B1175" t="s">
        <v>193</v>
      </c>
    </row>
    <row r="1176" spans="1:3" x14ac:dyDescent="0.25">
      <c r="A1176" t="s">
        <v>1243</v>
      </c>
      <c r="B1176" t="s">
        <v>193</v>
      </c>
    </row>
    <row r="1177" spans="1:3" x14ac:dyDescent="0.25">
      <c r="A1177" t="s">
        <v>1244</v>
      </c>
      <c r="B1177" t="s">
        <v>193</v>
      </c>
    </row>
    <row r="1178" spans="1:3" x14ac:dyDescent="0.25">
      <c r="A1178" t="s">
        <v>1245</v>
      </c>
      <c r="B1178" t="s">
        <v>210</v>
      </c>
    </row>
    <row r="1179" spans="1:3" x14ac:dyDescent="0.25">
      <c r="A1179" t="s">
        <v>1246</v>
      </c>
      <c r="B1179" t="s">
        <v>220</v>
      </c>
    </row>
    <row r="1180" spans="1:3" x14ac:dyDescent="0.25">
      <c r="A1180" t="s">
        <v>1247</v>
      </c>
      <c r="B1180" t="s">
        <v>193</v>
      </c>
    </row>
    <row r="1181" spans="1:3" x14ac:dyDescent="0.25">
      <c r="A1181" t="s">
        <v>1248</v>
      </c>
      <c r="B1181" t="s">
        <v>193</v>
      </c>
    </row>
    <row r="1182" spans="1:3" x14ac:dyDescent="0.25">
      <c r="A1182" t="s">
        <v>1249</v>
      </c>
      <c r="B1182" t="s">
        <v>220</v>
      </c>
    </row>
    <row r="1183" spans="1:3" x14ac:dyDescent="0.25">
      <c r="A1183" t="s">
        <v>1250</v>
      </c>
      <c r="B1183" t="s">
        <v>208</v>
      </c>
      <c r="C1183" t="s">
        <v>208</v>
      </c>
    </row>
    <row r="1184" spans="1:3" x14ac:dyDescent="0.25">
      <c r="A1184" t="s">
        <v>1251</v>
      </c>
      <c r="B1184" t="s">
        <v>159</v>
      </c>
    </row>
    <row r="1185" spans="1:3" x14ac:dyDescent="0.25">
      <c r="A1185" t="s">
        <v>1252</v>
      </c>
      <c r="B1185" t="s">
        <v>193</v>
      </c>
    </row>
    <row r="1186" spans="1:3" x14ac:dyDescent="0.25">
      <c r="A1186" t="s">
        <v>1253</v>
      </c>
      <c r="B1186" t="s">
        <v>193</v>
      </c>
    </row>
    <row r="1187" spans="1:3" x14ac:dyDescent="0.25">
      <c r="A1187" t="s">
        <v>1254</v>
      </c>
      <c r="B1187" t="s">
        <v>190</v>
      </c>
    </row>
    <row r="1188" spans="1:3" x14ac:dyDescent="0.25">
      <c r="A1188" t="s">
        <v>1255</v>
      </c>
      <c r="B1188" t="s">
        <v>193</v>
      </c>
    </row>
    <row r="1189" spans="1:3" x14ac:dyDescent="0.25">
      <c r="A1189" t="s">
        <v>1256</v>
      </c>
      <c r="B1189" t="s">
        <v>191</v>
      </c>
      <c r="C1189" t="s">
        <v>191</v>
      </c>
    </row>
    <row r="1190" spans="1:3" x14ac:dyDescent="0.25">
      <c r="A1190" t="s">
        <v>1257</v>
      </c>
      <c r="B1190" t="s">
        <v>193</v>
      </c>
    </row>
    <row r="1191" spans="1:3" x14ac:dyDescent="0.25">
      <c r="A1191" t="s">
        <v>1258</v>
      </c>
      <c r="B1191" t="s">
        <v>220</v>
      </c>
    </row>
    <row r="1192" spans="1:3" x14ac:dyDescent="0.25">
      <c r="A1192" t="s">
        <v>1259</v>
      </c>
      <c r="B1192" t="s">
        <v>193</v>
      </c>
    </row>
    <row r="1193" spans="1:3" x14ac:dyDescent="0.25">
      <c r="A1193" t="s">
        <v>1260</v>
      </c>
      <c r="B1193" t="s">
        <v>193</v>
      </c>
    </row>
    <row r="1194" spans="1:3" x14ac:dyDescent="0.25">
      <c r="A1194" t="s">
        <v>1261</v>
      </c>
      <c r="B1194" t="s">
        <v>193</v>
      </c>
    </row>
    <row r="1195" spans="1:3" x14ac:dyDescent="0.25">
      <c r="A1195" t="s">
        <v>1262</v>
      </c>
    </row>
    <row r="1196" spans="1:3" x14ac:dyDescent="0.25">
      <c r="A1196" t="s">
        <v>1263</v>
      </c>
      <c r="B1196" t="s">
        <v>193</v>
      </c>
    </row>
    <row r="1197" spans="1:3" x14ac:dyDescent="0.25">
      <c r="A1197" t="s">
        <v>1264</v>
      </c>
      <c r="B1197" t="s">
        <v>193</v>
      </c>
    </row>
    <row r="1198" spans="1:3" x14ac:dyDescent="0.25">
      <c r="A1198" t="s">
        <v>1265</v>
      </c>
      <c r="B1198" t="s">
        <v>193</v>
      </c>
    </row>
    <row r="1199" spans="1:3" x14ac:dyDescent="0.25">
      <c r="A1199" t="s">
        <v>1266</v>
      </c>
      <c r="B1199" t="s">
        <v>193</v>
      </c>
    </row>
    <row r="1200" spans="1:3" x14ac:dyDescent="0.25">
      <c r="A1200" t="s">
        <v>1267</v>
      </c>
      <c r="B1200" t="s">
        <v>433</v>
      </c>
    </row>
    <row r="1201" spans="1:2" x14ac:dyDescent="0.25">
      <c r="A1201" t="s">
        <v>1268</v>
      </c>
      <c r="B1201" t="s">
        <v>193</v>
      </c>
    </row>
    <row r="1202" spans="1:2" x14ac:dyDescent="0.25">
      <c r="A1202" t="s">
        <v>1269</v>
      </c>
      <c r="B1202" t="s">
        <v>193</v>
      </c>
    </row>
    <row r="1203" spans="1:2" x14ac:dyDescent="0.25">
      <c r="A1203" t="s">
        <v>1270</v>
      </c>
      <c r="B1203" t="s">
        <v>193</v>
      </c>
    </row>
    <row r="1204" spans="1:2" x14ac:dyDescent="0.25">
      <c r="A1204" t="s">
        <v>1271</v>
      </c>
      <c r="B1204" t="s">
        <v>193</v>
      </c>
    </row>
    <row r="1205" spans="1:2" x14ac:dyDescent="0.25">
      <c r="A1205" t="s">
        <v>1272</v>
      </c>
    </row>
    <row r="1206" spans="1:2" x14ac:dyDescent="0.25">
      <c r="A1206" t="s">
        <v>1273</v>
      </c>
      <c r="B1206" t="s">
        <v>193</v>
      </c>
    </row>
    <row r="1207" spans="1:2" x14ac:dyDescent="0.25">
      <c r="A1207" t="s">
        <v>1274</v>
      </c>
    </row>
    <row r="1208" spans="1:2" x14ac:dyDescent="0.25">
      <c r="A1208" t="s">
        <v>1275</v>
      </c>
    </row>
    <row r="1209" spans="1:2" x14ac:dyDescent="0.25">
      <c r="A1209" t="s">
        <v>1276</v>
      </c>
      <c r="B1209" t="s">
        <v>209</v>
      </c>
    </row>
    <row r="1210" spans="1:2" x14ac:dyDescent="0.25">
      <c r="A1210" t="s">
        <v>1277</v>
      </c>
      <c r="B1210" t="s">
        <v>193</v>
      </c>
    </row>
    <row r="1211" spans="1:2" x14ac:dyDescent="0.25">
      <c r="A1211" t="s">
        <v>1278</v>
      </c>
      <c r="B1211" t="s">
        <v>193</v>
      </c>
    </row>
    <row r="1212" spans="1:2" x14ac:dyDescent="0.25">
      <c r="A1212" t="s">
        <v>1279</v>
      </c>
      <c r="B1212" t="s">
        <v>193</v>
      </c>
    </row>
    <row r="1213" spans="1:2" x14ac:dyDescent="0.25">
      <c r="A1213" t="s">
        <v>1280</v>
      </c>
      <c r="B1213" t="s">
        <v>193</v>
      </c>
    </row>
    <row r="1214" spans="1:2" x14ac:dyDescent="0.25">
      <c r="A1214" t="s">
        <v>1281</v>
      </c>
      <c r="B1214" t="s">
        <v>193</v>
      </c>
    </row>
    <row r="1215" spans="1:2" x14ac:dyDescent="0.25">
      <c r="A1215" t="s">
        <v>1282</v>
      </c>
    </row>
    <row r="1216" spans="1:2" x14ac:dyDescent="0.25">
      <c r="A1216" t="s">
        <v>1283</v>
      </c>
    </row>
    <row r="1217" spans="1:3" x14ac:dyDescent="0.25">
      <c r="A1217" t="s">
        <v>1284</v>
      </c>
      <c r="B1217" t="s">
        <v>193</v>
      </c>
    </row>
    <row r="1218" spans="1:3" x14ac:dyDescent="0.25">
      <c r="A1218" t="s">
        <v>1285</v>
      </c>
      <c r="B1218" t="s">
        <v>184</v>
      </c>
    </row>
    <row r="1219" spans="1:3" x14ac:dyDescent="0.25">
      <c r="A1219" t="s">
        <v>1286</v>
      </c>
      <c r="B1219" t="s">
        <v>193</v>
      </c>
    </row>
    <row r="1220" spans="1:3" x14ac:dyDescent="0.25">
      <c r="A1220" t="s">
        <v>1287</v>
      </c>
      <c r="B1220" t="s">
        <v>193</v>
      </c>
    </row>
    <row r="1221" spans="1:3" x14ac:dyDescent="0.25">
      <c r="A1221" t="s">
        <v>1288</v>
      </c>
    </row>
    <row r="1222" spans="1:3" x14ac:dyDescent="0.25">
      <c r="A1222" t="s">
        <v>1289</v>
      </c>
      <c r="B1222" t="s">
        <v>193</v>
      </c>
    </row>
    <row r="1223" spans="1:3" x14ac:dyDescent="0.25">
      <c r="A1223" t="s">
        <v>1290</v>
      </c>
      <c r="B1223" t="s">
        <v>193</v>
      </c>
    </row>
    <row r="1224" spans="1:3" x14ac:dyDescent="0.25">
      <c r="A1224" t="s">
        <v>1291</v>
      </c>
      <c r="B1224" t="s">
        <v>193</v>
      </c>
    </row>
    <row r="1225" spans="1:3" x14ac:dyDescent="0.25">
      <c r="A1225" t="s">
        <v>1292</v>
      </c>
      <c r="B1225" t="s">
        <v>193</v>
      </c>
    </row>
    <row r="1226" spans="1:3" x14ac:dyDescent="0.25">
      <c r="A1226" t="s">
        <v>1293</v>
      </c>
      <c r="B1226" t="s">
        <v>193</v>
      </c>
    </row>
    <row r="1227" spans="1:3" x14ac:dyDescent="0.25">
      <c r="A1227" t="s">
        <v>1294</v>
      </c>
      <c r="B1227" t="s">
        <v>193</v>
      </c>
    </row>
    <row r="1228" spans="1:3" x14ac:dyDescent="0.25">
      <c r="A1228" t="s">
        <v>1295</v>
      </c>
      <c r="B1228" t="s">
        <v>193</v>
      </c>
    </row>
    <row r="1229" spans="1:3" x14ac:dyDescent="0.25">
      <c r="A1229" t="s">
        <v>1296</v>
      </c>
      <c r="B1229" t="s">
        <v>208</v>
      </c>
      <c r="C1229" t="s">
        <v>208</v>
      </c>
    </row>
    <row r="1230" spans="1:3" x14ac:dyDescent="0.25">
      <c r="A1230" t="s">
        <v>1297</v>
      </c>
      <c r="B1230" t="s">
        <v>193</v>
      </c>
    </row>
    <row r="1231" spans="1:3" x14ac:dyDescent="0.25">
      <c r="A1231" t="s">
        <v>1298</v>
      </c>
      <c r="B1231" t="s">
        <v>193</v>
      </c>
    </row>
    <row r="1232" spans="1:3" x14ac:dyDescent="0.25">
      <c r="A1232" t="s">
        <v>1299</v>
      </c>
      <c r="B1232" t="s">
        <v>190</v>
      </c>
    </row>
    <row r="1233" spans="1:3" x14ac:dyDescent="0.25">
      <c r="A1233" t="s">
        <v>1300</v>
      </c>
      <c r="B1233" t="s">
        <v>193</v>
      </c>
    </row>
    <row r="1234" spans="1:3" x14ac:dyDescent="0.25">
      <c r="A1234" t="s">
        <v>1301</v>
      </c>
      <c r="B1234" t="s">
        <v>193</v>
      </c>
    </row>
    <row r="1235" spans="1:3" x14ac:dyDescent="0.25">
      <c r="A1235" t="s">
        <v>1302</v>
      </c>
      <c r="B1235" t="s">
        <v>193</v>
      </c>
    </row>
    <row r="1236" spans="1:3" x14ac:dyDescent="0.25">
      <c r="A1236" t="s">
        <v>1303</v>
      </c>
      <c r="B1236" t="s">
        <v>208</v>
      </c>
      <c r="C1236" t="s">
        <v>208</v>
      </c>
    </row>
    <row r="1237" spans="1:3" x14ac:dyDescent="0.25">
      <c r="A1237" t="s">
        <v>1304</v>
      </c>
      <c r="B1237" t="s">
        <v>193</v>
      </c>
    </row>
    <row r="1238" spans="1:3" x14ac:dyDescent="0.25">
      <c r="A1238" t="s">
        <v>1305</v>
      </c>
      <c r="B1238" t="s">
        <v>191</v>
      </c>
      <c r="C1238" t="s">
        <v>191</v>
      </c>
    </row>
    <row r="1239" spans="1:3" x14ac:dyDescent="0.25">
      <c r="A1239" t="s">
        <v>1306</v>
      </c>
      <c r="B1239" t="s">
        <v>210</v>
      </c>
    </row>
    <row r="1240" spans="1:3" x14ac:dyDescent="0.25">
      <c r="A1240" t="s">
        <v>1307</v>
      </c>
      <c r="B1240" t="s">
        <v>191</v>
      </c>
      <c r="C1240" t="s">
        <v>191</v>
      </c>
    </row>
    <row r="1241" spans="1:3" x14ac:dyDescent="0.25">
      <c r="A1241" t="s">
        <v>1308</v>
      </c>
      <c r="B1241" t="s">
        <v>210</v>
      </c>
    </row>
    <row r="1242" spans="1:3" x14ac:dyDescent="0.25">
      <c r="A1242" t="s">
        <v>1309</v>
      </c>
      <c r="B1242" t="s">
        <v>312</v>
      </c>
    </row>
    <row r="1243" spans="1:3" x14ac:dyDescent="0.25">
      <c r="A1243" t="s">
        <v>1310</v>
      </c>
      <c r="B1243" t="s">
        <v>191</v>
      </c>
      <c r="C1243" t="s">
        <v>191</v>
      </c>
    </row>
    <row r="1244" spans="1:3" x14ac:dyDescent="0.25">
      <c r="A1244" t="s">
        <v>1311</v>
      </c>
      <c r="B1244" t="s">
        <v>191</v>
      </c>
      <c r="C1244" t="s">
        <v>191</v>
      </c>
    </row>
    <row r="1245" spans="1:3" x14ac:dyDescent="0.25">
      <c r="A1245" t="s">
        <v>1312</v>
      </c>
      <c r="B1245" t="s">
        <v>210</v>
      </c>
    </row>
    <row r="1246" spans="1:3" x14ac:dyDescent="0.25">
      <c r="A1246" t="s">
        <v>1313</v>
      </c>
      <c r="B1246" t="s">
        <v>208</v>
      </c>
      <c r="C1246" t="s">
        <v>208</v>
      </c>
    </row>
    <row r="1247" spans="1:3" x14ac:dyDescent="0.25">
      <c r="A1247" t="s">
        <v>1314</v>
      </c>
      <c r="B1247" t="s">
        <v>208</v>
      </c>
      <c r="C1247" t="s">
        <v>208</v>
      </c>
    </row>
    <row r="1248" spans="1:3" x14ac:dyDescent="0.25">
      <c r="A1248" t="s">
        <v>1315</v>
      </c>
      <c r="B1248" t="s">
        <v>193</v>
      </c>
    </row>
    <row r="1249" spans="1:3" x14ac:dyDescent="0.25">
      <c r="A1249" t="s">
        <v>1316</v>
      </c>
      <c r="B1249" t="s">
        <v>193</v>
      </c>
    </row>
    <row r="1250" spans="1:3" x14ac:dyDescent="0.25">
      <c r="A1250" t="s">
        <v>1317</v>
      </c>
    </row>
    <row r="1251" spans="1:3" x14ac:dyDescent="0.25">
      <c r="A1251" t="s">
        <v>1318</v>
      </c>
    </row>
    <row r="1252" spans="1:3" x14ac:dyDescent="0.25">
      <c r="A1252" t="s">
        <v>1319</v>
      </c>
      <c r="B1252" t="s">
        <v>191</v>
      </c>
      <c r="C1252" t="s">
        <v>191</v>
      </c>
    </row>
    <row r="1253" spans="1:3" x14ac:dyDescent="0.25">
      <c r="A1253" t="s">
        <v>1320</v>
      </c>
    </row>
    <row r="1254" spans="1:3" x14ac:dyDescent="0.25">
      <c r="A1254" t="s">
        <v>1321</v>
      </c>
      <c r="B1254" t="s">
        <v>185</v>
      </c>
    </row>
    <row r="1255" spans="1:3" x14ac:dyDescent="0.25">
      <c r="A1255" t="s">
        <v>1322</v>
      </c>
      <c r="B1255" t="s">
        <v>185</v>
      </c>
    </row>
    <row r="1256" spans="1:3" x14ac:dyDescent="0.25">
      <c r="A1256" t="s">
        <v>1323</v>
      </c>
      <c r="B1256" t="s">
        <v>193</v>
      </c>
    </row>
    <row r="1257" spans="1:3" x14ac:dyDescent="0.25">
      <c r="A1257" t="s">
        <v>1324</v>
      </c>
      <c r="B1257" t="s">
        <v>193</v>
      </c>
    </row>
    <row r="1258" spans="1:3" x14ac:dyDescent="0.25">
      <c r="A1258" t="s">
        <v>1325</v>
      </c>
      <c r="B1258" t="s">
        <v>193</v>
      </c>
    </row>
    <row r="1259" spans="1:3" x14ac:dyDescent="0.25">
      <c r="A1259" t="s">
        <v>1326</v>
      </c>
    </row>
    <row r="1260" spans="1:3" x14ac:dyDescent="0.25">
      <c r="A1260" t="s">
        <v>1327</v>
      </c>
      <c r="B1260" t="s">
        <v>368</v>
      </c>
    </row>
    <row r="1261" spans="1:3" x14ac:dyDescent="0.25">
      <c r="A1261" t="s">
        <v>1328</v>
      </c>
      <c r="B1261" t="s">
        <v>202</v>
      </c>
    </row>
    <row r="1262" spans="1:3" x14ac:dyDescent="0.25">
      <c r="A1262" t="s">
        <v>1329</v>
      </c>
      <c r="B1262" t="s">
        <v>190</v>
      </c>
    </row>
    <row r="1263" spans="1:3" x14ac:dyDescent="0.25">
      <c r="A1263" t="s">
        <v>1330</v>
      </c>
      <c r="B1263" t="s">
        <v>193</v>
      </c>
    </row>
    <row r="1264" spans="1:3" x14ac:dyDescent="0.25">
      <c r="A1264" t="s">
        <v>1331</v>
      </c>
      <c r="B1264" t="s">
        <v>191</v>
      </c>
      <c r="C1264" t="s">
        <v>191</v>
      </c>
    </row>
    <row r="1265" spans="1:2" x14ac:dyDescent="0.25">
      <c r="A1265" t="s">
        <v>1332</v>
      </c>
      <c r="B1265" t="s">
        <v>193</v>
      </c>
    </row>
    <row r="1266" spans="1:2" x14ac:dyDescent="0.25">
      <c r="A1266" t="s">
        <v>1333</v>
      </c>
      <c r="B1266" t="s">
        <v>193</v>
      </c>
    </row>
    <row r="1267" spans="1:2" x14ac:dyDescent="0.25">
      <c r="A1267" t="s">
        <v>1334</v>
      </c>
      <c r="B1267" t="s">
        <v>159</v>
      </c>
    </row>
    <row r="1268" spans="1:2" x14ac:dyDescent="0.25">
      <c r="A1268" t="s">
        <v>1335</v>
      </c>
      <c r="B1268" t="s">
        <v>193</v>
      </c>
    </row>
    <row r="1269" spans="1:2" x14ac:dyDescent="0.25">
      <c r="A1269" t="s">
        <v>1336</v>
      </c>
      <c r="B1269" t="s">
        <v>159</v>
      </c>
    </row>
    <row r="1270" spans="1:2" x14ac:dyDescent="0.25">
      <c r="A1270" t="s">
        <v>1337</v>
      </c>
      <c r="B1270" t="s">
        <v>193</v>
      </c>
    </row>
    <row r="1271" spans="1:2" x14ac:dyDescent="0.25">
      <c r="A1271" t="s">
        <v>1338</v>
      </c>
      <c r="B1271" t="s">
        <v>193</v>
      </c>
    </row>
    <row r="1272" spans="1:2" x14ac:dyDescent="0.25">
      <c r="A1272" t="s">
        <v>1339</v>
      </c>
      <c r="B1272" t="s">
        <v>193</v>
      </c>
    </row>
    <row r="1273" spans="1:2" x14ac:dyDescent="0.25">
      <c r="A1273" t="s">
        <v>1340</v>
      </c>
      <c r="B1273" t="s">
        <v>312</v>
      </c>
    </row>
    <row r="1274" spans="1:2" x14ac:dyDescent="0.25">
      <c r="A1274" t="s">
        <v>1341</v>
      </c>
      <c r="B1274" t="s">
        <v>210</v>
      </c>
    </row>
    <row r="1275" spans="1:2" x14ac:dyDescent="0.25">
      <c r="A1275" t="s">
        <v>1342</v>
      </c>
      <c r="B1275" t="s">
        <v>184</v>
      </c>
    </row>
    <row r="1276" spans="1:2" x14ac:dyDescent="0.25">
      <c r="A1276" t="s">
        <v>1343</v>
      </c>
      <c r="B1276" t="s">
        <v>193</v>
      </c>
    </row>
    <row r="1277" spans="1:2" x14ac:dyDescent="0.25">
      <c r="A1277" t="s">
        <v>1344</v>
      </c>
      <c r="B1277" t="s">
        <v>193</v>
      </c>
    </row>
    <row r="1278" spans="1:2" x14ac:dyDescent="0.25">
      <c r="A1278" t="s">
        <v>1345</v>
      </c>
    </row>
    <row r="1279" spans="1:2" x14ac:dyDescent="0.25">
      <c r="A1279" t="s">
        <v>1346</v>
      </c>
      <c r="B1279" t="s">
        <v>906</v>
      </c>
    </row>
    <row r="1280" spans="1:2" x14ac:dyDescent="0.25">
      <c r="A1280" t="s">
        <v>1347</v>
      </c>
      <c r="B1280" t="s">
        <v>193</v>
      </c>
    </row>
    <row r="1281" spans="1:3" x14ac:dyDescent="0.25">
      <c r="A1281" t="s">
        <v>1348</v>
      </c>
      <c r="B1281" t="s">
        <v>193</v>
      </c>
    </row>
    <row r="1282" spans="1:3" x14ac:dyDescent="0.25">
      <c r="A1282" t="s">
        <v>1349</v>
      </c>
      <c r="B1282" t="s">
        <v>191</v>
      </c>
      <c r="C1282" t="s">
        <v>191</v>
      </c>
    </row>
    <row r="1283" spans="1:3" x14ac:dyDescent="0.25">
      <c r="A1283" t="s">
        <v>1350</v>
      </c>
      <c r="B1283" t="s">
        <v>193</v>
      </c>
    </row>
    <row r="1284" spans="1:3" x14ac:dyDescent="0.25">
      <c r="A1284" t="s">
        <v>1351</v>
      </c>
      <c r="B1284" t="s">
        <v>191</v>
      </c>
      <c r="C1284" t="s">
        <v>191</v>
      </c>
    </row>
    <row r="1285" spans="1:3" x14ac:dyDescent="0.25">
      <c r="A1285" t="s">
        <v>1352</v>
      </c>
    </row>
    <row r="1286" spans="1:3" x14ac:dyDescent="0.25">
      <c r="A1286" t="s">
        <v>1353</v>
      </c>
      <c r="B1286" t="s">
        <v>193</v>
      </c>
    </row>
    <row r="1287" spans="1:3" x14ac:dyDescent="0.25">
      <c r="A1287" t="s">
        <v>1354</v>
      </c>
      <c r="B1287" t="s">
        <v>193</v>
      </c>
    </row>
    <row r="1288" spans="1:3" x14ac:dyDescent="0.25">
      <c r="A1288" t="s">
        <v>1355</v>
      </c>
      <c r="B1288" t="s">
        <v>193</v>
      </c>
    </row>
    <row r="1289" spans="1:3" x14ac:dyDescent="0.25">
      <c r="A1289" t="s">
        <v>1356</v>
      </c>
      <c r="B1289" t="s">
        <v>193</v>
      </c>
    </row>
    <row r="1290" spans="1:3" x14ac:dyDescent="0.25">
      <c r="A1290" t="s">
        <v>1357</v>
      </c>
      <c r="B1290" t="s">
        <v>208</v>
      </c>
      <c r="C1290" t="s">
        <v>208</v>
      </c>
    </row>
    <row r="1291" spans="1:3" x14ac:dyDescent="0.25">
      <c r="A1291" t="s">
        <v>1358</v>
      </c>
    </row>
    <row r="1292" spans="1:3" x14ac:dyDescent="0.25">
      <c r="A1292" t="s">
        <v>1359</v>
      </c>
      <c r="B1292" t="s">
        <v>193</v>
      </c>
    </row>
    <row r="1293" spans="1:3" x14ac:dyDescent="0.25">
      <c r="A1293" t="s">
        <v>1360</v>
      </c>
      <c r="B1293" t="s">
        <v>220</v>
      </c>
    </row>
    <row r="1294" spans="1:3" x14ac:dyDescent="0.25">
      <c r="A1294" t="s">
        <v>1361</v>
      </c>
    </row>
    <row r="1295" spans="1:3" x14ac:dyDescent="0.25">
      <c r="A1295" t="s">
        <v>1362</v>
      </c>
    </row>
    <row r="1296" spans="1:3" x14ac:dyDescent="0.25">
      <c r="A1296" t="s">
        <v>1363</v>
      </c>
    </row>
    <row r="1297" spans="1:3" x14ac:dyDescent="0.25">
      <c r="A1297" t="s">
        <v>1364</v>
      </c>
    </row>
    <row r="1298" spans="1:3" x14ac:dyDescent="0.25">
      <c r="A1298" t="s">
        <v>1365</v>
      </c>
      <c r="B1298" t="s">
        <v>193</v>
      </c>
    </row>
    <row r="1299" spans="1:3" x14ac:dyDescent="0.25">
      <c r="A1299" t="s">
        <v>1366</v>
      </c>
      <c r="B1299" t="s">
        <v>224</v>
      </c>
    </row>
    <row r="1300" spans="1:3" x14ac:dyDescent="0.25">
      <c r="A1300" t="s">
        <v>1367</v>
      </c>
      <c r="B1300" t="s">
        <v>159</v>
      </c>
    </row>
    <row r="1301" spans="1:3" x14ac:dyDescent="0.25">
      <c r="A1301" t="s">
        <v>1368</v>
      </c>
      <c r="B1301" t="s">
        <v>230</v>
      </c>
    </row>
    <row r="1302" spans="1:3" x14ac:dyDescent="0.25">
      <c r="A1302" t="s">
        <v>1369</v>
      </c>
      <c r="B1302" t="s">
        <v>230</v>
      </c>
    </row>
    <row r="1303" spans="1:3" x14ac:dyDescent="0.25">
      <c r="A1303" t="s">
        <v>1370</v>
      </c>
      <c r="B1303" t="s">
        <v>230</v>
      </c>
    </row>
    <row r="1304" spans="1:3" x14ac:dyDescent="0.25">
      <c r="A1304" t="s">
        <v>1371</v>
      </c>
      <c r="B1304" t="s">
        <v>191</v>
      </c>
      <c r="C1304" t="s">
        <v>191</v>
      </c>
    </row>
    <row r="1305" spans="1:3" x14ac:dyDescent="0.25">
      <c r="A1305" t="s">
        <v>1372</v>
      </c>
      <c r="B1305" t="s">
        <v>210</v>
      </c>
    </row>
    <row r="1306" spans="1:3" x14ac:dyDescent="0.25">
      <c r="A1306" t="s">
        <v>1373</v>
      </c>
      <c r="B1306" t="s">
        <v>209</v>
      </c>
    </row>
    <row r="1307" spans="1:3" x14ac:dyDescent="0.25">
      <c r="A1307" t="s">
        <v>1374</v>
      </c>
    </row>
    <row r="1308" spans="1:3" x14ac:dyDescent="0.25">
      <c r="A1308" t="s">
        <v>1375</v>
      </c>
      <c r="B1308" t="s">
        <v>210</v>
      </c>
    </row>
    <row r="1309" spans="1:3" x14ac:dyDescent="0.25">
      <c r="A1309" t="s">
        <v>1376</v>
      </c>
      <c r="B1309" t="s">
        <v>210</v>
      </c>
    </row>
    <row r="1310" spans="1:3" x14ac:dyDescent="0.25">
      <c r="A1310" t="s">
        <v>1377</v>
      </c>
    </row>
    <row r="1311" spans="1:3" x14ac:dyDescent="0.25">
      <c r="A1311" t="s">
        <v>1378</v>
      </c>
    </row>
    <row r="1312" spans="1:3" x14ac:dyDescent="0.25">
      <c r="A1312" t="s">
        <v>1379</v>
      </c>
    </row>
    <row r="1313" spans="1:2" x14ac:dyDescent="0.25">
      <c r="A1313" t="s">
        <v>1380</v>
      </c>
      <c r="B1313" t="s">
        <v>201</v>
      </c>
    </row>
    <row r="1314" spans="1:2" x14ac:dyDescent="0.25">
      <c r="A1314" t="s">
        <v>1381</v>
      </c>
    </row>
    <row r="1315" spans="1:2" x14ac:dyDescent="0.25">
      <c r="A1315" t="s">
        <v>1382</v>
      </c>
      <c r="B1315" t="s">
        <v>193</v>
      </c>
    </row>
    <row r="1316" spans="1:2" x14ac:dyDescent="0.25">
      <c r="A1316" t="s">
        <v>1383</v>
      </c>
      <c r="B1316" t="s">
        <v>193</v>
      </c>
    </row>
    <row r="1317" spans="1:2" x14ac:dyDescent="0.25">
      <c r="A1317" t="s">
        <v>1384</v>
      </c>
    </row>
    <row r="1318" spans="1:2" x14ac:dyDescent="0.25">
      <c r="A1318" t="s">
        <v>1385</v>
      </c>
      <c r="B1318" t="s">
        <v>185</v>
      </c>
    </row>
    <row r="1319" spans="1:2" x14ac:dyDescent="0.25">
      <c r="A1319" t="s">
        <v>1386</v>
      </c>
      <c r="B1319" t="s">
        <v>193</v>
      </c>
    </row>
    <row r="1320" spans="1:2" x14ac:dyDescent="0.25">
      <c r="A1320" t="s">
        <v>1387</v>
      </c>
      <c r="B1320" t="s">
        <v>193</v>
      </c>
    </row>
    <row r="1321" spans="1:2" x14ac:dyDescent="0.25">
      <c r="A1321" t="s">
        <v>1388</v>
      </c>
      <c r="B1321" t="s">
        <v>193</v>
      </c>
    </row>
    <row r="1322" spans="1:2" x14ac:dyDescent="0.25">
      <c r="A1322" t="s">
        <v>1389</v>
      </c>
      <c r="B1322" t="s">
        <v>193</v>
      </c>
    </row>
    <row r="1323" spans="1:2" x14ac:dyDescent="0.25">
      <c r="A1323" t="s">
        <v>1390</v>
      </c>
    </row>
    <row r="1324" spans="1:2" x14ac:dyDescent="0.25">
      <c r="A1324" t="s">
        <v>1391</v>
      </c>
    </row>
    <row r="1325" spans="1:2" x14ac:dyDescent="0.25">
      <c r="A1325" t="s">
        <v>1392</v>
      </c>
      <c r="B1325" t="s">
        <v>193</v>
      </c>
    </row>
    <row r="1326" spans="1:2" x14ac:dyDescent="0.25">
      <c r="A1326" t="s">
        <v>1393</v>
      </c>
      <c r="B1326" t="s">
        <v>193</v>
      </c>
    </row>
    <row r="1327" spans="1:2" x14ac:dyDescent="0.25">
      <c r="A1327" t="s">
        <v>1394</v>
      </c>
    </row>
    <row r="1328" spans="1:2" x14ac:dyDescent="0.25">
      <c r="A1328" t="s">
        <v>1395</v>
      </c>
    </row>
    <row r="1329" spans="1:3" x14ac:dyDescent="0.25">
      <c r="A1329" t="s">
        <v>1396</v>
      </c>
    </row>
    <row r="1330" spans="1:3" x14ac:dyDescent="0.25">
      <c r="A1330" t="s">
        <v>1397</v>
      </c>
    </row>
    <row r="1331" spans="1:3" x14ac:dyDescent="0.25">
      <c r="A1331" t="s">
        <v>1398</v>
      </c>
    </row>
    <row r="1332" spans="1:3" x14ac:dyDescent="0.25">
      <c r="A1332" t="s">
        <v>1399</v>
      </c>
    </row>
    <row r="1333" spans="1:3" x14ac:dyDescent="0.25">
      <c r="A1333" t="s">
        <v>1400</v>
      </c>
    </row>
    <row r="1334" spans="1:3" x14ac:dyDescent="0.25">
      <c r="A1334" t="s">
        <v>1401</v>
      </c>
      <c r="B1334" t="s">
        <v>193</v>
      </c>
    </row>
    <row r="1335" spans="1:3" x14ac:dyDescent="0.25">
      <c r="A1335" t="s">
        <v>1402</v>
      </c>
    </row>
    <row r="1336" spans="1:3" x14ac:dyDescent="0.25">
      <c r="A1336" t="s">
        <v>1403</v>
      </c>
    </row>
    <row r="1337" spans="1:3" x14ac:dyDescent="0.25">
      <c r="A1337" t="s">
        <v>1404</v>
      </c>
      <c r="B1337" t="s">
        <v>193</v>
      </c>
    </row>
    <row r="1338" spans="1:3" x14ac:dyDescent="0.25">
      <c r="A1338" t="s">
        <v>1405</v>
      </c>
      <c r="B1338" t="s">
        <v>193</v>
      </c>
    </row>
    <row r="1339" spans="1:3" x14ac:dyDescent="0.25">
      <c r="A1339" t="s">
        <v>1406</v>
      </c>
      <c r="B1339" t="s">
        <v>208</v>
      </c>
      <c r="C1339" t="s">
        <v>208</v>
      </c>
    </row>
    <row r="1340" spans="1:3" x14ac:dyDescent="0.25">
      <c r="A1340" t="s">
        <v>1407</v>
      </c>
    </row>
    <row r="1341" spans="1:3" x14ac:dyDescent="0.25">
      <c r="A1341" t="s">
        <v>1408</v>
      </c>
      <c r="B1341" t="s">
        <v>193</v>
      </c>
    </row>
    <row r="1342" spans="1:3" x14ac:dyDescent="0.25">
      <c r="A1342" t="s">
        <v>1409</v>
      </c>
      <c r="B1342" t="s">
        <v>193</v>
      </c>
    </row>
    <row r="1343" spans="1:3" x14ac:dyDescent="0.25">
      <c r="A1343" t="s">
        <v>1410</v>
      </c>
      <c r="B1343" t="s">
        <v>193</v>
      </c>
    </row>
    <row r="1344" spans="1:3" x14ac:dyDescent="0.25">
      <c r="A1344" t="s">
        <v>1411</v>
      </c>
    </row>
    <row r="1345" spans="1:3" x14ac:dyDescent="0.25">
      <c r="A1345" t="s">
        <v>1412</v>
      </c>
    </row>
    <row r="1346" spans="1:3" x14ac:dyDescent="0.25">
      <c r="A1346" t="s">
        <v>1413</v>
      </c>
      <c r="B1346" t="s">
        <v>193</v>
      </c>
    </row>
    <row r="1347" spans="1:3" x14ac:dyDescent="0.25">
      <c r="A1347" t="s">
        <v>1414</v>
      </c>
      <c r="B1347" t="s">
        <v>193</v>
      </c>
    </row>
    <row r="1348" spans="1:3" x14ac:dyDescent="0.25">
      <c r="A1348" t="s">
        <v>1415</v>
      </c>
      <c r="B1348" t="s">
        <v>193</v>
      </c>
    </row>
    <row r="1349" spans="1:3" x14ac:dyDescent="0.25">
      <c r="A1349" t="s">
        <v>1416</v>
      </c>
      <c r="B1349" t="s">
        <v>193</v>
      </c>
    </row>
    <row r="1350" spans="1:3" x14ac:dyDescent="0.25">
      <c r="A1350" t="s">
        <v>1417</v>
      </c>
      <c r="B1350" t="s">
        <v>193</v>
      </c>
    </row>
    <row r="1351" spans="1:3" x14ac:dyDescent="0.25">
      <c r="A1351" t="s">
        <v>1418</v>
      </c>
      <c r="B1351" t="s">
        <v>193</v>
      </c>
    </row>
    <row r="1352" spans="1:3" x14ac:dyDescent="0.25">
      <c r="A1352" t="s">
        <v>1419</v>
      </c>
    </row>
    <row r="1353" spans="1:3" x14ac:dyDescent="0.25">
      <c r="A1353" t="s">
        <v>1420</v>
      </c>
    </row>
    <row r="1354" spans="1:3" x14ac:dyDescent="0.25">
      <c r="A1354" t="s">
        <v>1421</v>
      </c>
    </row>
    <row r="1355" spans="1:3" x14ac:dyDescent="0.25">
      <c r="A1355" t="s">
        <v>1422</v>
      </c>
    </row>
    <row r="1356" spans="1:3" x14ac:dyDescent="0.25">
      <c r="A1356" t="s">
        <v>1423</v>
      </c>
      <c r="B1356" t="s">
        <v>220</v>
      </c>
    </row>
    <row r="1357" spans="1:3" x14ac:dyDescent="0.25">
      <c r="A1357" t="s">
        <v>1424</v>
      </c>
      <c r="B1357" t="s">
        <v>202</v>
      </c>
    </row>
    <row r="1358" spans="1:3" x14ac:dyDescent="0.25">
      <c r="A1358" t="s">
        <v>1425</v>
      </c>
    </row>
    <row r="1359" spans="1:3" x14ac:dyDescent="0.25">
      <c r="A1359" t="s">
        <v>1426</v>
      </c>
      <c r="B1359" t="s">
        <v>193</v>
      </c>
    </row>
    <row r="1360" spans="1:3" x14ac:dyDescent="0.25">
      <c r="A1360" t="s">
        <v>1427</v>
      </c>
      <c r="B1360" t="s">
        <v>191</v>
      </c>
      <c r="C1360" t="s">
        <v>191</v>
      </c>
    </row>
    <row r="1361" spans="1:3" x14ac:dyDescent="0.25">
      <c r="A1361" t="s">
        <v>1428</v>
      </c>
    </row>
    <row r="1362" spans="1:3" x14ac:dyDescent="0.25">
      <c r="A1362" t="s">
        <v>1429</v>
      </c>
      <c r="B1362" t="s">
        <v>208</v>
      </c>
      <c r="C1362" t="s">
        <v>208</v>
      </c>
    </row>
    <row r="1363" spans="1:3" x14ac:dyDescent="0.25">
      <c r="A1363" t="s">
        <v>1430</v>
      </c>
    </row>
    <row r="1364" spans="1:3" x14ac:dyDescent="0.25">
      <c r="A1364" t="s">
        <v>1431</v>
      </c>
      <c r="B1364" t="s">
        <v>210</v>
      </c>
    </row>
    <row r="1365" spans="1:3" x14ac:dyDescent="0.25">
      <c r="A1365" t="s">
        <v>1432</v>
      </c>
      <c r="B1365" t="s">
        <v>190</v>
      </c>
    </row>
    <row r="1366" spans="1:3" x14ac:dyDescent="0.25">
      <c r="A1366" t="s">
        <v>1433</v>
      </c>
    </row>
    <row r="1367" spans="1:3" x14ac:dyDescent="0.25">
      <c r="A1367" t="s">
        <v>1434</v>
      </c>
      <c r="B1367" t="s">
        <v>191</v>
      </c>
      <c r="C1367" t="s">
        <v>191</v>
      </c>
    </row>
    <row r="1368" spans="1:3" x14ac:dyDescent="0.25">
      <c r="A1368" t="s">
        <v>1435</v>
      </c>
      <c r="B1368" t="s">
        <v>193</v>
      </c>
    </row>
    <row r="1369" spans="1:3" x14ac:dyDescent="0.25">
      <c r="A1369" t="s">
        <v>1436</v>
      </c>
      <c r="B1369" t="s">
        <v>193</v>
      </c>
    </row>
    <row r="1370" spans="1:3" x14ac:dyDescent="0.25">
      <c r="A1370" t="s">
        <v>1437</v>
      </c>
    </row>
    <row r="1371" spans="1:3" x14ac:dyDescent="0.25">
      <c r="A1371" t="s">
        <v>1438</v>
      </c>
      <c r="B1371" t="s">
        <v>193</v>
      </c>
    </row>
    <row r="1372" spans="1:3" x14ac:dyDescent="0.25">
      <c r="A1372" t="s">
        <v>1439</v>
      </c>
      <c r="B1372" t="s">
        <v>193</v>
      </c>
    </row>
    <row r="1373" spans="1:3" x14ac:dyDescent="0.25">
      <c r="A1373" t="s">
        <v>1440</v>
      </c>
      <c r="B1373" t="s">
        <v>193</v>
      </c>
    </row>
    <row r="1374" spans="1:3" x14ac:dyDescent="0.25">
      <c r="A1374" t="s">
        <v>1441</v>
      </c>
      <c r="B1374" t="s">
        <v>193</v>
      </c>
    </row>
    <row r="1375" spans="1:3" x14ac:dyDescent="0.25">
      <c r="A1375" t="s">
        <v>1442</v>
      </c>
    </row>
    <row r="1376" spans="1:3" x14ac:dyDescent="0.25">
      <c r="A1376" t="s">
        <v>1443</v>
      </c>
      <c r="B1376" t="s">
        <v>193</v>
      </c>
    </row>
    <row r="1377" spans="1:3" x14ac:dyDescent="0.25">
      <c r="A1377" t="s">
        <v>1444</v>
      </c>
      <c r="B1377" t="s">
        <v>193</v>
      </c>
    </row>
    <row r="1378" spans="1:3" x14ac:dyDescent="0.25">
      <c r="A1378" t="s">
        <v>1445</v>
      </c>
      <c r="B1378" t="s">
        <v>208</v>
      </c>
      <c r="C1378" t="s">
        <v>208</v>
      </c>
    </row>
    <row r="1379" spans="1:3" x14ac:dyDescent="0.25">
      <c r="A1379" t="s">
        <v>1446</v>
      </c>
    </row>
    <row r="1380" spans="1:3" x14ac:dyDescent="0.25">
      <c r="A1380" t="s">
        <v>1447</v>
      </c>
      <c r="B1380" t="s">
        <v>227</v>
      </c>
    </row>
    <row r="1381" spans="1:3" x14ac:dyDescent="0.25">
      <c r="A1381" t="s">
        <v>1448</v>
      </c>
      <c r="B1381" t="s">
        <v>193</v>
      </c>
    </row>
    <row r="1382" spans="1:3" x14ac:dyDescent="0.25">
      <c r="A1382" t="s">
        <v>1449</v>
      </c>
    </row>
    <row r="1383" spans="1:3" x14ac:dyDescent="0.25">
      <c r="A1383" t="s">
        <v>1450</v>
      </c>
    </row>
    <row r="1384" spans="1:3" x14ac:dyDescent="0.25">
      <c r="A1384" t="s">
        <v>1451</v>
      </c>
      <c r="B1384" t="s">
        <v>193</v>
      </c>
    </row>
    <row r="1385" spans="1:3" x14ac:dyDescent="0.25">
      <c r="A1385" t="s">
        <v>1452</v>
      </c>
    </row>
    <row r="1386" spans="1:3" x14ac:dyDescent="0.25">
      <c r="A1386" t="s">
        <v>1453</v>
      </c>
      <c r="B1386" t="s">
        <v>190</v>
      </c>
    </row>
    <row r="1387" spans="1:3" x14ac:dyDescent="0.25">
      <c r="A1387" t="s">
        <v>1454</v>
      </c>
      <c r="B1387" t="s">
        <v>202</v>
      </c>
    </row>
    <row r="1388" spans="1:3" x14ac:dyDescent="0.25">
      <c r="A1388" t="s">
        <v>1455</v>
      </c>
      <c r="B1388" t="s">
        <v>210</v>
      </c>
    </row>
    <row r="1389" spans="1:3" x14ac:dyDescent="0.25">
      <c r="A1389" t="s">
        <v>1456</v>
      </c>
      <c r="B1389" t="s">
        <v>230</v>
      </c>
    </row>
    <row r="1390" spans="1:3" x14ac:dyDescent="0.25">
      <c r="A1390" t="s">
        <v>1457</v>
      </c>
    </row>
    <row r="1391" spans="1:3" x14ac:dyDescent="0.25">
      <c r="A1391" t="s">
        <v>1458</v>
      </c>
    </row>
    <row r="1392" spans="1:3" x14ac:dyDescent="0.25">
      <c r="A1392" t="s">
        <v>1459</v>
      </c>
    </row>
    <row r="1393" spans="1:3" x14ac:dyDescent="0.25">
      <c r="A1393" t="s">
        <v>1460</v>
      </c>
      <c r="B1393" t="s">
        <v>208</v>
      </c>
      <c r="C1393" t="s">
        <v>208</v>
      </c>
    </row>
    <row r="1394" spans="1:3" x14ac:dyDescent="0.25">
      <c r="A1394" t="s">
        <v>1461</v>
      </c>
    </row>
    <row r="1395" spans="1:3" x14ac:dyDescent="0.25">
      <c r="A1395" t="s">
        <v>1462</v>
      </c>
    </row>
    <row r="1396" spans="1:3" x14ac:dyDescent="0.25">
      <c r="A1396" t="s">
        <v>1463</v>
      </c>
    </row>
    <row r="1397" spans="1:3" x14ac:dyDescent="0.25">
      <c r="A1397" t="s">
        <v>1464</v>
      </c>
      <c r="B1397" t="s">
        <v>208</v>
      </c>
      <c r="C1397" t="s">
        <v>208</v>
      </c>
    </row>
    <row r="1398" spans="1:3" x14ac:dyDescent="0.25">
      <c r="A1398" t="s">
        <v>1465</v>
      </c>
    </row>
    <row r="1399" spans="1:3" x14ac:dyDescent="0.25">
      <c r="A1399" t="s">
        <v>1466</v>
      </c>
      <c r="B1399" t="s">
        <v>193</v>
      </c>
    </row>
    <row r="1400" spans="1:3" x14ac:dyDescent="0.25">
      <c r="A1400" t="s">
        <v>1467</v>
      </c>
      <c r="B1400" t="s">
        <v>159</v>
      </c>
    </row>
    <row r="1401" spans="1:3" x14ac:dyDescent="0.25">
      <c r="A1401" t="s">
        <v>1468</v>
      </c>
      <c r="B1401" t="s">
        <v>193</v>
      </c>
    </row>
    <row r="1402" spans="1:3" x14ac:dyDescent="0.25">
      <c r="A1402" t="s">
        <v>1469</v>
      </c>
    </row>
    <row r="1403" spans="1:3" x14ac:dyDescent="0.25">
      <c r="A1403" t="s">
        <v>1470</v>
      </c>
      <c r="B1403" t="s">
        <v>193</v>
      </c>
    </row>
    <row r="1404" spans="1:3" x14ac:dyDescent="0.25">
      <c r="A1404" t="s">
        <v>1471</v>
      </c>
    </row>
    <row r="1405" spans="1:3" x14ac:dyDescent="0.25">
      <c r="A1405" t="s">
        <v>1472</v>
      </c>
      <c r="B1405" t="s">
        <v>193</v>
      </c>
    </row>
    <row r="1406" spans="1:3" x14ac:dyDescent="0.25">
      <c r="A1406" t="s">
        <v>1473</v>
      </c>
    </row>
    <row r="1407" spans="1:3" x14ac:dyDescent="0.25">
      <c r="A1407" t="s">
        <v>1474</v>
      </c>
      <c r="B1407" t="s">
        <v>193</v>
      </c>
    </row>
    <row r="1408" spans="1:3" x14ac:dyDescent="0.25">
      <c r="A1408" t="s">
        <v>1475</v>
      </c>
    </row>
    <row r="1409" spans="1:2" x14ac:dyDescent="0.25">
      <c r="A1409" t="s">
        <v>1476</v>
      </c>
      <c r="B1409" t="s">
        <v>210</v>
      </c>
    </row>
    <row r="1410" spans="1:2" x14ac:dyDescent="0.25">
      <c r="A1410" t="s">
        <v>1477</v>
      </c>
      <c r="B1410" t="s">
        <v>209</v>
      </c>
    </row>
    <row r="1411" spans="1:2" x14ac:dyDescent="0.25">
      <c r="A1411" t="s">
        <v>1478</v>
      </c>
      <c r="B1411" t="s">
        <v>193</v>
      </c>
    </row>
    <row r="1412" spans="1:2" x14ac:dyDescent="0.25">
      <c r="A1412" t="s">
        <v>1479</v>
      </c>
      <c r="B1412" t="s">
        <v>193</v>
      </c>
    </row>
    <row r="1413" spans="1:2" x14ac:dyDescent="0.25">
      <c r="A1413" t="s">
        <v>1480</v>
      </c>
      <c r="B1413" t="s">
        <v>193</v>
      </c>
    </row>
    <row r="1414" spans="1:2" x14ac:dyDescent="0.25">
      <c r="A1414" t="s">
        <v>1481</v>
      </c>
      <c r="B1414" t="s">
        <v>215</v>
      </c>
    </row>
    <row r="1415" spans="1:2" x14ac:dyDescent="0.25">
      <c r="A1415" t="s">
        <v>1482</v>
      </c>
    </row>
    <row r="1416" spans="1:2" x14ac:dyDescent="0.25">
      <c r="A1416" t="s">
        <v>1483</v>
      </c>
    </row>
    <row r="1417" spans="1:2" x14ac:dyDescent="0.25">
      <c r="A1417" t="s">
        <v>1484</v>
      </c>
      <c r="B1417" t="s">
        <v>190</v>
      </c>
    </row>
    <row r="1418" spans="1:2" x14ac:dyDescent="0.25">
      <c r="A1418" t="s">
        <v>1485</v>
      </c>
      <c r="B1418" t="s">
        <v>193</v>
      </c>
    </row>
    <row r="1419" spans="1:2" x14ac:dyDescent="0.25">
      <c r="A1419" t="s">
        <v>1486</v>
      </c>
    </row>
    <row r="1420" spans="1:2" x14ac:dyDescent="0.25">
      <c r="A1420" t="s">
        <v>1487</v>
      </c>
    </row>
    <row r="1421" spans="1:2" x14ac:dyDescent="0.25">
      <c r="A1421" t="s">
        <v>1488</v>
      </c>
    </row>
    <row r="1422" spans="1:2" x14ac:dyDescent="0.25">
      <c r="A1422" t="s">
        <v>1489</v>
      </c>
    </row>
    <row r="1423" spans="1:2" x14ac:dyDescent="0.25">
      <c r="A1423" t="s">
        <v>1490</v>
      </c>
      <c r="B1423" t="s">
        <v>193</v>
      </c>
    </row>
    <row r="1424" spans="1:2" x14ac:dyDescent="0.25">
      <c r="A1424" t="s">
        <v>1491</v>
      </c>
      <c r="B1424" t="s">
        <v>193</v>
      </c>
    </row>
    <row r="1425" spans="1:3" x14ac:dyDescent="0.25">
      <c r="A1425" t="s">
        <v>1492</v>
      </c>
    </row>
    <row r="1426" spans="1:3" x14ac:dyDescent="0.25">
      <c r="A1426" t="s">
        <v>1493</v>
      </c>
    </row>
    <row r="1427" spans="1:3" x14ac:dyDescent="0.25">
      <c r="A1427" t="s">
        <v>1494</v>
      </c>
    </row>
    <row r="1428" spans="1:3" x14ac:dyDescent="0.25">
      <c r="A1428" t="s">
        <v>1495</v>
      </c>
    </row>
    <row r="1429" spans="1:3" x14ac:dyDescent="0.25">
      <c r="A1429" t="s">
        <v>1496</v>
      </c>
    </row>
    <row r="1430" spans="1:3" x14ac:dyDescent="0.25">
      <c r="A1430" t="s">
        <v>1497</v>
      </c>
    </row>
    <row r="1431" spans="1:3" x14ac:dyDescent="0.25">
      <c r="A1431" t="s">
        <v>1498</v>
      </c>
      <c r="B1431" t="s">
        <v>193</v>
      </c>
    </row>
    <row r="1432" spans="1:3" x14ac:dyDescent="0.25">
      <c r="A1432" t="s">
        <v>1499</v>
      </c>
    </row>
    <row r="1433" spans="1:3" x14ac:dyDescent="0.25">
      <c r="A1433" t="s">
        <v>1500</v>
      </c>
      <c r="B1433" t="s">
        <v>227</v>
      </c>
    </row>
    <row r="1434" spans="1:3" x14ac:dyDescent="0.25">
      <c r="A1434" t="s">
        <v>1501</v>
      </c>
      <c r="B1434" t="s">
        <v>193</v>
      </c>
    </row>
    <row r="1435" spans="1:3" x14ac:dyDescent="0.25">
      <c r="A1435" t="s">
        <v>1502</v>
      </c>
    </row>
    <row r="1436" spans="1:3" x14ac:dyDescent="0.25">
      <c r="A1436" t="s">
        <v>1503</v>
      </c>
      <c r="B1436" t="s">
        <v>208</v>
      </c>
      <c r="C1436" t="s">
        <v>208</v>
      </c>
    </row>
    <row r="1437" spans="1:3" x14ac:dyDescent="0.25">
      <c r="A1437" t="s">
        <v>1504</v>
      </c>
    </row>
    <row r="1438" spans="1:3" x14ac:dyDescent="0.25">
      <c r="A1438" t="s">
        <v>1505</v>
      </c>
      <c r="B1438" t="s">
        <v>193</v>
      </c>
    </row>
    <row r="1439" spans="1:3" x14ac:dyDescent="0.25">
      <c r="A1439" t="s">
        <v>1506</v>
      </c>
      <c r="B1439" t="s">
        <v>193</v>
      </c>
    </row>
    <row r="1440" spans="1:3" x14ac:dyDescent="0.25">
      <c r="A1440" t="s">
        <v>1507</v>
      </c>
      <c r="B1440" t="s">
        <v>191</v>
      </c>
      <c r="C1440" t="s">
        <v>191</v>
      </c>
    </row>
    <row r="1441" spans="1:3" x14ac:dyDescent="0.25">
      <c r="A1441" t="s">
        <v>1508</v>
      </c>
    </row>
    <row r="1442" spans="1:3" x14ac:dyDescent="0.25">
      <c r="A1442" t="s">
        <v>1509</v>
      </c>
      <c r="B1442" t="s">
        <v>193</v>
      </c>
    </row>
    <row r="1443" spans="1:3" x14ac:dyDescent="0.25">
      <c r="A1443" t="s">
        <v>1510</v>
      </c>
      <c r="B1443" t="s">
        <v>193</v>
      </c>
    </row>
    <row r="1444" spans="1:3" x14ac:dyDescent="0.25">
      <c r="A1444" t="s">
        <v>1511</v>
      </c>
      <c r="B1444" t="s">
        <v>193</v>
      </c>
    </row>
    <row r="1445" spans="1:3" x14ac:dyDescent="0.25">
      <c r="A1445" t="s">
        <v>1512</v>
      </c>
    </row>
    <row r="1446" spans="1:3" x14ac:dyDescent="0.25">
      <c r="A1446" t="s">
        <v>1513</v>
      </c>
      <c r="B1446" t="s">
        <v>193</v>
      </c>
    </row>
    <row r="1447" spans="1:3" x14ac:dyDescent="0.25">
      <c r="A1447" t="s">
        <v>1514</v>
      </c>
    </row>
    <row r="1448" spans="1:3" x14ac:dyDescent="0.25">
      <c r="A1448" t="s">
        <v>1515</v>
      </c>
      <c r="B1448" t="s">
        <v>193</v>
      </c>
    </row>
    <row r="1449" spans="1:3" x14ac:dyDescent="0.25">
      <c r="A1449" t="s">
        <v>1516</v>
      </c>
    </row>
    <row r="1450" spans="1:3" x14ac:dyDescent="0.25">
      <c r="A1450" t="s">
        <v>1517</v>
      </c>
    </row>
    <row r="1451" spans="1:3" x14ac:dyDescent="0.25">
      <c r="A1451" t="s">
        <v>1518</v>
      </c>
    </row>
    <row r="1452" spans="1:3" x14ac:dyDescent="0.25">
      <c r="A1452" t="s">
        <v>1519</v>
      </c>
      <c r="B1452" t="s">
        <v>193</v>
      </c>
    </row>
    <row r="1453" spans="1:3" x14ac:dyDescent="0.25">
      <c r="A1453" t="s">
        <v>1520</v>
      </c>
      <c r="B1453" t="s">
        <v>193</v>
      </c>
    </row>
    <row r="1454" spans="1:3" x14ac:dyDescent="0.25">
      <c r="A1454" t="s">
        <v>1521</v>
      </c>
      <c r="B1454" t="s">
        <v>208</v>
      </c>
      <c r="C1454" t="s">
        <v>208</v>
      </c>
    </row>
    <row r="1455" spans="1:3" x14ac:dyDescent="0.25">
      <c r="A1455" t="s">
        <v>1522</v>
      </c>
    </row>
    <row r="1456" spans="1:3" x14ac:dyDescent="0.25">
      <c r="A1456" t="s">
        <v>1523</v>
      </c>
      <c r="B1456" t="s">
        <v>193</v>
      </c>
    </row>
    <row r="1457" spans="1:3" x14ac:dyDescent="0.25">
      <c r="A1457" t="s">
        <v>1524</v>
      </c>
      <c r="B1457" t="s">
        <v>159</v>
      </c>
    </row>
    <row r="1458" spans="1:3" x14ac:dyDescent="0.25">
      <c r="A1458" t="s">
        <v>1525</v>
      </c>
      <c r="B1458" t="s">
        <v>193</v>
      </c>
    </row>
    <row r="1459" spans="1:3" x14ac:dyDescent="0.25">
      <c r="A1459" t="s">
        <v>1526</v>
      </c>
    </row>
    <row r="1460" spans="1:3" x14ac:dyDescent="0.25">
      <c r="A1460" t="s">
        <v>1527</v>
      </c>
    </row>
    <row r="1461" spans="1:3" x14ac:dyDescent="0.25">
      <c r="A1461" t="s">
        <v>1528</v>
      </c>
      <c r="B1461" t="s">
        <v>193</v>
      </c>
    </row>
    <row r="1462" spans="1:3" x14ac:dyDescent="0.25">
      <c r="A1462" t="s">
        <v>1529</v>
      </c>
      <c r="B1462" t="s">
        <v>193</v>
      </c>
    </row>
    <row r="1463" spans="1:3" x14ac:dyDescent="0.25">
      <c r="A1463" t="s">
        <v>1530</v>
      </c>
    </row>
    <row r="1464" spans="1:3" x14ac:dyDescent="0.25">
      <c r="A1464" t="s">
        <v>1531</v>
      </c>
      <c r="B1464" t="s">
        <v>220</v>
      </c>
    </row>
    <row r="1465" spans="1:3" x14ac:dyDescent="0.25">
      <c r="A1465" t="s">
        <v>1532</v>
      </c>
      <c r="B1465" t="s">
        <v>193</v>
      </c>
    </row>
    <row r="1466" spans="1:3" x14ac:dyDescent="0.25">
      <c r="A1466" t="s">
        <v>1533</v>
      </c>
      <c r="B1466" t="s">
        <v>193</v>
      </c>
    </row>
    <row r="1467" spans="1:3" x14ac:dyDescent="0.25">
      <c r="A1467" t="s">
        <v>1534</v>
      </c>
      <c r="B1467" t="s">
        <v>193</v>
      </c>
    </row>
    <row r="1468" spans="1:3" x14ac:dyDescent="0.25">
      <c r="A1468" t="s">
        <v>1535</v>
      </c>
      <c r="B1468" t="s">
        <v>193</v>
      </c>
    </row>
    <row r="1469" spans="1:3" x14ac:dyDescent="0.25">
      <c r="A1469" t="s">
        <v>1536</v>
      </c>
      <c r="B1469" t="s">
        <v>191</v>
      </c>
      <c r="C1469" t="s">
        <v>191</v>
      </c>
    </row>
    <row r="1470" spans="1:3" x14ac:dyDescent="0.25">
      <c r="A1470" t="s">
        <v>1537</v>
      </c>
      <c r="B1470" t="s">
        <v>193</v>
      </c>
    </row>
    <row r="1471" spans="1:3" x14ac:dyDescent="0.25">
      <c r="A1471" t="s">
        <v>1538</v>
      </c>
      <c r="B1471" t="s">
        <v>193</v>
      </c>
    </row>
    <row r="1472" spans="1:3" x14ac:dyDescent="0.25">
      <c r="A1472" t="s">
        <v>1539</v>
      </c>
      <c r="B1472" t="s">
        <v>193</v>
      </c>
    </row>
    <row r="1473" spans="1:3" x14ac:dyDescent="0.25">
      <c r="A1473" t="s">
        <v>1540</v>
      </c>
      <c r="B1473" t="s">
        <v>211</v>
      </c>
    </row>
    <row r="1474" spans="1:3" x14ac:dyDescent="0.25">
      <c r="A1474" t="s">
        <v>1541</v>
      </c>
      <c r="B1474" t="s">
        <v>184</v>
      </c>
    </row>
    <row r="1475" spans="1:3" x14ac:dyDescent="0.25">
      <c r="A1475" t="s">
        <v>1542</v>
      </c>
      <c r="B1475" t="s">
        <v>191</v>
      </c>
      <c r="C1475" t="s">
        <v>191</v>
      </c>
    </row>
    <row r="1476" spans="1:3" x14ac:dyDescent="0.25">
      <c r="A1476" t="s">
        <v>1543</v>
      </c>
      <c r="B1476" t="s">
        <v>193</v>
      </c>
    </row>
    <row r="1477" spans="1:3" x14ac:dyDescent="0.25">
      <c r="A1477" t="s">
        <v>1544</v>
      </c>
      <c r="B1477" t="s">
        <v>193</v>
      </c>
    </row>
    <row r="1478" spans="1:3" x14ac:dyDescent="0.25">
      <c r="A1478" t="s">
        <v>1545</v>
      </c>
      <c r="B1478" t="s">
        <v>159</v>
      </c>
    </row>
    <row r="1479" spans="1:3" x14ac:dyDescent="0.25">
      <c r="A1479" t="s">
        <v>1546</v>
      </c>
      <c r="B1479" t="s">
        <v>210</v>
      </c>
    </row>
    <row r="1480" spans="1:3" x14ac:dyDescent="0.25">
      <c r="A1480" t="s">
        <v>1547</v>
      </c>
      <c r="B1480" t="s">
        <v>184</v>
      </c>
    </row>
    <row r="1481" spans="1:3" x14ac:dyDescent="0.25">
      <c r="A1481" t="s">
        <v>1548</v>
      </c>
      <c r="B1481" t="s">
        <v>210</v>
      </c>
    </row>
    <row r="1482" spans="1:3" x14ac:dyDescent="0.25">
      <c r="A1482" t="s">
        <v>1549</v>
      </c>
      <c r="B1482" t="s">
        <v>184</v>
      </c>
    </row>
    <row r="1483" spans="1:3" x14ac:dyDescent="0.25">
      <c r="A1483" t="s">
        <v>1550</v>
      </c>
      <c r="B1483" t="s">
        <v>312</v>
      </c>
    </row>
    <row r="1484" spans="1:3" x14ac:dyDescent="0.25">
      <c r="A1484" t="s">
        <v>1551</v>
      </c>
      <c r="B1484" t="s">
        <v>193</v>
      </c>
    </row>
    <row r="1485" spans="1:3" x14ac:dyDescent="0.25">
      <c r="A1485" t="s">
        <v>1552</v>
      </c>
      <c r="B1485" t="s">
        <v>208</v>
      </c>
      <c r="C1485" t="s">
        <v>208</v>
      </c>
    </row>
    <row r="1486" spans="1:3" x14ac:dyDescent="0.25">
      <c r="A1486" t="s">
        <v>1553</v>
      </c>
      <c r="B1486" t="s">
        <v>210</v>
      </c>
    </row>
    <row r="1487" spans="1:3" x14ac:dyDescent="0.25">
      <c r="A1487" t="s">
        <v>1554</v>
      </c>
      <c r="B1487" t="s">
        <v>220</v>
      </c>
    </row>
    <row r="1488" spans="1:3" x14ac:dyDescent="0.25">
      <c r="A1488" t="s">
        <v>1555</v>
      </c>
      <c r="B1488" t="s">
        <v>312</v>
      </c>
    </row>
    <row r="1489" spans="1:3" x14ac:dyDescent="0.25">
      <c r="A1489" t="s">
        <v>1556</v>
      </c>
      <c r="B1489" t="s">
        <v>210</v>
      </c>
    </row>
    <row r="1490" spans="1:3" x14ac:dyDescent="0.25">
      <c r="A1490" t="s">
        <v>1557</v>
      </c>
      <c r="B1490" t="s">
        <v>216</v>
      </c>
    </row>
    <row r="1491" spans="1:3" x14ac:dyDescent="0.25">
      <c r="A1491" t="s">
        <v>1558</v>
      </c>
      <c r="B1491" t="s">
        <v>208</v>
      </c>
      <c r="C1491" t="s">
        <v>208</v>
      </c>
    </row>
    <row r="1492" spans="1:3" x14ac:dyDescent="0.25">
      <c r="A1492" t="s">
        <v>1559</v>
      </c>
      <c r="B1492" t="s">
        <v>193</v>
      </c>
    </row>
    <row r="1493" spans="1:3" x14ac:dyDescent="0.25">
      <c r="A1493" t="s">
        <v>1560</v>
      </c>
      <c r="B1493" t="s">
        <v>193</v>
      </c>
    </row>
    <row r="1494" spans="1:3" x14ac:dyDescent="0.25">
      <c r="A1494" t="s">
        <v>1561</v>
      </c>
      <c r="B1494" t="s">
        <v>193</v>
      </c>
    </row>
    <row r="1495" spans="1:3" x14ac:dyDescent="0.25">
      <c r="A1495" t="s">
        <v>1562</v>
      </c>
      <c r="B1495" t="s">
        <v>159</v>
      </c>
    </row>
    <row r="1496" spans="1:3" x14ac:dyDescent="0.25">
      <c r="A1496" t="s">
        <v>1563</v>
      </c>
      <c r="B1496" t="s">
        <v>210</v>
      </c>
    </row>
    <row r="1497" spans="1:3" x14ac:dyDescent="0.25">
      <c r="A1497" t="s">
        <v>1564</v>
      </c>
      <c r="B1497" t="s">
        <v>193</v>
      </c>
    </row>
    <row r="1498" spans="1:3" x14ac:dyDescent="0.25">
      <c r="A1498" t="s">
        <v>1565</v>
      </c>
    </row>
    <row r="1499" spans="1:3" x14ac:dyDescent="0.25">
      <c r="A1499" t="s">
        <v>1566</v>
      </c>
      <c r="B1499" t="s">
        <v>208</v>
      </c>
      <c r="C1499" t="s">
        <v>208</v>
      </c>
    </row>
    <row r="1500" spans="1:3" x14ac:dyDescent="0.25">
      <c r="A1500" t="s">
        <v>1567</v>
      </c>
      <c r="B1500" t="s">
        <v>193</v>
      </c>
    </row>
    <row r="1501" spans="1:3" x14ac:dyDescent="0.25">
      <c r="A1501" t="s">
        <v>1568</v>
      </c>
    </row>
    <row r="1502" spans="1:3" x14ac:dyDescent="0.25">
      <c r="A1502" t="s">
        <v>1569</v>
      </c>
    </row>
    <row r="1503" spans="1:3" x14ac:dyDescent="0.25">
      <c r="A1503" t="s">
        <v>1570</v>
      </c>
      <c r="B1503" t="s">
        <v>193</v>
      </c>
    </row>
    <row r="1504" spans="1:3" x14ac:dyDescent="0.25">
      <c r="A1504" t="s">
        <v>1571</v>
      </c>
      <c r="B1504" t="s">
        <v>193</v>
      </c>
    </row>
    <row r="1505" spans="1:3" x14ac:dyDescent="0.25">
      <c r="A1505" t="s">
        <v>1572</v>
      </c>
      <c r="B1505" t="s">
        <v>191</v>
      </c>
      <c r="C1505" t="s">
        <v>191</v>
      </c>
    </row>
    <row r="1506" spans="1:3" x14ac:dyDescent="0.25">
      <c r="A1506" t="s">
        <v>1573</v>
      </c>
      <c r="B1506" t="s">
        <v>193</v>
      </c>
    </row>
    <row r="1507" spans="1:3" x14ac:dyDescent="0.25">
      <c r="A1507" t="s">
        <v>1574</v>
      </c>
      <c r="B1507" t="s">
        <v>193</v>
      </c>
    </row>
    <row r="1508" spans="1:3" x14ac:dyDescent="0.25">
      <c r="A1508" t="s">
        <v>1575</v>
      </c>
      <c r="B1508" t="s">
        <v>193</v>
      </c>
    </row>
    <row r="1509" spans="1:3" x14ac:dyDescent="0.25">
      <c r="A1509" t="s">
        <v>1576</v>
      </c>
      <c r="B1509" t="s">
        <v>208</v>
      </c>
      <c r="C1509" t="s">
        <v>208</v>
      </c>
    </row>
    <row r="1510" spans="1:3" x14ac:dyDescent="0.25">
      <c r="A1510" t="s">
        <v>1577</v>
      </c>
      <c r="B1510" t="s">
        <v>193</v>
      </c>
    </row>
    <row r="1511" spans="1:3" x14ac:dyDescent="0.25">
      <c r="A1511" t="s">
        <v>1578</v>
      </c>
      <c r="B1511" t="s">
        <v>193</v>
      </c>
    </row>
    <row r="1512" spans="1:3" x14ac:dyDescent="0.25">
      <c r="A1512" t="s">
        <v>1579</v>
      </c>
    </row>
    <row r="1513" spans="1:3" x14ac:dyDescent="0.25">
      <c r="A1513" t="s">
        <v>1580</v>
      </c>
    </row>
    <row r="1514" spans="1:3" x14ac:dyDescent="0.25">
      <c r="A1514" t="s">
        <v>1581</v>
      </c>
    </row>
    <row r="1515" spans="1:3" x14ac:dyDescent="0.25">
      <c r="A1515" t="s">
        <v>1582</v>
      </c>
      <c r="B1515" t="s">
        <v>159</v>
      </c>
    </row>
    <row r="1516" spans="1:3" x14ac:dyDescent="0.25">
      <c r="A1516" t="s">
        <v>1583</v>
      </c>
      <c r="B1516" t="s">
        <v>191</v>
      </c>
      <c r="C1516" t="s">
        <v>191</v>
      </c>
    </row>
    <row r="1517" spans="1:3" x14ac:dyDescent="0.25">
      <c r="A1517" t="s">
        <v>1584</v>
      </c>
      <c r="B1517" t="s">
        <v>193</v>
      </c>
    </row>
    <row r="1518" spans="1:3" x14ac:dyDescent="0.25">
      <c r="A1518" t="s">
        <v>1585</v>
      </c>
      <c r="B1518" t="s">
        <v>193</v>
      </c>
    </row>
    <row r="1519" spans="1:3" x14ac:dyDescent="0.25">
      <c r="A1519" t="s">
        <v>1586</v>
      </c>
      <c r="B1519" t="s">
        <v>312</v>
      </c>
    </row>
    <row r="1520" spans="1:3" x14ac:dyDescent="0.25">
      <c r="A1520" t="s">
        <v>1587</v>
      </c>
    </row>
    <row r="1521" spans="1:2" x14ac:dyDescent="0.25">
      <c r="A1521" t="s">
        <v>1588</v>
      </c>
      <c r="B1521" t="s">
        <v>285</v>
      </c>
    </row>
    <row r="1522" spans="1:2" x14ac:dyDescent="0.25">
      <c r="A1522" t="s">
        <v>1589</v>
      </c>
    </row>
    <row r="1523" spans="1:2" x14ac:dyDescent="0.25">
      <c r="A1523" t="s">
        <v>1590</v>
      </c>
    </row>
    <row r="1524" spans="1:2" x14ac:dyDescent="0.25">
      <c r="A1524" t="s">
        <v>1591</v>
      </c>
    </row>
    <row r="1525" spans="1:2" x14ac:dyDescent="0.25">
      <c r="A1525" t="s">
        <v>1592</v>
      </c>
      <c r="B1525" t="s">
        <v>312</v>
      </c>
    </row>
    <row r="1526" spans="1:2" x14ac:dyDescent="0.25">
      <c r="A1526" t="s">
        <v>1593</v>
      </c>
    </row>
    <row r="1527" spans="1:2" x14ac:dyDescent="0.25">
      <c r="A1527" t="s">
        <v>1594</v>
      </c>
    </row>
    <row r="1528" spans="1:2" x14ac:dyDescent="0.25">
      <c r="A1528" t="s">
        <v>1595</v>
      </c>
      <c r="B1528" t="s">
        <v>193</v>
      </c>
    </row>
    <row r="1529" spans="1:2" x14ac:dyDescent="0.25">
      <c r="A1529" t="s">
        <v>1596</v>
      </c>
      <c r="B1529" t="s">
        <v>193</v>
      </c>
    </row>
    <row r="1530" spans="1:2" x14ac:dyDescent="0.25">
      <c r="A1530" t="s">
        <v>1597</v>
      </c>
      <c r="B1530" t="s">
        <v>193</v>
      </c>
    </row>
    <row r="1531" spans="1:2" x14ac:dyDescent="0.25">
      <c r="A1531" t="s">
        <v>1598</v>
      </c>
    </row>
    <row r="1532" spans="1:2" x14ac:dyDescent="0.25">
      <c r="A1532" t="s">
        <v>1599</v>
      </c>
    </row>
    <row r="1533" spans="1:2" x14ac:dyDescent="0.25">
      <c r="A1533" t="s">
        <v>1600</v>
      </c>
    </row>
    <row r="1534" spans="1:2" x14ac:dyDescent="0.25">
      <c r="A1534" t="s">
        <v>1601</v>
      </c>
      <c r="B1534" t="s">
        <v>193</v>
      </c>
    </row>
    <row r="1535" spans="1:2" x14ac:dyDescent="0.25">
      <c r="A1535" t="s">
        <v>1602</v>
      </c>
      <c r="B1535" t="s">
        <v>193</v>
      </c>
    </row>
    <row r="1536" spans="1:2" x14ac:dyDescent="0.25">
      <c r="A1536" t="s">
        <v>1603</v>
      </c>
      <c r="B1536" t="s">
        <v>193</v>
      </c>
    </row>
    <row r="1537" spans="1:3" x14ac:dyDescent="0.25">
      <c r="A1537" t="s">
        <v>1604</v>
      </c>
      <c r="B1537" t="s">
        <v>193</v>
      </c>
    </row>
    <row r="1538" spans="1:3" x14ac:dyDescent="0.25">
      <c r="A1538" t="s">
        <v>1605</v>
      </c>
      <c r="B1538" t="s">
        <v>193</v>
      </c>
    </row>
    <row r="1539" spans="1:3" x14ac:dyDescent="0.25">
      <c r="A1539" t="s">
        <v>1606</v>
      </c>
      <c r="B1539" t="s">
        <v>193</v>
      </c>
    </row>
    <row r="1540" spans="1:3" x14ac:dyDescent="0.25">
      <c r="A1540" t="s">
        <v>1607</v>
      </c>
    </row>
    <row r="1541" spans="1:3" x14ac:dyDescent="0.25">
      <c r="A1541" t="s">
        <v>1608</v>
      </c>
      <c r="B1541" t="s">
        <v>193</v>
      </c>
    </row>
    <row r="1542" spans="1:3" x14ac:dyDescent="0.25">
      <c r="A1542" t="s">
        <v>1609</v>
      </c>
    </row>
    <row r="1543" spans="1:3" x14ac:dyDescent="0.25">
      <c r="A1543" t="s">
        <v>1610</v>
      </c>
    </row>
    <row r="1544" spans="1:3" x14ac:dyDescent="0.25">
      <c r="A1544" t="s">
        <v>1611</v>
      </c>
      <c r="B1544" t="s">
        <v>321</v>
      </c>
    </row>
    <row r="1545" spans="1:3" x14ac:dyDescent="0.25">
      <c r="A1545" t="s">
        <v>1612</v>
      </c>
    </row>
    <row r="1546" spans="1:3" x14ac:dyDescent="0.25">
      <c r="A1546" t="s">
        <v>1613</v>
      </c>
      <c r="B1546" t="s">
        <v>193</v>
      </c>
    </row>
    <row r="1547" spans="1:3" x14ac:dyDescent="0.25">
      <c r="A1547" t="s">
        <v>1614</v>
      </c>
      <c r="B1547" t="s">
        <v>193</v>
      </c>
    </row>
    <row r="1548" spans="1:3" x14ac:dyDescent="0.25">
      <c r="A1548" t="s">
        <v>1615</v>
      </c>
      <c r="B1548" t="s">
        <v>193</v>
      </c>
    </row>
    <row r="1549" spans="1:3" x14ac:dyDescent="0.25">
      <c r="A1549" t="s">
        <v>1616</v>
      </c>
      <c r="B1549" t="s">
        <v>193</v>
      </c>
    </row>
    <row r="1550" spans="1:3" x14ac:dyDescent="0.25">
      <c r="A1550" t="s">
        <v>1617</v>
      </c>
      <c r="B1550" t="s">
        <v>208</v>
      </c>
      <c r="C1550" t="s">
        <v>208</v>
      </c>
    </row>
    <row r="1551" spans="1:3" x14ac:dyDescent="0.25">
      <c r="A1551" t="s">
        <v>1618</v>
      </c>
      <c r="B1551" t="s">
        <v>193</v>
      </c>
    </row>
    <row r="1552" spans="1:3" x14ac:dyDescent="0.25">
      <c r="A1552" t="s">
        <v>1619</v>
      </c>
      <c r="B1552" t="s">
        <v>193</v>
      </c>
    </row>
    <row r="1553" spans="1:3" x14ac:dyDescent="0.25">
      <c r="A1553" t="s">
        <v>1620</v>
      </c>
      <c r="B1553" t="s">
        <v>193</v>
      </c>
    </row>
    <row r="1554" spans="1:3" x14ac:dyDescent="0.25">
      <c r="A1554" t="s">
        <v>1621</v>
      </c>
      <c r="B1554" t="s">
        <v>193</v>
      </c>
    </row>
    <row r="1555" spans="1:3" x14ac:dyDescent="0.25">
      <c r="A1555" t="s">
        <v>1622</v>
      </c>
    </row>
    <row r="1556" spans="1:3" x14ac:dyDescent="0.25">
      <c r="A1556" t="s">
        <v>1623</v>
      </c>
      <c r="B1556" t="s">
        <v>193</v>
      </c>
    </row>
    <row r="1557" spans="1:3" x14ac:dyDescent="0.25">
      <c r="A1557" t="s">
        <v>1624</v>
      </c>
    </row>
    <row r="1558" spans="1:3" x14ac:dyDescent="0.25">
      <c r="A1558" t="s">
        <v>1625</v>
      </c>
      <c r="B1558" t="s">
        <v>159</v>
      </c>
    </row>
    <row r="1559" spans="1:3" x14ac:dyDescent="0.25">
      <c r="A1559" t="s">
        <v>1626</v>
      </c>
      <c r="B1559" t="s">
        <v>193</v>
      </c>
    </row>
    <row r="1560" spans="1:3" x14ac:dyDescent="0.25">
      <c r="A1560" t="s">
        <v>1627</v>
      </c>
      <c r="B1560" t="s">
        <v>159</v>
      </c>
    </row>
    <row r="1561" spans="1:3" x14ac:dyDescent="0.25">
      <c r="A1561" t="s">
        <v>1628</v>
      </c>
      <c r="B1561" t="s">
        <v>191</v>
      </c>
      <c r="C1561" t="s">
        <v>191</v>
      </c>
    </row>
    <row r="1562" spans="1:3" x14ac:dyDescent="0.25">
      <c r="A1562" t="s">
        <v>1629</v>
      </c>
      <c r="B1562" t="s">
        <v>191</v>
      </c>
      <c r="C1562" t="s">
        <v>191</v>
      </c>
    </row>
    <row r="1563" spans="1:3" x14ac:dyDescent="0.25">
      <c r="A1563" t="s">
        <v>1630</v>
      </c>
      <c r="B1563" t="s">
        <v>193</v>
      </c>
    </row>
    <row r="1564" spans="1:3" x14ac:dyDescent="0.25">
      <c r="A1564" t="s">
        <v>1631</v>
      </c>
      <c r="B1564" t="s">
        <v>193</v>
      </c>
    </row>
    <row r="1565" spans="1:3" x14ac:dyDescent="0.25">
      <c r="A1565" t="s">
        <v>1632</v>
      </c>
      <c r="B1565" t="s">
        <v>193</v>
      </c>
    </row>
    <row r="1566" spans="1:3" x14ac:dyDescent="0.25">
      <c r="A1566" t="s">
        <v>1633</v>
      </c>
      <c r="B1566" t="s">
        <v>210</v>
      </c>
    </row>
    <row r="1567" spans="1:3" x14ac:dyDescent="0.25">
      <c r="A1567" t="s">
        <v>1634</v>
      </c>
    </row>
    <row r="1568" spans="1:3" x14ac:dyDescent="0.25">
      <c r="A1568" t="s">
        <v>1635</v>
      </c>
    </row>
    <row r="1569" spans="1:3" x14ac:dyDescent="0.25">
      <c r="A1569" t="s">
        <v>1636</v>
      </c>
      <c r="B1569" t="s">
        <v>210</v>
      </c>
    </row>
    <row r="1570" spans="1:3" x14ac:dyDescent="0.25">
      <c r="A1570" t="s">
        <v>1637</v>
      </c>
      <c r="B1570" t="s">
        <v>191</v>
      </c>
      <c r="C1570" t="s">
        <v>191</v>
      </c>
    </row>
    <row r="1571" spans="1:3" x14ac:dyDescent="0.25">
      <c r="A1571" t="s">
        <v>1638</v>
      </c>
      <c r="B1571" t="s">
        <v>184</v>
      </c>
    </row>
    <row r="1572" spans="1:3" x14ac:dyDescent="0.25">
      <c r="A1572" t="s">
        <v>1639</v>
      </c>
      <c r="B1572" t="s">
        <v>191</v>
      </c>
      <c r="C1572" t="s">
        <v>191</v>
      </c>
    </row>
    <row r="1573" spans="1:3" x14ac:dyDescent="0.25">
      <c r="A1573" t="s">
        <v>1640</v>
      </c>
      <c r="B1573" t="s">
        <v>193</v>
      </c>
    </row>
    <row r="1574" spans="1:3" x14ac:dyDescent="0.25">
      <c r="A1574" t="s">
        <v>1641</v>
      </c>
      <c r="B1574" t="s">
        <v>193</v>
      </c>
    </row>
    <row r="1575" spans="1:3" x14ac:dyDescent="0.25">
      <c r="A1575" t="s">
        <v>1642</v>
      </c>
    </row>
    <row r="1576" spans="1:3" x14ac:dyDescent="0.25">
      <c r="A1576" t="s">
        <v>1643</v>
      </c>
    </row>
    <row r="1577" spans="1:3" x14ac:dyDescent="0.25">
      <c r="A1577" t="s">
        <v>1644</v>
      </c>
      <c r="B1577" t="s">
        <v>159</v>
      </c>
    </row>
    <row r="1578" spans="1:3" x14ac:dyDescent="0.25">
      <c r="A1578" t="s">
        <v>1645</v>
      </c>
      <c r="B1578" t="s">
        <v>193</v>
      </c>
    </row>
    <row r="1579" spans="1:3" x14ac:dyDescent="0.25">
      <c r="A1579" t="s">
        <v>1646</v>
      </c>
      <c r="B1579" t="s">
        <v>193</v>
      </c>
    </row>
    <row r="1580" spans="1:3" x14ac:dyDescent="0.25">
      <c r="A1580" t="s">
        <v>1647</v>
      </c>
      <c r="B1580" t="s">
        <v>227</v>
      </c>
    </row>
    <row r="1581" spans="1:3" x14ac:dyDescent="0.25">
      <c r="A1581" t="s">
        <v>1648</v>
      </c>
      <c r="B1581" t="s">
        <v>191</v>
      </c>
      <c r="C1581" t="s">
        <v>191</v>
      </c>
    </row>
    <row r="1582" spans="1:3" x14ac:dyDescent="0.25">
      <c r="A1582" t="s">
        <v>1649</v>
      </c>
      <c r="B1582" t="s">
        <v>191</v>
      </c>
      <c r="C1582" t="s">
        <v>191</v>
      </c>
    </row>
    <row r="1583" spans="1:3" x14ac:dyDescent="0.25">
      <c r="A1583" t="s">
        <v>1650</v>
      </c>
      <c r="B1583" t="s">
        <v>159</v>
      </c>
    </row>
    <row r="1584" spans="1:3" x14ac:dyDescent="0.25">
      <c r="A1584" t="s">
        <v>1651</v>
      </c>
      <c r="B1584" t="s">
        <v>193</v>
      </c>
    </row>
    <row r="1585" spans="1:2" x14ac:dyDescent="0.25">
      <c r="A1585" t="s">
        <v>1652</v>
      </c>
      <c r="B1585" t="s">
        <v>193</v>
      </c>
    </row>
    <row r="1586" spans="1:2" x14ac:dyDescent="0.25">
      <c r="A1586" t="s">
        <v>1653</v>
      </c>
    </row>
    <row r="1587" spans="1:2" x14ac:dyDescent="0.25">
      <c r="A1587" t="s">
        <v>1654</v>
      </c>
      <c r="B1587" t="s">
        <v>193</v>
      </c>
    </row>
    <row r="1588" spans="1:2" x14ac:dyDescent="0.25">
      <c r="A1588" t="s">
        <v>1655</v>
      </c>
      <c r="B1588" t="s">
        <v>193</v>
      </c>
    </row>
    <row r="1589" spans="1:2" x14ac:dyDescent="0.25">
      <c r="A1589" t="s">
        <v>1656</v>
      </c>
      <c r="B1589" t="s">
        <v>193</v>
      </c>
    </row>
    <row r="1590" spans="1:2" x14ac:dyDescent="0.25">
      <c r="A1590" t="s">
        <v>1657</v>
      </c>
      <c r="B1590" t="s">
        <v>193</v>
      </c>
    </row>
    <row r="1591" spans="1:2" x14ac:dyDescent="0.25">
      <c r="A1591" t="s">
        <v>1658</v>
      </c>
    </row>
    <row r="1592" spans="1:2" x14ac:dyDescent="0.25">
      <c r="A1592" t="s">
        <v>1659</v>
      </c>
    </row>
    <row r="1593" spans="1:2" x14ac:dyDescent="0.25">
      <c r="A1593" t="s">
        <v>1660</v>
      </c>
      <c r="B1593" t="s">
        <v>193</v>
      </c>
    </row>
    <row r="1594" spans="1:2" x14ac:dyDescent="0.25">
      <c r="A1594" t="s">
        <v>1661</v>
      </c>
      <c r="B1594" t="s">
        <v>202</v>
      </c>
    </row>
    <row r="1595" spans="1:2" x14ac:dyDescent="0.25">
      <c r="A1595" t="s">
        <v>1662</v>
      </c>
      <c r="B1595" t="s">
        <v>193</v>
      </c>
    </row>
    <row r="1596" spans="1:2" x14ac:dyDescent="0.25">
      <c r="A1596" t="s">
        <v>1663</v>
      </c>
      <c r="B1596" t="s">
        <v>193</v>
      </c>
    </row>
    <row r="1597" spans="1:2" x14ac:dyDescent="0.25">
      <c r="A1597" t="s">
        <v>1664</v>
      </c>
      <c r="B1597" t="s">
        <v>193</v>
      </c>
    </row>
    <row r="1598" spans="1:2" x14ac:dyDescent="0.25">
      <c r="A1598" t="s">
        <v>1665</v>
      </c>
      <c r="B1598" t="s">
        <v>193</v>
      </c>
    </row>
    <row r="1599" spans="1:2" x14ac:dyDescent="0.25">
      <c r="A1599" t="s">
        <v>1666</v>
      </c>
      <c r="B1599" t="s">
        <v>193</v>
      </c>
    </row>
    <row r="1600" spans="1:2" x14ac:dyDescent="0.25">
      <c r="A1600" t="s">
        <v>1667</v>
      </c>
    </row>
    <row r="1601" spans="1:3" x14ac:dyDescent="0.25">
      <c r="A1601" t="s">
        <v>1668</v>
      </c>
      <c r="B1601" t="s">
        <v>193</v>
      </c>
    </row>
    <row r="1602" spans="1:3" x14ac:dyDescent="0.25">
      <c r="A1602" t="s">
        <v>1669</v>
      </c>
      <c r="B1602" t="s">
        <v>193</v>
      </c>
    </row>
    <row r="1603" spans="1:3" x14ac:dyDescent="0.25">
      <c r="A1603" t="s">
        <v>1670</v>
      </c>
    </row>
    <row r="1604" spans="1:3" x14ac:dyDescent="0.25">
      <c r="A1604" t="s">
        <v>1671</v>
      </c>
    </row>
    <row r="1605" spans="1:3" x14ac:dyDescent="0.25">
      <c r="A1605" t="s">
        <v>1672</v>
      </c>
      <c r="B1605" t="s">
        <v>208</v>
      </c>
      <c r="C1605" t="s">
        <v>208</v>
      </c>
    </row>
    <row r="1606" spans="1:3" x14ac:dyDescent="0.25">
      <c r="A1606" t="s">
        <v>1673</v>
      </c>
    </row>
    <row r="1607" spans="1:3" x14ac:dyDescent="0.25">
      <c r="A1607" t="s">
        <v>1674</v>
      </c>
      <c r="B1607" t="s">
        <v>193</v>
      </c>
    </row>
    <row r="1608" spans="1:3" x14ac:dyDescent="0.25">
      <c r="A1608" t="s">
        <v>1675</v>
      </c>
      <c r="B1608" t="s">
        <v>227</v>
      </c>
    </row>
    <row r="1609" spans="1:3" x14ac:dyDescent="0.25">
      <c r="A1609" t="s">
        <v>1676</v>
      </c>
    </row>
    <row r="1610" spans="1:3" x14ac:dyDescent="0.25">
      <c r="A1610" t="s">
        <v>1677</v>
      </c>
    </row>
    <row r="1611" spans="1:3" x14ac:dyDescent="0.25">
      <c r="A1611" t="s">
        <v>1678</v>
      </c>
      <c r="B1611" t="s">
        <v>193</v>
      </c>
    </row>
    <row r="1612" spans="1:3" x14ac:dyDescent="0.25">
      <c r="A1612" t="s">
        <v>1679</v>
      </c>
      <c r="B1612" t="s">
        <v>193</v>
      </c>
    </row>
    <row r="1613" spans="1:3" x14ac:dyDescent="0.25">
      <c r="A1613" t="s">
        <v>1680</v>
      </c>
      <c r="B1613" t="s">
        <v>193</v>
      </c>
    </row>
    <row r="1614" spans="1:3" x14ac:dyDescent="0.25">
      <c r="A1614" t="s">
        <v>1681</v>
      </c>
      <c r="B1614" t="s">
        <v>191</v>
      </c>
      <c r="C1614" t="s">
        <v>191</v>
      </c>
    </row>
    <row r="1615" spans="1:3" x14ac:dyDescent="0.25">
      <c r="A1615" t="s">
        <v>1682</v>
      </c>
      <c r="B1615" t="s">
        <v>193</v>
      </c>
    </row>
    <row r="1616" spans="1:3" x14ac:dyDescent="0.25">
      <c r="A1616" t="s">
        <v>1683</v>
      </c>
      <c r="B1616" t="s">
        <v>193</v>
      </c>
    </row>
    <row r="1617" spans="1:3" x14ac:dyDescent="0.25">
      <c r="A1617" t="s">
        <v>1684</v>
      </c>
      <c r="B1617" t="s">
        <v>193</v>
      </c>
    </row>
    <row r="1618" spans="1:3" x14ac:dyDescent="0.25">
      <c r="A1618" t="s">
        <v>1685</v>
      </c>
      <c r="B1618" t="s">
        <v>193</v>
      </c>
    </row>
    <row r="1619" spans="1:3" x14ac:dyDescent="0.25">
      <c r="A1619" t="s">
        <v>1686</v>
      </c>
      <c r="B1619" t="s">
        <v>193</v>
      </c>
    </row>
    <row r="1620" spans="1:3" x14ac:dyDescent="0.25">
      <c r="A1620" t="s">
        <v>1687</v>
      </c>
      <c r="B1620" t="s">
        <v>193</v>
      </c>
    </row>
    <row r="1621" spans="1:3" x14ac:dyDescent="0.25">
      <c r="A1621" t="s">
        <v>1688</v>
      </c>
      <c r="B1621" t="s">
        <v>191</v>
      </c>
      <c r="C1621" t="s">
        <v>191</v>
      </c>
    </row>
    <row r="1622" spans="1:3" x14ac:dyDescent="0.25">
      <c r="A1622" t="s">
        <v>1689</v>
      </c>
      <c r="B1622" t="s">
        <v>191</v>
      </c>
      <c r="C1622" t="s">
        <v>191</v>
      </c>
    </row>
    <row r="1623" spans="1:3" x14ac:dyDescent="0.25">
      <c r="A1623" t="s">
        <v>1690</v>
      </c>
    </row>
    <row r="1624" spans="1:3" x14ac:dyDescent="0.25">
      <c r="A1624" t="s">
        <v>1691</v>
      </c>
      <c r="B1624" t="s">
        <v>220</v>
      </c>
    </row>
    <row r="1625" spans="1:3" x14ac:dyDescent="0.25">
      <c r="A1625" t="s">
        <v>1692</v>
      </c>
    </row>
    <row r="1626" spans="1:3" x14ac:dyDescent="0.25">
      <c r="A1626" t="s">
        <v>1693</v>
      </c>
    </row>
    <row r="1627" spans="1:3" x14ac:dyDescent="0.25">
      <c r="A1627" t="s">
        <v>1694</v>
      </c>
      <c r="B1627" t="s">
        <v>202</v>
      </c>
    </row>
    <row r="1628" spans="1:3" x14ac:dyDescent="0.25">
      <c r="A1628" t="s">
        <v>1695</v>
      </c>
    </row>
    <row r="1629" spans="1:3" x14ac:dyDescent="0.25">
      <c r="A1629" t="s">
        <v>1696</v>
      </c>
    </row>
    <row r="1630" spans="1:3" x14ac:dyDescent="0.25">
      <c r="A1630" t="s">
        <v>1697</v>
      </c>
      <c r="B1630" t="s">
        <v>210</v>
      </c>
    </row>
    <row r="1631" spans="1:3" x14ac:dyDescent="0.25">
      <c r="A1631" t="s">
        <v>1698</v>
      </c>
    </row>
    <row r="1632" spans="1:3" x14ac:dyDescent="0.25">
      <c r="A1632" t="s">
        <v>1699</v>
      </c>
    </row>
    <row r="1633" spans="1:3" x14ac:dyDescent="0.25">
      <c r="A1633" t="s">
        <v>1700</v>
      </c>
    </row>
    <row r="1634" spans="1:3" x14ac:dyDescent="0.25">
      <c r="A1634" t="s">
        <v>1701</v>
      </c>
      <c r="B1634" t="s">
        <v>210</v>
      </c>
    </row>
    <row r="1635" spans="1:3" x14ac:dyDescent="0.25">
      <c r="A1635" t="s">
        <v>1702</v>
      </c>
      <c r="B1635" t="s">
        <v>208</v>
      </c>
      <c r="C1635" t="s">
        <v>208</v>
      </c>
    </row>
    <row r="1636" spans="1:3" x14ac:dyDescent="0.25">
      <c r="A1636" t="s">
        <v>1703</v>
      </c>
      <c r="B1636" t="s">
        <v>220</v>
      </c>
    </row>
    <row r="1637" spans="1:3" x14ac:dyDescent="0.25">
      <c r="A1637" t="s">
        <v>1704</v>
      </c>
      <c r="B1637" t="s">
        <v>193</v>
      </c>
    </row>
    <row r="1638" spans="1:3" x14ac:dyDescent="0.25">
      <c r="A1638" t="s">
        <v>1705</v>
      </c>
      <c r="B1638" t="s">
        <v>193</v>
      </c>
    </row>
    <row r="1639" spans="1:3" x14ac:dyDescent="0.25">
      <c r="A1639" t="s">
        <v>1706</v>
      </c>
      <c r="B1639" t="s">
        <v>193</v>
      </c>
    </row>
    <row r="1640" spans="1:3" x14ac:dyDescent="0.25">
      <c r="A1640" t="s">
        <v>1707</v>
      </c>
      <c r="B1640" t="s">
        <v>193</v>
      </c>
    </row>
    <row r="1641" spans="1:3" x14ac:dyDescent="0.25">
      <c r="A1641" t="s">
        <v>1708</v>
      </c>
    </row>
    <row r="1642" spans="1:3" x14ac:dyDescent="0.25">
      <c r="A1642" t="s">
        <v>1709</v>
      </c>
    </row>
    <row r="1643" spans="1:3" x14ac:dyDescent="0.25">
      <c r="A1643" t="s">
        <v>1710</v>
      </c>
      <c r="B1643" t="s">
        <v>208</v>
      </c>
      <c r="C1643" t="s">
        <v>208</v>
      </c>
    </row>
    <row r="1644" spans="1:3" x14ac:dyDescent="0.25">
      <c r="A1644" t="s">
        <v>1711</v>
      </c>
      <c r="B1644" t="s">
        <v>193</v>
      </c>
    </row>
    <row r="1645" spans="1:3" x14ac:dyDescent="0.25">
      <c r="A1645" t="s">
        <v>1712</v>
      </c>
    </row>
    <row r="1646" spans="1:3" x14ac:dyDescent="0.25">
      <c r="A1646" t="s">
        <v>1713</v>
      </c>
      <c r="B1646" t="s">
        <v>193</v>
      </c>
    </row>
    <row r="1647" spans="1:3" x14ac:dyDescent="0.25">
      <c r="A1647" t="s">
        <v>1714</v>
      </c>
      <c r="B1647" t="s">
        <v>193</v>
      </c>
    </row>
    <row r="1648" spans="1:3" x14ac:dyDescent="0.25">
      <c r="A1648" t="s">
        <v>1715</v>
      </c>
      <c r="B1648" t="s">
        <v>208</v>
      </c>
      <c r="C1648" t="s">
        <v>208</v>
      </c>
    </row>
    <row r="1649" spans="1:3" x14ac:dyDescent="0.25">
      <c r="A1649" t="s">
        <v>1716</v>
      </c>
      <c r="B1649" t="s">
        <v>193</v>
      </c>
    </row>
    <row r="1650" spans="1:3" x14ac:dyDescent="0.25">
      <c r="A1650" t="s">
        <v>1717</v>
      </c>
    </row>
    <row r="1651" spans="1:3" x14ac:dyDescent="0.25">
      <c r="A1651" t="s">
        <v>1718</v>
      </c>
    </row>
    <row r="1652" spans="1:3" x14ac:dyDescent="0.25">
      <c r="A1652" t="s">
        <v>1719</v>
      </c>
    </row>
    <row r="1653" spans="1:3" x14ac:dyDescent="0.25">
      <c r="A1653" t="s">
        <v>1720</v>
      </c>
    </row>
    <row r="1654" spans="1:3" x14ac:dyDescent="0.25">
      <c r="A1654" t="s">
        <v>1721</v>
      </c>
    </row>
    <row r="1655" spans="1:3" x14ac:dyDescent="0.25">
      <c r="A1655" t="s">
        <v>1722</v>
      </c>
      <c r="B1655" t="s">
        <v>193</v>
      </c>
    </row>
    <row r="1656" spans="1:3" x14ac:dyDescent="0.25">
      <c r="A1656" t="s">
        <v>1723</v>
      </c>
      <c r="B1656" t="s">
        <v>193</v>
      </c>
    </row>
    <row r="1657" spans="1:3" x14ac:dyDescent="0.25">
      <c r="A1657" t="s">
        <v>1724</v>
      </c>
      <c r="B1657" t="s">
        <v>193</v>
      </c>
    </row>
    <row r="1658" spans="1:3" x14ac:dyDescent="0.25">
      <c r="A1658" t="s">
        <v>1725</v>
      </c>
      <c r="B1658" t="s">
        <v>191</v>
      </c>
      <c r="C1658" t="s">
        <v>191</v>
      </c>
    </row>
    <row r="1659" spans="1:3" x14ac:dyDescent="0.25">
      <c r="A1659" t="s">
        <v>1726</v>
      </c>
      <c r="B1659" t="s">
        <v>193</v>
      </c>
    </row>
    <row r="1660" spans="1:3" x14ac:dyDescent="0.25">
      <c r="A1660" t="s">
        <v>1727</v>
      </c>
    </row>
    <row r="1661" spans="1:3" x14ac:dyDescent="0.25">
      <c r="A1661" t="s">
        <v>1728</v>
      </c>
      <c r="B1661" t="s">
        <v>193</v>
      </c>
    </row>
    <row r="1662" spans="1:3" x14ac:dyDescent="0.25">
      <c r="A1662" t="s">
        <v>1729</v>
      </c>
      <c r="B1662" t="s">
        <v>193</v>
      </c>
    </row>
    <row r="1663" spans="1:3" x14ac:dyDescent="0.25">
      <c r="A1663" t="s">
        <v>1730</v>
      </c>
    </row>
    <row r="1664" spans="1:3" x14ac:dyDescent="0.25">
      <c r="A1664" t="s">
        <v>1731</v>
      </c>
    </row>
    <row r="1665" spans="1:3" x14ac:dyDescent="0.25">
      <c r="A1665" t="s">
        <v>1732</v>
      </c>
      <c r="B1665" t="s">
        <v>193</v>
      </c>
    </row>
    <row r="1666" spans="1:3" x14ac:dyDescent="0.25">
      <c r="A1666" t="s">
        <v>1733</v>
      </c>
      <c r="B1666" t="s">
        <v>208</v>
      </c>
      <c r="C1666" t="s">
        <v>208</v>
      </c>
    </row>
    <row r="1667" spans="1:3" x14ac:dyDescent="0.25">
      <c r="A1667" t="s">
        <v>1734</v>
      </c>
    </row>
    <row r="1668" spans="1:3" x14ac:dyDescent="0.25">
      <c r="A1668" t="s">
        <v>1735</v>
      </c>
      <c r="B1668" t="s">
        <v>193</v>
      </c>
    </row>
    <row r="1669" spans="1:3" x14ac:dyDescent="0.25">
      <c r="A1669" t="s">
        <v>1736</v>
      </c>
      <c r="B1669" t="s">
        <v>193</v>
      </c>
    </row>
    <row r="1670" spans="1:3" x14ac:dyDescent="0.25">
      <c r="A1670" t="s">
        <v>1737</v>
      </c>
      <c r="B1670" t="s">
        <v>193</v>
      </c>
    </row>
    <row r="1671" spans="1:3" x14ac:dyDescent="0.25">
      <c r="A1671" t="s">
        <v>1738</v>
      </c>
    </row>
    <row r="1672" spans="1:3" x14ac:dyDescent="0.25">
      <c r="A1672" t="s">
        <v>1739</v>
      </c>
    </row>
    <row r="1673" spans="1:3" x14ac:dyDescent="0.25">
      <c r="A1673" t="s">
        <v>1740</v>
      </c>
    </row>
    <row r="1674" spans="1:3" x14ac:dyDescent="0.25">
      <c r="A1674" t="s">
        <v>1741</v>
      </c>
      <c r="B1674" t="s">
        <v>193</v>
      </c>
    </row>
    <row r="1675" spans="1:3" x14ac:dyDescent="0.25">
      <c r="A1675" t="s">
        <v>1742</v>
      </c>
      <c r="B1675" t="s">
        <v>193</v>
      </c>
    </row>
    <row r="1676" spans="1:3" x14ac:dyDescent="0.25">
      <c r="A1676" t="s">
        <v>1743</v>
      </c>
      <c r="B1676" t="s">
        <v>193</v>
      </c>
    </row>
    <row r="1677" spans="1:3" x14ac:dyDescent="0.25">
      <c r="A1677" t="s">
        <v>1744</v>
      </c>
    </row>
    <row r="1678" spans="1:3" x14ac:dyDescent="0.25">
      <c r="A1678" t="s">
        <v>1745</v>
      </c>
      <c r="B1678" t="s">
        <v>193</v>
      </c>
    </row>
    <row r="1679" spans="1:3" x14ac:dyDescent="0.25">
      <c r="A1679" t="s">
        <v>1746</v>
      </c>
    </row>
    <row r="1680" spans="1:3" x14ac:dyDescent="0.25">
      <c r="A1680" t="s">
        <v>1747</v>
      </c>
      <c r="B1680" t="s">
        <v>193</v>
      </c>
    </row>
    <row r="1681" spans="1:3" x14ac:dyDescent="0.25">
      <c r="A1681" t="s">
        <v>1748</v>
      </c>
      <c r="B1681" t="s">
        <v>208</v>
      </c>
      <c r="C1681" t="s">
        <v>208</v>
      </c>
    </row>
    <row r="1682" spans="1:3" x14ac:dyDescent="0.25">
      <c r="A1682" t="s">
        <v>1749</v>
      </c>
    </row>
    <row r="1683" spans="1:3" x14ac:dyDescent="0.25">
      <c r="A1683" t="s">
        <v>1750</v>
      </c>
    </row>
    <row r="1684" spans="1:3" x14ac:dyDescent="0.25">
      <c r="A1684" t="s">
        <v>1751</v>
      </c>
      <c r="B1684" t="s">
        <v>193</v>
      </c>
    </row>
    <row r="1685" spans="1:3" x14ac:dyDescent="0.25">
      <c r="A1685" t="s">
        <v>1752</v>
      </c>
    </row>
    <row r="1686" spans="1:3" x14ac:dyDescent="0.25">
      <c r="A1686" t="s">
        <v>1753</v>
      </c>
      <c r="B1686" t="s">
        <v>190</v>
      </c>
    </row>
    <row r="1687" spans="1:3" x14ac:dyDescent="0.25">
      <c r="A1687" t="s">
        <v>1754</v>
      </c>
    </row>
    <row r="1688" spans="1:3" x14ac:dyDescent="0.25">
      <c r="A1688" t="s">
        <v>1755</v>
      </c>
      <c r="B1688" t="s">
        <v>368</v>
      </c>
    </row>
    <row r="1689" spans="1:3" x14ac:dyDescent="0.25">
      <c r="A1689" t="s">
        <v>1756</v>
      </c>
      <c r="B1689" t="s">
        <v>193</v>
      </c>
    </row>
    <row r="1690" spans="1:3" x14ac:dyDescent="0.25">
      <c r="A1690" t="s">
        <v>1757</v>
      </c>
      <c r="B1690" t="s">
        <v>321</v>
      </c>
    </row>
    <row r="1691" spans="1:3" x14ac:dyDescent="0.25">
      <c r="A1691" t="s">
        <v>1758</v>
      </c>
      <c r="B1691" t="s">
        <v>193</v>
      </c>
    </row>
    <row r="1692" spans="1:3" x14ac:dyDescent="0.25">
      <c r="A1692" t="s">
        <v>1759</v>
      </c>
      <c r="B1692" t="s">
        <v>193</v>
      </c>
    </row>
    <row r="1693" spans="1:3" x14ac:dyDescent="0.25">
      <c r="A1693" t="s">
        <v>1760</v>
      </c>
    </row>
    <row r="1694" spans="1:3" x14ac:dyDescent="0.25">
      <c r="A1694" t="s">
        <v>1761</v>
      </c>
    </row>
    <row r="1695" spans="1:3" x14ac:dyDescent="0.25">
      <c r="A1695" t="s">
        <v>1762</v>
      </c>
    </row>
    <row r="1696" spans="1:3" x14ac:dyDescent="0.25">
      <c r="A1696" t="s">
        <v>1763</v>
      </c>
    </row>
    <row r="1697" spans="1:3" x14ac:dyDescent="0.25">
      <c r="A1697" t="s">
        <v>1764</v>
      </c>
      <c r="B1697" t="s">
        <v>193</v>
      </c>
    </row>
    <row r="1698" spans="1:3" x14ac:dyDescent="0.25">
      <c r="A1698" t="s">
        <v>1765</v>
      </c>
    </row>
    <row r="1699" spans="1:3" x14ac:dyDescent="0.25">
      <c r="A1699" t="s">
        <v>1766</v>
      </c>
      <c r="B1699" t="s">
        <v>184</v>
      </c>
    </row>
    <row r="1700" spans="1:3" x14ac:dyDescent="0.25">
      <c r="A1700" t="s">
        <v>1767</v>
      </c>
    </row>
    <row r="1701" spans="1:3" x14ac:dyDescent="0.25">
      <c r="A1701" t="s">
        <v>1768</v>
      </c>
      <c r="B1701" t="s">
        <v>210</v>
      </c>
    </row>
    <row r="1702" spans="1:3" x14ac:dyDescent="0.25">
      <c r="A1702" t="s">
        <v>1769</v>
      </c>
      <c r="B1702" t="s">
        <v>208</v>
      </c>
      <c r="C1702" t="s">
        <v>208</v>
      </c>
    </row>
    <row r="1703" spans="1:3" x14ac:dyDescent="0.25">
      <c r="A1703" t="s">
        <v>1770</v>
      </c>
      <c r="B1703" t="s">
        <v>190</v>
      </c>
    </row>
    <row r="1704" spans="1:3" x14ac:dyDescent="0.25">
      <c r="A1704" t="s">
        <v>1771</v>
      </c>
      <c r="B1704" t="s">
        <v>201</v>
      </c>
    </row>
    <row r="1705" spans="1:3" x14ac:dyDescent="0.25">
      <c r="A1705" t="s">
        <v>1772</v>
      </c>
      <c r="B1705" t="s">
        <v>193</v>
      </c>
    </row>
    <row r="1706" spans="1:3" x14ac:dyDescent="0.25">
      <c r="A1706" t="s">
        <v>1773</v>
      </c>
      <c r="B1706" t="s">
        <v>193</v>
      </c>
    </row>
    <row r="1707" spans="1:3" x14ac:dyDescent="0.25">
      <c r="A1707" t="s">
        <v>1774</v>
      </c>
      <c r="B1707" t="s">
        <v>193</v>
      </c>
    </row>
    <row r="1708" spans="1:3" x14ac:dyDescent="0.25">
      <c r="A1708" t="s">
        <v>1775</v>
      </c>
      <c r="B1708" t="s">
        <v>193</v>
      </c>
    </row>
    <row r="1709" spans="1:3" x14ac:dyDescent="0.25">
      <c r="A1709" t="s">
        <v>1776</v>
      </c>
      <c r="B1709" t="s">
        <v>193</v>
      </c>
    </row>
    <row r="1710" spans="1:3" x14ac:dyDescent="0.25">
      <c r="A1710" t="s">
        <v>1777</v>
      </c>
      <c r="B1710" t="s">
        <v>208</v>
      </c>
      <c r="C1710" t="s">
        <v>208</v>
      </c>
    </row>
    <row r="1711" spans="1:3" x14ac:dyDescent="0.25">
      <c r="A1711" t="s">
        <v>1778</v>
      </c>
      <c r="B1711" t="s">
        <v>193</v>
      </c>
    </row>
    <row r="1712" spans="1:3" x14ac:dyDescent="0.25">
      <c r="A1712" t="s">
        <v>1779</v>
      </c>
      <c r="B1712" t="s">
        <v>193</v>
      </c>
    </row>
    <row r="1713" spans="1:3" x14ac:dyDescent="0.25">
      <c r="A1713" t="s">
        <v>1780</v>
      </c>
      <c r="B1713" t="s">
        <v>184</v>
      </c>
    </row>
    <row r="1714" spans="1:3" x14ac:dyDescent="0.25">
      <c r="A1714" t="s">
        <v>1781</v>
      </c>
    </row>
    <row r="1715" spans="1:3" x14ac:dyDescent="0.25">
      <c r="A1715" t="s">
        <v>1782</v>
      </c>
      <c r="B1715" t="s">
        <v>193</v>
      </c>
    </row>
    <row r="1716" spans="1:3" x14ac:dyDescent="0.25">
      <c r="A1716" t="s">
        <v>1783</v>
      </c>
      <c r="B1716" t="s">
        <v>193</v>
      </c>
    </row>
    <row r="1717" spans="1:3" x14ac:dyDescent="0.25">
      <c r="A1717" t="s">
        <v>1784</v>
      </c>
      <c r="B1717" t="s">
        <v>208</v>
      </c>
      <c r="C1717" t="s">
        <v>208</v>
      </c>
    </row>
    <row r="1718" spans="1:3" x14ac:dyDescent="0.25">
      <c r="A1718" t="s">
        <v>1785</v>
      </c>
      <c r="B1718" t="s">
        <v>208</v>
      </c>
      <c r="C1718" t="s">
        <v>208</v>
      </c>
    </row>
    <row r="1719" spans="1:3" x14ac:dyDescent="0.25">
      <c r="A1719" t="s">
        <v>1786</v>
      </c>
      <c r="B1719" t="s">
        <v>193</v>
      </c>
    </row>
    <row r="1720" spans="1:3" x14ac:dyDescent="0.25">
      <c r="A1720" t="s">
        <v>1787</v>
      </c>
      <c r="B1720" t="s">
        <v>193</v>
      </c>
    </row>
    <row r="1721" spans="1:3" x14ac:dyDescent="0.25">
      <c r="A1721" t="s">
        <v>1788</v>
      </c>
    </row>
    <row r="1722" spans="1:3" x14ac:dyDescent="0.25">
      <c r="A1722" t="s">
        <v>1789</v>
      </c>
      <c r="B1722" t="s">
        <v>193</v>
      </c>
    </row>
    <row r="1723" spans="1:3" x14ac:dyDescent="0.25">
      <c r="A1723" t="s">
        <v>1790</v>
      </c>
    </row>
    <row r="1724" spans="1:3" x14ac:dyDescent="0.25">
      <c r="A1724" t="s">
        <v>1791</v>
      </c>
      <c r="B1724" t="s">
        <v>208</v>
      </c>
      <c r="C1724" t="s">
        <v>208</v>
      </c>
    </row>
    <row r="1725" spans="1:3" x14ac:dyDescent="0.25">
      <c r="A1725" t="s">
        <v>1792</v>
      </c>
      <c r="B1725" t="s">
        <v>220</v>
      </c>
    </row>
    <row r="1726" spans="1:3" x14ac:dyDescent="0.25">
      <c r="A1726" t="s">
        <v>1793</v>
      </c>
    </row>
    <row r="1727" spans="1:3" x14ac:dyDescent="0.25">
      <c r="A1727" t="s">
        <v>1794</v>
      </c>
    </row>
    <row r="1728" spans="1:3" x14ac:dyDescent="0.25">
      <c r="A1728" t="s">
        <v>1795</v>
      </c>
    </row>
    <row r="1729" spans="1:2" x14ac:dyDescent="0.25">
      <c r="A1729" t="s">
        <v>1796</v>
      </c>
      <c r="B1729" t="s">
        <v>193</v>
      </c>
    </row>
    <row r="1730" spans="1:2" x14ac:dyDescent="0.25">
      <c r="A1730" t="s">
        <v>1797</v>
      </c>
      <c r="B1730" t="s">
        <v>193</v>
      </c>
    </row>
    <row r="1731" spans="1:2" x14ac:dyDescent="0.25">
      <c r="A1731" t="s">
        <v>1798</v>
      </c>
      <c r="B1731" t="s">
        <v>193</v>
      </c>
    </row>
    <row r="1732" spans="1:2" x14ac:dyDescent="0.25">
      <c r="A1732" t="s">
        <v>1799</v>
      </c>
    </row>
    <row r="1733" spans="1:2" x14ac:dyDescent="0.25">
      <c r="A1733" t="s">
        <v>1800</v>
      </c>
    </row>
    <row r="1734" spans="1:2" x14ac:dyDescent="0.25">
      <c r="A1734" t="s">
        <v>1801</v>
      </c>
      <c r="B1734" t="s">
        <v>193</v>
      </c>
    </row>
    <row r="1735" spans="1:2" x14ac:dyDescent="0.25">
      <c r="A1735" t="s">
        <v>1802</v>
      </c>
      <c r="B1735" t="s">
        <v>210</v>
      </c>
    </row>
    <row r="1736" spans="1:2" x14ac:dyDescent="0.25">
      <c r="A1736" t="s">
        <v>1803</v>
      </c>
      <c r="B1736" t="s">
        <v>210</v>
      </c>
    </row>
    <row r="1737" spans="1:2" x14ac:dyDescent="0.25">
      <c r="A1737" t="s">
        <v>1804</v>
      </c>
    </row>
    <row r="1738" spans="1:2" x14ac:dyDescent="0.25">
      <c r="A1738" t="s">
        <v>1805</v>
      </c>
    </row>
    <row r="1739" spans="1:2" x14ac:dyDescent="0.25">
      <c r="A1739" t="s">
        <v>1806</v>
      </c>
      <c r="B1739" t="s">
        <v>159</v>
      </c>
    </row>
    <row r="1740" spans="1:2" x14ac:dyDescent="0.25">
      <c r="A1740" t="s">
        <v>1807</v>
      </c>
    </row>
    <row r="1741" spans="1:2" x14ac:dyDescent="0.25">
      <c r="A1741" t="s">
        <v>1808</v>
      </c>
      <c r="B1741" t="s">
        <v>220</v>
      </c>
    </row>
    <row r="1742" spans="1:2" x14ac:dyDescent="0.25">
      <c r="A1742" t="s">
        <v>1809</v>
      </c>
      <c r="B1742" t="s">
        <v>193</v>
      </c>
    </row>
    <row r="1743" spans="1:2" x14ac:dyDescent="0.25">
      <c r="A1743" t="s">
        <v>1810</v>
      </c>
    </row>
    <row r="1744" spans="1:2" x14ac:dyDescent="0.25">
      <c r="A1744" t="s">
        <v>1811</v>
      </c>
      <c r="B1744" t="s">
        <v>210</v>
      </c>
    </row>
    <row r="1745" spans="1:3" x14ac:dyDescent="0.25">
      <c r="A1745" t="s">
        <v>1812</v>
      </c>
      <c r="B1745" t="s">
        <v>210</v>
      </c>
    </row>
    <row r="1746" spans="1:3" x14ac:dyDescent="0.25">
      <c r="A1746" t="s">
        <v>1813</v>
      </c>
    </row>
    <row r="1747" spans="1:3" x14ac:dyDescent="0.25">
      <c r="A1747" t="s">
        <v>1814</v>
      </c>
      <c r="B1747" t="s">
        <v>321</v>
      </c>
    </row>
    <row r="1748" spans="1:3" x14ac:dyDescent="0.25">
      <c r="A1748" t="s">
        <v>1815</v>
      </c>
    </row>
    <row r="1749" spans="1:3" x14ac:dyDescent="0.25">
      <c r="A1749" t="s">
        <v>1816</v>
      </c>
      <c r="B1749" t="s">
        <v>193</v>
      </c>
    </row>
    <row r="1750" spans="1:3" x14ac:dyDescent="0.25">
      <c r="A1750" t="s">
        <v>1817</v>
      </c>
    </row>
    <row r="1751" spans="1:3" x14ac:dyDescent="0.25">
      <c r="A1751" t="s">
        <v>1818</v>
      </c>
      <c r="B1751" t="s">
        <v>187</v>
      </c>
    </row>
    <row r="1752" spans="1:3" x14ac:dyDescent="0.25">
      <c r="A1752" t="s">
        <v>1819</v>
      </c>
      <c r="B1752" t="s">
        <v>227</v>
      </c>
    </row>
    <row r="1753" spans="1:3" x14ac:dyDescent="0.25">
      <c r="A1753" t="s">
        <v>1820</v>
      </c>
    </row>
    <row r="1754" spans="1:3" x14ac:dyDescent="0.25">
      <c r="A1754" t="s">
        <v>1821</v>
      </c>
    </row>
    <row r="1755" spans="1:3" x14ac:dyDescent="0.25">
      <c r="A1755" t="s">
        <v>1822</v>
      </c>
      <c r="B1755" t="s">
        <v>193</v>
      </c>
    </row>
    <row r="1756" spans="1:3" x14ac:dyDescent="0.25">
      <c r="A1756" t="s">
        <v>1823</v>
      </c>
      <c r="B1756" t="s">
        <v>191</v>
      </c>
      <c r="C1756" t="s">
        <v>191</v>
      </c>
    </row>
    <row r="1757" spans="1:3" x14ac:dyDescent="0.25">
      <c r="A1757" t="s">
        <v>1824</v>
      </c>
      <c r="B1757" t="s">
        <v>191</v>
      </c>
      <c r="C1757" t="s">
        <v>191</v>
      </c>
    </row>
    <row r="1758" spans="1:3" x14ac:dyDescent="0.25">
      <c r="A1758" t="s">
        <v>1825</v>
      </c>
      <c r="B1758" t="s">
        <v>193</v>
      </c>
    </row>
    <row r="1759" spans="1:3" x14ac:dyDescent="0.25">
      <c r="A1759" t="s">
        <v>1826</v>
      </c>
      <c r="B1759" t="s">
        <v>193</v>
      </c>
    </row>
    <row r="1760" spans="1:3" x14ac:dyDescent="0.25">
      <c r="A1760" t="s">
        <v>1827</v>
      </c>
      <c r="B1760" t="s">
        <v>193</v>
      </c>
    </row>
    <row r="1761" spans="1:2" x14ac:dyDescent="0.25">
      <c r="A1761" t="s">
        <v>1828</v>
      </c>
      <c r="B1761" t="s">
        <v>193</v>
      </c>
    </row>
    <row r="1762" spans="1:2" x14ac:dyDescent="0.25">
      <c r="A1762" t="s">
        <v>1829</v>
      </c>
      <c r="B1762" t="s">
        <v>190</v>
      </c>
    </row>
    <row r="1763" spans="1:2" x14ac:dyDescent="0.25">
      <c r="A1763" t="s">
        <v>1830</v>
      </c>
      <c r="B1763" t="s">
        <v>193</v>
      </c>
    </row>
    <row r="1764" spans="1:2" x14ac:dyDescent="0.25">
      <c r="A1764" t="s">
        <v>1831</v>
      </c>
      <c r="B1764" t="s">
        <v>193</v>
      </c>
    </row>
    <row r="1765" spans="1:2" x14ac:dyDescent="0.25">
      <c r="A1765" t="s">
        <v>1832</v>
      </c>
    </row>
    <row r="1766" spans="1:2" x14ac:dyDescent="0.25">
      <c r="A1766" t="s">
        <v>1833</v>
      </c>
    </row>
    <row r="1767" spans="1:2" x14ac:dyDescent="0.25">
      <c r="A1767" t="s">
        <v>1834</v>
      </c>
    </row>
    <row r="1768" spans="1:2" x14ac:dyDescent="0.25">
      <c r="A1768" t="s">
        <v>1835</v>
      </c>
    </row>
    <row r="1769" spans="1:2" x14ac:dyDescent="0.25">
      <c r="A1769" t="s">
        <v>1836</v>
      </c>
    </row>
    <row r="1770" spans="1:2" x14ac:dyDescent="0.25">
      <c r="A1770" t="s">
        <v>1837</v>
      </c>
    </row>
    <row r="1771" spans="1:2" x14ac:dyDescent="0.25">
      <c r="A1771" t="s">
        <v>1838</v>
      </c>
    </row>
    <row r="1772" spans="1:2" x14ac:dyDescent="0.25">
      <c r="A1772" t="s">
        <v>1839</v>
      </c>
    </row>
    <row r="1773" spans="1:2" x14ac:dyDescent="0.25">
      <c r="A1773" t="s">
        <v>1840</v>
      </c>
      <c r="B1773" t="s">
        <v>193</v>
      </c>
    </row>
    <row r="1774" spans="1:2" x14ac:dyDescent="0.25">
      <c r="A1774" t="s">
        <v>1841</v>
      </c>
    </row>
    <row r="1775" spans="1:2" x14ac:dyDescent="0.25">
      <c r="A1775" t="s">
        <v>1842</v>
      </c>
    </row>
    <row r="1776" spans="1:2" x14ac:dyDescent="0.25">
      <c r="A1776" t="s">
        <v>1843</v>
      </c>
    </row>
    <row r="1777" spans="1:3" x14ac:dyDescent="0.25">
      <c r="A1777" t="s">
        <v>1844</v>
      </c>
      <c r="B1777" t="s">
        <v>193</v>
      </c>
    </row>
    <row r="1778" spans="1:3" x14ac:dyDescent="0.25">
      <c r="A1778" t="s">
        <v>1845</v>
      </c>
      <c r="B1778" t="s">
        <v>222</v>
      </c>
    </row>
    <row r="1779" spans="1:3" x14ac:dyDescent="0.25">
      <c r="A1779" t="s">
        <v>1846</v>
      </c>
    </row>
    <row r="1780" spans="1:3" x14ac:dyDescent="0.25">
      <c r="A1780" t="s">
        <v>1847</v>
      </c>
      <c r="B1780" t="s">
        <v>193</v>
      </c>
    </row>
    <row r="1781" spans="1:3" x14ac:dyDescent="0.25">
      <c r="A1781" t="s">
        <v>1848</v>
      </c>
    </row>
    <row r="1782" spans="1:3" x14ac:dyDescent="0.25">
      <c r="A1782" t="s">
        <v>1849</v>
      </c>
    </row>
    <row r="1783" spans="1:3" x14ac:dyDescent="0.25">
      <c r="A1783" t="s">
        <v>1850</v>
      </c>
      <c r="B1783" t="s">
        <v>193</v>
      </c>
    </row>
    <row r="1784" spans="1:3" x14ac:dyDescent="0.25">
      <c r="A1784" t="s">
        <v>1851</v>
      </c>
      <c r="B1784" t="s">
        <v>193</v>
      </c>
    </row>
    <row r="1785" spans="1:3" x14ac:dyDescent="0.25">
      <c r="A1785" t="s">
        <v>1852</v>
      </c>
      <c r="B1785" t="s">
        <v>193</v>
      </c>
    </row>
    <row r="1786" spans="1:3" x14ac:dyDescent="0.25">
      <c r="A1786" t="s">
        <v>1853</v>
      </c>
      <c r="B1786" t="s">
        <v>193</v>
      </c>
    </row>
    <row r="1787" spans="1:3" x14ac:dyDescent="0.25">
      <c r="A1787" t="s">
        <v>1854</v>
      </c>
      <c r="B1787" t="s">
        <v>193</v>
      </c>
    </row>
    <row r="1788" spans="1:3" x14ac:dyDescent="0.25">
      <c r="A1788" t="s">
        <v>1855</v>
      </c>
      <c r="B1788" t="s">
        <v>191</v>
      </c>
      <c r="C1788" t="s">
        <v>191</v>
      </c>
    </row>
    <row r="1789" spans="1:3" x14ac:dyDescent="0.25">
      <c r="A1789" t="s">
        <v>1856</v>
      </c>
      <c r="B1789" t="s">
        <v>193</v>
      </c>
    </row>
    <row r="1790" spans="1:3" x14ac:dyDescent="0.25">
      <c r="A1790" t="s">
        <v>1857</v>
      </c>
      <c r="B1790" t="s">
        <v>193</v>
      </c>
    </row>
    <row r="1791" spans="1:3" x14ac:dyDescent="0.25">
      <c r="A1791" t="s">
        <v>1858</v>
      </c>
      <c r="B1791" t="s">
        <v>193</v>
      </c>
    </row>
    <row r="1792" spans="1:3" x14ac:dyDescent="0.25">
      <c r="A1792" t="s">
        <v>1859</v>
      </c>
      <c r="B1792" t="s">
        <v>210</v>
      </c>
    </row>
    <row r="1793" spans="1:3" x14ac:dyDescent="0.25">
      <c r="A1793" t="s">
        <v>1860</v>
      </c>
    </row>
    <row r="1794" spans="1:3" x14ac:dyDescent="0.25">
      <c r="A1794" t="s">
        <v>1861</v>
      </c>
      <c r="B1794" t="s">
        <v>193</v>
      </c>
    </row>
    <row r="1795" spans="1:3" x14ac:dyDescent="0.25">
      <c r="A1795" t="s">
        <v>1862</v>
      </c>
      <c r="B1795" t="s">
        <v>193</v>
      </c>
    </row>
    <row r="1796" spans="1:3" x14ac:dyDescent="0.25">
      <c r="A1796" t="s">
        <v>1863</v>
      </c>
      <c r="B1796" t="s">
        <v>220</v>
      </c>
    </row>
    <row r="1797" spans="1:3" x14ac:dyDescent="0.25">
      <c r="A1797" t="s">
        <v>1864</v>
      </c>
      <c r="B1797" t="s">
        <v>215</v>
      </c>
    </row>
    <row r="1798" spans="1:3" x14ac:dyDescent="0.25">
      <c r="A1798" t="s">
        <v>1865</v>
      </c>
    </row>
    <row r="1799" spans="1:3" x14ac:dyDescent="0.25">
      <c r="A1799" t="s">
        <v>1866</v>
      </c>
    </row>
    <row r="1800" spans="1:3" x14ac:dyDescent="0.25">
      <c r="A1800" t="s">
        <v>1867</v>
      </c>
    </row>
    <row r="1801" spans="1:3" x14ac:dyDescent="0.25">
      <c r="A1801" t="s">
        <v>1868</v>
      </c>
    </row>
    <row r="1802" spans="1:3" x14ac:dyDescent="0.25">
      <c r="A1802" t="s">
        <v>1869</v>
      </c>
    </row>
    <row r="1803" spans="1:3" x14ac:dyDescent="0.25">
      <c r="A1803" t="s">
        <v>1870</v>
      </c>
    </row>
    <row r="1804" spans="1:3" x14ac:dyDescent="0.25">
      <c r="A1804" t="s">
        <v>1871</v>
      </c>
    </row>
    <row r="1805" spans="1:3" x14ac:dyDescent="0.25">
      <c r="A1805" t="s">
        <v>1872</v>
      </c>
      <c r="B1805" t="s">
        <v>208</v>
      </c>
      <c r="C1805" t="s">
        <v>208</v>
      </c>
    </row>
    <row r="1806" spans="1:3" x14ac:dyDescent="0.25">
      <c r="A1806" t="s">
        <v>1873</v>
      </c>
    </row>
    <row r="1807" spans="1:3" x14ac:dyDescent="0.25">
      <c r="A1807" t="s">
        <v>1874</v>
      </c>
    </row>
    <row r="1808" spans="1:3" x14ac:dyDescent="0.25">
      <c r="A1808" t="s">
        <v>1875</v>
      </c>
    </row>
    <row r="1809" spans="1:1" x14ac:dyDescent="0.25">
      <c r="A1809" t="s">
        <v>1876</v>
      </c>
    </row>
    <row r="1810" spans="1:1" x14ac:dyDescent="0.25">
      <c r="A1810" t="s">
        <v>1877</v>
      </c>
    </row>
    <row r="1811" spans="1:1" x14ac:dyDescent="0.25">
      <c r="A1811" t="s">
        <v>1878</v>
      </c>
    </row>
    <row r="1812" spans="1:1" x14ac:dyDescent="0.25">
      <c r="A1812" t="s">
        <v>1879</v>
      </c>
    </row>
    <row r="1813" spans="1:1" x14ac:dyDescent="0.25">
      <c r="A1813" t="s">
        <v>1880</v>
      </c>
    </row>
    <row r="1814" spans="1:1" x14ac:dyDescent="0.25">
      <c r="A1814" t="s">
        <v>1881</v>
      </c>
    </row>
    <row r="1815" spans="1:1" x14ac:dyDescent="0.25">
      <c r="A1815" t="s">
        <v>1882</v>
      </c>
    </row>
    <row r="1816" spans="1:1" x14ac:dyDescent="0.25">
      <c r="A1816" t="s">
        <v>1883</v>
      </c>
    </row>
    <row r="1817" spans="1:1" x14ac:dyDescent="0.25">
      <c r="A1817" t="s">
        <v>1884</v>
      </c>
    </row>
    <row r="1818" spans="1:1" x14ac:dyDescent="0.25">
      <c r="A1818" t="s">
        <v>1885</v>
      </c>
    </row>
    <row r="1819" spans="1:1" x14ac:dyDescent="0.25">
      <c r="A1819" t="s">
        <v>1886</v>
      </c>
    </row>
    <row r="1820" spans="1:1" x14ac:dyDescent="0.25">
      <c r="A1820" t="s">
        <v>1887</v>
      </c>
    </row>
    <row r="1821" spans="1:1" x14ac:dyDescent="0.25">
      <c r="A1821" t="s">
        <v>1888</v>
      </c>
    </row>
    <row r="1822" spans="1:1" x14ac:dyDescent="0.25">
      <c r="A1822" t="s">
        <v>1889</v>
      </c>
    </row>
    <row r="1823" spans="1:1" x14ac:dyDescent="0.25">
      <c r="A1823" t="s">
        <v>1890</v>
      </c>
    </row>
    <row r="1824" spans="1:1" x14ac:dyDescent="0.25">
      <c r="A1824" t="s">
        <v>1891</v>
      </c>
    </row>
    <row r="1825" spans="1:2" x14ac:dyDescent="0.25">
      <c r="A1825" t="s">
        <v>1892</v>
      </c>
    </row>
    <row r="1826" spans="1:2" x14ac:dyDescent="0.25">
      <c r="A1826" t="s">
        <v>1893</v>
      </c>
    </row>
    <row r="1827" spans="1:2" x14ac:dyDescent="0.25">
      <c r="A1827" t="s">
        <v>1894</v>
      </c>
      <c r="B1827" t="s">
        <v>211</v>
      </c>
    </row>
    <row r="1828" spans="1:2" x14ac:dyDescent="0.25">
      <c r="A1828" t="s">
        <v>1895</v>
      </c>
    </row>
    <row r="1829" spans="1:2" x14ac:dyDescent="0.25">
      <c r="A1829" t="s">
        <v>1896</v>
      </c>
    </row>
    <row r="1830" spans="1:2" x14ac:dyDescent="0.25">
      <c r="A1830" t="s">
        <v>1897</v>
      </c>
    </row>
    <row r="1831" spans="1:2" x14ac:dyDescent="0.25">
      <c r="A1831" t="s">
        <v>1898</v>
      </c>
      <c r="B1831" t="s">
        <v>193</v>
      </c>
    </row>
    <row r="1832" spans="1:2" x14ac:dyDescent="0.25">
      <c r="A1832" t="s">
        <v>1899</v>
      </c>
    </row>
    <row r="1833" spans="1:2" x14ac:dyDescent="0.25">
      <c r="A1833" t="s">
        <v>1900</v>
      </c>
      <c r="B1833" t="s">
        <v>201</v>
      </c>
    </row>
    <row r="1834" spans="1:2" x14ac:dyDescent="0.25">
      <c r="A1834" t="s">
        <v>1901</v>
      </c>
    </row>
    <row r="1835" spans="1:2" x14ac:dyDescent="0.25">
      <c r="A1835" t="s">
        <v>1902</v>
      </c>
      <c r="B1835" t="s">
        <v>193</v>
      </c>
    </row>
    <row r="1836" spans="1:2" x14ac:dyDescent="0.25">
      <c r="A1836" t="s">
        <v>1903</v>
      </c>
    </row>
    <row r="1837" spans="1:2" x14ac:dyDescent="0.25">
      <c r="A1837" t="s">
        <v>1904</v>
      </c>
    </row>
    <row r="1838" spans="1:2" x14ac:dyDescent="0.25">
      <c r="A1838" t="s">
        <v>1905</v>
      </c>
    </row>
    <row r="1839" spans="1:2" x14ac:dyDescent="0.25">
      <c r="A1839" t="s">
        <v>1906</v>
      </c>
      <c r="B1839" t="s">
        <v>220</v>
      </c>
    </row>
    <row r="1840" spans="1:2" x14ac:dyDescent="0.25">
      <c r="A1840" t="s">
        <v>1907</v>
      </c>
    </row>
    <row r="1841" spans="1:2" x14ac:dyDescent="0.25">
      <c r="A1841" t="s">
        <v>1908</v>
      </c>
      <c r="B1841" t="s">
        <v>190</v>
      </c>
    </row>
    <row r="1842" spans="1:2" x14ac:dyDescent="0.25">
      <c r="A1842" t="s">
        <v>1909</v>
      </c>
    </row>
    <row r="1843" spans="1:2" x14ac:dyDescent="0.25">
      <c r="A1843" t="s">
        <v>1910</v>
      </c>
    </row>
    <row r="1844" spans="1:2" x14ac:dyDescent="0.25">
      <c r="A1844" t="s">
        <v>1911</v>
      </c>
    </row>
    <row r="1845" spans="1:2" x14ac:dyDescent="0.25">
      <c r="A1845" t="s">
        <v>1912</v>
      </c>
      <c r="B1845" t="s">
        <v>220</v>
      </c>
    </row>
    <row r="1846" spans="1:2" x14ac:dyDescent="0.25">
      <c r="A1846" t="s">
        <v>1913</v>
      </c>
      <c r="B1846" t="s">
        <v>210</v>
      </c>
    </row>
    <row r="1847" spans="1:2" x14ac:dyDescent="0.25">
      <c r="A1847" t="s">
        <v>1914</v>
      </c>
    </row>
    <row r="1848" spans="1:2" x14ac:dyDescent="0.25">
      <c r="A1848" t="s">
        <v>1915</v>
      </c>
    </row>
    <row r="1849" spans="1:2" x14ac:dyDescent="0.25">
      <c r="A1849" t="s">
        <v>1916</v>
      </c>
      <c r="B1849" t="s">
        <v>220</v>
      </c>
    </row>
    <row r="1850" spans="1:2" x14ac:dyDescent="0.25">
      <c r="A1850" t="s">
        <v>1917</v>
      </c>
      <c r="B1850" t="s">
        <v>230</v>
      </c>
    </row>
    <row r="1851" spans="1:2" x14ac:dyDescent="0.25">
      <c r="A1851" t="s">
        <v>1918</v>
      </c>
      <c r="B1851" t="s">
        <v>230</v>
      </c>
    </row>
    <row r="1852" spans="1:2" x14ac:dyDescent="0.25">
      <c r="A1852" t="s">
        <v>1919</v>
      </c>
      <c r="B1852" t="s">
        <v>224</v>
      </c>
    </row>
    <row r="1853" spans="1:2" x14ac:dyDescent="0.25">
      <c r="A1853" t="s">
        <v>1920</v>
      </c>
      <c r="B1853" t="s">
        <v>230</v>
      </c>
    </row>
    <row r="1854" spans="1:2" x14ac:dyDescent="0.25">
      <c r="A1854" t="s">
        <v>1921</v>
      </c>
    </row>
    <row r="1855" spans="1:2" x14ac:dyDescent="0.25">
      <c r="A1855" t="s">
        <v>1922</v>
      </c>
      <c r="B1855" t="s">
        <v>184</v>
      </c>
    </row>
    <row r="1856" spans="1:2" x14ac:dyDescent="0.25">
      <c r="A1856" t="s">
        <v>1923</v>
      </c>
    </row>
    <row r="1857" spans="1:3" x14ac:dyDescent="0.25">
      <c r="A1857" t="s">
        <v>1924</v>
      </c>
      <c r="B1857" t="s">
        <v>159</v>
      </c>
    </row>
    <row r="1858" spans="1:3" x14ac:dyDescent="0.25">
      <c r="A1858" t="s">
        <v>1925</v>
      </c>
    </row>
    <row r="1859" spans="1:3" x14ac:dyDescent="0.25">
      <c r="A1859" t="s">
        <v>1926</v>
      </c>
    </row>
    <row r="1860" spans="1:3" x14ac:dyDescent="0.25">
      <c r="A1860" t="s">
        <v>1927</v>
      </c>
      <c r="B1860" t="s">
        <v>191</v>
      </c>
      <c r="C1860" t="s">
        <v>191</v>
      </c>
    </row>
    <row r="1861" spans="1:3" x14ac:dyDescent="0.25">
      <c r="A1861" t="s">
        <v>1928</v>
      </c>
    </row>
    <row r="1862" spans="1:3" x14ac:dyDescent="0.25">
      <c r="A1862" t="s">
        <v>1929</v>
      </c>
      <c r="B1862" t="s">
        <v>202</v>
      </c>
    </row>
    <row r="1863" spans="1:3" x14ac:dyDescent="0.25">
      <c r="A1863" t="s">
        <v>1930</v>
      </c>
    </row>
    <row r="1864" spans="1:3" x14ac:dyDescent="0.25">
      <c r="A1864" t="s">
        <v>1931</v>
      </c>
      <c r="B1864" t="s">
        <v>208</v>
      </c>
      <c r="C1864" t="s">
        <v>208</v>
      </c>
    </row>
    <row r="1865" spans="1:3" x14ac:dyDescent="0.25">
      <c r="A1865" t="s">
        <v>1932</v>
      </c>
      <c r="B1865" t="s">
        <v>208</v>
      </c>
      <c r="C1865" t="s">
        <v>208</v>
      </c>
    </row>
    <row r="1866" spans="1:3" x14ac:dyDescent="0.25">
      <c r="A1866" t="s">
        <v>1933</v>
      </c>
    </row>
    <row r="1867" spans="1:3" x14ac:dyDescent="0.25">
      <c r="A1867" t="s">
        <v>1934</v>
      </c>
      <c r="B1867" t="s">
        <v>312</v>
      </c>
    </row>
    <row r="1868" spans="1:3" x14ac:dyDescent="0.25">
      <c r="A1868" t="s">
        <v>1935</v>
      </c>
    </row>
    <row r="1869" spans="1:3" x14ac:dyDescent="0.25">
      <c r="A1869" t="s">
        <v>1936</v>
      </c>
    </row>
    <row r="1870" spans="1:3" x14ac:dyDescent="0.25">
      <c r="A1870" t="s">
        <v>1937</v>
      </c>
    </row>
    <row r="1871" spans="1:3" x14ac:dyDescent="0.25">
      <c r="A1871" t="s">
        <v>1938</v>
      </c>
    </row>
    <row r="1872" spans="1:3" x14ac:dyDescent="0.25">
      <c r="A1872" t="s">
        <v>1939</v>
      </c>
      <c r="B1872" t="s">
        <v>210</v>
      </c>
    </row>
    <row r="1873" spans="1:2" x14ac:dyDescent="0.25">
      <c r="A1873" t="s">
        <v>1940</v>
      </c>
    </row>
    <row r="1874" spans="1:2" x14ac:dyDescent="0.25">
      <c r="A1874" t="s">
        <v>1941</v>
      </c>
    </row>
    <row r="1875" spans="1:2" x14ac:dyDescent="0.25">
      <c r="A1875" t="s">
        <v>1942</v>
      </c>
    </row>
    <row r="1876" spans="1:2" x14ac:dyDescent="0.25">
      <c r="A1876" t="s">
        <v>1943</v>
      </c>
    </row>
    <row r="1877" spans="1:2" x14ac:dyDescent="0.25">
      <c r="A1877" t="s">
        <v>1944</v>
      </c>
    </row>
    <row r="1878" spans="1:2" x14ac:dyDescent="0.25">
      <c r="A1878" t="s">
        <v>1945</v>
      </c>
    </row>
    <row r="1879" spans="1:2" x14ac:dyDescent="0.25">
      <c r="A1879" t="s">
        <v>1946</v>
      </c>
    </row>
    <row r="1880" spans="1:2" x14ac:dyDescent="0.25">
      <c r="A1880" t="s">
        <v>1947</v>
      </c>
    </row>
    <row r="1881" spans="1:2" x14ac:dyDescent="0.25">
      <c r="A1881" t="s">
        <v>1948</v>
      </c>
    </row>
    <row r="1882" spans="1:2" x14ac:dyDescent="0.25">
      <c r="A1882" t="s">
        <v>1949</v>
      </c>
    </row>
    <row r="1883" spans="1:2" x14ac:dyDescent="0.25">
      <c r="A1883" t="s">
        <v>1950</v>
      </c>
    </row>
    <row r="1884" spans="1:2" x14ac:dyDescent="0.25">
      <c r="A1884" t="s">
        <v>1951</v>
      </c>
    </row>
    <row r="1885" spans="1:2" x14ac:dyDescent="0.25">
      <c r="A1885" t="s">
        <v>1952</v>
      </c>
    </row>
    <row r="1886" spans="1:2" x14ac:dyDescent="0.25">
      <c r="A1886" t="s">
        <v>1953</v>
      </c>
    </row>
    <row r="1887" spans="1:2" x14ac:dyDescent="0.25">
      <c r="A1887" t="s">
        <v>1954</v>
      </c>
    </row>
    <row r="1888" spans="1:2" x14ac:dyDescent="0.25">
      <c r="A1888" t="s">
        <v>1955</v>
      </c>
      <c r="B1888" t="s">
        <v>210</v>
      </c>
    </row>
    <row r="1889" spans="1:3" x14ac:dyDescent="0.25">
      <c r="A1889" t="s">
        <v>1956</v>
      </c>
      <c r="B1889" t="s">
        <v>208</v>
      </c>
      <c r="C1889" t="s">
        <v>208</v>
      </c>
    </row>
    <row r="1890" spans="1:3" x14ac:dyDescent="0.25">
      <c r="A1890" t="s">
        <v>1957</v>
      </c>
    </row>
    <row r="1891" spans="1:3" x14ac:dyDescent="0.25">
      <c r="A1891" t="s">
        <v>1958</v>
      </c>
      <c r="B1891" t="s">
        <v>208</v>
      </c>
      <c r="C1891" t="s">
        <v>208</v>
      </c>
    </row>
    <row r="1892" spans="1:3" x14ac:dyDescent="0.25">
      <c r="A1892" t="s">
        <v>1959</v>
      </c>
    </row>
    <row r="1893" spans="1:3" x14ac:dyDescent="0.25">
      <c r="A1893" t="s">
        <v>1960</v>
      </c>
    </row>
    <row r="1894" spans="1:3" x14ac:dyDescent="0.25">
      <c r="A1894" t="s">
        <v>1961</v>
      </c>
    </row>
    <row r="1895" spans="1:3" x14ac:dyDescent="0.25">
      <c r="A1895" t="s">
        <v>1962</v>
      </c>
    </row>
    <row r="1896" spans="1:3" x14ac:dyDescent="0.25">
      <c r="A1896" t="s">
        <v>1963</v>
      </c>
    </row>
    <row r="1897" spans="1:3" x14ac:dyDescent="0.25">
      <c r="A1897" t="s">
        <v>1964</v>
      </c>
    </row>
    <row r="1898" spans="1:3" x14ac:dyDescent="0.25">
      <c r="A1898" t="s">
        <v>1965</v>
      </c>
    </row>
    <row r="1899" spans="1:3" x14ac:dyDescent="0.25">
      <c r="A1899" t="s">
        <v>1966</v>
      </c>
      <c r="B1899" t="s">
        <v>208</v>
      </c>
      <c r="C1899" t="s">
        <v>208</v>
      </c>
    </row>
    <row r="1900" spans="1:3" x14ac:dyDescent="0.25">
      <c r="A1900" t="s">
        <v>1967</v>
      </c>
      <c r="B1900" t="s">
        <v>208</v>
      </c>
      <c r="C1900" t="s">
        <v>208</v>
      </c>
    </row>
    <row r="1901" spans="1:3" x14ac:dyDescent="0.25">
      <c r="A1901" t="s">
        <v>1968</v>
      </c>
    </row>
    <row r="1902" spans="1:3" x14ac:dyDescent="0.25">
      <c r="A1902" t="s">
        <v>1969</v>
      </c>
      <c r="B1902" t="s">
        <v>312</v>
      </c>
    </row>
    <row r="1903" spans="1:3" x14ac:dyDescent="0.25">
      <c r="A1903" t="s">
        <v>1970</v>
      </c>
    </row>
    <row r="1904" spans="1:3" x14ac:dyDescent="0.25">
      <c r="A1904" t="s">
        <v>1971</v>
      </c>
    </row>
    <row r="1905" spans="1:3" x14ac:dyDescent="0.25">
      <c r="A1905" t="s">
        <v>1972</v>
      </c>
    </row>
    <row r="1906" spans="1:3" x14ac:dyDescent="0.25">
      <c r="A1906" t="s">
        <v>1973</v>
      </c>
    </row>
    <row r="1907" spans="1:3" x14ac:dyDescent="0.25">
      <c r="A1907" t="s">
        <v>1974</v>
      </c>
    </row>
    <row r="1908" spans="1:3" x14ac:dyDescent="0.25">
      <c r="A1908" t="s">
        <v>1975</v>
      </c>
    </row>
    <row r="1909" spans="1:3" x14ac:dyDescent="0.25">
      <c r="A1909" t="s">
        <v>1976</v>
      </c>
    </row>
    <row r="1910" spans="1:3" x14ac:dyDescent="0.25">
      <c r="A1910" t="s">
        <v>1977</v>
      </c>
    </row>
    <row r="1911" spans="1:3" x14ac:dyDescent="0.25">
      <c r="A1911" t="s">
        <v>1978</v>
      </c>
    </row>
    <row r="1912" spans="1:3" x14ac:dyDescent="0.25">
      <c r="A1912" t="s">
        <v>1979</v>
      </c>
      <c r="B1912" t="s">
        <v>208</v>
      </c>
      <c r="C1912" t="s">
        <v>208</v>
      </c>
    </row>
    <row r="1913" spans="1:3" x14ac:dyDescent="0.25">
      <c r="A1913" t="s">
        <v>1980</v>
      </c>
      <c r="B1913" t="s">
        <v>208</v>
      </c>
      <c r="C1913" t="s">
        <v>208</v>
      </c>
    </row>
    <row r="1914" spans="1:3" x14ac:dyDescent="0.25">
      <c r="A1914" t="s">
        <v>1981</v>
      </c>
      <c r="B1914" t="s">
        <v>193</v>
      </c>
    </row>
    <row r="1915" spans="1:3" x14ac:dyDescent="0.25">
      <c r="A1915" t="s">
        <v>1982</v>
      </c>
      <c r="B1915" t="s">
        <v>193</v>
      </c>
    </row>
    <row r="1916" spans="1:3" x14ac:dyDescent="0.25">
      <c r="A1916" t="s">
        <v>1983</v>
      </c>
    </row>
    <row r="1917" spans="1:3" x14ac:dyDescent="0.25">
      <c r="A1917" t="s">
        <v>1984</v>
      </c>
    </row>
    <row r="1918" spans="1:3" x14ac:dyDescent="0.25">
      <c r="A1918" t="s">
        <v>1985</v>
      </c>
    </row>
    <row r="1919" spans="1:3" x14ac:dyDescent="0.25">
      <c r="A1919" t="s">
        <v>1986</v>
      </c>
      <c r="B1919" t="s">
        <v>191</v>
      </c>
      <c r="C1919" t="s">
        <v>191</v>
      </c>
    </row>
    <row r="1920" spans="1:3" x14ac:dyDescent="0.25">
      <c r="A1920" t="s">
        <v>1987</v>
      </c>
      <c r="B1920" t="s">
        <v>208</v>
      </c>
      <c r="C1920" t="s">
        <v>208</v>
      </c>
    </row>
    <row r="1921" spans="1:3" x14ac:dyDescent="0.25">
      <c r="A1921" t="s">
        <v>1988</v>
      </c>
      <c r="B1921" t="s">
        <v>193</v>
      </c>
    </row>
    <row r="1922" spans="1:3" x14ac:dyDescent="0.25">
      <c r="A1922" t="s">
        <v>1989</v>
      </c>
    </row>
    <row r="1923" spans="1:3" x14ac:dyDescent="0.25">
      <c r="A1923" t="s">
        <v>1990</v>
      </c>
      <c r="B1923" t="s">
        <v>193</v>
      </c>
    </row>
    <row r="1924" spans="1:3" x14ac:dyDescent="0.25">
      <c r="A1924" t="s">
        <v>1991</v>
      </c>
    </row>
    <row r="1925" spans="1:3" x14ac:dyDescent="0.25">
      <c r="A1925" t="s">
        <v>1992</v>
      </c>
    </row>
    <row r="1926" spans="1:3" x14ac:dyDescent="0.25">
      <c r="A1926" t="s">
        <v>1993</v>
      </c>
    </row>
    <row r="1927" spans="1:3" x14ac:dyDescent="0.25">
      <c r="A1927" t="s">
        <v>1994</v>
      </c>
    </row>
    <row r="1928" spans="1:3" x14ac:dyDescent="0.25">
      <c r="A1928" t="s">
        <v>1995</v>
      </c>
    </row>
    <row r="1929" spans="1:3" x14ac:dyDescent="0.25">
      <c r="A1929" t="s">
        <v>1996</v>
      </c>
    </row>
    <row r="1930" spans="1:3" x14ac:dyDescent="0.25">
      <c r="A1930" t="s">
        <v>1997</v>
      </c>
      <c r="B1930" t="s">
        <v>191</v>
      </c>
      <c r="C1930" t="s">
        <v>191</v>
      </c>
    </row>
    <row r="1931" spans="1:3" x14ac:dyDescent="0.25">
      <c r="A1931" t="s">
        <v>1998</v>
      </c>
    </row>
    <row r="1932" spans="1:3" x14ac:dyDescent="0.25">
      <c r="A1932" t="s">
        <v>1999</v>
      </c>
      <c r="B1932" t="s">
        <v>193</v>
      </c>
    </row>
    <row r="1933" spans="1:3" x14ac:dyDescent="0.25">
      <c r="A1933" t="s">
        <v>2000</v>
      </c>
      <c r="B1933" t="s">
        <v>208</v>
      </c>
      <c r="C1933" t="s">
        <v>208</v>
      </c>
    </row>
    <row r="1934" spans="1:3" x14ac:dyDescent="0.25">
      <c r="A1934" t="s">
        <v>2001</v>
      </c>
    </row>
    <row r="1935" spans="1:3" x14ac:dyDescent="0.25">
      <c r="A1935" t="s">
        <v>2002</v>
      </c>
    </row>
    <row r="1936" spans="1:3" x14ac:dyDescent="0.25">
      <c r="A1936" t="s">
        <v>2003</v>
      </c>
      <c r="B1936" t="s">
        <v>193</v>
      </c>
    </row>
    <row r="1937" spans="1:2" x14ac:dyDescent="0.25">
      <c r="A1937" t="s">
        <v>2004</v>
      </c>
    </row>
    <row r="1938" spans="1:2" x14ac:dyDescent="0.25">
      <c r="A1938" t="s">
        <v>2005</v>
      </c>
    </row>
    <row r="1939" spans="1:2" x14ac:dyDescent="0.25">
      <c r="A1939" t="s">
        <v>2006</v>
      </c>
    </row>
    <row r="1940" spans="1:2" x14ac:dyDescent="0.25">
      <c r="A1940" t="s">
        <v>2007</v>
      </c>
    </row>
    <row r="1941" spans="1:2" x14ac:dyDescent="0.25">
      <c r="A1941" t="s">
        <v>2008</v>
      </c>
    </row>
    <row r="1942" spans="1:2" x14ac:dyDescent="0.25">
      <c r="A1942" t="s">
        <v>2009</v>
      </c>
    </row>
    <row r="1943" spans="1:2" x14ac:dyDescent="0.25">
      <c r="A1943" t="s">
        <v>2010</v>
      </c>
    </row>
    <row r="1944" spans="1:2" x14ac:dyDescent="0.25">
      <c r="A1944" t="s">
        <v>2011</v>
      </c>
    </row>
    <row r="1945" spans="1:2" x14ac:dyDescent="0.25">
      <c r="A1945" t="s">
        <v>2012</v>
      </c>
    </row>
    <row r="1946" spans="1:2" x14ac:dyDescent="0.25">
      <c r="A1946" t="s">
        <v>2013</v>
      </c>
    </row>
    <row r="1947" spans="1:2" x14ac:dyDescent="0.25">
      <c r="A1947" t="s">
        <v>2014</v>
      </c>
      <c r="B1947" t="s">
        <v>193</v>
      </c>
    </row>
    <row r="1948" spans="1:2" x14ac:dyDescent="0.25">
      <c r="A1948" t="s">
        <v>2015</v>
      </c>
      <c r="B1948" t="s">
        <v>193</v>
      </c>
    </row>
    <row r="1949" spans="1:2" x14ac:dyDescent="0.25">
      <c r="A1949" t="s">
        <v>2016</v>
      </c>
    </row>
    <row r="1950" spans="1:2" x14ac:dyDescent="0.25">
      <c r="A1950" t="s">
        <v>2017</v>
      </c>
    </row>
    <row r="1951" spans="1:2" x14ac:dyDescent="0.25">
      <c r="A1951" t="s">
        <v>2018</v>
      </c>
    </row>
    <row r="1952" spans="1:2" x14ac:dyDescent="0.25">
      <c r="A1952" t="s">
        <v>2019</v>
      </c>
      <c r="B1952" t="s">
        <v>193</v>
      </c>
    </row>
    <row r="1953" spans="1:3" x14ac:dyDescent="0.25">
      <c r="A1953" t="s">
        <v>2020</v>
      </c>
      <c r="B1953" t="s">
        <v>193</v>
      </c>
    </row>
    <row r="1954" spans="1:3" x14ac:dyDescent="0.25">
      <c r="A1954" t="s">
        <v>2021</v>
      </c>
      <c r="B1954" t="s">
        <v>193</v>
      </c>
    </row>
    <row r="1955" spans="1:3" x14ac:dyDescent="0.25">
      <c r="A1955" t="s">
        <v>2022</v>
      </c>
    </row>
    <row r="1956" spans="1:3" x14ac:dyDescent="0.25">
      <c r="A1956" t="s">
        <v>2023</v>
      </c>
      <c r="B1956" t="s">
        <v>216</v>
      </c>
    </row>
    <row r="1957" spans="1:3" x14ac:dyDescent="0.25">
      <c r="A1957" t="s">
        <v>2024</v>
      </c>
    </row>
    <row r="1958" spans="1:3" x14ac:dyDescent="0.25">
      <c r="A1958" t="s">
        <v>2025</v>
      </c>
      <c r="B1958" t="s">
        <v>191</v>
      </c>
      <c r="C1958" t="s">
        <v>191</v>
      </c>
    </row>
    <row r="1959" spans="1:3" x14ac:dyDescent="0.25">
      <c r="A1959" t="s">
        <v>2026</v>
      </c>
      <c r="B1959" t="s">
        <v>191</v>
      </c>
      <c r="C1959" t="s">
        <v>191</v>
      </c>
    </row>
    <row r="1960" spans="1:3" x14ac:dyDescent="0.25">
      <c r="A1960" t="s">
        <v>2027</v>
      </c>
    </row>
    <row r="1961" spans="1:3" x14ac:dyDescent="0.25">
      <c r="A1961" t="s">
        <v>2028</v>
      </c>
    </row>
    <row r="1962" spans="1:3" x14ac:dyDescent="0.25">
      <c r="A1962" t="s">
        <v>2029</v>
      </c>
    </row>
    <row r="1963" spans="1:3" x14ac:dyDescent="0.25">
      <c r="A1963" t="s">
        <v>2030</v>
      </c>
    </row>
    <row r="1964" spans="1:3" x14ac:dyDescent="0.25">
      <c r="A1964" t="s">
        <v>2031</v>
      </c>
    </row>
    <row r="1965" spans="1:3" x14ac:dyDescent="0.25">
      <c r="A1965" t="s">
        <v>2032</v>
      </c>
    </row>
    <row r="1966" spans="1:3" x14ac:dyDescent="0.25">
      <c r="A1966" t="s">
        <v>2033</v>
      </c>
    </row>
    <row r="1967" spans="1:3" x14ac:dyDescent="0.25">
      <c r="A1967" t="s">
        <v>2034</v>
      </c>
      <c r="B1967" t="s">
        <v>193</v>
      </c>
    </row>
    <row r="1968" spans="1:3" x14ac:dyDescent="0.25">
      <c r="A1968" t="s">
        <v>2035</v>
      </c>
      <c r="B1968" t="s">
        <v>201</v>
      </c>
    </row>
    <row r="1969" spans="1:2" x14ac:dyDescent="0.25">
      <c r="A1969" t="s">
        <v>2036</v>
      </c>
      <c r="B1969" t="s">
        <v>193</v>
      </c>
    </row>
    <row r="1970" spans="1:2" x14ac:dyDescent="0.25">
      <c r="A1970" t="s">
        <v>2037</v>
      </c>
      <c r="B1970" t="s">
        <v>312</v>
      </c>
    </row>
    <row r="1971" spans="1:2" x14ac:dyDescent="0.25">
      <c r="A1971" t="s">
        <v>2038</v>
      </c>
      <c r="B1971" t="s">
        <v>368</v>
      </c>
    </row>
    <row r="1972" spans="1:2" x14ac:dyDescent="0.25">
      <c r="A1972" t="s">
        <v>2039</v>
      </c>
    </row>
    <row r="1973" spans="1:2" x14ac:dyDescent="0.25">
      <c r="A1973" t="s">
        <v>2040</v>
      </c>
      <c r="B1973" t="s">
        <v>201</v>
      </c>
    </row>
    <row r="1974" spans="1:2" x14ac:dyDescent="0.25">
      <c r="A1974" t="s">
        <v>2041</v>
      </c>
    </row>
    <row r="1975" spans="1:2" x14ac:dyDescent="0.25">
      <c r="A1975" t="s">
        <v>2042</v>
      </c>
    </row>
    <row r="1976" spans="1:2" x14ac:dyDescent="0.25">
      <c r="A1976" t="s">
        <v>2043</v>
      </c>
    </row>
    <row r="1977" spans="1:2" x14ac:dyDescent="0.25">
      <c r="A1977" t="s">
        <v>2044</v>
      </c>
    </row>
    <row r="1978" spans="1:2" x14ac:dyDescent="0.25">
      <c r="A1978" t="s">
        <v>2045</v>
      </c>
    </row>
    <row r="1979" spans="1:2" x14ac:dyDescent="0.25">
      <c r="A1979" t="s">
        <v>2046</v>
      </c>
      <c r="B1979" t="s">
        <v>193</v>
      </c>
    </row>
    <row r="1980" spans="1:2" x14ac:dyDescent="0.25">
      <c r="A1980" t="s">
        <v>2047</v>
      </c>
      <c r="B1980" t="s">
        <v>193</v>
      </c>
    </row>
    <row r="1981" spans="1:2" x14ac:dyDescent="0.25">
      <c r="A1981" t="s">
        <v>2048</v>
      </c>
      <c r="B1981" t="s">
        <v>193</v>
      </c>
    </row>
    <row r="1982" spans="1:2" x14ac:dyDescent="0.25">
      <c r="A1982" t="s">
        <v>2049</v>
      </c>
    </row>
    <row r="1983" spans="1:2" x14ac:dyDescent="0.25">
      <c r="A1983" t="s">
        <v>2050</v>
      </c>
    </row>
    <row r="1984" spans="1:2" x14ac:dyDescent="0.25">
      <c r="A1984" t="s">
        <v>2051</v>
      </c>
      <c r="B1984" t="s">
        <v>193</v>
      </c>
    </row>
    <row r="1985" spans="1:2" x14ac:dyDescent="0.25">
      <c r="A1985" t="s">
        <v>2052</v>
      </c>
    </row>
    <row r="1986" spans="1:2" x14ac:dyDescent="0.25">
      <c r="A1986" t="s">
        <v>2053</v>
      </c>
    </row>
    <row r="1987" spans="1:2" x14ac:dyDescent="0.25">
      <c r="A1987" t="s">
        <v>2054</v>
      </c>
    </row>
    <row r="1988" spans="1:2" x14ac:dyDescent="0.25">
      <c r="A1988" t="s">
        <v>2055</v>
      </c>
      <c r="B1988" t="s">
        <v>193</v>
      </c>
    </row>
    <row r="1989" spans="1:2" x14ac:dyDescent="0.25">
      <c r="A1989" t="s">
        <v>2056</v>
      </c>
    </row>
    <row r="1990" spans="1:2" x14ac:dyDescent="0.25">
      <c r="A1990" t="s">
        <v>2057</v>
      </c>
    </row>
    <row r="1991" spans="1:2" x14ac:dyDescent="0.25">
      <c r="A1991" t="s">
        <v>2058</v>
      </c>
    </row>
    <row r="1992" spans="1:2" x14ac:dyDescent="0.25">
      <c r="A1992" t="s">
        <v>2059</v>
      </c>
    </row>
    <row r="1993" spans="1:2" x14ac:dyDescent="0.25">
      <c r="A1993" t="s">
        <v>2060</v>
      </c>
      <c r="B1993" t="s">
        <v>193</v>
      </c>
    </row>
    <row r="1994" spans="1:2" x14ac:dyDescent="0.25">
      <c r="A1994" t="s">
        <v>2061</v>
      </c>
      <c r="B1994" t="s">
        <v>193</v>
      </c>
    </row>
    <row r="1995" spans="1:2" x14ac:dyDescent="0.25">
      <c r="A1995" t="s">
        <v>2062</v>
      </c>
    </row>
    <row r="1996" spans="1:2" x14ac:dyDescent="0.25">
      <c r="A1996" t="s">
        <v>2063</v>
      </c>
      <c r="B1996" t="s">
        <v>193</v>
      </c>
    </row>
    <row r="1997" spans="1:2" x14ac:dyDescent="0.25">
      <c r="A1997" t="s">
        <v>2064</v>
      </c>
    </row>
    <row r="1998" spans="1:2" x14ac:dyDescent="0.25">
      <c r="A1998" t="s">
        <v>2065</v>
      </c>
    </row>
    <row r="1999" spans="1:2" x14ac:dyDescent="0.25">
      <c r="A1999" t="s">
        <v>2066</v>
      </c>
      <c r="B1999" t="s">
        <v>193</v>
      </c>
    </row>
    <row r="2000" spans="1:2" x14ac:dyDescent="0.25">
      <c r="A2000" t="s">
        <v>2067</v>
      </c>
      <c r="B2000" t="s">
        <v>193</v>
      </c>
    </row>
    <row r="2001" spans="1:2" x14ac:dyDescent="0.25">
      <c r="A2001" t="s">
        <v>2068</v>
      </c>
      <c r="B2001" t="s">
        <v>193</v>
      </c>
    </row>
    <row r="2002" spans="1:2" x14ac:dyDescent="0.25">
      <c r="A2002" t="s">
        <v>2069</v>
      </c>
      <c r="B2002" t="s">
        <v>193</v>
      </c>
    </row>
    <row r="2003" spans="1:2" x14ac:dyDescent="0.25">
      <c r="A2003" t="s">
        <v>2070</v>
      </c>
    </row>
    <row r="2004" spans="1:2" x14ac:dyDescent="0.25">
      <c r="A2004" t="s">
        <v>2071</v>
      </c>
      <c r="B2004" t="s">
        <v>193</v>
      </c>
    </row>
    <row r="2005" spans="1:2" x14ac:dyDescent="0.25">
      <c r="A2005" t="s">
        <v>2072</v>
      </c>
      <c r="B2005" t="s">
        <v>193</v>
      </c>
    </row>
    <row r="2006" spans="1:2" x14ac:dyDescent="0.25">
      <c r="A2006" t="s">
        <v>2073</v>
      </c>
    </row>
    <row r="2007" spans="1:2" x14ac:dyDescent="0.25">
      <c r="A2007" t="s">
        <v>2074</v>
      </c>
    </row>
    <row r="2008" spans="1:2" x14ac:dyDescent="0.25">
      <c r="A2008" t="s">
        <v>2075</v>
      </c>
    </row>
    <row r="2009" spans="1:2" x14ac:dyDescent="0.25">
      <c r="A2009" t="s">
        <v>2076</v>
      </c>
    </row>
    <row r="2010" spans="1:2" x14ac:dyDescent="0.25">
      <c r="A2010" t="s">
        <v>2077</v>
      </c>
    </row>
    <row r="2011" spans="1:2" x14ac:dyDescent="0.25">
      <c r="A2011" t="s">
        <v>2078</v>
      </c>
    </row>
    <row r="2012" spans="1:2" x14ac:dyDescent="0.25">
      <c r="A2012" t="s">
        <v>2079</v>
      </c>
    </row>
    <row r="2013" spans="1:2" x14ac:dyDescent="0.25">
      <c r="A2013" t="s">
        <v>2080</v>
      </c>
      <c r="B2013" t="s">
        <v>193</v>
      </c>
    </row>
    <row r="2014" spans="1:2" x14ac:dyDescent="0.25">
      <c r="A2014" t="s">
        <v>2081</v>
      </c>
      <c r="B2014" t="s">
        <v>159</v>
      </c>
    </row>
    <row r="2015" spans="1:2" x14ac:dyDescent="0.25">
      <c r="A2015" t="s">
        <v>2082</v>
      </c>
    </row>
    <row r="2016" spans="1:2" x14ac:dyDescent="0.25">
      <c r="A2016" t="s">
        <v>2083</v>
      </c>
      <c r="B2016" t="s">
        <v>193</v>
      </c>
    </row>
    <row r="2017" spans="1:2" x14ac:dyDescent="0.25">
      <c r="A2017" t="s">
        <v>2084</v>
      </c>
    </row>
    <row r="2018" spans="1:2" x14ac:dyDescent="0.25">
      <c r="A2018" t="s">
        <v>2085</v>
      </c>
    </row>
    <row r="2019" spans="1:2" x14ac:dyDescent="0.25">
      <c r="A2019" t="s">
        <v>2086</v>
      </c>
    </row>
    <row r="2020" spans="1:2" x14ac:dyDescent="0.25">
      <c r="A2020" t="s">
        <v>2087</v>
      </c>
    </row>
    <row r="2021" spans="1:2" x14ac:dyDescent="0.25">
      <c r="A2021" t="s">
        <v>2088</v>
      </c>
    </row>
    <row r="2022" spans="1:2" x14ac:dyDescent="0.25">
      <c r="A2022" t="s">
        <v>2089</v>
      </c>
    </row>
    <row r="2023" spans="1:2" x14ac:dyDescent="0.25">
      <c r="A2023" t="s">
        <v>2090</v>
      </c>
      <c r="B2023" t="s">
        <v>201</v>
      </c>
    </row>
    <row r="2024" spans="1:2" x14ac:dyDescent="0.25">
      <c r="A2024" t="s">
        <v>2091</v>
      </c>
    </row>
    <row r="2025" spans="1:2" x14ac:dyDescent="0.25">
      <c r="A2025" t="s">
        <v>2092</v>
      </c>
      <c r="B2025" t="s">
        <v>210</v>
      </c>
    </row>
    <row r="2026" spans="1:2" x14ac:dyDescent="0.25">
      <c r="A2026" t="s">
        <v>2093</v>
      </c>
    </row>
    <row r="2027" spans="1:2" x14ac:dyDescent="0.25">
      <c r="A2027" t="s">
        <v>2094</v>
      </c>
    </row>
    <row r="2028" spans="1:2" x14ac:dyDescent="0.25">
      <c r="A2028" t="s">
        <v>2095</v>
      </c>
      <c r="B2028" t="s">
        <v>193</v>
      </c>
    </row>
    <row r="2029" spans="1:2" x14ac:dyDescent="0.25">
      <c r="A2029" t="s">
        <v>2096</v>
      </c>
    </row>
    <row r="2030" spans="1:2" x14ac:dyDescent="0.25">
      <c r="A2030" t="s">
        <v>2097</v>
      </c>
    </row>
    <row r="2031" spans="1:2" x14ac:dyDescent="0.25">
      <c r="A2031" t="s">
        <v>2098</v>
      </c>
    </row>
    <row r="2032" spans="1:2" x14ac:dyDescent="0.25">
      <c r="A2032" t="s">
        <v>2099</v>
      </c>
    </row>
    <row r="2033" spans="1:3" x14ac:dyDescent="0.25">
      <c r="A2033" t="s">
        <v>2100</v>
      </c>
      <c r="B2033" t="s">
        <v>187</v>
      </c>
    </row>
    <row r="2034" spans="1:3" x14ac:dyDescent="0.25">
      <c r="A2034" t="s">
        <v>2101</v>
      </c>
    </row>
    <row r="2035" spans="1:3" x14ac:dyDescent="0.25">
      <c r="A2035" t="s">
        <v>2102</v>
      </c>
      <c r="B2035" t="s">
        <v>193</v>
      </c>
    </row>
    <row r="2036" spans="1:3" x14ac:dyDescent="0.25">
      <c r="A2036" t="s">
        <v>2103</v>
      </c>
    </row>
    <row r="2037" spans="1:3" x14ac:dyDescent="0.25">
      <c r="A2037" t="s">
        <v>2104</v>
      </c>
    </row>
    <row r="2038" spans="1:3" x14ac:dyDescent="0.25">
      <c r="A2038" t="s">
        <v>2105</v>
      </c>
    </row>
    <row r="2039" spans="1:3" x14ac:dyDescent="0.25">
      <c r="A2039" t="s">
        <v>2106</v>
      </c>
    </row>
    <row r="2040" spans="1:3" x14ac:dyDescent="0.25">
      <c r="A2040" t="s">
        <v>2107</v>
      </c>
    </row>
    <row r="2041" spans="1:3" x14ac:dyDescent="0.25">
      <c r="A2041" t="s">
        <v>2108</v>
      </c>
      <c r="B2041" t="s">
        <v>368</v>
      </c>
    </row>
    <row r="2042" spans="1:3" x14ac:dyDescent="0.25">
      <c r="A2042" t="s">
        <v>2109</v>
      </c>
    </row>
    <row r="2043" spans="1:3" x14ac:dyDescent="0.25">
      <c r="A2043" t="s">
        <v>2110</v>
      </c>
    </row>
    <row r="2044" spans="1:3" x14ac:dyDescent="0.25">
      <c r="A2044" t="s">
        <v>2111</v>
      </c>
    </row>
    <row r="2045" spans="1:3" x14ac:dyDescent="0.25">
      <c r="A2045" t="s">
        <v>2112</v>
      </c>
    </row>
    <row r="2046" spans="1:3" x14ac:dyDescent="0.25">
      <c r="A2046" t="s">
        <v>2113</v>
      </c>
      <c r="B2046" t="s">
        <v>208</v>
      </c>
      <c r="C2046" t="s">
        <v>208</v>
      </c>
    </row>
    <row r="2047" spans="1:3" x14ac:dyDescent="0.25">
      <c r="A2047" t="s">
        <v>2114</v>
      </c>
    </row>
    <row r="2048" spans="1:3" x14ac:dyDescent="0.25">
      <c r="A2048" t="s">
        <v>2115</v>
      </c>
      <c r="B2048" t="s">
        <v>193</v>
      </c>
    </row>
    <row r="2049" spans="1:2" x14ac:dyDescent="0.25">
      <c r="A2049" t="s">
        <v>2116</v>
      </c>
      <c r="B2049" t="s">
        <v>193</v>
      </c>
    </row>
    <row r="2050" spans="1:2" x14ac:dyDescent="0.25">
      <c r="A2050" t="s">
        <v>2117</v>
      </c>
    </row>
    <row r="2051" spans="1:2" x14ac:dyDescent="0.25">
      <c r="A2051" t="s">
        <v>2118</v>
      </c>
      <c r="B2051" t="s">
        <v>193</v>
      </c>
    </row>
    <row r="2052" spans="1:2" x14ac:dyDescent="0.25">
      <c r="A2052" t="s">
        <v>2119</v>
      </c>
      <c r="B2052" t="s">
        <v>193</v>
      </c>
    </row>
    <row r="2053" spans="1:2" x14ac:dyDescent="0.25">
      <c r="A2053" t="s">
        <v>2120</v>
      </c>
      <c r="B2053" t="s">
        <v>193</v>
      </c>
    </row>
    <row r="2054" spans="1:2" x14ac:dyDescent="0.25">
      <c r="A2054" t="s">
        <v>2121</v>
      </c>
      <c r="B2054" t="s">
        <v>193</v>
      </c>
    </row>
    <row r="2055" spans="1:2" x14ac:dyDescent="0.25">
      <c r="A2055" t="s">
        <v>2122</v>
      </c>
    </row>
    <row r="2056" spans="1:2" x14ac:dyDescent="0.25">
      <c r="A2056" t="s">
        <v>2123</v>
      </c>
      <c r="B2056" t="s">
        <v>159</v>
      </c>
    </row>
    <row r="2057" spans="1:2" x14ac:dyDescent="0.25">
      <c r="A2057" t="s">
        <v>2124</v>
      </c>
    </row>
    <row r="2058" spans="1:2" x14ac:dyDescent="0.25">
      <c r="A2058" t="s">
        <v>2125</v>
      </c>
    </row>
    <row r="2059" spans="1:2" x14ac:dyDescent="0.25">
      <c r="A2059" t="s">
        <v>2126</v>
      </c>
      <c r="B2059" t="s">
        <v>193</v>
      </c>
    </row>
    <row r="2060" spans="1:2" x14ac:dyDescent="0.25">
      <c r="A2060" t="s">
        <v>2127</v>
      </c>
      <c r="B2060" t="s">
        <v>193</v>
      </c>
    </row>
    <row r="2061" spans="1:2" x14ac:dyDescent="0.25">
      <c r="A2061" t="s">
        <v>2128</v>
      </c>
    </row>
    <row r="2062" spans="1:2" x14ac:dyDescent="0.25">
      <c r="A2062" t="s">
        <v>2129</v>
      </c>
      <c r="B2062" t="s">
        <v>227</v>
      </c>
    </row>
    <row r="2063" spans="1:2" x14ac:dyDescent="0.25">
      <c r="A2063" t="s">
        <v>2130</v>
      </c>
    </row>
    <row r="2064" spans="1:2" x14ac:dyDescent="0.25">
      <c r="A2064" t="s">
        <v>2131</v>
      </c>
      <c r="B2064" t="s">
        <v>227</v>
      </c>
    </row>
    <row r="2065" spans="1:3" x14ac:dyDescent="0.25">
      <c r="A2065" t="s">
        <v>2132</v>
      </c>
    </row>
    <row r="2066" spans="1:3" x14ac:dyDescent="0.25">
      <c r="A2066" t="s">
        <v>2133</v>
      </c>
      <c r="B2066" t="s">
        <v>159</v>
      </c>
    </row>
    <row r="2067" spans="1:3" x14ac:dyDescent="0.25">
      <c r="A2067" t="s">
        <v>2134</v>
      </c>
      <c r="B2067" t="s">
        <v>159</v>
      </c>
    </row>
    <row r="2068" spans="1:3" x14ac:dyDescent="0.25">
      <c r="A2068" t="s">
        <v>2135</v>
      </c>
      <c r="B2068" t="s">
        <v>193</v>
      </c>
    </row>
    <row r="2069" spans="1:3" x14ac:dyDescent="0.25">
      <c r="A2069" t="s">
        <v>2136</v>
      </c>
    </row>
    <row r="2070" spans="1:3" x14ac:dyDescent="0.25">
      <c r="A2070" t="s">
        <v>2137</v>
      </c>
    </row>
    <row r="2071" spans="1:3" x14ac:dyDescent="0.25">
      <c r="A2071" t="s">
        <v>2138</v>
      </c>
      <c r="B2071" t="s">
        <v>193</v>
      </c>
    </row>
    <row r="2072" spans="1:3" x14ac:dyDescent="0.25">
      <c r="A2072" t="s">
        <v>2139</v>
      </c>
      <c r="B2072" t="s">
        <v>208</v>
      </c>
      <c r="C2072" t="s">
        <v>208</v>
      </c>
    </row>
    <row r="2073" spans="1:3" x14ac:dyDescent="0.25">
      <c r="A2073" t="s">
        <v>2140</v>
      </c>
      <c r="B2073" t="s">
        <v>208</v>
      </c>
      <c r="C2073" t="s">
        <v>208</v>
      </c>
    </row>
    <row r="2074" spans="1:3" x14ac:dyDescent="0.25">
      <c r="A2074" t="s">
        <v>2141</v>
      </c>
      <c r="B2074" t="s">
        <v>210</v>
      </c>
    </row>
    <row r="2075" spans="1:3" x14ac:dyDescent="0.25">
      <c r="A2075" t="s">
        <v>2142</v>
      </c>
      <c r="B2075" t="s">
        <v>191</v>
      </c>
      <c r="C2075" t="s">
        <v>191</v>
      </c>
    </row>
    <row r="2076" spans="1:3" x14ac:dyDescent="0.25">
      <c r="A2076" t="s">
        <v>2143</v>
      </c>
    </row>
    <row r="2077" spans="1:3" x14ac:dyDescent="0.25">
      <c r="A2077" t="s">
        <v>2144</v>
      </c>
    </row>
    <row r="2078" spans="1:3" x14ac:dyDescent="0.25">
      <c r="A2078" t="s">
        <v>2145</v>
      </c>
    </row>
    <row r="2079" spans="1:3" x14ac:dyDescent="0.25">
      <c r="A2079" t="s">
        <v>2146</v>
      </c>
      <c r="B2079" t="s">
        <v>193</v>
      </c>
    </row>
    <row r="2080" spans="1:3" x14ac:dyDescent="0.25">
      <c r="A2080" t="s">
        <v>2147</v>
      </c>
    </row>
    <row r="2081" spans="1:2" x14ac:dyDescent="0.25">
      <c r="A2081" t="s">
        <v>2148</v>
      </c>
    </row>
    <row r="2082" spans="1:2" x14ac:dyDescent="0.25">
      <c r="A2082" t="s">
        <v>2149</v>
      </c>
    </row>
    <row r="2083" spans="1:2" x14ac:dyDescent="0.25">
      <c r="A2083" t="s">
        <v>2150</v>
      </c>
    </row>
    <row r="2084" spans="1:2" x14ac:dyDescent="0.25">
      <c r="A2084" t="s">
        <v>2151</v>
      </c>
    </row>
    <row r="2085" spans="1:2" x14ac:dyDescent="0.25">
      <c r="A2085" t="s">
        <v>2152</v>
      </c>
    </row>
    <row r="2086" spans="1:2" x14ac:dyDescent="0.25">
      <c r="A2086" t="s">
        <v>2153</v>
      </c>
    </row>
    <row r="2087" spans="1:2" x14ac:dyDescent="0.25">
      <c r="A2087" t="s">
        <v>2154</v>
      </c>
      <c r="B2087" t="s">
        <v>193</v>
      </c>
    </row>
    <row r="2088" spans="1:2" x14ac:dyDescent="0.25">
      <c r="A2088" t="s">
        <v>2155</v>
      </c>
    </row>
    <row r="2089" spans="1:2" x14ac:dyDescent="0.25">
      <c r="A2089" t="s">
        <v>2156</v>
      </c>
      <c r="B2089" t="s">
        <v>193</v>
      </c>
    </row>
    <row r="2090" spans="1:2" x14ac:dyDescent="0.25">
      <c r="A2090" t="s">
        <v>2157</v>
      </c>
      <c r="B2090" t="s">
        <v>193</v>
      </c>
    </row>
    <row r="2091" spans="1:2" x14ac:dyDescent="0.25">
      <c r="A2091" t="s">
        <v>2158</v>
      </c>
    </row>
    <row r="2092" spans="1:2" x14ac:dyDescent="0.25">
      <c r="A2092" t="s">
        <v>2159</v>
      </c>
      <c r="B2092" t="s">
        <v>193</v>
      </c>
    </row>
    <row r="2093" spans="1:2" x14ac:dyDescent="0.25">
      <c r="A2093" t="s">
        <v>2160</v>
      </c>
      <c r="B2093" t="s">
        <v>193</v>
      </c>
    </row>
    <row r="2094" spans="1:2" x14ac:dyDescent="0.25">
      <c r="A2094" t="s">
        <v>2161</v>
      </c>
      <c r="B2094" t="s">
        <v>209</v>
      </c>
    </row>
    <row r="2095" spans="1:2" x14ac:dyDescent="0.25">
      <c r="A2095" t="s">
        <v>2162</v>
      </c>
    </row>
    <row r="2096" spans="1:2" x14ac:dyDescent="0.25">
      <c r="A2096" t="s">
        <v>2163</v>
      </c>
    </row>
    <row r="2097" spans="1:3" x14ac:dyDescent="0.25">
      <c r="A2097" t="s">
        <v>2164</v>
      </c>
      <c r="B2097" t="s">
        <v>208</v>
      </c>
      <c r="C2097" t="s">
        <v>208</v>
      </c>
    </row>
    <row r="2098" spans="1:3" x14ac:dyDescent="0.25">
      <c r="A2098" t="s">
        <v>2165</v>
      </c>
    </row>
    <row r="2099" spans="1:3" x14ac:dyDescent="0.25">
      <c r="A2099" t="s">
        <v>2166</v>
      </c>
    </row>
    <row r="2100" spans="1:3" x14ac:dyDescent="0.25">
      <c r="A2100" t="s">
        <v>2167</v>
      </c>
      <c r="B2100" t="s">
        <v>321</v>
      </c>
    </row>
    <row r="2101" spans="1:3" x14ac:dyDescent="0.25">
      <c r="A2101" t="s">
        <v>2168</v>
      </c>
      <c r="B2101" t="s">
        <v>208</v>
      </c>
      <c r="C2101" t="s">
        <v>208</v>
      </c>
    </row>
    <row r="2102" spans="1:3" x14ac:dyDescent="0.25">
      <c r="A2102" t="s">
        <v>2169</v>
      </c>
      <c r="B2102" t="s">
        <v>208</v>
      </c>
      <c r="C2102" t="s">
        <v>208</v>
      </c>
    </row>
    <row r="2103" spans="1:3" x14ac:dyDescent="0.25">
      <c r="A2103" t="s">
        <v>2170</v>
      </c>
    </row>
    <row r="2104" spans="1:3" x14ac:dyDescent="0.25">
      <c r="A2104" t="s">
        <v>2171</v>
      </c>
    </row>
    <row r="2105" spans="1:3" x14ac:dyDescent="0.25">
      <c r="A2105" t="s">
        <v>2172</v>
      </c>
    </row>
    <row r="2106" spans="1:3" x14ac:dyDescent="0.25">
      <c r="A2106" t="s">
        <v>2173</v>
      </c>
    </row>
    <row r="2107" spans="1:3" x14ac:dyDescent="0.25">
      <c r="A2107" t="s">
        <v>2174</v>
      </c>
    </row>
    <row r="2108" spans="1:3" x14ac:dyDescent="0.25">
      <c r="A2108" t="s">
        <v>2175</v>
      </c>
    </row>
    <row r="2109" spans="1:3" x14ac:dyDescent="0.25">
      <c r="A2109" t="s">
        <v>2176</v>
      </c>
    </row>
    <row r="2110" spans="1:3" x14ac:dyDescent="0.25">
      <c r="A2110" t="s">
        <v>2177</v>
      </c>
    </row>
    <row r="2111" spans="1:3" x14ac:dyDescent="0.25">
      <c r="A2111" t="s">
        <v>2178</v>
      </c>
    </row>
    <row r="2112" spans="1:3" x14ac:dyDescent="0.25">
      <c r="A2112" t="s">
        <v>2179</v>
      </c>
    </row>
    <row r="2113" spans="1:3" x14ac:dyDescent="0.25">
      <c r="A2113" t="s">
        <v>2180</v>
      </c>
      <c r="B2113" t="s">
        <v>193</v>
      </c>
    </row>
    <row r="2114" spans="1:3" x14ac:dyDescent="0.25">
      <c r="A2114" t="s">
        <v>2181</v>
      </c>
      <c r="B2114" t="s">
        <v>193</v>
      </c>
    </row>
    <row r="2115" spans="1:3" x14ac:dyDescent="0.25">
      <c r="A2115" t="s">
        <v>2182</v>
      </c>
      <c r="B2115" t="s">
        <v>193</v>
      </c>
    </row>
    <row r="2116" spans="1:3" x14ac:dyDescent="0.25">
      <c r="A2116" t="s">
        <v>2183</v>
      </c>
    </row>
    <row r="2117" spans="1:3" x14ac:dyDescent="0.25">
      <c r="A2117" t="s">
        <v>2184</v>
      </c>
    </row>
    <row r="2118" spans="1:3" x14ac:dyDescent="0.25">
      <c r="A2118" t="s">
        <v>2185</v>
      </c>
    </row>
    <row r="2119" spans="1:3" x14ac:dyDescent="0.25">
      <c r="A2119" t="s">
        <v>2186</v>
      </c>
    </row>
    <row r="2120" spans="1:3" x14ac:dyDescent="0.25">
      <c r="A2120" t="s">
        <v>2187</v>
      </c>
    </row>
    <row r="2121" spans="1:3" x14ac:dyDescent="0.25">
      <c r="A2121" t="s">
        <v>2188</v>
      </c>
    </row>
    <row r="2122" spans="1:3" x14ac:dyDescent="0.25">
      <c r="A2122" t="s">
        <v>2189</v>
      </c>
    </row>
    <row r="2123" spans="1:3" x14ac:dyDescent="0.25">
      <c r="A2123" t="s">
        <v>2190</v>
      </c>
      <c r="B2123" t="s">
        <v>193</v>
      </c>
    </row>
    <row r="2124" spans="1:3" x14ac:dyDescent="0.25">
      <c r="A2124" t="s">
        <v>2191</v>
      </c>
    </row>
    <row r="2125" spans="1:3" x14ac:dyDescent="0.25">
      <c r="A2125" t="s">
        <v>2192</v>
      </c>
      <c r="B2125" t="s">
        <v>208</v>
      </c>
      <c r="C2125" t="s">
        <v>208</v>
      </c>
    </row>
    <row r="2126" spans="1:3" x14ac:dyDescent="0.25">
      <c r="A2126" t="s">
        <v>2193</v>
      </c>
      <c r="B2126" t="s">
        <v>208</v>
      </c>
      <c r="C2126" t="s">
        <v>208</v>
      </c>
    </row>
    <row r="2127" spans="1:3" x14ac:dyDescent="0.25">
      <c r="A2127" t="s">
        <v>2194</v>
      </c>
      <c r="B2127" t="s">
        <v>208</v>
      </c>
      <c r="C2127" t="s">
        <v>208</v>
      </c>
    </row>
    <row r="2128" spans="1:3" x14ac:dyDescent="0.25">
      <c r="A2128" t="s">
        <v>2195</v>
      </c>
      <c r="B2128" t="s">
        <v>208</v>
      </c>
      <c r="C2128" t="s">
        <v>208</v>
      </c>
    </row>
    <row r="2129" spans="1:3" x14ac:dyDescent="0.25">
      <c r="A2129" t="s">
        <v>2196</v>
      </c>
      <c r="B2129" t="s">
        <v>208</v>
      </c>
      <c r="C2129" t="s">
        <v>208</v>
      </c>
    </row>
    <row r="2130" spans="1:3" x14ac:dyDescent="0.25">
      <c r="A2130" t="s">
        <v>2197</v>
      </c>
    </row>
    <row r="2131" spans="1:3" x14ac:dyDescent="0.25">
      <c r="A2131" t="s">
        <v>2198</v>
      </c>
    </row>
    <row r="2132" spans="1:3" x14ac:dyDescent="0.25">
      <c r="A2132" t="s">
        <v>2199</v>
      </c>
    </row>
    <row r="2133" spans="1:3" x14ac:dyDescent="0.25">
      <c r="A2133" t="s">
        <v>2200</v>
      </c>
    </row>
    <row r="2134" spans="1:3" x14ac:dyDescent="0.25">
      <c r="A2134" t="s">
        <v>2201</v>
      </c>
      <c r="B2134" t="s">
        <v>193</v>
      </c>
    </row>
    <row r="2135" spans="1:3" x14ac:dyDescent="0.25">
      <c r="A2135" t="s">
        <v>2202</v>
      </c>
      <c r="B2135" t="s">
        <v>193</v>
      </c>
    </row>
    <row r="2136" spans="1:3" x14ac:dyDescent="0.25">
      <c r="A2136" t="s">
        <v>2203</v>
      </c>
      <c r="B2136" t="s">
        <v>193</v>
      </c>
    </row>
    <row r="2137" spans="1:3" x14ac:dyDescent="0.25">
      <c r="A2137" t="s">
        <v>2204</v>
      </c>
      <c r="B2137" t="s">
        <v>193</v>
      </c>
    </row>
    <row r="2138" spans="1:3" x14ac:dyDescent="0.25">
      <c r="A2138" t="s">
        <v>2205</v>
      </c>
      <c r="B2138" t="s">
        <v>193</v>
      </c>
    </row>
    <row r="2139" spans="1:3" x14ac:dyDescent="0.25">
      <c r="A2139" t="s">
        <v>2206</v>
      </c>
    </row>
    <row r="2140" spans="1:3" x14ac:dyDescent="0.25">
      <c r="A2140" t="s">
        <v>2207</v>
      </c>
      <c r="B2140" t="s">
        <v>190</v>
      </c>
    </row>
    <row r="2141" spans="1:3" x14ac:dyDescent="0.25">
      <c r="A2141" t="s">
        <v>2208</v>
      </c>
    </row>
    <row r="2142" spans="1:3" x14ac:dyDescent="0.25">
      <c r="A2142" t="s">
        <v>2209</v>
      </c>
    </row>
    <row r="2143" spans="1:3" x14ac:dyDescent="0.25">
      <c r="A2143" t="s">
        <v>2210</v>
      </c>
      <c r="B2143" t="s">
        <v>193</v>
      </c>
    </row>
    <row r="2144" spans="1:3" x14ac:dyDescent="0.25">
      <c r="A2144" t="s">
        <v>2211</v>
      </c>
    </row>
    <row r="2145" spans="1:3" x14ac:dyDescent="0.25">
      <c r="A2145" t="s">
        <v>2212</v>
      </c>
      <c r="B2145" t="s">
        <v>193</v>
      </c>
    </row>
    <row r="2146" spans="1:3" x14ac:dyDescent="0.25">
      <c r="A2146" t="s">
        <v>2213</v>
      </c>
    </row>
    <row r="2147" spans="1:3" x14ac:dyDescent="0.25">
      <c r="A2147" t="s">
        <v>2214</v>
      </c>
    </row>
    <row r="2148" spans="1:3" x14ac:dyDescent="0.25">
      <c r="A2148" t="s">
        <v>2215</v>
      </c>
      <c r="B2148" t="s">
        <v>208</v>
      </c>
      <c r="C2148" t="s">
        <v>208</v>
      </c>
    </row>
    <row r="2149" spans="1:3" x14ac:dyDescent="0.25">
      <c r="A2149" t="s">
        <v>2216</v>
      </c>
    </row>
    <row r="2150" spans="1:3" x14ac:dyDescent="0.25">
      <c r="A2150" t="s">
        <v>2217</v>
      </c>
      <c r="B2150" t="s">
        <v>906</v>
      </c>
    </row>
    <row r="2151" spans="1:3" x14ac:dyDescent="0.25">
      <c r="A2151" t="s">
        <v>2218</v>
      </c>
    </row>
    <row r="2152" spans="1:3" x14ac:dyDescent="0.25">
      <c r="A2152" t="s">
        <v>2219</v>
      </c>
    </row>
    <row r="2153" spans="1:3" x14ac:dyDescent="0.25">
      <c r="A2153" t="s">
        <v>2220</v>
      </c>
    </row>
    <row r="2154" spans="1:3" x14ac:dyDescent="0.25">
      <c r="A2154" t="s">
        <v>2221</v>
      </c>
    </row>
    <row r="2155" spans="1:3" x14ac:dyDescent="0.25">
      <c r="A2155" t="s">
        <v>2222</v>
      </c>
    </row>
    <row r="2156" spans="1:3" x14ac:dyDescent="0.25">
      <c r="A2156" t="s">
        <v>2223</v>
      </c>
      <c r="B2156" t="s">
        <v>191</v>
      </c>
      <c r="C2156" t="s">
        <v>191</v>
      </c>
    </row>
    <row r="2157" spans="1:3" x14ac:dyDescent="0.25">
      <c r="A2157" t="s">
        <v>2224</v>
      </c>
      <c r="B2157" t="s">
        <v>191</v>
      </c>
      <c r="C2157" t="s">
        <v>191</v>
      </c>
    </row>
    <row r="2158" spans="1:3" x14ac:dyDescent="0.25">
      <c r="A2158" t="s">
        <v>2225</v>
      </c>
    </row>
    <row r="2159" spans="1:3" x14ac:dyDescent="0.25">
      <c r="A2159" t="s">
        <v>2226</v>
      </c>
    </row>
    <row r="2160" spans="1:3" x14ac:dyDescent="0.25">
      <c r="A2160" t="s">
        <v>2227</v>
      </c>
    </row>
    <row r="2161" spans="1:3" x14ac:dyDescent="0.25">
      <c r="A2161" t="s">
        <v>2228</v>
      </c>
    </row>
    <row r="2162" spans="1:3" x14ac:dyDescent="0.25">
      <c r="A2162" t="s">
        <v>2229</v>
      </c>
      <c r="B2162" t="s">
        <v>191</v>
      </c>
      <c r="C2162" t="s">
        <v>191</v>
      </c>
    </row>
    <row r="2163" spans="1:3" x14ac:dyDescent="0.25">
      <c r="A2163" t="s">
        <v>2230</v>
      </c>
      <c r="B2163" t="s">
        <v>220</v>
      </c>
    </row>
    <row r="2164" spans="1:3" x14ac:dyDescent="0.25">
      <c r="A2164" t="s">
        <v>2231</v>
      </c>
    </row>
    <row r="2165" spans="1:3" x14ac:dyDescent="0.25">
      <c r="A2165" t="s">
        <v>2232</v>
      </c>
      <c r="B2165" t="s">
        <v>201</v>
      </c>
    </row>
    <row r="2166" spans="1:3" x14ac:dyDescent="0.25">
      <c r="A2166" t="s">
        <v>2233</v>
      </c>
    </row>
    <row r="2167" spans="1:3" x14ac:dyDescent="0.25">
      <c r="A2167" t="s">
        <v>2234</v>
      </c>
    </row>
    <row r="2168" spans="1:3" x14ac:dyDescent="0.25">
      <c r="A2168" t="s">
        <v>2235</v>
      </c>
    </row>
    <row r="2169" spans="1:3" x14ac:dyDescent="0.25">
      <c r="A2169" t="s">
        <v>2236</v>
      </c>
    </row>
    <row r="2170" spans="1:3" x14ac:dyDescent="0.25">
      <c r="A2170" t="s">
        <v>2237</v>
      </c>
    </row>
    <row r="2171" spans="1:3" x14ac:dyDescent="0.25">
      <c r="A2171" t="s">
        <v>2238</v>
      </c>
      <c r="B2171" t="s">
        <v>190</v>
      </c>
    </row>
    <row r="2172" spans="1:3" x14ac:dyDescent="0.25">
      <c r="A2172" t="s">
        <v>2239</v>
      </c>
      <c r="B2172" t="s">
        <v>190</v>
      </c>
    </row>
    <row r="2173" spans="1:3" x14ac:dyDescent="0.25">
      <c r="A2173" t="s">
        <v>2240</v>
      </c>
      <c r="B2173" t="s">
        <v>208</v>
      </c>
      <c r="C2173" t="s">
        <v>208</v>
      </c>
    </row>
    <row r="2174" spans="1:3" x14ac:dyDescent="0.25">
      <c r="A2174" t="s">
        <v>2241</v>
      </c>
    </row>
    <row r="2175" spans="1:3" x14ac:dyDescent="0.25">
      <c r="A2175" t="s">
        <v>2242</v>
      </c>
      <c r="B2175" t="s">
        <v>208</v>
      </c>
      <c r="C2175" t="s">
        <v>208</v>
      </c>
    </row>
    <row r="2176" spans="1:3" x14ac:dyDescent="0.25">
      <c r="A2176" t="s">
        <v>2243</v>
      </c>
      <c r="B2176" t="s">
        <v>193</v>
      </c>
    </row>
    <row r="2177" spans="1:3" x14ac:dyDescent="0.25">
      <c r="A2177" t="s">
        <v>2244</v>
      </c>
      <c r="B2177" t="s">
        <v>190</v>
      </c>
    </row>
    <row r="2178" spans="1:3" x14ac:dyDescent="0.25">
      <c r="A2178" t="s">
        <v>2245</v>
      </c>
    </row>
    <row r="2179" spans="1:3" x14ac:dyDescent="0.25">
      <c r="A2179" t="s">
        <v>2246</v>
      </c>
    </row>
    <row r="2180" spans="1:3" x14ac:dyDescent="0.25">
      <c r="A2180" t="s">
        <v>2247</v>
      </c>
      <c r="B2180" t="s">
        <v>191</v>
      </c>
      <c r="C2180" t="s">
        <v>191</v>
      </c>
    </row>
    <row r="2181" spans="1:3" x14ac:dyDescent="0.25">
      <c r="A2181" t="s">
        <v>2248</v>
      </c>
    </row>
    <row r="2182" spans="1:3" x14ac:dyDescent="0.25">
      <c r="A2182" t="s">
        <v>2249</v>
      </c>
      <c r="B2182" t="s">
        <v>209</v>
      </c>
    </row>
    <row r="2183" spans="1:3" x14ac:dyDescent="0.25">
      <c r="A2183" t="s">
        <v>2250</v>
      </c>
    </row>
    <row r="2184" spans="1:3" x14ac:dyDescent="0.25">
      <c r="A2184" t="s">
        <v>2251</v>
      </c>
    </row>
    <row r="2185" spans="1:3" x14ac:dyDescent="0.25">
      <c r="A2185" t="s">
        <v>2252</v>
      </c>
    </row>
    <row r="2186" spans="1:3" x14ac:dyDescent="0.25">
      <c r="A2186" t="s">
        <v>2253</v>
      </c>
    </row>
    <row r="2187" spans="1:3" x14ac:dyDescent="0.25">
      <c r="A2187" t="s">
        <v>2254</v>
      </c>
    </row>
    <row r="2188" spans="1:3" x14ac:dyDescent="0.25">
      <c r="A2188" t="s">
        <v>2255</v>
      </c>
    </row>
    <row r="2189" spans="1:3" x14ac:dyDescent="0.25">
      <c r="A2189" t="s">
        <v>2256</v>
      </c>
      <c r="B2189" t="s">
        <v>321</v>
      </c>
    </row>
    <row r="2190" spans="1:3" x14ac:dyDescent="0.25">
      <c r="A2190" t="s">
        <v>2257</v>
      </c>
      <c r="B2190" t="s">
        <v>210</v>
      </c>
    </row>
    <row r="2191" spans="1:3" x14ac:dyDescent="0.25">
      <c r="A2191" t="s">
        <v>2258</v>
      </c>
      <c r="B2191" t="s">
        <v>321</v>
      </c>
    </row>
    <row r="2192" spans="1:3" x14ac:dyDescent="0.25">
      <c r="A2192" t="s">
        <v>2259</v>
      </c>
      <c r="B2192" t="s">
        <v>227</v>
      </c>
    </row>
    <row r="2193" spans="1:3" x14ac:dyDescent="0.25">
      <c r="A2193" t="s">
        <v>2260</v>
      </c>
    </row>
    <row r="2194" spans="1:3" x14ac:dyDescent="0.25">
      <c r="A2194" t="s">
        <v>2261</v>
      </c>
      <c r="B2194" t="s">
        <v>193</v>
      </c>
    </row>
    <row r="2195" spans="1:3" x14ac:dyDescent="0.25">
      <c r="A2195" t="s">
        <v>2262</v>
      </c>
      <c r="B2195" t="s">
        <v>193</v>
      </c>
    </row>
    <row r="2196" spans="1:3" x14ac:dyDescent="0.25">
      <c r="A2196" t="s">
        <v>2263</v>
      </c>
      <c r="B2196" t="s">
        <v>159</v>
      </c>
    </row>
    <row r="2197" spans="1:3" x14ac:dyDescent="0.25">
      <c r="A2197" t="s">
        <v>2264</v>
      </c>
    </row>
    <row r="2198" spans="1:3" x14ac:dyDescent="0.25">
      <c r="A2198" t="s">
        <v>2265</v>
      </c>
    </row>
    <row r="2199" spans="1:3" x14ac:dyDescent="0.25">
      <c r="A2199" t="s">
        <v>2266</v>
      </c>
    </row>
    <row r="2200" spans="1:3" x14ac:dyDescent="0.25">
      <c r="A2200" t="s">
        <v>2267</v>
      </c>
      <c r="B2200" t="s">
        <v>190</v>
      </c>
    </row>
    <row r="2201" spans="1:3" x14ac:dyDescent="0.25">
      <c r="A2201" t="s">
        <v>2268</v>
      </c>
    </row>
    <row r="2202" spans="1:3" x14ac:dyDescent="0.25">
      <c r="A2202" t="s">
        <v>2269</v>
      </c>
    </row>
    <row r="2203" spans="1:3" x14ac:dyDescent="0.25">
      <c r="A2203" t="s">
        <v>2270</v>
      </c>
      <c r="B2203" t="s">
        <v>191</v>
      </c>
      <c r="C2203" t="s">
        <v>191</v>
      </c>
    </row>
    <row r="2204" spans="1:3" x14ac:dyDescent="0.25">
      <c r="A2204" t="s">
        <v>2271</v>
      </c>
    </row>
    <row r="2205" spans="1:3" x14ac:dyDescent="0.25">
      <c r="A2205" t="s">
        <v>2272</v>
      </c>
    </row>
    <row r="2206" spans="1:3" x14ac:dyDescent="0.25">
      <c r="A2206" t="s">
        <v>2273</v>
      </c>
    </row>
    <row r="2207" spans="1:3" x14ac:dyDescent="0.25">
      <c r="A2207" t="s">
        <v>2274</v>
      </c>
    </row>
    <row r="2208" spans="1:3" x14ac:dyDescent="0.25">
      <c r="A2208" t="s">
        <v>2275</v>
      </c>
      <c r="B2208" t="s">
        <v>193</v>
      </c>
    </row>
    <row r="2209" spans="1:3" x14ac:dyDescent="0.25">
      <c r="A2209" t="s">
        <v>2276</v>
      </c>
      <c r="B2209" t="s">
        <v>191</v>
      </c>
      <c r="C2209" t="s">
        <v>191</v>
      </c>
    </row>
    <row r="2210" spans="1:3" x14ac:dyDescent="0.25">
      <c r="A2210" t="s">
        <v>2277</v>
      </c>
    </row>
    <row r="2211" spans="1:3" x14ac:dyDescent="0.25">
      <c r="A2211" t="s">
        <v>2278</v>
      </c>
    </row>
    <row r="2212" spans="1:3" x14ac:dyDescent="0.25">
      <c r="A2212" t="s">
        <v>2279</v>
      </c>
      <c r="B2212" t="s">
        <v>193</v>
      </c>
    </row>
    <row r="2213" spans="1:3" x14ac:dyDescent="0.25">
      <c r="A2213" t="s">
        <v>2280</v>
      </c>
    </row>
    <row r="2214" spans="1:3" x14ac:dyDescent="0.25">
      <c r="A2214" t="s">
        <v>2281</v>
      </c>
    </row>
    <row r="2215" spans="1:3" x14ac:dyDescent="0.25">
      <c r="A2215" t="s">
        <v>2282</v>
      </c>
      <c r="B2215" t="s">
        <v>191</v>
      </c>
      <c r="C2215" t="s">
        <v>191</v>
      </c>
    </row>
    <row r="2216" spans="1:3" x14ac:dyDescent="0.25">
      <c r="A2216" t="s">
        <v>2283</v>
      </c>
    </row>
    <row r="2217" spans="1:3" x14ac:dyDescent="0.25">
      <c r="A2217" t="s">
        <v>2284</v>
      </c>
    </row>
    <row r="2218" spans="1:3" x14ac:dyDescent="0.25">
      <c r="A2218" t="s">
        <v>2285</v>
      </c>
      <c r="B2218" t="s">
        <v>193</v>
      </c>
    </row>
    <row r="2219" spans="1:3" x14ac:dyDescent="0.25">
      <c r="A2219" t="s">
        <v>2286</v>
      </c>
    </row>
    <row r="2220" spans="1:3" x14ac:dyDescent="0.25">
      <c r="A2220" t="s">
        <v>2287</v>
      </c>
    </row>
    <row r="2221" spans="1:3" x14ac:dyDescent="0.25">
      <c r="A2221" t="s">
        <v>2288</v>
      </c>
    </row>
    <row r="2222" spans="1:3" x14ac:dyDescent="0.25">
      <c r="A2222" t="s">
        <v>2289</v>
      </c>
      <c r="B2222" t="s">
        <v>190</v>
      </c>
    </row>
    <row r="2223" spans="1:3" x14ac:dyDescent="0.25">
      <c r="A2223" t="s">
        <v>2290</v>
      </c>
      <c r="B2223" t="s">
        <v>184</v>
      </c>
    </row>
    <row r="2224" spans="1:3" x14ac:dyDescent="0.25">
      <c r="A2224" t="s">
        <v>2291</v>
      </c>
    </row>
    <row r="2225" spans="1:2" x14ac:dyDescent="0.25">
      <c r="A2225" t="s">
        <v>2292</v>
      </c>
    </row>
    <row r="2226" spans="1:2" x14ac:dyDescent="0.25">
      <c r="A2226" t="s">
        <v>2293</v>
      </c>
    </row>
    <row r="2227" spans="1:2" x14ac:dyDescent="0.25">
      <c r="A2227" t="s">
        <v>2294</v>
      </c>
    </row>
    <row r="2228" spans="1:2" x14ac:dyDescent="0.25">
      <c r="A2228" t="s">
        <v>2295</v>
      </c>
    </row>
    <row r="2229" spans="1:2" x14ac:dyDescent="0.25">
      <c r="A2229" t="s">
        <v>2296</v>
      </c>
      <c r="B2229" t="s">
        <v>193</v>
      </c>
    </row>
    <row r="2230" spans="1:2" x14ac:dyDescent="0.25">
      <c r="A2230" t="s">
        <v>2297</v>
      </c>
      <c r="B2230" t="s">
        <v>193</v>
      </c>
    </row>
    <row r="2231" spans="1:2" x14ac:dyDescent="0.25">
      <c r="A2231" t="s">
        <v>2298</v>
      </c>
      <c r="B2231" t="s">
        <v>193</v>
      </c>
    </row>
    <row r="2232" spans="1:2" x14ac:dyDescent="0.25">
      <c r="A2232" t="s">
        <v>2299</v>
      </c>
    </row>
    <row r="2233" spans="1:2" x14ac:dyDescent="0.25">
      <c r="A2233" t="s">
        <v>2300</v>
      </c>
      <c r="B2233" t="s">
        <v>193</v>
      </c>
    </row>
    <row r="2234" spans="1:2" x14ac:dyDescent="0.25">
      <c r="A2234" t="s">
        <v>2301</v>
      </c>
    </row>
    <row r="2235" spans="1:2" x14ac:dyDescent="0.25">
      <c r="A2235" t="s">
        <v>2302</v>
      </c>
    </row>
    <row r="2236" spans="1:2" x14ac:dyDescent="0.25">
      <c r="A2236" t="s">
        <v>2303</v>
      </c>
      <c r="B2236" t="s">
        <v>193</v>
      </c>
    </row>
    <row r="2237" spans="1:2" x14ac:dyDescent="0.25">
      <c r="A2237" t="s">
        <v>2304</v>
      </c>
      <c r="B2237" t="s">
        <v>193</v>
      </c>
    </row>
    <row r="2238" spans="1:2" x14ac:dyDescent="0.25">
      <c r="A2238" t="s">
        <v>2305</v>
      </c>
      <c r="B2238" t="s">
        <v>193</v>
      </c>
    </row>
    <row r="2239" spans="1:2" x14ac:dyDescent="0.25">
      <c r="A2239" t="s">
        <v>2306</v>
      </c>
      <c r="B2239" t="s">
        <v>193</v>
      </c>
    </row>
    <row r="2240" spans="1:2" x14ac:dyDescent="0.25">
      <c r="A2240" t="s">
        <v>2307</v>
      </c>
      <c r="B2240" t="s">
        <v>193</v>
      </c>
    </row>
    <row r="2241" spans="1:2" x14ac:dyDescent="0.25">
      <c r="A2241" t="s">
        <v>2308</v>
      </c>
      <c r="B2241" t="s">
        <v>193</v>
      </c>
    </row>
    <row r="2242" spans="1:2" x14ac:dyDescent="0.25">
      <c r="A2242" t="s">
        <v>2309</v>
      </c>
      <c r="B2242" t="s">
        <v>193</v>
      </c>
    </row>
    <row r="2243" spans="1:2" x14ac:dyDescent="0.25">
      <c r="A2243" t="s">
        <v>2310</v>
      </c>
      <c r="B2243" t="s">
        <v>193</v>
      </c>
    </row>
    <row r="2244" spans="1:2" x14ac:dyDescent="0.25">
      <c r="A2244" t="s">
        <v>2311</v>
      </c>
    </row>
    <row r="2245" spans="1:2" x14ac:dyDescent="0.25">
      <c r="A2245" t="s">
        <v>2312</v>
      </c>
    </row>
    <row r="2246" spans="1:2" x14ac:dyDescent="0.25">
      <c r="A2246" t="s">
        <v>2313</v>
      </c>
      <c r="B2246" t="s">
        <v>193</v>
      </c>
    </row>
    <row r="2247" spans="1:2" x14ac:dyDescent="0.25">
      <c r="A2247" t="s">
        <v>2314</v>
      </c>
    </row>
    <row r="2248" spans="1:2" x14ac:dyDescent="0.25">
      <c r="A2248" t="s">
        <v>2315</v>
      </c>
      <c r="B2248" t="s">
        <v>193</v>
      </c>
    </row>
    <row r="2249" spans="1:2" x14ac:dyDescent="0.25">
      <c r="A2249" t="s">
        <v>2316</v>
      </c>
      <c r="B2249" t="s">
        <v>193</v>
      </c>
    </row>
    <row r="2250" spans="1:2" x14ac:dyDescent="0.25">
      <c r="A2250" t="s">
        <v>2317</v>
      </c>
      <c r="B2250" t="s">
        <v>193</v>
      </c>
    </row>
    <row r="2251" spans="1:2" x14ac:dyDescent="0.25">
      <c r="A2251" t="s">
        <v>2318</v>
      </c>
    </row>
    <row r="2252" spans="1:2" x14ac:dyDescent="0.25">
      <c r="A2252" t="s">
        <v>2319</v>
      </c>
    </row>
    <row r="2253" spans="1:2" x14ac:dyDescent="0.25">
      <c r="A2253" t="s">
        <v>2320</v>
      </c>
    </row>
    <row r="2254" spans="1:2" x14ac:dyDescent="0.25">
      <c r="A2254" t="s">
        <v>2321</v>
      </c>
    </row>
    <row r="2255" spans="1:2" x14ac:dyDescent="0.25">
      <c r="A2255" t="s">
        <v>2322</v>
      </c>
    </row>
    <row r="2256" spans="1:2" x14ac:dyDescent="0.25">
      <c r="A2256" t="s">
        <v>2323</v>
      </c>
    </row>
    <row r="2257" spans="1:2" x14ac:dyDescent="0.25">
      <c r="A2257" t="s">
        <v>2324</v>
      </c>
      <c r="B2257" t="s">
        <v>193</v>
      </c>
    </row>
    <row r="2258" spans="1:2" x14ac:dyDescent="0.25">
      <c r="A2258" t="s">
        <v>2325</v>
      </c>
    </row>
    <row r="2259" spans="1:2" x14ac:dyDescent="0.25">
      <c r="A2259" t="s">
        <v>2326</v>
      </c>
      <c r="B2259" t="s">
        <v>193</v>
      </c>
    </row>
    <row r="2260" spans="1:2" x14ac:dyDescent="0.25">
      <c r="A2260" t="s">
        <v>2327</v>
      </c>
      <c r="B2260" t="s">
        <v>193</v>
      </c>
    </row>
    <row r="2261" spans="1:2" x14ac:dyDescent="0.25">
      <c r="A2261" t="s">
        <v>2328</v>
      </c>
      <c r="B2261" t="s">
        <v>193</v>
      </c>
    </row>
    <row r="2262" spans="1:2" x14ac:dyDescent="0.25">
      <c r="A2262" t="s">
        <v>2329</v>
      </c>
      <c r="B2262" t="s">
        <v>193</v>
      </c>
    </row>
    <row r="2263" spans="1:2" x14ac:dyDescent="0.25">
      <c r="A2263" t="s">
        <v>2330</v>
      </c>
      <c r="B2263" t="s">
        <v>193</v>
      </c>
    </row>
    <row r="2264" spans="1:2" x14ac:dyDescent="0.25">
      <c r="A2264" t="s">
        <v>2331</v>
      </c>
    </row>
    <row r="2265" spans="1:2" x14ac:dyDescent="0.25">
      <c r="A2265" t="s">
        <v>2332</v>
      </c>
      <c r="B2265" t="s">
        <v>193</v>
      </c>
    </row>
    <row r="2266" spans="1:2" x14ac:dyDescent="0.25">
      <c r="A2266" t="s">
        <v>2333</v>
      </c>
      <c r="B2266" t="s">
        <v>193</v>
      </c>
    </row>
    <row r="2267" spans="1:2" x14ac:dyDescent="0.25">
      <c r="A2267" t="s">
        <v>2334</v>
      </c>
      <c r="B2267" t="s">
        <v>193</v>
      </c>
    </row>
    <row r="2268" spans="1:2" x14ac:dyDescent="0.25">
      <c r="A2268" t="s">
        <v>2335</v>
      </c>
      <c r="B2268" t="s">
        <v>193</v>
      </c>
    </row>
    <row r="2269" spans="1:2" x14ac:dyDescent="0.25">
      <c r="A2269" t="s">
        <v>2336</v>
      </c>
      <c r="B2269" t="s">
        <v>193</v>
      </c>
    </row>
    <row r="2270" spans="1:2" x14ac:dyDescent="0.25">
      <c r="A2270" t="s">
        <v>2337</v>
      </c>
      <c r="B2270" t="s">
        <v>193</v>
      </c>
    </row>
    <row r="2271" spans="1:2" x14ac:dyDescent="0.25">
      <c r="A2271" t="s">
        <v>2338</v>
      </c>
      <c r="B2271" t="s">
        <v>193</v>
      </c>
    </row>
    <row r="2272" spans="1:2" x14ac:dyDescent="0.25">
      <c r="A2272" t="s">
        <v>2339</v>
      </c>
    </row>
    <row r="2273" spans="1:2" x14ac:dyDescent="0.25">
      <c r="A2273" t="s">
        <v>2340</v>
      </c>
    </row>
    <row r="2274" spans="1:2" x14ac:dyDescent="0.25">
      <c r="A2274" t="s">
        <v>2341</v>
      </c>
    </row>
    <row r="2275" spans="1:2" x14ac:dyDescent="0.25">
      <c r="A2275" t="s">
        <v>2342</v>
      </c>
    </row>
    <row r="2276" spans="1:2" x14ac:dyDescent="0.25">
      <c r="A2276" t="s">
        <v>2343</v>
      </c>
      <c r="B2276" t="s">
        <v>193</v>
      </c>
    </row>
    <row r="2277" spans="1:2" x14ac:dyDescent="0.25">
      <c r="A2277" t="s">
        <v>2344</v>
      </c>
      <c r="B2277" t="s">
        <v>193</v>
      </c>
    </row>
    <row r="2278" spans="1:2" x14ac:dyDescent="0.25">
      <c r="A2278" t="s">
        <v>2345</v>
      </c>
      <c r="B2278" t="s">
        <v>193</v>
      </c>
    </row>
    <row r="2279" spans="1:2" x14ac:dyDescent="0.25">
      <c r="A2279" t="s">
        <v>2346</v>
      </c>
      <c r="B2279" t="s">
        <v>193</v>
      </c>
    </row>
    <row r="2280" spans="1:2" x14ac:dyDescent="0.25">
      <c r="A2280" t="s">
        <v>2347</v>
      </c>
      <c r="B2280" t="s">
        <v>193</v>
      </c>
    </row>
    <row r="2281" spans="1:2" x14ac:dyDescent="0.25">
      <c r="A2281" t="s">
        <v>2348</v>
      </c>
      <c r="B2281" t="s">
        <v>193</v>
      </c>
    </row>
    <row r="2282" spans="1:2" x14ac:dyDescent="0.25">
      <c r="A2282" t="s">
        <v>2349</v>
      </c>
      <c r="B2282" t="s">
        <v>193</v>
      </c>
    </row>
    <row r="2283" spans="1:2" x14ac:dyDescent="0.25">
      <c r="A2283" t="s">
        <v>2350</v>
      </c>
      <c r="B2283" t="s">
        <v>193</v>
      </c>
    </row>
    <row r="2284" spans="1:2" x14ac:dyDescent="0.25">
      <c r="A2284" t="s">
        <v>2351</v>
      </c>
      <c r="B2284" t="s">
        <v>193</v>
      </c>
    </row>
    <row r="2285" spans="1:2" x14ac:dyDescent="0.25">
      <c r="A2285" t="s">
        <v>2352</v>
      </c>
      <c r="B2285" t="s">
        <v>193</v>
      </c>
    </row>
    <row r="2286" spans="1:2" x14ac:dyDescent="0.25">
      <c r="A2286" t="s">
        <v>2353</v>
      </c>
    </row>
    <row r="2287" spans="1:2" x14ac:dyDescent="0.25">
      <c r="A2287" t="s">
        <v>2354</v>
      </c>
      <c r="B2287" t="s">
        <v>193</v>
      </c>
    </row>
    <row r="2288" spans="1:2" x14ac:dyDescent="0.25">
      <c r="A2288" t="s">
        <v>2355</v>
      </c>
    </row>
    <row r="2289" spans="1:3" x14ac:dyDescent="0.25">
      <c r="A2289" t="s">
        <v>2356</v>
      </c>
      <c r="B2289" t="s">
        <v>193</v>
      </c>
    </row>
    <row r="2290" spans="1:3" x14ac:dyDescent="0.25">
      <c r="A2290" t="s">
        <v>2357</v>
      </c>
      <c r="B2290" t="s">
        <v>193</v>
      </c>
    </row>
    <row r="2291" spans="1:3" x14ac:dyDescent="0.25">
      <c r="A2291" t="s">
        <v>2358</v>
      </c>
      <c r="B2291" t="s">
        <v>193</v>
      </c>
    </row>
    <row r="2292" spans="1:3" x14ac:dyDescent="0.25">
      <c r="A2292" t="s">
        <v>2359</v>
      </c>
      <c r="B2292" t="s">
        <v>193</v>
      </c>
    </row>
    <row r="2293" spans="1:3" x14ac:dyDescent="0.25">
      <c r="A2293" t="s">
        <v>2360</v>
      </c>
      <c r="B2293" t="s">
        <v>193</v>
      </c>
    </row>
    <row r="2294" spans="1:3" x14ac:dyDescent="0.25">
      <c r="A2294" t="s">
        <v>2361</v>
      </c>
    </row>
    <row r="2295" spans="1:3" x14ac:dyDescent="0.25">
      <c r="A2295" t="s">
        <v>2362</v>
      </c>
      <c r="B2295" t="s">
        <v>193</v>
      </c>
    </row>
    <row r="2296" spans="1:3" x14ac:dyDescent="0.25">
      <c r="A2296" t="s">
        <v>2363</v>
      </c>
      <c r="B2296" t="s">
        <v>193</v>
      </c>
    </row>
    <row r="2297" spans="1:3" x14ac:dyDescent="0.25">
      <c r="A2297" t="s">
        <v>2364</v>
      </c>
      <c r="B2297" t="s">
        <v>193</v>
      </c>
    </row>
    <row r="2298" spans="1:3" x14ac:dyDescent="0.25">
      <c r="A2298" t="s">
        <v>2365</v>
      </c>
    </row>
    <row r="2299" spans="1:3" x14ac:dyDescent="0.25">
      <c r="A2299" t="s">
        <v>2366</v>
      </c>
    </row>
    <row r="2300" spans="1:3" x14ac:dyDescent="0.25">
      <c r="A2300" t="s">
        <v>2367</v>
      </c>
    </row>
    <row r="2301" spans="1:3" x14ac:dyDescent="0.25">
      <c r="A2301" t="s">
        <v>2368</v>
      </c>
    </row>
    <row r="2302" spans="1:3" x14ac:dyDescent="0.25">
      <c r="A2302" t="s">
        <v>2369</v>
      </c>
      <c r="B2302" t="s">
        <v>191</v>
      </c>
      <c r="C2302" t="s">
        <v>191</v>
      </c>
    </row>
    <row r="2303" spans="1:3" x14ac:dyDescent="0.25">
      <c r="A2303" t="s">
        <v>2370</v>
      </c>
      <c r="B2303" t="s">
        <v>193</v>
      </c>
    </row>
    <row r="2304" spans="1:3" x14ac:dyDescent="0.25">
      <c r="A2304" t="s">
        <v>2371</v>
      </c>
    </row>
    <row r="2305" spans="1:2" x14ac:dyDescent="0.25">
      <c r="A2305" t="s">
        <v>2372</v>
      </c>
      <c r="B2305" t="s">
        <v>159</v>
      </c>
    </row>
    <row r="2306" spans="1:2" x14ac:dyDescent="0.25">
      <c r="A2306" t="s">
        <v>2373</v>
      </c>
    </row>
    <row r="2307" spans="1:2" x14ac:dyDescent="0.25">
      <c r="A2307" t="s">
        <v>2374</v>
      </c>
    </row>
    <row r="2308" spans="1:2" x14ac:dyDescent="0.25">
      <c r="A2308" t="s">
        <v>2375</v>
      </c>
    </row>
    <row r="2309" spans="1:2" x14ac:dyDescent="0.25">
      <c r="A2309" t="s">
        <v>2376</v>
      </c>
    </row>
    <row r="2310" spans="1:2" x14ac:dyDescent="0.25">
      <c r="A2310" t="s">
        <v>2377</v>
      </c>
    </row>
    <row r="2311" spans="1:2" x14ac:dyDescent="0.25">
      <c r="A2311" t="s">
        <v>2378</v>
      </c>
      <c r="B2311" t="s">
        <v>227</v>
      </c>
    </row>
    <row r="2312" spans="1:2" x14ac:dyDescent="0.25">
      <c r="A2312" t="s">
        <v>2379</v>
      </c>
      <c r="B2312" t="s">
        <v>193</v>
      </c>
    </row>
    <row r="2313" spans="1:2" x14ac:dyDescent="0.25">
      <c r="A2313" t="s">
        <v>2380</v>
      </c>
      <c r="B2313" t="s">
        <v>220</v>
      </c>
    </row>
    <row r="2314" spans="1:2" x14ac:dyDescent="0.25">
      <c r="A2314" t="s">
        <v>2381</v>
      </c>
      <c r="B2314" t="s">
        <v>193</v>
      </c>
    </row>
    <row r="2315" spans="1:2" x14ac:dyDescent="0.25">
      <c r="A2315" t="s">
        <v>2382</v>
      </c>
    </row>
    <row r="2316" spans="1:2" x14ac:dyDescent="0.25">
      <c r="A2316" t="s">
        <v>2383</v>
      </c>
    </row>
    <row r="2317" spans="1:2" x14ac:dyDescent="0.25">
      <c r="A2317" t="s">
        <v>2384</v>
      </c>
      <c r="B2317" t="s">
        <v>193</v>
      </c>
    </row>
    <row r="2318" spans="1:2" x14ac:dyDescent="0.25">
      <c r="A2318" t="s">
        <v>2385</v>
      </c>
      <c r="B2318" t="s">
        <v>193</v>
      </c>
    </row>
    <row r="2319" spans="1:2" x14ac:dyDescent="0.25">
      <c r="A2319" t="s">
        <v>2386</v>
      </c>
    </row>
    <row r="2320" spans="1:2" x14ac:dyDescent="0.25">
      <c r="A2320" t="s">
        <v>2387</v>
      </c>
      <c r="B2320" t="s">
        <v>193</v>
      </c>
    </row>
    <row r="2321" spans="1:3" x14ac:dyDescent="0.25">
      <c r="A2321" t="s">
        <v>2388</v>
      </c>
    </row>
    <row r="2322" spans="1:3" x14ac:dyDescent="0.25">
      <c r="A2322" t="s">
        <v>2389</v>
      </c>
    </row>
    <row r="2323" spans="1:3" x14ac:dyDescent="0.25">
      <c r="A2323" t="s">
        <v>2390</v>
      </c>
      <c r="B2323" t="s">
        <v>190</v>
      </c>
    </row>
    <row r="2324" spans="1:3" x14ac:dyDescent="0.25">
      <c r="A2324" t="s">
        <v>2391</v>
      </c>
    </row>
    <row r="2325" spans="1:3" x14ac:dyDescent="0.25">
      <c r="A2325" t="s">
        <v>2392</v>
      </c>
      <c r="B2325" t="s">
        <v>208</v>
      </c>
      <c r="C2325" t="s">
        <v>208</v>
      </c>
    </row>
    <row r="2326" spans="1:3" x14ac:dyDescent="0.25">
      <c r="A2326" t="s">
        <v>2393</v>
      </c>
      <c r="B2326" t="s">
        <v>191</v>
      </c>
      <c r="C2326" t="s">
        <v>191</v>
      </c>
    </row>
    <row r="2327" spans="1:3" x14ac:dyDescent="0.25">
      <c r="A2327" t="s">
        <v>2394</v>
      </c>
      <c r="B2327" t="s">
        <v>193</v>
      </c>
    </row>
    <row r="2328" spans="1:3" x14ac:dyDescent="0.25">
      <c r="A2328" t="s">
        <v>2395</v>
      </c>
      <c r="B2328" t="s">
        <v>193</v>
      </c>
    </row>
    <row r="2329" spans="1:3" x14ac:dyDescent="0.25">
      <c r="A2329" t="s">
        <v>2396</v>
      </c>
      <c r="B2329" t="s">
        <v>208</v>
      </c>
      <c r="C2329" t="s">
        <v>208</v>
      </c>
    </row>
    <row r="2330" spans="1:3" x14ac:dyDescent="0.25">
      <c r="A2330" t="s">
        <v>2397</v>
      </c>
    </row>
    <row r="2331" spans="1:3" x14ac:dyDescent="0.25">
      <c r="A2331" t="s">
        <v>2398</v>
      </c>
    </row>
    <row r="2332" spans="1:3" x14ac:dyDescent="0.25">
      <c r="A2332" t="s">
        <v>2399</v>
      </c>
    </row>
    <row r="2333" spans="1:3" x14ac:dyDescent="0.25">
      <c r="A2333" t="s">
        <v>2400</v>
      </c>
    </row>
    <row r="2334" spans="1:3" x14ac:dyDescent="0.25">
      <c r="A2334" t="s">
        <v>2401</v>
      </c>
    </row>
    <row r="2335" spans="1:3" x14ac:dyDescent="0.25">
      <c r="A2335" t="s">
        <v>2402</v>
      </c>
      <c r="B2335" t="s">
        <v>193</v>
      </c>
    </row>
  </sheetData>
  <autoFilter ref="A1:C2335" xr:uid="{B0FE6D38-9C74-4E23-B1CC-CB546579C18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25C9F-2BD8-420F-AAE0-B0979931FAE9}">
  <dimension ref="B1:F178"/>
  <sheetViews>
    <sheetView topLeftCell="A150" workbookViewId="0">
      <selection activeCell="D14" sqref="D14"/>
    </sheetView>
  </sheetViews>
  <sheetFormatPr defaultRowHeight="15" x14ac:dyDescent="0.25"/>
  <cols>
    <col min="2" max="2" width="43.5703125" customWidth="1"/>
    <col min="3" max="3" width="33.140625" customWidth="1"/>
    <col min="4" max="4" width="49" customWidth="1"/>
    <col min="5" max="5" width="9.140625" style="26"/>
  </cols>
  <sheetData>
    <row r="1" spans="2:5" s="20" customFormat="1" ht="63.75" customHeight="1" x14ac:dyDescent="0.25">
      <c r="B1" s="22" t="s">
        <v>2407</v>
      </c>
      <c r="C1" s="22" t="s">
        <v>2406</v>
      </c>
      <c r="D1" s="22" t="s">
        <v>2408</v>
      </c>
      <c r="E1" s="25"/>
    </row>
    <row r="2" spans="2:5" x14ac:dyDescent="0.25">
      <c r="B2" t="s">
        <v>3</v>
      </c>
      <c r="C2" t="str">
        <f>VLOOKUP(B2,'previous classification'!$C$2:D320,2,0)</f>
        <v xml:space="preserve">Cannabis </v>
      </c>
      <c r="E2" s="26">
        <v>1</v>
      </c>
    </row>
    <row r="3" spans="2:5" x14ac:dyDescent="0.25">
      <c r="B3" t="s">
        <v>1</v>
      </c>
      <c r="C3" t="str">
        <f>VLOOKUP(B3,'previous classification'!$C$2:D321,2,0)</f>
        <v>Cocaine</v>
      </c>
      <c r="E3" s="26">
        <v>1</v>
      </c>
    </row>
    <row r="4" spans="2:5" x14ac:dyDescent="0.25">
      <c r="B4" t="s">
        <v>0</v>
      </c>
      <c r="C4" t="str">
        <f>VLOOKUP(B4,'previous classification'!$C$2:D322,2,0)</f>
        <v>Methamphetamine</v>
      </c>
      <c r="E4" s="26">
        <v>1</v>
      </c>
    </row>
    <row r="5" spans="2:5" x14ac:dyDescent="0.25">
      <c r="B5" t="s">
        <v>4</v>
      </c>
      <c r="C5" t="str">
        <f>VLOOKUP(B5,'previous classification'!$C$2:D323,2,0)</f>
        <v>Heroin</v>
      </c>
      <c r="E5" s="26">
        <v>1</v>
      </c>
    </row>
    <row r="6" spans="2:5" x14ac:dyDescent="0.25">
      <c r="B6" t="s">
        <v>15</v>
      </c>
      <c r="C6" t="str">
        <f>VLOOKUP(B6,'previous classification'!$C$2:D324,2,0)</f>
        <v>Prescription opioids</v>
      </c>
      <c r="E6" s="26">
        <v>1</v>
      </c>
    </row>
    <row r="7" spans="2:5" x14ac:dyDescent="0.25">
      <c r="B7" t="s">
        <v>8</v>
      </c>
      <c r="C7" t="str">
        <f>VLOOKUP(B7,'previous classification'!$C$2:D325,2,0)</f>
        <v>Prescription benzodiazepines</v>
      </c>
      <c r="E7" s="26">
        <v>1</v>
      </c>
    </row>
    <row r="8" spans="2:5" x14ac:dyDescent="0.25">
      <c r="B8" t="s">
        <v>7</v>
      </c>
      <c r="C8" t="str">
        <f>VLOOKUP(B8,'previous classification'!$C$2:D326,2,0)</f>
        <v>Prescription opioids</v>
      </c>
      <c r="E8" s="26">
        <v>1</v>
      </c>
    </row>
    <row r="9" spans="2:5" x14ac:dyDescent="0.25">
      <c r="B9" t="s">
        <v>18</v>
      </c>
      <c r="C9" t="str">
        <f>VLOOKUP(B9,'previous classification'!$C$2:D327,2,0)</f>
        <v>MDMA</v>
      </c>
      <c r="E9" s="26">
        <v>1</v>
      </c>
    </row>
    <row r="10" spans="2:5" x14ac:dyDescent="0.25">
      <c r="B10" t="s">
        <v>42</v>
      </c>
      <c r="C10" t="str">
        <f>VLOOKUP(B10,'previous classification'!$C$2:D329,2,0)</f>
        <v>Prescription opioids</v>
      </c>
      <c r="E10" s="26">
        <v>1</v>
      </c>
    </row>
    <row r="11" spans="2:5" x14ac:dyDescent="0.25">
      <c r="B11" t="s">
        <v>16</v>
      </c>
      <c r="C11" t="str">
        <f>VLOOKUP(B11,'previous classification'!$C$2:D330,2,0)</f>
        <v>Prescription benzodiazepines</v>
      </c>
      <c r="E11" s="26">
        <v>1</v>
      </c>
    </row>
    <row r="12" spans="2:5" x14ac:dyDescent="0.25">
      <c r="B12" t="s">
        <v>33</v>
      </c>
      <c r="C12" t="str">
        <f>VLOOKUP(B12,'previous classification'!$C$2:D331,2,0)</f>
        <v>Prescription benzodiazepines</v>
      </c>
      <c r="E12" s="26">
        <v>1</v>
      </c>
    </row>
    <row r="13" spans="2:5" x14ac:dyDescent="0.25">
      <c r="B13" t="s">
        <v>36</v>
      </c>
      <c r="C13" t="str">
        <f>VLOOKUP(B13,'previous classification'!$C$2:D332,2,0)</f>
        <v>Prescription opioids</v>
      </c>
      <c r="E13" s="26">
        <v>1</v>
      </c>
    </row>
    <row r="14" spans="2:5" x14ac:dyDescent="0.25">
      <c r="B14" t="s">
        <v>68</v>
      </c>
      <c r="C14" t="e">
        <f>VLOOKUP(B14,'previous classification'!$C$2:D333,2,0)</f>
        <v>#N/A</v>
      </c>
      <c r="D14" t="str">
        <f>VLOOKUP(B14,'detailed categories'!$A$1:C2348,2,0)</f>
        <v>Other substances</v>
      </c>
      <c r="E14" s="26">
        <v>1</v>
      </c>
    </row>
    <row r="15" spans="2:5" x14ac:dyDescent="0.25">
      <c r="B15" t="s">
        <v>69</v>
      </c>
      <c r="C15" t="e">
        <f>VLOOKUP(B15,'previous classification'!$C$2:D334,2,0)</f>
        <v>#N/A</v>
      </c>
      <c r="D15" t="s">
        <v>211</v>
      </c>
      <c r="E15" s="26">
        <v>1</v>
      </c>
    </row>
    <row r="16" spans="2:5" x14ac:dyDescent="0.25">
      <c r="B16" t="s">
        <v>13</v>
      </c>
      <c r="C16" t="str">
        <f>VLOOKUP(B16,'previous classification'!$C$2:D335,2,0)</f>
        <v xml:space="preserve">Prescription stimulants </v>
      </c>
      <c r="E16" s="26">
        <v>1</v>
      </c>
    </row>
    <row r="17" spans="2:5" x14ac:dyDescent="0.25">
      <c r="B17" t="s">
        <v>19</v>
      </c>
      <c r="C17" s="21" t="e">
        <f>VLOOKUP(B17,'previous classification'!$C$2:D336,2,0)</f>
        <v>#N/A</v>
      </c>
      <c r="D17" s="24" t="str">
        <f>VLOOKUP(B17,'detailed categories'!$A$1:C2351,2,0)</f>
        <v>Depressants and Tranquilizers</v>
      </c>
      <c r="E17" s="26">
        <v>1</v>
      </c>
    </row>
    <row r="18" spans="2:5" x14ac:dyDescent="0.25">
      <c r="B18" t="s">
        <v>96</v>
      </c>
      <c r="C18" t="e">
        <f>VLOOKUP(B18,'previous classification'!$C$2:D337,2,0)</f>
        <v>#N/A</v>
      </c>
      <c r="D18" t="str">
        <f>VLOOKUP(B18,'detailed categories'!$A$1:C2352,2,0)</f>
        <v>Other substances</v>
      </c>
      <c r="E18" s="26">
        <v>1</v>
      </c>
    </row>
    <row r="19" spans="2:5" x14ac:dyDescent="0.25">
      <c r="B19" t="s">
        <v>40</v>
      </c>
      <c r="C19" s="21" t="e">
        <f>VLOOKUP(B19,'previous classification'!$C$2:D338,2,0)</f>
        <v>#N/A</v>
      </c>
      <c r="D19" t="str">
        <f>VLOOKUP(B19,'detailed categories'!$A$1:C2353,2,0)</f>
        <v>Narcotic Analgesics</v>
      </c>
      <c r="E19" s="26">
        <v>1</v>
      </c>
    </row>
    <row r="20" spans="2:5" x14ac:dyDescent="0.25">
      <c r="B20" t="s">
        <v>9</v>
      </c>
      <c r="C20" t="str">
        <f>VLOOKUP(B20,'previous classification'!$C$2:D339,2,0)</f>
        <v>Buprenorphine</v>
      </c>
      <c r="E20" s="26">
        <v>1</v>
      </c>
    </row>
    <row r="21" spans="2:5" x14ac:dyDescent="0.25">
      <c r="B21" t="s">
        <v>25</v>
      </c>
      <c r="C21" s="21" t="e">
        <f>VLOOKUP(B21,'previous classification'!$C$2:D340,2,0)</f>
        <v>#N/A</v>
      </c>
      <c r="D21" s="24" t="str">
        <f>VLOOKUP(B21,'detailed categories'!$A$1:C2355,2,0)</f>
        <v>Depressants and Tranquilizers</v>
      </c>
      <c r="E21" s="26">
        <v>1</v>
      </c>
    </row>
    <row r="22" spans="2:5" x14ac:dyDescent="0.25">
      <c r="B22" t="s">
        <v>44</v>
      </c>
      <c r="C22" s="21" t="e">
        <f>VLOOKUP(B22,'previous classification'!$C$2:D341,2,0)</f>
        <v>#N/A</v>
      </c>
      <c r="D22" t="str">
        <f>VLOOKUP(B22,'detailed categories'!$A$1:C2356,2,0)</f>
        <v>Phenethylamines (Amphetamines) (H)</v>
      </c>
      <c r="E22" s="26">
        <v>1</v>
      </c>
    </row>
    <row r="23" spans="2:5" x14ac:dyDescent="0.25">
      <c r="B23" t="s">
        <v>47</v>
      </c>
      <c r="C23" t="str">
        <f>VLOOKUP(B23,'previous classification'!$C$2:D342,2,0)</f>
        <v>Prescription benzodiazepines</v>
      </c>
      <c r="E23" s="26">
        <v>1</v>
      </c>
    </row>
    <row r="24" spans="2:5" x14ac:dyDescent="0.25">
      <c r="B24" t="s">
        <v>50</v>
      </c>
      <c r="C24" t="str">
        <f>VLOOKUP(B24,'previous classification'!$C$2:D343,2,0)</f>
        <v>Prescription opioids</v>
      </c>
      <c r="E24" s="26">
        <v>1</v>
      </c>
    </row>
    <row r="25" spans="2:5" x14ac:dyDescent="0.25">
      <c r="B25" t="s">
        <v>48</v>
      </c>
      <c r="C25" t="str">
        <f>VLOOKUP(B25,'previous classification'!$C$2:D344,2,0)</f>
        <v xml:space="preserve">Prescription stimulants </v>
      </c>
      <c r="E25" s="26">
        <v>1</v>
      </c>
    </row>
    <row r="26" spans="2:5" x14ac:dyDescent="0.25">
      <c r="B26" t="s">
        <v>162</v>
      </c>
      <c r="C26" s="21" t="e">
        <f>VLOOKUP(B26,'previous classification'!$C$2:D345,2,0)</f>
        <v>#N/A</v>
      </c>
      <c r="D26" t="str">
        <f>VLOOKUP(B26,'detailed categories'!$A$1:C2360,2,0)</f>
        <v>Narcotic Analgesics</v>
      </c>
      <c r="E26" s="26">
        <v>1</v>
      </c>
    </row>
    <row r="27" spans="2:5" x14ac:dyDescent="0.25">
      <c r="B27" t="s">
        <v>149</v>
      </c>
      <c r="C27" s="21" t="e">
        <f>VLOOKUP(B27,'previous classification'!$C$2:D346,2,0)</f>
        <v>#N/A</v>
      </c>
      <c r="D27" t="str">
        <f>VLOOKUP(B27,'detailed categories'!$A$1:C2361,2,0)</f>
        <v>Narcotic Analgesics</v>
      </c>
      <c r="E27" s="26">
        <v>1</v>
      </c>
    </row>
    <row r="28" spans="2:5" x14ac:dyDescent="0.25">
      <c r="B28" t="s">
        <v>163</v>
      </c>
      <c r="C28" t="e">
        <f>VLOOKUP(B28,'previous classification'!$C$2:D347,2,0)</f>
        <v>#N/A</v>
      </c>
      <c r="D28" t="str">
        <f>VLOOKUP(B28,'detailed categories'!$A$1:C2362,2,0)</f>
        <v>Other substances</v>
      </c>
      <c r="E28" s="26">
        <v>1</v>
      </c>
    </row>
    <row r="29" spans="2:5" x14ac:dyDescent="0.25">
      <c r="B29" t="s">
        <v>45</v>
      </c>
      <c r="C29" t="e">
        <f>VLOOKUP(B29,'previous classification'!$C$2:D348,2,0)</f>
        <v>#N/A</v>
      </c>
      <c r="D29" t="str">
        <f>VLOOKUP(B29,'detailed categories'!$A$1:C2363,2,0)</f>
        <v>Other substances</v>
      </c>
      <c r="E29" s="26">
        <v>1</v>
      </c>
    </row>
    <row r="30" spans="2:5" x14ac:dyDescent="0.25">
      <c r="B30" t="s">
        <v>174</v>
      </c>
      <c r="C30" s="21" t="e">
        <f>VLOOKUP(B30,'previous classification'!$C$2:D349,2,0)</f>
        <v>#N/A</v>
      </c>
      <c r="D30" t="str">
        <f>VLOOKUP(B30,'detailed categories'!$A$1:C2364,2,0)</f>
        <v>Narcotic Analgesics</v>
      </c>
      <c r="E30" s="26">
        <v>1</v>
      </c>
    </row>
    <row r="31" spans="2:5" x14ac:dyDescent="0.25">
      <c r="B31" t="s">
        <v>85</v>
      </c>
      <c r="C31" s="21" t="e">
        <f>VLOOKUP(B31,'previous classification'!$C$2:D350,2,0)</f>
        <v>#N/A</v>
      </c>
      <c r="D31" s="24" t="str">
        <f>VLOOKUP(B31,'detailed categories'!$A$1:C2365,2,0)</f>
        <v>Depressants and Tranquilizers</v>
      </c>
      <c r="E31" s="26">
        <v>1</v>
      </c>
    </row>
    <row r="32" spans="2:5" x14ac:dyDescent="0.25">
      <c r="B32" t="s">
        <v>93</v>
      </c>
      <c r="C32" t="e">
        <f>VLOOKUP(B32,'previous classification'!$C$2:D351,2,0)</f>
        <v>#N/A</v>
      </c>
      <c r="D32" t="str">
        <f>VLOOKUP(B32,'detailed categories'!$A$1:C2366,2,0)</f>
        <v>Other substances</v>
      </c>
      <c r="E32" s="26">
        <v>1</v>
      </c>
    </row>
    <row r="33" spans="2:5" x14ac:dyDescent="0.25">
      <c r="B33" t="s">
        <v>95</v>
      </c>
      <c r="C33" s="21" t="e">
        <f>VLOOKUP(B33,'previous classification'!$C$2:D352,2,0)</f>
        <v>#N/A</v>
      </c>
      <c r="D33" s="24" t="str">
        <f>VLOOKUP(B33,'detailed categories'!$A$1:C2367,2,0)</f>
        <v>Depressants and Tranquilizers</v>
      </c>
      <c r="E33" s="26">
        <v>1</v>
      </c>
    </row>
    <row r="34" spans="2:5" x14ac:dyDescent="0.25">
      <c r="B34" t="s">
        <v>2</v>
      </c>
      <c r="C34" t="str">
        <f>VLOOKUP(B34,'previous classification'!$C$2:D353,2,0)</f>
        <v>Fentanyl and Fentanyl-related</v>
      </c>
      <c r="E34" s="26">
        <v>1</v>
      </c>
    </row>
    <row r="35" spans="2:5" x14ac:dyDescent="0.25">
      <c r="B35" t="s">
        <v>78</v>
      </c>
      <c r="C35" t="e">
        <f>VLOOKUP(B35,'previous classification'!$C$2:D354,2,0)</f>
        <v>#N/A</v>
      </c>
      <c r="D35" t="str">
        <f>VLOOKUP(B35,'detailed categories'!$A$1:C2369,2,0)</f>
        <v>Other substances</v>
      </c>
      <c r="E35" s="26">
        <v>1</v>
      </c>
    </row>
    <row r="36" spans="2:5" x14ac:dyDescent="0.25">
      <c r="B36" t="s">
        <v>12</v>
      </c>
      <c r="C36" s="21" t="e">
        <f>VLOOKUP(B36,'previous classification'!$C$2:D355,2,0)</f>
        <v>#N/A</v>
      </c>
      <c r="D36" t="str">
        <f>VLOOKUP(B36,'detailed categories'!$A$1:C2370,2,0)</f>
        <v>Narcotic Analgesics</v>
      </c>
      <c r="E36" s="26">
        <v>1</v>
      </c>
    </row>
    <row r="37" spans="2:5" x14ac:dyDescent="0.25">
      <c r="B37" t="s">
        <v>122</v>
      </c>
      <c r="C37" t="e">
        <f>VLOOKUP(B37,'previous classification'!$C$2:D356,2,0)</f>
        <v>#N/A</v>
      </c>
      <c r="D37" t="s">
        <v>211</v>
      </c>
      <c r="E37" s="26">
        <v>1</v>
      </c>
    </row>
    <row r="38" spans="2:5" x14ac:dyDescent="0.25">
      <c r="B38" t="s">
        <v>77</v>
      </c>
      <c r="C38" t="e">
        <f>VLOOKUP(B38,'previous classification'!$C$2:D357,2,0)</f>
        <v>#N/A</v>
      </c>
      <c r="D38" t="str">
        <f>VLOOKUP(B38,'detailed categories'!$A$1:C2372,2,0)</f>
        <v>Antidepressants</v>
      </c>
      <c r="E38" s="26">
        <v>1</v>
      </c>
    </row>
    <row r="39" spans="2:5" x14ac:dyDescent="0.25">
      <c r="B39" t="s">
        <v>170</v>
      </c>
      <c r="C39" t="e">
        <f>VLOOKUP(B39,'previous classification'!$C$2:D358,2,0)</f>
        <v>#N/A</v>
      </c>
      <c r="D39" t="str">
        <f>VLOOKUP(B39,'detailed categories'!$A$1:C2373,2,0)</f>
        <v>Other substances</v>
      </c>
      <c r="E39" s="26">
        <v>1</v>
      </c>
    </row>
    <row r="40" spans="2:5" x14ac:dyDescent="0.25">
      <c r="B40" t="s">
        <v>151</v>
      </c>
      <c r="C40" s="21" t="e">
        <f>VLOOKUP(B40,'previous classification'!$C$2:D359,2,0)</f>
        <v>#N/A</v>
      </c>
      <c r="D40" t="str">
        <f>VLOOKUP(B40,'detailed categories'!$A$1:C2374,2,0)</f>
        <v>Narcotic Analgesics</v>
      </c>
      <c r="E40" s="26">
        <v>1</v>
      </c>
    </row>
    <row r="41" spans="2:5" x14ac:dyDescent="0.25">
      <c r="B41" t="s">
        <v>129</v>
      </c>
      <c r="C41" t="e">
        <f>VLOOKUP(B41,'previous classification'!$C$2:D360,2,0)</f>
        <v>#N/A</v>
      </c>
      <c r="D41" t="s">
        <v>2471</v>
      </c>
      <c r="E41" s="26">
        <v>1</v>
      </c>
    </row>
    <row r="42" spans="2:5" x14ac:dyDescent="0.25">
      <c r="B42" t="s">
        <v>39</v>
      </c>
      <c r="C42" t="e">
        <f>VLOOKUP(B42,'previous classification'!$C$2:D361,2,0)</f>
        <v>#N/A</v>
      </c>
      <c r="D42" t="str">
        <f>VLOOKUP(B42,'detailed categories'!$A$1:C2376,2,0)</f>
        <v>Other substances</v>
      </c>
      <c r="E42" s="26">
        <v>1</v>
      </c>
    </row>
    <row r="43" spans="2:5" x14ac:dyDescent="0.25">
      <c r="B43" t="s">
        <v>128</v>
      </c>
      <c r="C43" t="e">
        <f>VLOOKUP(B43,'previous classification'!$C$2:D362,2,0)</f>
        <v>#N/A</v>
      </c>
      <c r="D43" t="str">
        <f>VLOOKUP(B43,'detailed categories'!$A$1:C2377,2,0)</f>
        <v>Other substances</v>
      </c>
      <c r="E43" s="26">
        <v>1</v>
      </c>
    </row>
    <row r="44" spans="2:5" x14ac:dyDescent="0.25">
      <c r="B44" t="s">
        <v>173</v>
      </c>
      <c r="C44" t="e">
        <f>VLOOKUP(B44,'previous classification'!$C$2:D363,2,0)</f>
        <v>#N/A</v>
      </c>
      <c r="D44" t="s">
        <v>2409</v>
      </c>
      <c r="E44" s="26">
        <v>1</v>
      </c>
    </row>
    <row r="45" spans="2:5" x14ac:dyDescent="0.25">
      <c r="B45" t="s">
        <v>17</v>
      </c>
      <c r="C45" t="e">
        <f>VLOOKUP(B45,'previous classification'!$C$2:D364,2,0)</f>
        <v>#N/A</v>
      </c>
      <c r="D45" t="s">
        <v>17</v>
      </c>
      <c r="E45" s="26">
        <v>1</v>
      </c>
    </row>
    <row r="46" spans="2:5" x14ac:dyDescent="0.25">
      <c r="B46" t="s">
        <v>158</v>
      </c>
      <c r="C46" t="e">
        <f>VLOOKUP(B46,'previous classification'!$C$2:D365,2,0)</f>
        <v>#N/A</v>
      </c>
      <c r="D46" t="str">
        <f>VLOOKUP(B46,'detailed categories'!$A$1:C2380,2,0)</f>
        <v>Other substances</v>
      </c>
      <c r="E46" s="26">
        <v>1</v>
      </c>
    </row>
    <row r="47" spans="2:5" x14ac:dyDescent="0.25">
      <c r="B47" t="s">
        <v>56</v>
      </c>
      <c r="C47" t="e">
        <f>VLOOKUP(B47,'previous classification'!$C$2:D366,2,0)</f>
        <v>#N/A</v>
      </c>
      <c r="D47" t="s">
        <v>227</v>
      </c>
      <c r="E47" s="26">
        <v>1</v>
      </c>
    </row>
    <row r="48" spans="2:5" x14ac:dyDescent="0.25">
      <c r="B48" t="s">
        <v>94</v>
      </c>
      <c r="C48" t="str">
        <f>VLOOKUP(B48,'previous classification'!$C$2:D367,2,0)</f>
        <v>Synthetic Cannabinoids</v>
      </c>
      <c r="E48" s="26">
        <v>1</v>
      </c>
    </row>
    <row r="49" spans="2:5" x14ac:dyDescent="0.25">
      <c r="B49" t="s">
        <v>37</v>
      </c>
      <c r="C49" t="e">
        <f>VLOOKUP(B49,'previous classification'!$C$2:D368,2,0)</f>
        <v>#N/A</v>
      </c>
      <c r="D49" t="str">
        <f>VLOOKUP(B49,'detailed categories'!$A$1:C2383,2,0)</f>
        <v>Other substances</v>
      </c>
      <c r="E49" s="26">
        <v>1</v>
      </c>
    </row>
    <row r="50" spans="2:5" x14ac:dyDescent="0.25">
      <c r="B50" t="s">
        <v>161</v>
      </c>
      <c r="C50" t="e">
        <f>VLOOKUP(B50,'previous classification'!$C$2:D369,2,0)</f>
        <v>#N/A</v>
      </c>
      <c r="D50" t="str">
        <f>VLOOKUP(B50,'detailed categories'!$A$1:C2384,2,0)</f>
        <v>Analgesics</v>
      </c>
      <c r="E50" s="26">
        <v>1</v>
      </c>
    </row>
    <row r="51" spans="2:5" x14ac:dyDescent="0.25">
      <c r="B51" t="s">
        <v>117</v>
      </c>
      <c r="C51" s="21" t="e">
        <f>VLOOKUP(B51,'previous classification'!$C$2:D370,2,0)</f>
        <v>#N/A</v>
      </c>
      <c r="D51" t="str">
        <f>VLOOKUP(B51,'detailed categories'!$A$1:C2385,2,0)</f>
        <v>Phenethylamines (Amphetamines) (S)</v>
      </c>
      <c r="E51" s="26">
        <v>1</v>
      </c>
    </row>
    <row r="52" spans="2:5" x14ac:dyDescent="0.25">
      <c r="B52" t="s">
        <v>153</v>
      </c>
      <c r="C52" t="e">
        <f>VLOOKUP(B52,'previous classification'!$C$2:D371,2,0)</f>
        <v>#N/A</v>
      </c>
      <c r="D52" t="str">
        <f>VLOOKUP(B52,'detailed categories'!$A$1:C2386,2,0)</f>
        <v>Other substances</v>
      </c>
      <c r="E52" s="26">
        <v>1</v>
      </c>
    </row>
    <row r="53" spans="2:5" x14ac:dyDescent="0.25">
      <c r="B53" t="s">
        <v>166</v>
      </c>
      <c r="C53" t="e">
        <f>VLOOKUP(B53,'previous classification'!$C$2:D372,2,0)</f>
        <v>#N/A</v>
      </c>
      <c r="D53" t="str">
        <f>VLOOKUP(B53,'detailed categories'!$A$1:C2387,2,0)</f>
        <v>Other substances</v>
      </c>
      <c r="E53" s="26">
        <v>1</v>
      </c>
    </row>
    <row r="54" spans="2:5" x14ac:dyDescent="0.25">
      <c r="B54" t="s">
        <v>175</v>
      </c>
      <c r="C54" s="21" t="e">
        <f>VLOOKUP(B54,'previous classification'!$C$2:D373,2,0)</f>
        <v>#N/A</v>
      </c>
      <c r="D54" t="s">
        <v>190</v>
      </c>
      <c r="E54" s="26">
        <v>1</v>
      </c>
    </row>
    <row r="55" spans="2:5" x14ac:dyDescent="0.25">
      <c r="B55" t="s">
        <v>160</v>
      </c>
      <c r="C55" t="e">
        <f>VLOOKUP(B55,'previous classification'!$C$2:D374,2,0)</f>
        <v>#N/A</v>
      </c>
      <c r="D55" t="s">
        <v>193</v>
      </c>
      <c r="E55" s="26">
        <v>1</v>
      </c>
    </row>
    <row r="56" spans="2:5" x14ac:dyDescent="0.25">
      <c r="B56" t="s">
        <v>165</v>
      </c>
      <c r="C56" t="e">
        <f>VLOOKUP(B56,'previous classification'!$C$2:D375,2,0)</f>
        <v>#N/A</v>
      </c>
      <c r="D56" t="str">
        <f>VLOOKUP(B56,'detailed categories'!$A$1:C2390,2,0)</f>
        <v>Analgesics</v>
      </c>
      <c r="E56" s="26">
        <v>1</v>
      </c>
    </row>
    <row r="57" spans="2:5" x14ac:dyDescent="0.25">
      <c r="B57" t="s">
        <v>176</v>
      </c>
      <c r="C57" t="e">
        <f>VLOOKUP(B57,'previous classification'!$C$2:D376,2,0)</f>
        <v>#N/A</v>
      </c>
      <c r="D57" t="str">
        <f>VLOOKUP(B57,'detailed categories'!$A$1:C2391,2,0)</f>
        <v>Other substances</v>
      </c>
      <c r="E57" s="26">
        <v>1</v>
      </c>
    </row>
    <row r="58" spans="2:5" x14ac:dyDescent="0.25">
      <c r="B58" t="s">
        <v>152</v>
      </c>
      <c r="C58" s="21" t="e">
        <f>VLOOKUP(B58,'previous classification'!$C$2:D377,2,0)</f>
        <v>#N/A</v>
      </c>
      <c r="D58" t="str">
        <f>VLOOKUP(B58,'detailed categories'!$A$1:C2392,2,0)</f>
        <v>Phenethylamines (Other) (S)</v>
      </c>
      <c r="E58" s="26">
        <v>1</v>
      </c>
    </row>
    <row r="59" spans="2:5" x14ac:dyDescent="0.25">
      <c r="B59" t="s">
        <v>177</v>
      </c>
      <c r="C59" t="e">
        <f>VLOOKUP(B59,'previous classification'!$C$2:D378,2,0)</f>
        <v>#N/A</v>
      </c>
      <c r="D59" t="str">
        <f>VLOOKUP(B59,'detailed categories'!$A$1:C2393,2,0)</f>
        <v>Other substances</v>
      </c>
      <c r="E59" s="26">
        <v>1</v>
      </c>
    </row>
    <row r="60" spans="2:5" x14ac:dyDescent="0.25">
      <c r="B60" t="s">
        <v>172</v>
      </c>
      <c r="C60" t="e">
        <f>VLOOKUP(B60,'previous classification'!$C$2:D379,2,0)</f>
        <v>#N/A</v>
      </c>
      <c r="D60" t="str">
        <f>VLOOKUP(B60,'detailed categories'!$A$1:C2394,2,0)</f>
        <v>Other substances</v>
      </c>
      <c r="E60" s="26">
        <v>1</v>
      </c>
    </row>
    <row r="61" spans="2:5" x14ac:dyDescent="0.25">
      <c r="B61" t="s">
        <v>137</v>
      </c>
      <c r="C61" s="21" t="e">
        <f>VLOOKUP(B61,'previous classification'!$C$2:D380,2,0)</f>
        <v>#N/A</v>
      </c>
      <c r="D61" t="s">
        <v>224</v>
      </c>
      <c r="E61" s="26">
        <v>1</v>
      </c>
    </row>
    <row r="62" spans="2:5" x14ac:dyDescent="0.25">
      <c r="B62" t="s">
        <v>116</v>
      </c>
      <c r="C62" s="21" t="e">
        <f>VLOOKUP(B62,'previous classification'!$C$2:D381,2,0)</f>
        <v>#N/A</v>
      </c>
      <c r="D62" t="str">
        <f>VLOOKUP(B62,'detailed categories'!$A$1:C2396,2,0)</f>
        <v>Piperazines (Stimulant)</v>
      </c>
      <c r="E62" s="26">
        <v>1</v>
      </c>
    </row>
    <row r="63" spans="2:5" x14ac:dyDescent="0.25">
      <c r="B63" t="s">
        <v>167</v>
      </c>
      <c r="C63" t="e">
        <f>VLOOKUP(B63,'previous classification'!$C$2:D382,2,0)</f>
        <v>#N/A</v>
      </c>
      <c r="D63" t="str">
        <f>VLOOKUP(B63,'detailed categories'!$A$1:C2397,2,0)</f>
        <v>Other substances</v>
      </c>
      <c r="E63" s="26">
        <v>1</v>
      </c>
    </row>
    <row r="64" spans="2:5" x14ac:dyDescent="0.25">
      <c r="B64" t="s">
        <v>169</v>
      </c>
      <c r="C64" t="str">
        <f>VLOOKUP(B64,'previous classification'!$C$2:D383,2,0)</f>
        <v>Prescription benzodiazepines</v>
      </c>
      <c r="E64" s="26">
        <v>1</v>
      </c>
    </row>
    <row r="65" spans="2:5" x14ac:dyDescent="0.25">
      <c r="B65" t="s">
        <v>171</v>
      </c>
      <c r="C65" t="e">
        <f>VLOOKUP(B65,'previous classification'!$C$2:D384,2,0)</f>
        <v>#N/A</v>
      </c>
      <c r="D65" t="s">
        <v>193</v>
      </c>
      <c r="E65" s="26">
        <v>1</v>
      </c>
    </row>
    <row r="66" spans="2:5" x14ac:dyDescent="0.25">
      <c r="B66" t="s">
        <v>22</v>
      </c>
      <c r="C66" t="e">
        <f>VLOOKUP(B66,'previous classification'!$C$2:D385,2,0)</f>
        <v>#N/A</v>
      </c>
      <c r="D66" t="str">
        <f>VLOOKUP(B66,'detailed categories'!$A$1:C2400,2,0)</f>
        <v>Other substances</v>
      </c>
      <c r="E66" s="26">
        <v>1</v>
      </c>
    </row>
    <row r="67" spans="2:5" x14ac:dyDescent="0.25">
      <c r="B67" t="s">
        <v>154</v>
      </c>
      <c r="C67" t="e">
        <f>VLOOKUP(B67,'previous classification'!$C$2:D386,2,0)</f>
        <v>#N/A</v>
      </c>
      <c r="D67" t="str">
        <f>VLOOKUP(B67,'detailed categories'!$A$1:C2401,2,0)</f>
        <v>Other substances</v>
      </c>
      <c r="E67" s="26">
        <v>1</v>
      </c>
    </row>
    <row r="68" spans="2:5" x14ac:dyDescent="0.25">
      <c r="B68" t="s">
        <v>156</v>
      </c>
      <c r="C68" t="e">
        <f>VLOOKUP(B68,'previous classification'!$C$2:D387,2,0)</f>
        <v>#N/A</v>
      </c>
      <c r="D68" t="str">
        <f>VLOOKUP(B68,'detailed categories'!$A$1:C2402,2,0)</f>
        <v>Other substances</v>
      </c>
      <c r="E68" s="26">
        <v>1</v>
      </c>
    </row>
    <row r="69" spans="2:5" x14ac:dyDescent="0.25">
      <c r="B69" t="s">
        <v>164</v>
      </c>
      <c r="C69" t="e">
        <f>VLOOKUP(B69,'previous classification'!$C$2:D388,2,0)</f>
        <v>#N/A</v>
      </c>
      <c r="D69" t="s">
        <v>193</v>
      </c>
      <c r="E69" s="26">
        <v>1</v>
      </c>
    </row>
    <row r="70" spans="2:5" x14ac:dyDescent="0.25">
      <c r="B70" t="s">
        <v>168</v>
      </c>
      <c r="C70" t="e">
        <f>VLOOKUP(B70,'previous classification'!$C$2:D389,2,0)</f>
        <v>#N/A</v>
      </c>
      <c r="D70" t="s">
        <v>193</v>
      </c>
      <c r="E70" s="26">
        <v>1</v>
      </c>
    </row>
    <row r="71" spans="2:5" x14ac:dyDescent="0.25">
      <c r="B71" t="s">
        <v>147</v>
      </c>
      <c r="C71" t="e">
        <f>VLOOKUP(B71,'previous classification'!$C$2:D390,2,0)</f>
        <v>#N/A</v>
      </c>
      <c r="D71" t="s">
        <v>193</v>
      </c>
      <c r="E71" s="26">
        <v>1</v>
      </c>
    </row>
    <row r="72" spans="2:5" x14ac:dyDescent="0.25">
      <c r="B72" t="s">
        <v>143</v>
      </c>
      <c r="C72" s="21" t="e">
        <f>VLOOKUP(B72,'previous classification'!$C$2:D391,2,0)</f>
        <v>#N/A</v>
      </c>
      <c r="D72" t="s">
        <v>208</v>
      </c>
      <c r="E72" s="26">
        <v>1</v>
      </c>
    </row>
    <row r="73" spans="2:5" x14ac:dyDescent="0.25">
      <c r="B73" t="s">
        <v>88</v>
      </c>
      <c r="C73" t="str">
        <f>VLOOKUP(B73,'previous classification'!$C$2:D392,2,0)</f>
        <v>Prescription opioids</v>
      </c>
      <c r="E73" s="26">
        <v>1</v>
      </c>
    </row>
    <row r="74" spans="2:5" x14ac:dyDescent="0.25">
      <c r="B74" t="s">
        <v>150</v>
      </c>
      <c r="C74" t="e">
        <f>VLOOKUP(B74,'previous classification'!$C$2:D393,2,0)</f>
        <v>#N/A</v>
      </c>
      <c r="D74" t="str">
        <f>VLOOKUP(B74,'detailed categories'!$A$1:C2408,2,0)</f>
        <v>Other substances</v>
      </c>
      <c r="E74" s="26">
        <v>1</v>
      </c>
    </row>
    <row r="75" spans="2:5" x14ac:dyDescent="0.25">
      <c r="B75" t="s">
        <v>53</v>
      </c>
      <c r="C75" t="str">
        <f>VLOOKUP(B75,'previous classification'!$C$2:D394,2,0)</f>
        <v xml:space="preserve">Prescription stimulants </v>
      </c>
      <c r="E75" s="26">
        <v>1</v>
      </c>
    </row>
    <row r="76" spans="2:5" x14ac:dyDescent="0.25">
      <c r="B76" t="s">
        <v>135</v>
      </c>
      <c r="C76" t="e">
        <f>VLOOKUP(B76,'previous classification'!$C$2:D395,2,0)</f>
        <v>#N/A</v>
      </c>
      <c r="D76" t="s">
        <v>2471</v>
      </c>
      <c r="E76" s="26">
        <v>1</v>
      </c>
    </row>
    <row r="77" spans="2:5" x14ac:dyDescent="0.25">
      <c r="B77" t="s">
        <v>155</v>
      </c>
      <c r="C77" t="e">
        <f>VLOOKUP(B77,'previous classification'!$C$2:D396,2,0)</f>
        <v>#N/A</v>
      </c>
      <c r="D77" t="s">
        <v>2471</v>
      </c>
      <c r="E77" s="26">
        <v>1</v>
      </c>
    </row>
    <row r="78" spans="2:5" x14ac:dyDescent="0.25">
      <c r="B78" t="s">
        <v>157</v>
      </c>
      <c r="C78" t="e">
        <f>VLOOKUP(B78,'previous classification'!$C$2:D397,2,0)</f>
        <v>#N/A</v>
      </c>
      <c r="D78" t="s">
        <v>193</v>
      </c>
      <c r="E78" s="26">
        <v>1</v>
      </c>
    </row>
    <row r="79" spans="2:5" x14ac:dyDescent="0.25">
      <c r="B79" t="s">
        <v>159</v>
      </c>
      <c r="C79" t="e">
        <f>VLOOKUP(B79,'previous classification'!$C$2:D398,2,0)</f>
        <v>#N/A</v>
      </c>
      <c r="D79" t="s">
        <v>2471</v>
      </c>
      <c r="E79" s="26">
        <v>1</v>
      </c>
    </row>
    <row r="80" spans="2:5" x14ac:dyDescent="0.25">
      <c r="B80" t="s">
        <v>145</v>
      </c>
      <c r="C80" t="str">
        <f>VLOOKUP(B80,'previous classification'!$C$2:D399,2,0)</f>
        <v>Synthetic Cannabinoids</v>
      </c>
      <c r="E80" s="26">
        <v>1</v>
      </c>
    </row>
    <row r="81" spans="2:5" x14ac:dyDescent="0.25">
      <c r="B81" t="s">
        <v>130</v>
      </c>
      <c r="C81" t="str">
        <f>VLOOKUP(B81,'previous classification'!$C$2:D400,2,0)</f>
        <v>Synthetic Cannabinoids</v>
      </c>
      <c r="E81" s="26">
        <v>1</v>
      </c>
    </row>
    <row r="82" spans="2:5" x14ac:dyDescent="0.25">
      <c r="B82" t="s">
        <v>131</v>
      </c>
      <c r="C82" s="21" t="e">
        <f>VLOOKUP(B82,'previous classification'!$C$2:D401,2,0)</f>
        <v>#N/A</v>
      </c>
      <c r="D82" t="str">
        <f>VLOOKUP(B82,'detailed categories'!$A$1:C2416,2,0)</f>
        <v>Synthetic Cathinones (Hallucinogen)</v>
      </c>
      <c r="E82" s="26">
        <v>1</v>
      </c>
    </row>
    <row r="83" spans="2:5" x14ac:dyDescent="0.25">
      <c r="B83" t="s">
        <v>141</v>
      </c>
      <c r="C83" s="21" t="e">
        <f>VLOOKUP(B83,'previous classification'!$C$2:D402,2,0)</f>
        <v>#N/A</v>
      </c>
      <c r="D83" t="str">
        <f>VLOOKUP(B83,'detailed categories'!$A$1:C2417,2,0)</f>
        <v>Tryptamines</v>
      </c>
      <c r="E83" s="26">
        <v>1</v>
      </c>
    </row>
    <row r="84" spans="2:5" x14ac:dyDescent="0.25">
      <c r="B84" t="s">
        <v>86</v>
      </c>
      <c r="D84" t="s">
        <v>2471</v>
      </c>
      <c r="E84" s="26">
        <v>1</v>
      </c>
    </row>
    <row r="85" spans="2:5" x14ac:dyDescent="0.25">
      <c r="B85" t="s">
        <v>139</v>
      </c>
      <c r="C85" t="str">
        <f>VLOOKUP(B85,'previous classification'!$C$2:D404,2,0)</f>
        <v>Synthetic Cannabinoids</v>
      </c>
      <c r="E85" s="26">
        <v>1</v>
      </c>
    </row>
    <row r="86" spans="2:5" x14ac:dyDescent="0.25">
      <c r="B86" t="s">
        <v>138</v>
      </c>
      <c r="C86" s="21" t="e">
        <f>VLOOKUP(B86,'previous classification'!$C$2:D405,2,0)</f>
        <v>#N/A</v>
      </c>
      <c r="D86" t="str">
        <f>VLOOKUP(B86,'detailed categories'!$A$1:C2420,2,0)</f>
        <v>Synthetic Cathinones (Hallucinogen)</v>
      </c>
      <c r="E86" s="26">
        <v>1</v>
      </c>
    </row>
    <row r="87" spans="2:5" x14ac:dyDescent="0.25">
      <c r="B87" t="s">
        <v>140</v>
      </c>
      <c r="C87" t="str">
        <f>VLOOKUP(B87,'previous classification'!$C$2:D406,2,0)</f>
        <v>Synthetic Cannabinoids</v>
      </c>
      <c r="E87" s="26">
        <v>1</v>
      </c>
    </row>
    <row r="88" spans="2:5" x14ac:dyDescent="0.25">
      <c r="B88" t="s">
        <v>146</v>
      </c>
      <c r="C88" t="str">
        <f>VLOOKUP(B88,'previous classification'!$C$2:D407,2,0)</f>
        <v>Synthetic Cannabinoids</v>
      </c>
      <c r="E88" s="26">
        <v>1</v>
      </c>
    </row>
    <row r="89" spans="2:5" x14ac:dyDescent="0.25">
      <c r="B89" t="s">
        <v>74</v>
      </c>
      <c r="C89" t="e">
        <f>VLOOKUP(B89,'previous classification'!$C$2:D408,2,0)</f>
        <v>#N/A</v>
      </c>
      <c r="D89" t="s">
        <v>211</v>
      </c>
      <c r="E89" s="26">
        <v>1</v>
      </c>
    </row>
    <row r="90" spans="2:5" x14ac:dyDescent="0.25">
      <c r="B90" t="s">
        <v>148</v>
      </c>
      <c r="C90" t="str">
        <f>VLOOKUP(B90,'previous classification'!$C$2:D409,2,0)</f>
        <v>Synthetic Cannabinoids</v>
      </c>
      <c r="E90" s="26">
        <v>1</v>
      </c>
    </row>
    <row r="91" spans="2:5" x14ac:dyDescent="0.25">
      <c r="B91" t="s">
        <v>106</v>
      </c>
      <c r="C91" t="str">
        <f>VLOOKUP(B91,'previous classification'!$C$2:D410,2,0)</f>
        <v>Synthetic Cannabinoids</v>
      </c>
      <c r="E91" s="26">
        <v>1</v>
      </c>
    </row>
    <row r="92" spans="2:5" x14ac:dyDescent="0.25">
      <c r="B92" t="s">
        <v>124</v>
      </c>
      <c r="C92" t="str">
        <f>VLOOKUP(B92,'previous classification'!$C$2:D411,2,0)</f>
        <v>Synthetic Cannabinoids</v>
      </c>
      <c r="E92" s="26">
        <v>1</v>
      </c>
    </row>
    <row r="93" spans="2:5" x14ac:dyDescent="0.25">
      <c r="B93" t="s">
        <v>103</v>
      </c>
      <c r="C93" s="21" t="e">
        <f>VLOOKUP(B93,'previous classification'!$C$2:D412,2,0)</f>
        <v>#N/A</v>
      </c>
      <c r="D93" t="str">
        <f>VLOOKUP(B93,'detailed categories'!$A$1:C2427,2,0)</f>
        <v>Synthetic Cathinones</v>
      </c>
      <c r="E93" s="26">
        <v>1</v>
      </c>
    </row>
    <row r="94" spans="2:5" x14ac:dyDescent="0.25">
      <c r="B94" t="s">
        <v>142</v>
      </c>
      <c r="C94" t="str">
        <f>VLOOKUP(B94,'previous classification'!$C$2:D413,2,0)</f>
        <v>Synthetic Cannabinoids</v>
      </c>
      <c r="E94" s="26">
        <v>1</v>
      </c>
    </row>
    <row r="95" spans="2:5" x14ac:dyDescent="0.25">
      <c r="B95" t="s">
        <v>132</v>
      </c>
      <c r="C95" s="21" t="e">
        <f>VLOOKUP(B95,'previous classification'!$C$2:D414,2,0)</f>
        <v>#N/A</v>
      </c>
      <c r="D95" t="str">
        <f>VLOOKUP(B95,'detailed categories'!$A$1:C2429,2,0)</f>
        <v>Synthetic Cathinones</v>
      </c>
      <c r="E95" s="26">
        <v>1</v>
      </c>
    </row>
    <row r="96" spans="2:5" x14ac:dyDescent="0.25">
      <c r="B96" t="s">
        <v>144</v>
      </c>
      <c r="C96" s="21" t="e">
        <f>VLOOKUP(B96,'previous classification'!$C$2:D415,2,0)</f>
        <v>#N/A</v>
      </c>
      <c r="D96" t="str">
        <f>VLOOKUP(B96,'detailed categories'!$A$1:C2430,2,0)</f>
        <v>Synthetic Cathinones</v>
      </c>
      <c r="E96" s="26">
        <v>1</v>
      </c>
    </row>
    <row r="97" spans="2:5" x14ac:dyDescent="0.25">
      <c r="B97" t="s">
        <v>119</v>
      </c>
      <c r="C97" s="21" t="e">
        <f>VLOOKUP(B97,'previous classification'!$C$2:D416,2,0)</f>
        <v>#N/A</v>
      </c>
      <c r="D97" t="s">
        <v>184</v>
      </c>
      <c r="E97" s="26">
        <v>1</v>
      </c>
    </row>
    <row r="98" spans="2:5" x14ac:dyDescent="0.25">
      <c r="B98" t="s">
        <v>120</v>
      </c>
      <c r="C98" s="21" t="e">
        <f>VLOOKUP(B98,'previous classification'!$C$2:D417,2,0)</f>
        <v>#N/A</v>
      </c>
      <c r="D98" t="str">
        <f>VLOOKUP(B98,'detailed categories'!$A$1:C2432,2,0)</f>
        <v>Piperazines (Stimulant)</v>
      </c>
      <c r="E98" s="26">
        <v>1</v>
      </c>
    </row>
    <row r="99" spans="2:5" x14ac:dyDescent="0.25">
      <c r="B99" t="s">
        <v>105</v>
      </c>
      <c r="C99" t="str">
        <f>VLOOKUP(B99,'previous classification'!$C$2:D418,2,0)</f>
        <v>Synthetic Cannabinoids</v>
      </c>
      <c r="E99" s="26">
        <v>1</v>
      </c>
    </row>
    <row r="100" spans="2:5" x14ac:dyDescent="0.25">
      <c r="B100" t="s">
        <v>123</v>
      </c>
      <c r="C100" t="str">
        <f>VLOOKUP(B100,'previous classification'!$C$2:D419,2,0)</f>
        <v>Synthetic Cannabinoids</v>
      </c>
      <c r="E100" s="26">
        <v>1</v>
      </c>
    </row>
    <row r="101" spans="2:5" x14ac:dyDescent="0.25">
      <c r="B101" t="s">
        <v>121</v>
      </c>
      <c r="C101" t="str">
        <f>VLOOKUP(B101,'previous classification'!$C$2:D420,2,0)</f>
        <v>Synthetic Cannabinoids</v>
      </c>
      <c r="E101" s="26">
        <v>1</v>
      </c>
    </row>
    <row r="102" spans="2:5" x14ac:dyDescent="0.25">
      <c r="B102" t="s">
        <v>115</v>
      </c>
      <c r="C102" s="21" t="e">
        <f>VLOOKUP(B102,'previous classification'!$C$2:D421,2,0)</f>
        <v>#N/A</v>
      </c>
      <c r="D102" t="str">
        <f>VLOOKUP(B102,'detailed categories'!$A$1:C2436,2,0)</f>
        <v>Phenethylamines (2C Series) (H)</v>
      </c>
      <c r="E102" s="26">
        <v>1</v>
      </c>
    </row>
    <row r="103" spans="2:5" x14ac:dyDescent="0.25">
      <c r="B103" t="s">
        <v>113</v>
      </c>
      <c r="C103" t="str">
        <f>VLOOKUP(B103,'previous classification'!$C$2:D422,2,0)</f>
        <v>Synthetic Cannabinoids</v>
      </c>
      <c r="E103" s="26">
        <v>1</v>
      </c>
    </row>
    <row r="104" spans="2:5" x14ac:dyDescent="0.25">
      <c r="B104" t="s">
        <v>133</v>
      </c>
      <c r="C104" s="21" t="e">
        <f>VLOOKUP(B104,'previous classification'!$C$2:D423,2,0)</f>
        <v>#N/A</v>
      </c>
      <c r="D104" t="str">
        <f>VLOOKUP(B104,'detailed categories'!$A$1:C2438,2,0)</f>
        <v>Piperidines/PEA</v>
      </c>
      <c r="E104" s="26">
        <v>1</v>
      </c>
    </row>
    <row r="105" spans="2:5" x14ac:dyDescent="0.25">
      <c r="B105" t="s">
        <v>134</v>
      </c>
      <c r="C105" t="str">
        <f>VLOOKUP(B105,'previous classification'!$C$2:D424,2,0)</f>
        <v>Synthetic Cannabinoids</v>
      </c>
      <c r="E105" s="26">
        <v>1</v>
      </c>
    </row>
    <row r="106" spans="2:5" x14ac:dyDescent="0.25">
      <c r="B106" t="s">
        <v>20</v>
      </c>
      <c r="C106" t="e">
        <f>VLOOKUP(B106,'previous classification'!$C$2:D425,2,0)</f>
        <v>#N/A</v>
      </c>
      <c r="D106" t="str">
        <f>VLOOKUP(B106,'detailed categories'!$A$1:C2440,2,0)</f>
        <v>Psychedelics</v>
      </c>
      <c r="E106" s="26">
        <v>1</v>
      </c>
    </row>
    <row r="107" spans="2:5" x14ac:dyDescent="0.25">
      <c r="B107" t="s">
        <v>136</v>
      </c>
      <c r="C107" t="e">
        <f>VLOOKUP(B107,'previous classification'!$C$2:D426,2,0)</f>
        <v>#N/A</v>
      </c>
      <c r="D107" t="str">
        <f>VLOOKUP(B107,'detailed categories'!$A$1:C2441,2,0)</f>
        <v>Other substances</v>
      </c>
      <c r="E107" s="26">
        <v>1</v>
      </c>
    </row>
    <row r="108" spans="2:5" x14ac:dyDescent="0.25">
      <c r="B108" t="s">
        <v>109</v>
      </c>
      <c r="C108" s="21" t="e">
        <f>VLOOKUP(B108,'previous classification'!$C$2:D427,2,0)</f>
        <v>#N/A</v>
      </c>
      <c r="D108" t="str">
        <f>VLOOKUP(B108,'detailed categories'!$A$1:C2442,2,0)</f>
        <v>Synthetic Cathinones</v>
      </c>
      <c r="E108" s="26">
        <v>1</v>
      </c>
    </row>
    <row r="109" spans="2:5" x14ac:dyDescent="0.25">
      <c r="B109" t="s">
        <v>108</v>
      </c>
      <c r="C109" t="str">
        <f>VLOOKUP(B109,'previous classification'!$C$2:D428,2,0)</f>
        <v>Synthetic Cannabinoids</v>
      </c>
      <c r="E109" s="26">
        <v>1</v>
      </c>
    </row>
    <row r="110" spans="2:5" x14ac:dyDescent="0.25">
      <c r="B110" t="s">
        <v>125</v>
      </c>
      <c r="C110" t="e">
        <f>VLOOKUP(B110,'previous classification'!$C$2:D429,2,0)</f>
        <v>#N/A</v>
      </c>
      <c r="D110" t="s">
        <v>2471</v>
      </c>
      <c r="E110" s="26">
        <v>1</v>
      </c>
    </row>
    <row r="111" spans="2:5" x14ac:dyDescent="0.25">
      <c r="B111" t="s">
        <v>126</v>
      </c>
      <c r="C111" s="21" t="e">
        <f>VLOOKUP(B111,'previous classification'!$C$2:D430,2,0)</f>
        <v>#N/A</v>
      </c>
      <c r="D111" t="s">
        <v>184</v>
      </c>
      <c r="E111" s="26">
        <v>1</v>
      </c>
    </row>
    <row r="112" spans="2:5" x14ac:dyDescent="0.25">
      <c r="B112" t="s">
        <v>127</v>
      </c>
      <c r="C112" s="21" t="e">
        <f>VLOOKUP(B112,'previous classification'!$C$2:D431,2,0)</f>
        <v>#N/A</v>
      </c>
      <c r="D112" t="str">
        <f>VLOOKUP(B112,'detailed categories'!$A$1:C2446,2,0)</f>
        <v>Phenethylamines (2C Series) (H)</v>
      </c>
      <c r="E112" s="26">
        <v>1</v>
      </c>
    </row>
    <row r="113" spans="2:5" x14ac:dyDescent="0.25">
      <c r="B113" t="s">
        <v>55</v>
      </c>
      <c r="C113" t="e">
        <f>VLOOKUP(B113,'previous classification'!$C$2:D432,2,0)</f>
        <v>#N/A</v>
      </c>
      <c r="D113" t="str">
        <f>VLOOKUP(B113,'detailed categories'!$A$1:C2447,2,0)</f>
        <v>Other substances</v>
      </c>
      <c r="E113" s="26">
        <v>1</v>
      </c>
    </row>
    <row r="114" spans="2:5" x14ac:dyDescent="0.25">
      <c r="B114" t="s">
        <v>23</v>
      </c>
      <c r="C114" t="str">
        <f>VLOOKUP(B114,'previous classification'!$C$2:D433,2,0)</f>
        <v>Fentanyl and Fentanyl-related</v>
      </c>
      <c r="E114" s="26">
        <v>1</v>
      </c>
    </row>
    <row r="115" spans="2:5" x14ac:dyDescent="0.25">
      <c r="B115" t="s">
        <v>107</v>
      </c>
      <c r="C115" t="str">
        <f>VLOOKUP(B115,'previous classification'!$C$2:D434,2,0)</f>
        <v>Synthetic Cannabinoids</v>
      </c>
      <c r="E115" s="26">
        <v>1</v>
      </c>
    </row>
    <row r="116" spans="2:5" x14ac:dyDescent="0.25">
      <c r="B116" t="s">
        <v>110</v>
      </c>
      <c r="C116" t="str">
        <f>VLOOKUP(B116,'previous classification'!$C$2:D435,2,0)</f>
        <v>Synthetic Cannabinoids</v>
      </c>
      <c r="E116" s="26">
        <v>1</v>
      </c>
    </row>
    <row r="117" spans="2:5" x14ac:dyDescent="0.25">
      <c r="B117" t="s">
        <v>114</v>
      </c>
      <c r="C117" t="str">
        <f>VLOOKUP(B117,'previous classification'!$C$2:D436,2,0)</f>
        <v>Synthetic Cannabinoids</v>
      </c>
      <c r="E117" s="26">
        <v>1</v>
      </c>
    </row>
    <row r="118" spans="2:5" x14ac:dyDescent="0.25">
      <c r="B118" t="s">
        <v>73</v>
      </c>
      <c r="C118" t="e">
        <f>VLOOKUP(B118,'previous classification'!$C$2:D437,2,0)</f>
        <v>#N/A</v>
      </c>
      <c r="D118" t="s">
        <v>2409</v>
      </c>
      <c r="E118" s="26">
        <v>1</v>
      </c>
    </row>
    <row r="119" spans="2:5" x14ac:dyDescent="0.25">
      <c r="B119" t="s">
        <v>81</v>
      </c>
      <c r="C119" t="str">
        <f>VLOOKUP(B119,'previous classification'!$C$2:D438,2,0)</f>
        <v>Synthetic Cannabinoids</v>
      </c>
      <c r="E119" s="26">
        <v>1</v>
      </c>
    </row>
    <row r="120" spans="2:5" x14ac:dyDescent="0.25">
      <c r="B120" t="s">
        <v>118</v>
      </c>
      <c r="C120" t="e">
        <f>VLOOKUP(B120,'previous classification'!$C$2:D439,2,0)</f>
        <v>#N/A</v>
      </c>
      <c r="D120" t="s">
        <v>211</v>
      </c>
      <c r="E120" s="26">
        <v>1</v>
      </c>
    </row>
    <row r="121" spans="2:5" x14ac:dyDescent="0.25">
      <c r="B121" t="s">
        <v>97</v>
      </c>
      <c r="C121" t="s">
        <v>208</v>
      </c>
      <c r="D121" t="s">
        <v>208</v>
      </c>
      <c r="E121" s="26">
        <v>1</v>
      </c>
    </row>
    <row r="122" spans="2:5" x14ac:dyDescent="0.25">
      <c r="B122" t="s">
        <v>98</v>
      </c>
      <c r="C122" t="str">
        <f>VLOOKUP(B122,'previous classification'!$C$2:D441,2,0)</f>
        <v>Fentanyl and Fentanyl-related</v>
      </c>
      <c r="E122" s="26">
        <v>1</v>
      </c>
    </row>
    <row r="123" spans="2:5" x14ac:dyDescent="0.25">
      <c r="B123" t="s">
        <v>102</v>
      </c>
      <c r="C123" s="21" t="e">
        <f>VLOOKUP(B123,'previous classification'!$C$2:D442,2,0)</f>
        <v>#N/A</v>
      </c>
      <c r="D123" t="str">
        <f>VLOOKUP(B123,'detailed categories'!$A$1:C2457,2,0)</f>
        <v>Synthetic Cathinones</v>
      </c>
      <c r="E123" s="26">
        <v>1</v>
      </c>
    </row>
    <row r="124" spans="2:5" x14ac:dyDescent="0.25">
      <c r="B124" t="s">
        <v>82</v>
      </c>
      <c r="C124" s="21" t="e">
        <f>VLOOKUP(B124,'previous classification'!$C$2:D443,2,0)</f>
        <v>#N/A</v>
      </c>
      <c r="D124" t="str">
        <f>VLOOKUP(B124,'detailed categories'!$A$1:C2458,2,0)</f>
        <v>Synthetic Cathinones</v>
      </c>
      <c r="E124" s="26">
        <v>1</v>
      </c>
    </row>
    <row r="125" spans="2:5" x14ac:dyDescent="0.25">
      <c r="B125" t="s">
        <v>71</v>
      </c>
      <c r="C125" t="str">
        <f>VLOOKUP(B125,'previous classification'!$C$2:D444,2,0)</f>
        <v>Fentanyl and Fentanyl-related</v>
      </c>
      <c r="E125" s="26">
        <v>1</v>
      </c>
    </row>
    <row r="126" spans="2:5" x14ac:dyDescent="0.25">
      <c r="B126" t="s">
        <v>101</v>
      </c>
      <c r="C126" t="str">
        <f>VLOOKUP(B126,'previous classification'!$C$2:D445,2,0)</f>
        <v>Synthetic Cannabinoids</v>
      </c>
      <c r="E126" s="26">
        <v>1</v>
      </c>
    </row>
    <row r="127" spans="2:5" x14ac:dyDescent="0.25">
      <c r="B127" t="s">
        <v>111</v>
      </c>
      <c r="C127" s="21" t="e">
        <f>VLOOKUP(B127,'previous classification'!$C$2:D446,2,0)</f>
        <v>#N/A</v>
      </c>
      <c r="D127" t="str">
        <f>VLOOKUP(B127,'detailed categories'!$A$1:C2461,2,0)</f>
        <v>Synthetic Cathinones</v>
      </c>
      <c r="E127" s="26">
        <v>1</v>
      </c>
    </row>
    <row r="128" spans="2:5" x14ac:dyDescent="0.25">
      <c r="B128" t="s">
        <v>112</v>
      </c>
      <c r="C128" s="21" t="e">
        <f>VLOOKUP(B128,'previous classification'!$C$2:D447,2,0)</f>
        <v>#N/A</v>
      </c>
      <c r="D128" t="str">
        <f>VLOOKUP(B128,'detailed categories'!$A$1:C2462,2,0)</f>
        <v>Depressants and Tranquilizers</v>
      </c>
      <c r="E128" s="26">
        <v>1</v>
      </c>
    </row>
    <row r="129" spans="2:5" x14ac:dyDescent="0.25">
      <c r="B129" t="s">
        <v>99</v>
      </c>
      <c r="C129" s="21" t="e">
        <f>VLOOKUP(B129,'previous classification'!$C$2:D448,2,0)</f>
        <v>#N/A</v>
      </c>
      <c r="D129" t="str">
        <f>VLOOKUP(B129,'detailed categories'!$A$1:C2463,2,0)</f>
        <v>Narcotic Analgesics</v>
      </c>
      <c r="E129" s="26">
        <v>1</v>
      </c>
    </row>
    <row r="130" spans="2:5" x14ac:dyDescent="0.25">
      <c r="B130" t="s">
        <v>100</v>
      </c>
      <c r="C130" t="str">
        <f>VLOOKUP(B130,'previous classification'!$C$2:D449,2,0)</f>
        <v>Fentanyl and Fentanyl-related</v>
      </c>
      <c r="E130" s="26">
        <v>1</v>
      </c>
    </row>
    <row r="131" spans="2:5" x14ac:dyDescent="0.25">
      <c r="B131" t="s">
        <v>91</v>
      </c>
      <c r="C131" t="str">
        <f>VLOOKUP(B131,'previous classification'!$C$2:D450,2,0)</f>
        <v>Fentanyl and Fentanyl-related</v>
      </c>
      <c r="E131" s="26">
        <v>1</v>
      </c>
    </row>
    <row r="132" spans="2:5" x14ac:dyDescent="0.25">
      <c r="B132" t="s">
        <v>90</v>
      </c>
      <c r="C132" t="str">
        <f>VLOOKUP(B132,'previous classification'!$C$2:D451,2,0)</f>
        <v>Fentanyl and Fentanyl-related</v>
      </c>
      <c r="E132" s="26">
        <v>1</v>
      </c>
    </row>
    <row r="133" spans="2:5" x14ac:dyDescent="0.25">
      <c r="B133" t="s">
        <v>32</v>
      </c>
      <c r="C133" t="str">
        <f>VLOOKUP(B133,'previous classification'!$C$2:D452,2,0)</f>
        <v>Illicit benzodiazepines</v>
      </c>
      <c r="E133" s="26">
        <v>1</v>
      </c>
    </row>
    <row r="134" spans="2:5" x14ac:dyDescent="0.25">
      <c r="B134" t="s">
        <v>104</v>
      </c>
      <c r="C134" t="str">
        <f>VLOOKUP(B134,'previous classification'!$C$2:D453,2,0)</f>
        <v>Fentanyl and Fentanyl-related</v>
      </c>
      <c r="E134" s="26">
        <v>1</v>
      </c>
    </row>
    <row r="135" spans="2:5" x14ac:dyDescent="0.25">
      <c r="B135" t="s">
        <v>30</v>
      </c>
      <c r="C135" s="21" t="e">
        <f>VLOOKUP(B135,'previous classification'!$C$2:D454,2,0)</f>
        <v>#N/A</v>
      </c>
      <c r="D135" t="str">
        <f>VLOOKUP(B135,'detailed categories'!$A$1:C2469,2,0)</f>
        <v>Cannabinoids</v>
      </c>
      <c r="E135" s="26">
        <v>1</v>
      </c>
    </row>
    <row r="136" spans="2:5" x14ac:dyDescent="0.25">
      <c r="B136" t="s">
        <v>57</v>
      </c>
      <c r="C136" t="str">
        <f>VLOOKUP(B136,'previous classification'!$C$2:D455,2,0)</f>
        <v>Fentanyl and Fentanyl-related</v>
      </c>
      <c r="E136" s="26">
        <v>1</v>
      </c>
    </row>
    <row r="137" spans="2:5" x14ac:dyDescent="0.25">
      <c r="B137" t="s">
        <v>83</v>
      </c>
      <c r="C137" t="str">
        <f>VLOOKUP(B137,'previous classification'!$C$2:D456,2,0)</f>
        <v>Synthetic Cannabinoids</v>
      </c>
      <c r="E137" s="26">
        <v>1</v>
      </c>
    </row>
    <row r="138" spans="2:5" x14ac:dyDescent="0.25">
      <c r="B138" t="s">
        <v>87</v>
      </c>
      <c r="C138" t="str">
        <f>VLOOKUP(B138,'previous classification'!$C$2:D457,2,0)</f>
        <v>Fentanyl and Fentanyl-related</v>
      </c>
      <c r="E138" s="26">
        <v>1</v>
      </c>
    </row>
    <row r="139" spans="2:5" x14ac:dyDescent="0.25">
      <c r="B139" t="s">
        <v>89</v>
      </c>
      <c r="C139" t="str">
        <f>VLOOKUP(B139,'previous classification'!$C$2:D458,2,0)</f>
        <v>Fentanyl and Fentanyl-related</v>
      </c>
      <c r="E139" s="26">
        <v>1</v>
      </c>
    </row>
    <row r="140" spans="2:5" x14ac:dyDescent="0.25">
      <c r="B140" t="s">
        <v>64</v>
      </c>
      <c r="C140" t="str">
        <f>VLOOKUP(B140,'previous classification'!$C$2:D459,2,0)</f>
        <v>Synthetic Cannabinoids</v>
      </c>
      <c r="E140" s="26">
        <v>1</v>
      </c>
    </row>
    <row r="141" spans="2:5" x14ac:dyDescent="0.25">
      <c r="B141" s="2" t="s">
        <v>92</v>
      </c>
      <c r="C141" t="s">
        <v>0</v>
      </c>
      <c r="E141" s="26">
        <v>1</v>
      </c>
    </row>
    <row r="142" spans="2:5" x14ac:dyDescent="0.25">
      <c r="B142" t="s">
        <v>75</v>
      </c>
      <c r="C142" s="21" t="e">
        <f>VLOOKUP(B142,'previous classification'!$C$2:D461,2,0)</f>
        <v>#N/A</v>
      </c>
      <c r="D142" t="str">
        <f>VLOOKUP(B142,'detailed categories'!$A$1:C2476,2,0)</f>
        <v>Phenethylamines (Other) (S)</v>
      </c>
      <c r="E142" s="26">
        <v>1</v>
      </c>
    </row>
    <row r="143" spans="2:5" x14ac:dyDescent="0.25">
      <c r="B143" t="s">
        <v>65</v>
      </c>
      <c r="C143" t="str">
        <f>VLOOKUP(B143,'previous classification'!$C$2:D462,2,0)</f>
        <v>Synthetic Cannabinoids</v>
      </c>
      <c r="E143" s="26">
        <v>1</v>
      </c>
    </row>
    <row r="144" spans="2:5" x14ac:dyDescent="0.25">
      <c r="B144" t="s">
        <v>26</v>
      </c>
      <c r="C144" s="21" t="e">
        <f>VLOOKUP(B144,'previous classification'!$C$2:D463,2,0)</f>
        <v>#N/A</v>
      </c>
      <c r="D144" t="str">
        <f>VLOOKUP(B144,'detailed categories'!$A$1:C2478,2,0)</f>
        <v>Synthetic Cathinones</v>
      </c>
      <c r="E144" s="26">
        <v>1</v>
      </c>
    </row>
    <row r="145" spans="2:5" x14ac:dyDescent="0.25">
      <c r="B145" t="s">
        <v>70</v>
      </c>
      <c r="C145" t="str">
        <f>VLOOKUP(B145,'previous classification'!$C$2:D464,2,0)</f>
        <v>Synthetic Cannabinoids</v>
      </c>
      <c r="E145" s="26">
        <v>1</v>
      </c>
    </row>
    <row r="146" spans="2:5" x14ac:dyDescent="0.25">
      <c r="B146" t="s">
        <v>72</v>
      </c>
      <c r="C146" t="str">
        <f>VLOOKUP(B146,'previous classification'!$C$2:D465,2,0)</f>
        <v>Synthetic Cannabinoids</v>
      </c>
      <c r="E146" s="26">
        <v>1</v>
      </c>
    </row>
    <row r="147" spans="2:5" x14ac:dyDescent="0.25">
      <c r="B147" t="s">
        <v>80</v>
      </c>
      <c r="C147" t="str">
        <f>VLOOKUP(B147,'previous classification'!$C$2:D466,2,0)</f>
        <v>Fentanyl and Fentanyl-related</v>
      </c>
      <c r="E147" s="26">
        <v>1</v>
      </c>
    </row>
    <row r="148" spans="2:5" x14ac:dyDescent="0.25">
      <c r="B148" t="s">
        <v>46</v>
      </c>
      <c r="C148" t="str">
        <f>VLOOKUP(B148,'previous classification'!$C$2:D467,2,0)</f>
        <v>Illicit benzodiazepines</v>
      </c>
      <c r="E148" s="26">
        <v>1</v>
      </c>
    </row>
    <row r="149" spans="2:5" x14ac:dyDescent="0.25">
      <c r="B149" t="s">
        <v>86</v>
      </c>
      <c r="C149" t="str">
        <f>VLOOKUP(B149,'previous classification'!$C$2:D468,2,0)</f>
        <v>Synthetic Cannabinoids</v>
      </c>
      <c r="D149" t="str">
        <f>VLOOKUP(B149,'detailed categories'!$A$1:C2483,2,0)</f>
        <v>Synthetic Cannabinoids</v>
      </c>
      <c r="E149" s="26">
        <v>1</v>
      </c>
    </row>
    <row r="150" spans="2:5" x14ac:dyDescent="0.25">
      <c r="B150" t="s">
        <v>11</v>
      </c>
      <c r="C150" s="21" t="e">
        <f>VLOOKUP(B150,'previous classification'!$C$2:D469,2,0)</f>
        <v>#N/A</v>
      </c>
      <c r="D150" t="str">
        <f>VLOOKUP(B150,'detailed categories'!$A$1:C2484,2,0)</f>
        <v>Depressants and Tranquilizers</v>
      </c>
      <c r="E150" s="26">
        <v>1</v>
      </c>
    </row>
    <row r="151" spans="2:5" x14ac:dyDescent="0.25">
      <c r="B151" t="s">
        <v>28</v>
      </c>
      <c r="C151" t="str">
        <f>VLOOKUP(B151,'previous classification'!$C$2:D470,2,0)</f>
        <v>Synthetic Cannabinoids</v>
      </c>
      <c r="E151" s="26">
        <v>1</v>
      </c>
    </row>
    <row r="152" spans="2:5" x14ac:dyDescent="0.25">
      <c r="B152" t="s">
        <v>84</v>
      </c>
      <c r="C152" t="str">
        <f>VLOOKUP(B152,'previous classification'!$C$2:D471,2,0)</f>
        <v>Synthetic Cannabinoids</v>
      </c>
      <c r="E152" s="26">
        <v>1</v>
      </c>
    </row>
    <row r="153" spans="2:5" x14ac:dyDescent="0.25">
      <c r="B153" t="s">
        <v>178</v>
      </c>
      <c r="C153" t="str">
        <f>VLOOKUP(B153,'previous classification'!$C$2:D472,2,0)</f>
        <v>Synthetic Cannabinoids</v>
      </c>
      <c r="E153" s="26">
        <v>1</v>
      </c>
    </row>
    <row r="154" spans="2:5" x14ac:dyDescent="0.25">
      <c r="B154" t="s">
        <v>49</v>
      </c>
      <c r="C154" s="21" t="e">
        <f>VLOOKUP(B154,'previous classification'!$C$2:D473,2,0)</f>
        <v>#N/A</v>
      </c>
      <c r="D154" t="str">
        <f>VLOOKUP(B154,'detailed categories'!$A$1:C2488,2,0)</f>
        <v>Cannabinoids</v>
      </c>
      <c r="E154" s="26">
        <v>1</v>
      </c>
    </row>
    <row r="155" spans="2:5" x14ac:dyDescent="0.25">
      <c r="B155" t="s">
        <v>21</v>
      </c>
      <c r="C155" t="str">
        <f>VLOOKUP(B155,'previous classification'!$C$2:D474,2,0)</f>
        <v>Illicit benzodiazepines</v>
      </c>
      <c r="E155" s="26">
        <v>1</v>
      </c>
    </row>
    <row r="156" spans="2:5" x14ac:dyDescent="0.25">
      <c r="B156" s="2" t="s">
        <v>92</v>
      </c>
      <c r="C156" t="s">
        <v>0</v>
      </c>
      <c r="E156" s="26">
        <v>1</v>
      </c>
    </row>
    <row r="157" spans="2:5" x14ac:dyDescent="0.25">
      <c r="B157" t="s">
        <v>41</v>
      </c>
      <c r="C157" t="e">
        <f>VLOOKUP(B157,'previous classification'!$C$2:D476,2,0)</f>
        <v>#N/A</v>
      </c>
      <c r="D157" t="str">
        <f>VLOOKUP(B157,'detailed categories'!$A$1:C2491,2,0)</f>
        <v>Other substances</v>
      </c>
      <c r="E157" s="26">
        <v>1</v>
      </c>
    </row>
    <row r="158" spans="2:5" x14ac:dyDescent="0.25">
      <c r="B158" t="s">
        <v>76</v>
      </c>
      <c r="C158" s="21" t="e">
        <f>VLOOKUP(B158,'previous classification'!$C$2:D477,2,0)</f>
        <v>#N/A</v>
      </c>
      <c r="D158" t="str">
        <f>VLOOKUP(B158,'detailed categories'!$A$1:C2492,2,0)</f>
        <v>Synthetic Cathinones</v>
      </c>
      <c r="E158" s="26">
        <v>1</v>
      </c>
    </row>
    <row r="159" spans="2:5" x14ac:dyDescent="0.25">
      <c r="B159" t="s">
        <v>5</v>
      </c>
      <c r="C159" t="str">
        <f>VLOOKUP(B159,'previous classification'!$C$2:D478,2,0)</f>
        <v>Fentanyl and Fentanyl-related</v>
      </c>
      <c r="E159" s="26">
        <v>1</v>
      </c>
    </row>
    <row r="160" spans="2:5" x14ac:dyDescent="0.25">
      <c r="B160" t="s">
        <v>10</v>
      </c>
      <c r="C160" s="21" t="e">
        <f>VLOOKUP(B160,'previous classification'!$C$2:D479,2,0)</f>
        <v>#N/A</v>
      </c>
      <c r="D160" t="str">
        <f>VLOOKUP(B160,'detailed categories'!$A$1:C2494,2,0)</f>
        <v>Psychedelics</v>
      </c>
      <c r="E160" s="26">
        <v>1</v>
      </c>
    </row>
    <row r="161" spans="2:6" x14ac:dyDescent="0.25">
      <c r="B161" t="s">
        <v>58</v>
      </c>
      <c r="C161" t="str">
        <f>VLOOKUP(B161,'previous classification'!$C$2:D480,2,0)</f>
        <v>Fentanyl and Fentanyl-related</v>
      </c>
      <c r="E161" s="26">
        <v>1</v>
      </c>
    </row>
    <row r="162" spans="2:6" x14ac:dyDescent="0.25">
      <c r="B162" t="s">
        <v>43</v>
      </c>
      <c r="C162" t="str">
        <f>VLOOKUP(B162,'previous classification'!$C$2:D481,2,0)</f>
        <v>Synthetic Cannabinoids</v>
      </c>
      <c r="E162" s="26">
        <v>1</v>
      </c>
    </row>
    <row r="163" spans="2:6" x14ac:dyDescent="0.25">
      <c r="B163" t="s">
        <v>179</v>
      </c>
      <c r="C163" s="21" t="e">
        <f>VLOOKUP(B163,'previous classification'!$C$2:D482,2,0)</f>
        <v>#N/A</v>
      </c>
      <c r="D163" t="str">
        <f>VLOOKUP(B163,'detailed categories'!$A$1:C2497,2,0)</f>
        <v>Cannabinoids</v>
      </c>
      <c r="E163" s="26">
        <v>1</v>
      </c>
    </row>
    <row r="164" spans="2:6" x14ac:dyDescent="0.25">
      <c r="B164" t="s">
        <v>61</v>
      </c>
      <c r="C164" s="21" t="e">
        <f>VLOOKUP(B164,'previous classification'!$C$2:D483,2,0)</f>
        <v>#N/A</v>
      </c>
      <c r="D164" t="str">
        <f>VLOOKUP(B164,'detailed categories'!$A$1:C2498,2,0)</f>
        <v>Cannabinoids</v>
      </c>
      <c r="E164" s="26">
        <v>1</v>
      </c>
    </row>
    <row r="165" spans="2:6" x14ac:dyDescent="0.25">
      <c r="B165" t="s">
        <v>38</v>
      </c>
      <c r="C165" t="e">
        <f>VLOOKUP(B165,'previous classification'!$C$2:D484,2,0)</f>
        <v>#N/A</v>
      </c>
      <c r="D165" t="str">
        <f>VLOOKUP(B165,'detailed categories'!$A$1:C2499,2,0)</f>
        <v>Other substances</v>
      </c>
      <c r="E165" s="26">
        <v>1</v>
      </c>
      <c r="F165" t="s">
        <v>2470</v>
      </c>
    </row>
    <row r="166" spans="2:6" x14ac:dyDescent="0.25">
      <c r="B166" t="s">
        <v>35</v>
      </c>
      <c r="C166" t="str">
        <f>VLOOKUP(B166,'previous classification'!$C$2:D485,2,0)</f>
        <v>Fentanyl and Fentanyl-related</v>
      </c>
      <c r="E166" s="26">
        <v>1</v>
      </c>
    </row>
    <row r="167" spans="2:6" x14ac:dyDescent="0.25">
      <c r="B167" t="s">
        <v>51</v>
      </c>
      <c r="C167" s="21" t="e">
        <f>VLOOKUP(B167,'previous classification'!$C$2:D486,2,0)</f>
        <v>#N/A</v>
      </c>
      <c r="D167" t="str">
        <f>VLOOKUP(B167,'detailed categories'!$A$1:C2501,2,0)</f>
        <v>Psychedelics</v>
      </c>
      <c r="E167" s="26">
        <v>1</v>
      </c>
    </row>
    <row r="168" spans="2:6" x14ac:dyDescent="0.25">
      <c r="B168" t="s">
        <v>54</v>
      </c>
      <c r="C168" s="21" t="e">
        <f>VLOOKUP(B168,'previous classification'!$C$2:D487,2,0)</f>
        <v>#N/A</v>
      </c>
      <c r="D168" t="str">
        <f>VLOOKUP(B168,'detailed categories'!$A$1:C2502,2,0)</f>
        <v>Narcotic Analgesics</v>
      </c>
      <c r="E168" s="26">
        <v>1</v>
      </c>
    </row>
    <row r="169" spans="2:6" x14ac:dyDescent="0.25">
      <c r="B169" t="s">
        <v>24</v>
      </c>
      <c r="C169" s="21" t="e">
        <f>VLOOKUP(B169,'previous classification'!$C$2:D488,2,0)</f>
        <v>#N/A</v>
      </c>
      <c r="D169" t="str">
        <f>VLOOKUP(B169,'detailed categories'!$A$1:C2503,2,0)</f>
        <v>Benzodiazepines</v>
      </c>
      <c r="E169" s="26">
        <v>1</v>
      </c>
    </row>
    <row r="170" spans="2:6" x14ac:dyDescent="0.25">
      <c r="B170" t="s">
        <v>66</v>
      </c>
      <c r="C170" t="e">
        <f>VLOOKUP(B170,'previous classification'!$C$2:D489,2,0)</f>
        <v>#N/A</v>
      </c>
      <c r="D170" t="s">
        <v>209</v>
      </c>
      <c r="E170" s="26">
        <v>1</v>
      </c>
    </row>
    <row r="171" spans="2:6" x14ac:dyDescent="0.25">
      <c r="B171" t="s">
        <v>67</v>
      </c>
      <c r="C171" t="str">
        <f>VLOOKUP(B171,'previous classification'!$C$2:D490,2,0)</f>
        <v>Illicit benzodiazepines</v>
      </c>
      <c r="E171" s="26">
        <v>1</v>
      </c>
    </row>
    <row r="172" spans="2:6" x14ac:dyDescent="0.25">
      <c r="B172" t="s">
        <v>6</v>
      </c>
      <c r="C172" s="21" t="e">
        <f>VLOOKUP(B172,'previous classification'!$C$2:D491,2,0)</f>
        <v>#N/A</v>
      </c>
      <c r="D172" t="s">
        <v>191</v>
      </c>
      <c r="E172" s="26">
        <v>1</v>
      </c>
    </row>
    <row r="173" spans="2:6" x14ac:dyDescent="0.25">
      <c r="B173" t="s">
        <v>14</v>
      </c>
      <c r="C173" s="21" t="e">
        <f>VLOOKUP(B173,'previous classification'!$C$2:D492,2,0)</f>
        <v>#N/A</v>
      </c>
      <c r="D173" t="str">
        <f>VLOOKUP(B173,'detailed categories'!$A$1:C2507,2,0)</f>
        <v>Synthetic Cathinones</v>
      </c>
      <c r="E173" s="26">
        <v>1</v>
      </c>
    </row>
    <row r="174" spans="2:6" x14ac:dyDescent="0.25">
      <c r="B174" t="s">
        <v>27</v>
      </c>
      <c r="C174" s="21" t="e">
        <f>VLOOKUP(B174,'previous classification'!$C$2:D493,2,0)</f>
        <v>#N/A</v>
      </c>
      <c r="D174" t="s">
        <v>208</v>
      </c>
      <c r="E174" s="26">
        <v>1</v>
      </c>
    </row>
    <row r="175" spans="2:6" x14ac:dyDescent="0.25">
      <c r="B175" t="s">
        <v>29</v>
      </c>
      <c r="C175" t="str">
        <f>VLOOKUP(B175,'previous classification'!$C$2:D494,2,0)</f>
        <v>Fentanyl and Fentanyl-related</v>
      </c>
      <c r="E175" s="26">
        <v>1</v>
      </c>
    </row>
    <row r="176" spans="2:6" x14ac:dyDescent="0.25">
      <c r="B176" t="s">
        <v>31</v>
      </c>
      <c r="C176" s="21" t="e">
        <f>VLOOKUP(B176,'previous classification'!$C$2:D495,2,0)</f>
        <v>#N/A</v>
      </c>
      <c r="D176" t="str">
        <f>VLOOKUP(B176,'detailed categories'!$A$1:C2510,2,0)</f>
        <v>Synthetic Cathinones</v>
      </c>
      <c r="E176" s="26">
        <v>1</v>
      </c>
    </row>
    <row r="177" spans="2:6" x14ac:dyDescent="0.25">
      <c r="B177" t="s">
        <v>34</v>
      </c>
      <c r="C177" t="e">
        <f>VLOOKUP(B177,'previous classification'!$C$2:D496,2,0)</f>
        <v>#N/A</v>
      </c>
      <c r="D177" t="str">
        <f>VLOOKUP(B177,'detailed categories'!$A$1:C2511,2,0)</f>
        <v>Other substances</v>
      </c>
      <c r="E177" s="26">
        <v>1</v>
      </c>
      <c r="F177" t="s">
        <v>2470</v>
      </c>
    </row>
    <row r="178" spans="2:6" x14ac:dyDescent="0.25">
      <c r="B178" t="s">
        <v>52</v>
      </c>
      <c r="C178" s="21" t="e">
        <f>VLOOKUP(B178,'previous classification'!$C$2:D497,2,0)</f>
        <v>#N/A</v>
      </c>
      <c r="D178" t="str">
        <f>VLOOKUP(B178,'detailed categories'!$A$1:C2512,2,0)</f>
        <v>Synthetic Cathinones</v>
      </c>
      <c r="E178" s="2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2A346-44AF-4D62-A0A5-60DE3595CEF3}">
  <dimension ref="A1:B247"/>
  <sheetViews>
    <sheetView tabSelected="1" topLeftCell="A6" workbookViewId="0">
      <selection activeCell="G16" sqref="G16"/>
    </sheetView>
  </sheetViews>
  <sheetFormatPr defaultRowHeight="15" x14ac:dyDescent="0.25"/>
  <cols>
    <col min="1" max="1" width="42.5703125" customWidth="1"/>
    <col min="2" max="2" width="48.28515625" customWidth="1"/>
  </cols>
  <sheetData>
    <row r="1" spans="1:2" ht="21" x14ac:dyDescent="0.35">
      <c r="A1" s="43" t="s">
        <v>182</v>
      </c>
      <c r="B1" s="43" t="s">
        <v>181</v>
      </c>
    </row>
    <row r="2" spans="1:2" x14ac:dyDescent="0.25">
      <c r="A2" t="s">
        <v>4</v>
      </c>
      <c r="B2" s="3" t="s">
        <v>2580</v>
      </c>
    </row>
    <row r="3" spans="1:2" x14ac:dyDescent="0.25">
      <c r="A3" t="s">
        <v>195</v>
      </c>
      <c r="B3" s="3" t="s">
        <v>2581</v>
      </c>
    </row>
    <row r="4" spans="1:2" x14ac:dyDescent="0.25">
      <c r="A4" t="s">
        <v>195</v>
      </c>
      <c r="B4" s="3" t="s">
        <v>2582</v>
      </c>
    </row>
    <row r="5" spans="1:2" x14ac:dyDescent="0.25">
      <c r="A5" t="s">
        <v>195</v>
      </c>
      <c r="B5" s="3" t="s">
        <v>2583</v>
      </c>
    </row>
    <row r="6" spans="1:2" x14ac:dyDescent="0.25">
      <c r="A6" t="s">
        <v>195</v>
      </c>
      <c r="B6" s="3" t="s">
        <v>2584</v>
      </c>
    </row>
    <row r="7" spans="1:2" x14ac:dyDescent="0.25">
      <c r="A7" t="s">
        <v>195</v>
      </c>
      <c r="B7" s="3" t="s">
        <v>2585</v>
      </c>
    </row>
    <row r="8" spans="1:2" x14ac:dyDescent="0.25">
      <c r="A8" t="s">
        <v>195</v>
      </c>
      <c r="B8" s="3" t="s">
        <v>2586</v>
      </c>
    </row>
    <row r="9" spans="1:2" x14ac:dyDescent="0.25">
      <c r="A9" t="s">
        <v>195</v>
      </c>
      <c r="B9" s="3" t="s">
        <v>2587</v>
      </c>
    </row>
    <row r="10" spans="1:2" x14ac:dyDescent="0.25">
      <c r="A10" t="s">
        <v>2539</v>
      </c>
      <c r="B10" s="3" t="s">
        <v>2588</v>
      </c>
    </row>
    <row r="11" spans="1:2" x14ac:dyDescent="0.25">
      <c r="A11" t="s">
        <v>2539</v>
      </c>
      <c r="B11" s="3" t="s">
        <v>2589</v>
      </c>
    </row>
    <row r="12" spans="1:2" x14ac:dyDescent="0.25">
      <c r="A12" t="s">
        <v>2527</v>
      </c>
      <c r="B12" s="3" t="s">
        <v>2590</v>
      </c>
    </row>
    <row r="13" spans="1:2" x14ac:dyDescent="0.25">
      <c r="A13" t="s">
        <v>2527</v>
      </c>
      <c r="B13" s="3" t="s">
        <v>2591</v>
      </c>
    </row>
    <row r="14" spans="1:2" x14ac:dyDescent="0.25">
      <c r="A14" t="s">
        <v>129</v>
      </c>
      <c r="B14" s="5" t="s">
        <v>2592</v>
      </c>
    </row>
    <row r="15" spans="1:2" x14ac:dyDescent="0.25">
      <c r="A15" t="s">
        <v>129</v>
      </c>
      <c r="B15" s="5" t="s">
        <v>2593</v>
      </c>
    </row>
    <row r="16" spans="1:2" x14ac:dyDescent="0.25">
      <c r="A16" t="s">
        <v>129</v>
      </c>
      <c r="B16" s="5" t="s">
        <v>2818</v>
      </c>
    </row>
    <row r="17" spans="1:2" x14ac:dyDescent="0.25">
      <c r="A17" t="s">
        <v>129</v>
      </c>
      <c r="B17" s="5" t="s">
        <v>2819</v>
      </c>
    </row>
    <row r="18" spans="1:2" x14ac:dyDescent="0.25">
      <c r="A18" t="s">
        <v>129</v>
      </c>
      <c r="B18" s="5" t="s">
        <v>2820</v>
      </c>
    </row>
    <row r="19" spans="1:2" x14ac:dyDescent="0.25">
      <c r="A19" t="s">
        <v>129</v>
      </c>
      <c r="B19" s="5" t="s">
        <v>2594</v>
      </c>
    </row>
    <row r="20" spans="1:2" x14ac:dyDescent="0.25">
      <c r="A20" t="s">
        <v>129</v>
      </c>
      <c r="B20" s="5" t="s">
        <v>2595</v>
      </c>
    </row>
    <row r="21" spans="1:2" x14ac:dyDescent="0.25">
      <c r="A21" t="s">
        <v>129</v>
      </c>
      <c r="B21" s="5" t="s">
        <v>2596</v>
      </c>
    </row>
    <row r="22" spans="1:2" x14ac:dyDescent="0.25">
      <c r="A22" t="s">
        <v>129</v>
      </c>
      <c r="B22" s="5" t="s">
        <v>2597</v>
      </c>
    </row>
    <row r="23" spans="1:2" x14ac:dyDescent="0.25">
      <c r="A23" t="s">
        <v>129</v>
      </c>
      <c r="B23" s="5" t="s">
        <v>2598</v>
      </c>
    </row>
    <row r="24" spans="1:2" x14ac:dyDescent="0.25">
      <c r="A24" t="s">
        <v>129</v>
      </c>
      <c r="B24" s="5" t="s">
        <v>2599</v>
      </c>
    </row>
    <row r="25" spans="1:2" x14ac:dyDescent="0.25">
      <c r="A25" t="s">
        <v>129</v>
      </c>
      <c r="B25" s="5" t="s">
        <v>2600</v>
      </c>
    </row>
    <row r="26" spans="1:2" x14ac:dyDescent="0.25">
      <c r="A26" t="s">
        <v>129</v>
      </c>
      <c r="B26" s="5" t="s">
        <v>2816</v>
      </c>
    </row>
    <row r="27" spans="1:2" x14ac:dyDescent="0.25">
      <c r="A27" t="s">
        <v>129</v>
      </c>
      <c r="B27" s="5" t="s">
        <v>2601</v>
      </c>
    </row>
    <row r="28" spans="1:2" x14ac:dyDescent="0.25">
      <c r="A28" t="s">
        <v>129</v>
      </c>
      <c r="B28" s="5" t="s">
        <v>2602</v>
      </c>
    </row>
    <row r="29" spans="1:2" x14ac:dyDescent="0.25">
      <c r="A29" t="s">
        <v>2529</v>
      </c>
      <c r="B29" s="32" t="s">
        <v>2414</v>
      </c>
    </row>
    <row r="30" spans="1:2" x14ac:dyDescent="0.25">
      <c r="A30" t="s">
        <v>2529</v>
      </c>
      <c r="B30" s="32" t="s">
        <v>2603</v>
      </c>
    </row>
    <row r="31" spans="1:2" x14ac:dyDescent="0.25">
      <c r="A31" t="s">
        <v>2529</v>
      </c>
      <c r="B31" s="32" t="s">
        <v>2604</v>
      </c>
    </row>
    <row r="32" spans="1:2" x14ac:dyDescent="0.25">
      <c r="A32" t="s">
        <v>2529</v>
      </c>
      <c r="B32" s="32" t="s">
        <v>2605</v>
      </c>
    </row>
    <row r="33" spans="1:2" x14ac:dyDescent="0.25">
      <c r="A33" t="s">
        <v>2529</v>
      </c>
      <c r="B33" s="32" t="s">
        <v>2606</v>
      </c>
    </row>
    <row r="34" spans="1:2" x14ac:dyDescent="0.25">
      <c r="A34" t="s">
        <v>2529</v>
      </c>
      <c r="B34" s="32" t="s">
        <v>2607</v>
      </c>
    </row>
    <row r="35" spans="1:2" x14ac:dyDescent="0.25">
      <c r="A35" t="s">
        <v>2529</v>
      </c>
      <c r="B35" s="32" t="s">
        <v>2608</v>
      </c>
    </row>
    <row r="36" spans="1:2" x14ac:dyDescent="0.25">
      <c r="A36" t="s">
        <v>0</v>
      </c>
      <c r="B36" s="30" t="s">
        <v>2609</v>
      </c>
    </row>
    <row r="37" spans="1:2" x14ac:dyDescent="0.25">
      <c r="A37" t="s">
        <v>0</v>
      </c>
      <c r="B37" s="30" t="s">
        <v>2610</v>
      </c>
    </row>
    <row r="38" spans="1:2" x14ac:dyDescent="0.25">
      <c r="A38" t="s">
        <v>1</v>
      </c>
      <c r="B38" s="30" t="s">
        <v>2611</v>
      </c>
    </row>
    <row r="39" spans="1:2" x14ac:dyDescent="0.25">
      <c r="A39" t="s">
        <v>2538</v>
      </c>
      <c r="B39" s="30" t="s">
        <v>2817</v>
      </c>
    </row>
    <row r="40" spans="1:2" x14ac:dyDescent="0.25">
      <c r="A40" t="s">
        <v>2538</v>
      </c>
      <c r="B40" s="30" t="s">
        <v>2612</v>
      </c>
    </row>
    <row r="41" spans="1:2" x14ac:dyDescent="0.25">
      <c r="A41" t="s">
        <v>2538</v>
      </c>
      <c r="B41" s="30" t="s">
        <v>2613</v>
      </c>
    </row>
    <row r="42" spans="1:2" x14ac:dyDescent="0.25">
      <c r="A42" t="s">
        <v>2538</v>
      </c>
      <c r="B42" s="30" t="s">
        <v>2614</v>
      </c>
    </row>
    <row r="43" spans="1:2" x14ac:dyDescent="0.25">
      <c r="A43" t="s">
        <v>2538</v>
      </c>
      <c r="B43" s="30" t="s">
        <v>2615</v>
      </c>
    </row>
    <row r="44" spans="1:2" x14ac:dyDescent="0.25">
      <c r="A44" t="s">
        <v>2538</v>
      </c>
      <c r="B44" s="30" t="s">
        <v>2616</v>
      </c>
    </row>
    <row r="45" spans="1:2" x14ac:dyDescent="0.25">
      <c r="A45" t="s">
        <v>2538</v>
      </c>
      <c r="B45" s="30" t="s">
        <v>2617</v>
      </c>
    </row>
    <row r="46" spans="1:2" x14ac:dyDescent="0.25">
      <c r="A46" t="s">
        <v>2538</v>
      </c>
      <c r="B46" s="30" t="s">
        <v>2413</v>
      </c>
    </row>
    <row r="47" spans="1:2" x14ac:dyDescent="0.25">
      <c r="A47" t="s">
        <v>2538</v>
      </c>
      <c r="B47" s="30" t="s">
        <v>2618</v>
      </c>
    </row>
    <row r="48" spans="1:2" x14ac:dyDescent="0.25">
      <c r="A48" t="s">
        <v>2538</v>
      </c>
      <c r="B48" s="30" t="s">
        <v>2619</v>
      </c>
    </row>
    <row r="49" spans="1:2" x14ac:dyDescent="0.25">
      <c r="A49" t="s">
        <v>2538</v>
      </c>
      <c r="B49" s="30" t="s">
        <v>2620</v>
      </c>
    </row>
    <row r="50" spans="1:2" x14ac:dyDescent="0.25">
      <c r="A50" t="s">
        <v>2538</v>
      </c>
      <c r="B50" s="30" t="s">
        <v>2621</v>
      </c>
    </row>
    <row r="51" spans="1:2" x14ac:dyDescent="0.25">
      <c r="A51" t="s">
        <v>2538</v>
      </c>
      <c r="B51" s="30" t="s">
        <v>2622</v>
      </c>
    </row>
    <row r="52" spans="1:2" x14ac:dyDescent="0.25">
      <c r="A52" t="s">
        <v>2538</v>
      </c>
      <c r="B52" s="30" t="s">
        <v>2623</v>
      </c>
    </row>
    <row r="53" spans="1:2" x14ac:dyDescent="0.25">
      <c r="A53" t="s">
        <v>2538</v>
      </c>
      <c r="B53" s="30" t="s">
        <v>2624</v>
      </c>
    </row>
    <row r="54" spans="1:2" x14ac:dyDescent="0.25">
      <c r="A54" t="s">
        <v>199</v>
      </c>
      <c r="B54" s="30" t="s">
        <v>2625</v>
      </c>
    </row>
    <row r="55" spans="1:2" x14ac:dyDescent="0.25">
      <c r="A55" t="s">
        <v>199</v>
      </c>
      <c r="B55" s="30" t="s">
        <v>2626</v>
      </c>
    </row>
    <row r="56" spans="1:2" x14ac:dyDescent="0.25">
      <c r="A56" t="s">
        <v>199</v>
      </c>
      <c r="B56" s="30" t="s">
        <v>2627</v>
      </c>
    </row>
    <row r="57" spans="1:2" x14ac:dyDescent="0.25">
      <c r="A57" t="s">
        <v>2537</v>
      </c>
      <c r="B57" s="30" t="s">
        <v>2628</v>
      </c>
    </row>
    <row r="58" spans="1:2" x14ac:dyDescent="0.25">
      <c r="A58" t="s">
        <v>2537</v>
      </c>
      <c r="B58" s="30" t="s">
        <v>2629</v>
      </c>
    </row>
    <row r="59" spans="1:2" x14ac:dyDescent="0.25">
      <c r="A59" s="20" t="s">
        <v>214</v>
      </c>
      <c r="B59" s="34" t="s">
        <v>2630</v>
      </c>
    </row>
    <row r="60" spans="1:2" x14ac:dyDescent="0.25">
      <c r="A60" s="20" t="s">
        <v>214</v>
      </c>
      <c r="B60" s="34" t="s">
        <v>2631</v>
      </c>
    </row>
    <row r="61" spans="1:2" x14ac:dyDescent="0.25">
      <c r="A61" s="20" t="s">
        <v>214</v>
      </c>
      <c r="B61" s="34" t="s">
        <v>2632</v>
      </c>
    </row>
    <row r="62" spans="1:2" x14ac:dyDescent="0.25">
      <c r="A62" s="20" t="s">
        <v>214</v>
      </c>
      <c r="B62" s="34" t="s">
        <v>2633</v>
      </c>
    </row>
    <row r="63" spans="1:2" x14ac:dyDescent="0.25">
      <c r="A63" s="20" t="s">
        <v>214</v>
      </c>
      <c r="B63" s="34" t="s">
        <v>2634</v>
      </c>
    </row>
    <row r="64" spans="1:2" x14ac:dyDescent="0.25">
      <c r="A64" s="20" t="s">
        <v>194</v>
      </c>
      <c r="B64" s="34" t="s">
        <v>2635</v>
      </c>
    </row>
    <row r="65" spans="1:2" x14ac:dyDescent="0.25">
      <c r="A65" s="20" t="s">
        <v>194</v>
      </c>
      <c r="B65" s="34" t="s">
        <v>2636</v>
      </c>
    </row>
    <row r="66" spans="1:2" x14ac:dyDescent="0.25">
      <c r="A66" s="20" t="s">
        <v>194</v>
      </c>
      <c r="B66" s="34" t="s">
        <v>2637</v>
      </c>
    </row>
    <row r="67" spans="1:2" x14ac:dyDescent="0.25">
      <c r="A67" s="20" t="s">
        <v>194</v>
      </c>
      <c r="B67" s="34" t="s">
        <v>2638</v>
      </c>
    </row>
    <row r="68" spans="1:2" x14ac:dyDescent="0.25">
      <c r="A68" s="20" t="s">
        <v>11</v>
      </c>
      <c r="B68" s="34" t="s">
        <v>2415</v>
      </c>
    </row>
    <row r="69" spans="1:2" ht="16.5" customHeight="1" x14ac:dyDescent="0.25">
      <c r="A69" s="20" t="s">
        <v>2540</v>
      </c>
      <c r="B69" s="34" t="s">
        <v>2639</v>
      </c>
    </row>
    <row r="70" spans="1:2" ht="16.5" customHeight="1" x14ac:dyDescent="0.25">
      <c r="A70" s="20" t="s">
        <v>2540</v>
      </c>
      <c r="B70" s="34" t="s">
        <v>2640</v>
      </c>
    </row>
    <row r="71" spans="1:2" ht="16.5" customHeight="1" x14ac:dyDescent="0.25">
      <c r="A71" s="20" t="s">
        <v>2540</v>
      </c>
      <c r="B71" s="34" t="s">
        <v>2641</v>
      </c>
    </row>
    <row r="72" spans="1:2" ht="16.5" customHeight="1" x14ac:dyDescent="0.25">
      <c r="A72" s="20" t="s">
        <v>2540</v>
      </c>
      <c r="B72" s="34" t="s">
        <v>2642</v>
      </c>
    </row>
    <row r="73" spans="1:2" ht="16.5" customHeight="1" x14ac:dyDescent="0.25">
      <c r="A73" s="20" t="s">
        <v>2540</v>
      </c>
      <c r="B73" s="34" t="s">
        <v>2643</v>
      </c>
    </row>
    <row r="74" spans="1:2" x14ac:dyDescent="0.25">
      <c r="A74" t="s">
        <v>185</v>
      </c>
      <c r="B74" s="36" t="s">
        <v>2644</v>
      </c>
    </row>
    <row r="75" spans="1:2" x14ac:dyDescent="0.25">
      <c r="A75" t="s">
        <v>185</v>
      </c>
      <c r="B75" s="36" t="s">
        <v>2645</v>
      </c>
    </row>
    <row r="76" spans="1:2" x14ac:dyDescent="0.25">
      <c r="A76" t="s">
        <v>185</v>
      </c>
      <c r="B76" s="36" t="s">
        <v>2646</v>
      </c>
    </row>
    <row r="77" spans="1:2" x14ac:dyDescent="0.25">
      <c r="A77" t="s">
        <v>185</v>
      </c>
      <c r="B77" s="36" t="s">
        <v>2647</v>
      </c>
    </row>
    <row r="78" spans="1:2" x14ac:dyDescent="0.25">
      <c r="A78" t="s">
        <v>185</v>
      </c>
      <c r="B78" s="36" t="s">
        <v>2648</v>
      </c>
    </row>
    <row r="79" spans="1:2" x14ac:dyDescent="0.25">
      <c r="A79" t="s">
        <v>86</v>
      </c>
      <c r="B79" s="36" t="s">
        <v>2649</v>
      </c>
    </row>
    <row r="80" spans="1:2" x14ac:dyDescent="0.25">
      <c r="A80" t="s">
        <v>86</v>
      </c>
      <c r="B80" s="36" t="s">
        <v>2650</v>
      </c>
    </row>
    <row r="81" spans="1:2" x14ac:dyDescent="0.25">
      <c r="A81" t="s">
        <v>86</v>
      </c>
      <c r="B81" s="36" t="s">
        <v>2651</v>
      </c>
    </row>
    <row r="82" spans="1:2" x14ac:dyDescent="0.25">
      <c r="A82" t="s">
        <v>86</v>
      </c>
      <c r="B82" s="36" t="s">
        <v>2652</v>
      </c>
    </row>
    <row r="83" spans="1:2" x14ac:dyDescent="0.25">
      <c r="A83" t="s">
        <v>86</v>
      </c>
      <c r="B83" s="36" t="s">
        <v>2653</v>
      </c>
    </row>
    <row r="84" spans="1:2" x14ac:dyDescent="0.25">
      <c r="A84" t="s">
        <v>86</v>
      </c>
      <c r="B84" s="36" t="s">
        <v>2654</v>
      </c>
    </row>
    <row r="85" spans="1:2" x14ac:dyDescent="0.25">
      <c r="A85" t="s">
        <v>86</v>
      </c>
      <c r="B85" s="36" t="s">
        <v>2655</v>
      </c>
    </row>
    <row r="86" spans="1:2" x14ac:dyDescent="0.25">
      <c r="A86" t="s">
        <v>86</v>
      </c>
      <c r="B86" s="36" t="s">
        <v>2656</v>
      </c>
    </row>
    <row r="87" spans="1:2" x14ac:dyDescent="0.25">
      <c r="A87" t="s">
        <v>86</v>
      </c>
      <c r="B87" s="36" t="s">
        <v>2657</v>
      </c>
    </row>
    <row r="88" spans="1:2" x14ac:dyDescent="0.25">
      <c r="A88" t="s">
        <v>86</v>
      </c>
      <c r="B88" s="36" t="s">
        <v>2658</v>
      </c>
    </row>
    <row r="89" spans="1:2" x14ac:dyDescent="0.25">
      <c r="A89" t="s">
        <v>86</v>
      </c>
      <c r="B89" s="36" t="s">
        <v>2659</v>
      </c>
    </row>
    <row r="90" spans="1:2" x14ac:dyDescent="0.25">
      <c r="A90" t="s">
        <v>86</v>
      </c>
      <c r="B90" s="36" t="s">
        <v>2660</v>
      </c>
    </row>
    <row r="91" spans="1:2" x14ac:dyDescent="0.25">
      <c r="A91" t="s">
        <v>86</v>
      </c>
      <c r="B91" s="36" t="s">
        <v>2661</v>
      </c>
    </row>
    <row r="92" spans="1:2" x14ac:dyDescent="0.25">
      <c r="A92" t="s">
        <v>86</v>
      </c>
      <c r="B92" s="36" t="s">
        <v>2662</v>
      </c>
    </row>
    <row r="93" spans="1:2" x14ac:dyDescent="0.25">
      <c r="A93" t="s">
        <v>86</v>
      </c>
      <c r="B93" s="36" t="s">
        <v>2663</v>
      </c>
    </row>
    <row r="94" spans="1:2" x14ac:dyDescent="0.25">
      <c r="A94" t="s">
        <v>86</v>
      </c>
      <c r="B94" s="36" t="s">
        <v>2664</v>
      </c>
    </row>
    <row r="95" spans="1:2" x14ac:dyDescent="0.25">
      <c r="A95" t="s">
        <v>86</v>
      </c>
      <c r="B95" s="36" t="s">
        <v>2665</v>
      </c>
    </row>
    <row r="96" spans="1:2" x14ac:dyDescent="0.25">
      <c r="A96" t="s">
        <v>86</v>
      </c>
      <c r="B96" s="36" t="s">
        <v>2666</v>
      </c>
    </row>
    <row r="97" spans="1:2" x14ac:dyDescent="0.25">
      <c r="A97" t="s">
        <v>86</v>
      </c>
      <c r="B97" s="36" t="s">
        <v>2667</v>
      </c>
    </row>
    <row r="98" spans="1:2" x14ac:dyDescent="0.25">
      <c r="A98" t="s">
        <v>86</v>
      </c>
      <c r="B98" s="36" t="s">
        <v>2668</v>
      </c>
    </row>
    <row r="99" spans="1:2" x14ac:dyDescent="0.25">
      <c r="A99" t="s">
        <v>86</v>
      </c>
      <c r="B99" s="36" t="s">
        <v>2669</v>
      </c>
    </row>
    <row r="100" spans="1:2" x14ac:dyDescent="0.25">
      <c r="A100" t="s">
        <v>86</v>
      </c>
      <c r="B100" s="36" t="s">
        <v>2670</v>
      </c>
    </row>
    <row r="101" spans="1:2" x14ac:dyDescent="0.25">
      <c r="A101" t="s">
        <v>86</v>
      </c>
      <c r="B101" s="36" t="s">
        <v>2671</v>
      </c>
    </row>
    <row r="102" spans="1:2" x14ac:dyDescent="0.25">
      <c r="A102" t="s">
        <v>86</v>
      </c>
      <c r="B102" s="36" t="s">
        <v>2672</v>
      </c>
    </row>
    <row r="103" spans="1:2" x14ac:dyDescent="0.25">
      <c r="A103" t="s">
        <v>86</v>
      </c>
      <c r="B103" s="36" t="s">
        <v>2673</v>
      </c>
    </row>
    <row r="104" spans="1:2" x14ac:dyDescent="0.25">
      <c r="A104" t="s">
        <v>86</v>
      </c>
      <c r="B104" s="36" t="s">
        <v>2674</v>
      </c>
    </row>
    <row r="105" spans="1:2" x14ac:dyDescent="0.25">
      <c r="A105" t="s">
        <v>86</v>
      </c>
      <c r="B105" s="36" t="s">
        <v>2675</v>
      </c>
    </row>
    <row r="106" spans="1:2" x14ac:dyDescent="0.25">
      <c r="A106" t="s">
        <v>86</v>
      </c>
      <c r="B106" s="36" t="s">
        <v>2676</v>
      </c>
    </row>
    <row r="107" spans="1:2" x14ac:dyDescent="0.25">
      <c r="A107" t="s">
        <v>2528</v>
      </c>
      <c r="B107" s="37" t="s">
        <v>2677</v>
      </c>
    </row>
    <row r="108" spans="1:2" x14ac:dyDescent="0.25">
      <c r="A108" t="s">
        <v>2528</v>
      </c>
      <c r="B108" s="37" t="s">
        <v>2678</v>
      </c>
    </row>
    <row r="109" spans="1:2" x14ac:dyDescent="0.25">
      <c r="A109" t="s">
        <v>2528</v>
      </c>
      <c r="B109" s="37" t="s">
        <v>2679</v>
      </c>
    </row>
    <row r="110" spans="1:2" x14ac:dyDescent="0.25">
      <c r="A110" t="s">
        <v>2528</v>
      </c>
      <c r="B110" s="37" t="s">
        <v>2680</v>
      </c>
    </row>
    <row r="111" spans="1:2" x14ac:dyDescent="0.25">
      <c r="A111" t="s">
        <v>2528</v>
      </c>
      <c r="B111" s="37" t="s">
        <v>2681</v>
      </c>
    </row>
    <row r="112" spans="1:2" x14ac:dyDescent="0.25">
      <c r="A112" t="s">
        <v>2528</v>
      </c>
      <c r="B112" s="37" t="s">
        <v>2682</v>
      </c>
    </row>
    <row r="113" spans="1:2" x14ac:dyDescent="0.25">
      <c r="A113" t="s">
        <v>2528</v>
      </c>
      <c r="B113" s="37" t="s">
        <v>2683</v>
      </c>
    </row>
    <row r="114" spans="1:2" x14ac:dyDescent="0.25">
      <c r="A114" t="s">
        <v>2528</v>
      </c>
      <c r="B114" s="37" t="s">
        <v>2684</v>
      </c>
    </row>
    <row r="115" spans="1:2" x14ac:dyDescent="0.25">
      <c r="A115" t="s">
        <v>2528</v>
      </c>
      <c r="B115" s="37" t="s">
        <v>2685</v>
      </c>
    </row>
    <row r="116" spans="1:2" x14ac:dyDescent="0.25">
      <c r="A116" t="s">
        <v>2528</v>
      </c>
      <c r="B116" s="37" t="s">
        <v>2686</v>
      </c>
    </row>
    <row r="117" spans="1:2" x14ac:dyDescent="0.25">
      <c r="A117" t="s">
        <v>2528</v>
      </c>
      <c r="B117" s="37" t="s">
        <v>2687</v>
      </c>
    </row>
    <row r="118" spans="1:2" x14ac:dyDescent="0.25">
      <c r="A118" t="s">
        <v>2528</v>
      </c>
      <c r="B118" s="37" t="s">
        <v>2688</v>
      </c>
    </row>
    <row r="119" spans="1:2" x14ac:dyDescent="0.25">
      <c r="A119" t="s">
        <v>2528</v>
      </c>
      <c r="B119" s="37" t="s">
        <v>2689</v>
      </c>
    </row>
    <row r="120" spans="1:2" x14ac:dyDescent="0.25">
      <c r="A120" t="s">
        <v>2528</v>
      </c>
      <c r="B120" s="37" t="s">
        <v>2690</v>
      </c>
    </row>
    <row r="121" spans="1:2" x14ac:dyDescent="0.25">
      <c r="A121" t="s">
        <v>2528</v>
      </c>
      <c r="B121" s="37" t="s">
        <v>2691</v>
      </c>
    </row>
    <row r="122" spans="1:2" x14ac:dyDescent="0.25">
      <c r="A122" t="s">
        <v>2528</v>
      </c>
      <c r="B122" s="37" t="s">
        <v>2692</v>
      </c>
    </row>
    <row r="123" spans="1:2" x14ac:dyDescent="0.25">
      <c r="A123" t="s">
        <v>2528</v>
      </c>
      <c r="B123" s="37" t="s">
        <v>2693</v>
      </c>
    </row>
    <row r="124" spans="1:2" x14ac:dyDescent="0.25">
      <c r="A124" t="s">
        <v>2528</v>
      </c>
      <c r="B124" s="37" t="s">
        <v>2694</v>
      </c>
    </row>
    <row r="125" spans="1:2" x14ac:dyDescent="0.25">
      <c r="A125" t="s">
        <v>2528</v>
      </c>
      <c r="B125" s="37" t="s">
        <v>2695</v>
      </c>
    </row>
    <row r="126" spans="1:2" x14ac:dyDescent="0.25">
      <c r="A126" t="s">
        <v>2528</v>
      </c>
      <c r="B126" s="37" t="s">
        <v>2696</v>
      </c>
    </row>
    <row r="127" spans="1:2" x14ac:dyDescent="0.25">
      <c r="A127" t="s">
        <v>2528</v>
      </c>
      <c r="B127" s="37" t="s">
        <v>2697</v>
      </c>
    </row>
    <row r="128" spans="1:2" x14ac:dyDescent="0.25">
      <c r="A128" t="s">
        <v>2528</v>
      </c>
      <c r="B128" s="37" t="s">
        <v>2698</v>
      </c>
    </row>
    <row r="129" spans="1:2" x14ac:dyDescent="0.25">
      <c r="A129" t="s">
        <v>2528</v>
      </c>
      <c r="B129" s="37" t="s">
        <v>2699</v>
      </c>
    </row>
    <row r="130" spans="1:2" x14ac:dyDescent="0.25">
      <c r="A130" t="s">
        <v>2528</v>
      </c>
      <c r="B130" s="37" t="s">
        <v>2700</v>
      </c>
    </row>
    <row r="131" spans="1:2" x14ac:dyDescent="0.25">
      <c r="A131" t="s">
        <v>2528</v>
      </c>
      <c r="B131" s="37" t="s">
        <v>2701</v>
      </c>
    </row>
    <row r="132" spans="1:2" x14ac:dyDescent="0.25">
      <c r="A132" t="s">
        <v>2528</v>
      </c>
      <c r="B132" s="37" t="s">
        <v>2702</v>
      </c>
    </row>
    <row r="133" spans="1:2" x14ac:dyDescent="0.25">
      <c r="A133" t="s">
        <v>2528</v>
      </c>
      <c r="B133" s="37" t="s">
        <v>2703</v>
      </c>
    </row>
    <row r="134" spans="1:2" x14ac:dyDescent="0.25">
      <c r="A134" t="s">
        <v>2528</v>
      </c>
      <c r="B134" s="37" t="s">
        <v>2704</v>
      </c>
    </row>
    <row r="135" spans="1:2" x14ac:dyDescent="0.25">
      <c r="A135" t="s">
        <v>2528</v>
      </c>
      <c r="B135" s="37" t="s">
        <v>2705</v>
      </c>
    </row>
    <row r="136" spans="1:2" x14ac:dyDescent="0.25">
      <c r="A136" t="s">
        <v>2528</v>
      </c>
      <c r="B136" s="37" t="s">
        <v>2706</v>
      </c>
    </row>
    <row r="137" spans="1:2" x14ac:dyDescent="0.25">
      <c r="A137" t="s">
        <v>2528</v>
      </c>
      <c r="B137" s="37" t="s">
        <v>2707</v>
      </c>
    </row>
    <row r="138" spans="1:2" x14ac:dyDescent="0.25">
      <c r="A138" t="s">
        <v>2528</v>
      </c>
      <c r="B138" s="37" t="s">
        <v>2708</v>
      </c>
    </row>
    <row r="139" spans="1:2" x14ac:dyDescent="0.25">
      <c r="A139" t="s">
        <v>2528</v>
      </c>
      <c r="B139" s="37" t="s">
        <v>2709</v>
      </c>
    </row>
    <row r="140" spans="1:2" x14ac:dyDescent="0.25">
      <c r="A140" t="s">
        <v>2528</v>
      </c>
      <c r="B140" s="37" t="s">
        <v>2710</v>
      </c>
    </row>
    <row r="141" spans="1:2" x14ac:dyDescent="0.25">
      <c r="A141" t="s">
        <v>2528</v>
      </c>
      <c r="B141" s="37" t="s">
        <v>2711</v>
      </c>
    </row>
    <row r="142" spans="1:2" x14ac:dyDescent="0.25">
      <c r="A142" t="s">
        <v>2528</v>
      </c>
      <c r="B142" s="37" t="s">
        <v>2712</v>
      </c>
    </row>
    <row r="143" spans="1:2" x14ac:dyDescent="0.25">
      <c r="A143" t="s">
        <v>2528</v>
      </c>
      <c r="B143" s="37" t="s">
        <v>2713</v>
      </c>
    </row>
    <row r="144" spans="1:2" x14ac:dyDescent="0.25">
      <c r="A144" t="s">
        <v>2528</v>
      </c>
      <c r="B144" s="37" t="s">
        <v>789</v>
      </c>
    </row>
    <row r="145" spans="1:2" x14ac:dyDescent="0.25">
      <c r="A145" t="s">
        <v>2528</v>
      </c>
      <c r="B145" s="37" t="s">
        <v>2714</v>
      </c>
    </row>
    <row r="146" spans="1:2" x14ac:dyDescent="0.25">
      <c r="A146" t="s">
        <v>2528</v>
      </c>
      <c r="B146" s="37" t="s">
        <v>2715</v>
      </c>
    </row>
    <row r="147" spans="1:2" x14ac:dyDescent="0.25">
      <c r="A147" t="s">
        <v>2528</v>
      </c>
      <c r="B147" s="37" t="s">
        <v>2716</v>
      </c>
    </row>
    <row r="148" spans="1:2" x14ac:dyDescent="0.25">
      <c r="A148" t="s">
        <v>2528</v>
      </c>
      <c r="B148" s="37" t="s">
        <v>2717</v>
      </c>
    </row>
    <row r="149" spans="1:2" x14ac:dyDescent="0.25">
      <c r="A149" t="s">
        <v>2528</v>
      </c>
      <c r="B149" s="37" t="s">
        <v>2718</v>
      </c>
    </row>
    <row r="150" spans="1:2" x14ac:dyDescent="0.25">
      <c r="A150" t="s">
        <v>2528</v>
      </c>
      <c r="B150" s="37" t="s">
        <v>2719</v>
      </c>
    </row>
    <row r="151" spans="1:2" x14ac:dyDescent="0.25">
      <c r="A151" t="s">
        <v>2528</v>
      </c>
      <c r="B151" s="37" t="s">
        <v>2720</v>
      </c>
    </row>
    <row r="152" spans="1:2" x14ac:dyDescent="0.25">
      <c r="A152" t="s">
        <v>2528</v>
      </c>
      <c r="B152" s="37" t="s">
        <v>2721</v>
      </c>
    </row>
    <row r="153" spans="1:2" x14ac:dyDescent="0.25">
      <c r="A153" t="s">
        <v>2528</v>
      </c>
      <c r="B153" s="37" t="s">
        <v>2722</v>
      </c>
    </row>
    <row r="154" spans="1:2" x14ac:dyDescent="0.25">
      <c r="A154" t="s">
        <v>2528</v>
      </c>
      <c r="B154" s="37" t="s">
        <v>2723</v>
      </c>
    </row>
    <row r="155" spans="1:2" x14ac:dyDescent="0.25">
      <c r="A155" t="s">
        <v>2528</v>
      </c>
      <c r="B155" s="37" t="s">
        <v>2724</v>
      </c>
    </row>
    <row r="156" spans="1:2" x14ac:dyDescent="0.25">
      <c r="A156" t="s">
        <v>2528</v>
      </c>
      <c r="B156" s="37" t="s">
        <v>2725</v>
      </c>
    </row>
    <row r="157" spans="1:2" x14ac:dyDescent="0.25">
      <c r="A157" t="s">
        <v>2528</v>
      </c>
      <c r="B157" s="37" t="s">
        <v>2726</v>
      </c>
    </row>
    <row r="158" spans="1:2" x14ac:dyDescent="0.25">
      <c r="A158" t="s">
        <v>2528</v>
      </c>
      <c r="B158" s="37" t="s">
        <v>2727</v>
      </c>
    </row>
    <row r="159" spans="1:2" x14ac:dyDescent="0.25">
      <c r="A159" t="s">
        <v>2528</v>
      </c>
      <c r="B159" s="37" t="s">
        <v>2728</v>
      </c>
    </row>
    <row r="160" spans="1:2" x14ac:dyDescent="0.25">
      <c r="A160" t="s">
        <v>2528</v>
      </c>
      <c r="B160" s="37" t="s">
        <v>2729</v>
      </c>
    </row>
    <row r="161" spans="1:2" x14ac:dyDescent="0.25">
      <c r="A161" t="s">
        <v>2528</v>
      </c>
      <c r="B161" s="37" t="s">
        <v>2730</v>
      </c>
    </row>
    <row r="162" spans="1:2" x14ac:dyDescent="0.25">
      <c r="A162" t="s">
        <v>2528</v>
      </c>
      <c r="B162" s="37" t="s">
        <v>2731</v>
      </c>
    </row>
    <row r="163" spans="1:2" x14ac:dyDescent="0.25">
      <c r="A163" t="s">
        <v>2528</v>
      </c>
      <c r="B163" s="37" t="s">
        <v>2732</v>
      </c>
    </row>
    <row r="164" spans="1:2" x14ac:dyDescent="0.25">
      <c r="A164" t="s">
        <v>2528</v>
      </c>
      <c r="B164" s="37" t="s">
        <v>2733</v>
      </c>
    </row>
    <row r="165" spans="1:2" x14ac:dyDescent="0.25">
      <c r="A165" t="s">
        <v>2528</v>
      </c>
      <c r="B165" s="37" t="s">
        <v>2734</v>
      </c>
    </row>
    <row r="166" spans="1:2" x14ac:dyDescent="0.25">
      <c r="A166" t="s">
        <v>2528</v>
      </c>
      <c r="B166" s="37" t="s">
        <v>2735</v>
      </c>
    </row>
    <row r="167" spans="1:2" x14ac:dyDescent="0.25">
      <c r="A167" t="s">
        <v>2528</v>
      </c>
      <c r="B167" s="37" t="s">
        <v>2736</v>
      </c>
    </row>
    <row r="168" spans="1:2" x14ac:dyDescent="0.25">
      <c r="A168" t="s">
        <v>2528</v>
      </c>
      <c r="B168" s="37" t="s">
        <v>2737</v>
      </c>
    </row>
    <row r="169" spans="1:2" x14ac:dyDescent="0.25">
      <c r="A169" t="s">
        <v>2528</v>
      </c>
      <c r="B169" s="37" t="s">
        <v>2738</v>
      </c>
    </row>
    <row r="170" spans="1:2" x14ac:dyDescent="0.25">
      <c r="A170" t="s">
        <v>2528</v>
      </c>
      <c r="B170" s="37" t="s">
        <v>2739</v>
      </c>
    </row>
    <row r="171" spans="1:2" x14ac:dyDescent="0.25">
      <c r="A171" t="s">
        <v>2528</v>
      </c>
      <c r="B171" s="37" t="s">
        <v>2740</v>
      </c>
    </row>
    <row r="172" spans="1:2" x14ac:dyDescent="0.25">
      <c r="A172" t="s">
        <v>2528</v>
      </c>
      <c r="B172" s="37" t="s">
        <v>2741</v>
      </c>
    </row>
    <row r="173" spans="1:2" x14ac:dyDescent="0.25">
      <c r="A173" t="s">
        <v>2528</v>
      </c>
      <c r="B173" s="37" t="s">
        <v>2742</v>
      </c>
    </row>
    <row r="174" spans="1:2" x14ac:dyDescent="0.25">
      <c r="A174" t="s">
        <v>2528</v>
      </c>
      <c r="B174" s="37" t="s">
        <v>2743</v>
      </c>
    </row>
    <row r="175" spans="1:2" x14ac:dyDescent="0.25">
      <c r="A175" t="s">
        <v>2528</v>
      </c>
      <c r="B175" s="37" t="s">
        <v>2744</v>
      </c>
    </row>
    <row r="176" spans="1:2" x14ac:dyDescent="0.25">
      <c r="A176" t="s">
        <v>2528</v>
      </c>
      <c r="B176" s="37" t="s">
        <v>2745</v>
      </c>
    </row>
    <row r="177" spans="1:2" x14ac:dyDescent="0.25">
      <c r="A177" t="s">
        <v>2528</v>
      </c>
      <c r="B177" s="37" t="s">
        <v>2746</v>
      </c>
    </row>
    <row r="178" spans="1:2" x14ac:dyDescent="0.25">
      <c r="A178" t="s">
        <v>2528</v>
      </c>
      <c r="B178" s="37" t="s">
        <v>2747</v>
      </c>
    </row>
    <row r="179" spans="1:2" x14ac:dyDescent="0.25">
      <c r="A179" t="s">
        <v>2528</v>
      </c>
      <c r="B179" s="37" t="s">
        <v>2748</v>
      </c>
    </row>
    <row r="180" spans="1:2" x14ac:dyDescent="0.25">
      <c r="A180" t="s">
        <v>2528</v>
      </c>
      <c r="B180" s="37" t="s">
        <v>2749</v>
      </c>
    </row>
    <row r="181" spans="1:2" x14ac:dyDescent="0.25">
      <c r="A181" t="s">
        <v>2528</v>
      </c>
      <c r="B181" s="37" t="s">
        <v>2750</v>
      </c>
    </row>
    <row r="182" spans="1:2" x14ac:dyDescent="0.25">
      <c r="A182" t="s">
        <v>2528</v>
      </c>
      <c r="B182" s="37" t="s">
        <v>2751</v>
      </c>
    </row>
    <row r="183" spans="1:2" x14ac:dyDescent="0.25">
      <c r="A183" t="s">
        <v>2528</v>
      </c>
      <c r="B183" s="37" t="s">
        <v>2752</v>
      </c>
    </row>
    <row r="184" spans="1:2" x14ac:dyDescent="0.25">
      <c r="A184" t="s">
        <v>2528</v>
      </c>
      <c r="B184" s="37" t="s">
        <v>2753</v>
      </c>
    </row>
    <row r="185" spans="1:2" x14ac:dyDescent="0.25">
      <c r="A185" t="s">
        <v>2528</v>
      </c>
      <c r="B185" s="37" t="s">
        <v>2754</v>
      </c>
    </row>
    <row r="186" spans="1:2" x14ac:dyDescent="0.25">
      <c r="A186" t="s">
        <v>2528</v>
      </c>
      <c r="B186" s="37" t="s">
        <v>2755</v>
      </c>
    </row>
    <row r="187" spans="1:2" x14ac:dyDescent="0.25">
      <c r="A187" t="s">
        <v>2528</v>
      </c>
      <c r="B187" s="37" t="s">
        <v>2756</v>
      </c>
    </row>
    <row r="188" spans="1:2" x14ac:dyDescent="0.25">
      <c r="A188" t="s">
        <v>2528</v>
      </c>
      <c r="B188" s="37" t="s">
        <v>2757</v>
      </c>
    </row>
    <row r="189" spans="1:2" x14ac:dyDescent="0.25">
      <c r="A189" t="s">
        <v>2528</v>
      </c>
      <c r="B189" s="37" t="s">
        <v>2758</v>
      </c>
    </row>
    <row r="190" spans="1:2" x14ac:dyDescent="0.25">
      <c r="A190" t="s">
        <v>2528</v>
      </c>
      <c r="B190" s="37" t="s">
        <v>2759</v>
      </c>
    </row>
    <row r="191" spans="1:2" x14ac:dyDescent="0.25">
      <c r="A191" t="s">
        <v>2528</v>
      </c>
      <c r="B191" s="37" t="s">
        <v>2760</v>
      </c>
    </row>
    <row r="192" spans="1:2" x14ac:dyDescent="0.25">
      <c r="A192" t="s">
        <v>2528</v>
      </c>
      <c r="B192" s="37" t="s">
        <v>2761</v>
      </c>
    </row>
    <row r="193" spans="1:2" x14ac:dyDescent="0.25">
      <c r="A193" t="s">
        <v>2528</v>
      </c>
      <c r="B193" s="37" t="s">
        <v>2762</v>
      </c>
    </row>
    <row r="194" spans="1:2" x14ac:dyDescent="0.25">
      <c r="A194" t="s">
        <v>2528</v>
      </c>
      <c r="B194" s="37" t="s">
        <v>2763</v>
      </c>
    </row>
    <row r="195" spans="1:2" x14ac:dyDescent="0.25">
      <c r="A195" t="s">
        <v>2528</v>
      </c>
      <c r="B195" s="37" t="s">
        <v>2764</v>
      </c>
    </row>
    <row r="196" spans="1:2" x14ac:dyDescent="0.25">
      <c r="A196" t="s">
        <v>2528</v>
      </c>
      <c r="B196" s="37" t="s">
        <v>2765</v>
      </c>
    </row>
    <row r="197" spans="1:2" x14ac:dyDescent="0.25">
      <c r="A197" t="s">
        <v>2528</v>
      </c>
      <c r="B197" s="37" t="s">
        <v>2766</v>
      </c>
    </row>
    <row r="198" spans="1:2" x14ac:dyDescent="0.25">
      <c r="A198" t="s">
        <v>2528</v>
      </c>
      <c r="B198" s="37" t="s">
        <v>2767</v>
      </c>
    </row>
    <row r="199" spans="1:2" x14ac:dyDescent="0.25">
      <c r="A199" t="s">
        <v>2528</v>
      </c>
      <c r="B199" s="37" t="s">
        <v>2768</v>
      </c>
    </row>
    <row r="200" spans="1:2" x14ac:dyDescent="0.25">
      <c r="A200" t="s">
        <v>2528</v>
      </c>
      <c r="B200" s="37" t="s">
        <v>2769</v>
      </c>
    </row>
    <row r="201" spans="1:2" x14ac:dyDescent="0.25">
      <c r="A201" t="s">
        <v>2528</v>
      </c>
      <c r="B201" s="37" t="s">
        <v>2770</v>
      </c>
    </row>
    <row r="202" spans="1:2" x14ac:dyDescent="0.25">
      <c r="A202" t="s">
        <v>2528</v>
      </c>
      <c r="B202" s="37" t="s">
        <v>2771</v>
      </c>
    </row>
    <row r="203" spans="1:2" x14ac:dyDescent="0.25">
      <c r="A203" t="s">
        <v>2528</v>
      </c>
      <c r="B203" s="37" t="s">
        <v>2772</v>
      </c>
    </row>
    <row r="204" spans="1:2" x14ac:dyDescent="0.25">
      <c r="A204" t="s">
        <v>2528</v>
      </c>
      <c r="B204" s="37" t="s">
        <v>2276</v>
      </c>
    </row>
    <row r="205" spans="1:2" x14ac:dyDescent="0.25">
      <c r="A205" t="s">
        <v>2528</v>
      </c>
      <c r="B205" s="37" t="s">
        <v>2773</v>
      </c>
    </row>
    <row r="206" spans="1:2" x14ac:dyDescent="0.25">
      <c r="A206" t="s">
        <v>2528</v>
      </c>
      <c r="B206" s="37" t="s">
        <v>2774</v>
      </c>
    </row>
    <row r="207" spans="1:2" x14ac:dyDescent="0.25">
      <c r="A207" t="s">
        <v>2528</v>
      </c>
      <c r="B207" s="37" t="s">
        <v>2775</v>
      </c>
    </row>
    <row r="208" spans="1:2" x14ac:dyDescent="0.25">
      <c r="A208" t="s">
        <v>2528</v>
      </c>
      <c r="B208" s="37" t="s">
        <v>2776</v>
      </c>
    </row>
    <row r="209" spans="1:2" x14ac:dyDescent="0.25">
      <c r="A209" t="s">
        <v>2528</v>
      </c>
      <c r="B209" s="37" t="s">
        <v>2777</v>
      </c>
    </row>
    <row r="210" spans="1:2" x14ac:dyDescent="0.25">
      <c r="A210" t="s">
        <v>2528</v>
      </c>
      <c r="B210" s="37" t="s">
        <v>2778</v>
      </c>
    </row>
    <row r="211" spans="1:2" x14ac:dyDescent="0.25">
      <c r="A211" t="s">
        <v>2528</v>
      </c>
      <c r="B211" s="37" t="s">
        <v>2779</v>
      </c>
    </row>
    <row r="212" spans="1:2" x14ac:dyDescent="0.25">
      <c r="A212" t="s">
        <v>2528</v>
      </c>
      <c r="B212" s="37" t="s">
        <v>2780</v>
      </c>
    </row>
    <row r="213" spans="1:2" x14ac:dyDescent="0.25">
      <c r="A213" t="s">
        <v>2528</v>
      </c>
      <c r="B213" s="37" t="s">
        <v>2781</v>
      </c>
    </row>
    <row r="214" spans="1:2" x14ac:dyDescent="0.25">
      <c r="A214" t="s">
        <v>2528</v>
      </c>
      <c r="B214" s="37" t="s">
        <v>2782</v>
      </c>
    </row>
    <row r="215" spans="1:2" x14ac:dyDescent="0.25">
      <c r="A215" t="s">
        <v>2528</v>
      </c>
      <c r="B215" s="37" t="s">
        <v>2783</v>
      </c>
    </row>
    <row r="216" spans="1:2" x14ac:dyDescent="0.25">
      <c r="A216" t="s">
        <v>2528</v>
      </c>
      <c r="B216" s="37" t="s">
        <v>2784</v>
      </c>
    </row>
    <row r="217" spans="1:2" x14ac:dyDescent="0.25">
      <c r="A217" t="s">
        <v>2528</v>
      </c>
      <c r="B217" s="37" t="s">
        <v>2785</v>
      </c>
    </row>
    <row r="218" spans="1:2" x14ac:dyDescent="0.25">
      <c r="A218" t="s">
        <v>2528</v>
      </c>
      <c r="B218" s="37" t="s">
        <v>2786</v>
      </c>
    </row>
    <row r="219" spans="1:2" x14ac:dyDescent="0.25">
      <c r="A219" t="s">
        <v>2528</v>
      </c>
      <c r="B219" s="37" t="s">
        <v>2787</v>
      </c>
    </row>
    <row r="220" spans="1:2" x14ac:dyDescent="0.25">
      <c r="A220" t="s">
        <v>2528</v>
      </c>
      <c r="B220" s="37" t="s">
        <v>2788</v>
      </c>
    </row>
    <row r="221" spans="1:2" x14ac:dyDescent="0.25">
      <c r="A221" t="s">
        <v>2528</v>
      </c>
      <c r="B221" s="37" t="s">
        <v>2789</v>
      </c>
    </row>
    <row r="222" spans="1:2" x14ac:dyDescent="0.25">
      <c r="A222" t="s">
        <v>2528</v>
      </c>
      <c r="B222" s="37" t="s">
        <v>2790</v>
      </c>
    </row>
    <row r="223" spans="1:2" x14ac:dyDescent="0.25">
      <c r="A223" t="s">
        <v>2528</v>
      </c>
      <c r="B223" s="37" t="s">
        <v>2791</v>
      </c>
    </row>
    <row r="224" spans="1:2" x14ac:dyDescent="0.25">
      <c r="A224" t="s">
        <v>2528</v>
      </c>
      <c r="B224" s="37" t="s">
        <v>2792</v>
      </c>
    </row>
    <row r="225" spans="1:2" x14ac:dyDescent="0.25">
      <c r="A225" t="s">
        <v>2528</v>
      </c>
      <c r="B225" s="37" t="s">
        <v>2793</v>
      </c>
    </row>
    <row r="226" spans="1:2" x14ac:dyDescent="0.25">
      <c r="A226" t="s">
        <v>2528</v>
      </c>
      <c r="B226" s="37" t="s">
        <v>2794</v>
      </c>
    </row>
    <row r="227" spans="1:2" x14ac:dyDescent="0.25">
      <c r="A227" t="s">
        <v>2528</v>
      </c>
      <c r="B227" s="37" t="s">
        <v>2795</v>
      </c>
    </row>
    <row r="228" spans="1:2" x14ac:dyDescent="0.25">
      <c r="A228" t="s">
        <v>2528</v>
      </c>
      <c r="B228" s="37" t="s">
        <v>2796</v>
      </c>
    </row>
    <row r="229" spans="1:2" x14ac:dyDescent="0.25">
      <c r="A229" t="s">
        <v>2528</v>
      </c>
      <c r="B229" s="37" t="s">
        <v>2797</v>
      </c>
    </row>
    <row r="230" spans="1:2" x14ac:dyDescent="0.25">
      <c r="A230" t="s">
        <v>2528</v>
      </c>
      <c r="B230" s="37" t="s">
        <v>2798</v>
      </c>
    </row>
    <row r="231" spans="1:2" x14ac:dyDescent="0.25">
      <c r="A231" t="s">
        <v>2528</v>
      </c>
      <c r="B231" s="37" t="s">
        <v>2799</v>
      </c>
    </row>
    <row r="232" spans="1:2" x14ac:dyDescent="0.25">
      <c r="A232" t="s">
        <v>2528</v>
      </c>
      <c r="B232" s="37" t="s">
        <v>2800</v>
      </c>
    </row>
    <row r="233" spans="1:2" x14ac:dyDescent="0.25">
      <c r="A233" t="s">
        <v>2528</v>
      </c>
      <c r="B233" s="37" t="s">
        <v>2801</v>
      </c>
    </row>
    <row r="234" spans="1:2" x14ac:dyDescent="0.25">
      <c r="A234" t="s">
        <v>2528</v>
      </c>
      <c r="B234" s="37" t="s">
        <v>2802</v>
      </c>
    </row>
    <row r="235" spans="1:2" x14ac:dyDescent="0.25">
      <c r="A235" t="s">
        <v>2528</v>
      </c>
      <c r="B235" s="37" t="s">
        <v>2803</v>
      </c>
    </row>
    <row r="236" spans="1:2" x14ac:dyDescent="0.25">
      <c r="A236" t="s">
        <v>2528</v>
      </c>
      <c r="B236" s="37" t="s">
        <v>2804</v>
      </c>
    </row>
    <row r="237" spans="1:2" x14ac:dyDescent="0.25">
      <c r="A237" t="s">
        <v>2528</v>
      </c>
      <c r="B237" s="37" t="s">
        <v>2805</v>
      </c>
    </row>
    <row r="238" spans="1:2" x14ac:dyDescent="0.25">
      <c r="A238" t="s">
        <v>2528</v>
      </c>
      <c r="B238" s="37" t="s">
        <v>2806</v>
      </c>
    </row>
    <row r="239" spans="1:2" x14ac:dyDescent="0.25">
      <c r="A239" t="s">
        <v>2528</v>
      </c>
      <c r="B239" s="37" t="s">
        <v>2807</v>
      </c>
    </row>
    <row r="240" spans="1:2" x14ac:dyDescent="0.25">
      <c r="A240" t="s">
        <v>2528</v>
      </c>
      <c r="B240" s="37" t="s">
        <v>2808</v>
      </c>
    </row>
    <row r="241" spans="1:2" x14ac:dyDescent="0.25">
      <c r="A241" t="s">
        <v>2528</v>
      </c>
      <c r="B241" s="37" t="s">
        <v>2809</v>
      </c>
    </row>
    <row r="242" spans="1:2" x14ac:dyDescent="0.25">
      <c r="A242" t="s">
        <v>2528</v>
      </c>
      <c r="B242" s="37" t="s">
        <v>2810</v>
      </c>
    </row>
    <row r="243" spans="1:2" x14ac:dyDescent="0.25">
      <c r="A243" t="s">
        <v>2528</v>
      </c>
      <c r="B243" s="37" t="s">
        <v>2811</v>
      </c>
    </row>
    <row r="244" spans="1:2" x14ac:dyDescent="0.25">
      <c r="A244" t="s">
        <v>2528</v>
      </c>
      <c r="B244" s="37" t="s">
        <v>2812</v>
      </c>
    </row>
    <row r="245" spans="1:2" x14ac:dyDescent="0.25">
      <c r="A245" t="s">
        <v>2528</v>
      </c>
      <c r="B245" s="37" t="s">
        <v>2813</v>
      </c>
    </row>
    <row r="246" spans="1:2" x14ac:dyDescent="0.25">
      <c r="A246" t="s">
        <v>2528</v>
      </c>
      <c r="B246" s="37" t="s">
        <v>2814</v>
      </c>
    </row>
    <row r="247" spans="1:2" x14ac:dyDescent="0.25">
      <c r="A247" t="s">
        <v>2528</v>
      </c>
      <c r="B247" s="37" t="s">
        <v>2815</v>
      </c>
    </row>
  </sheetData>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E1D81-376B-4236-AFFC-17920A1688C9}">
  <dimension ref="B2:P104"/>
  <sheetViews>
    <sheetView zoomScaleNormal="100" workbookViewId="0">
      <selection activeCell="B15" sqref="B15:C15"/>
    </sheetView>
  </sheetViews>
  <sheetFormatPr defaultRowHeight="15" x14ac:dyDescent="0.25"/>
  <cols>
    <col min="2" max="2" width="20" customWidth="1"/>
    <col min="3" max="3" width="15" customWidth="1"/>
    <col min="5" max="5" width="36.7109375" customWidth="1"/>
    <col min="7" max="7" width="34.42578125" customWidth="1"/>
    <col min="8" max="8" width="15.42578125" customWidth="1"/>
    <col min="10" max="10" width="15.42578125" customWidth="1"/>
    <col min="11" max="11" width="20.28515625" customWidth="1"/>
    <col min="12" max="12" width="18.28515625" customWidth="1"/>
    <col min="14" max="14" width="48.7109375" customWidth="1"/>
    <col min="16" max="16" width="43.28515625" customWidth="1"/>
  </cols>
  <sheetData>
    <row r="2" spans="2:16" s="38" customFormat="1" ht="48" customHeight="1" x14ac:dyDescent="0.25">
      <c r="B2" s="44" t="s">
        <v>2503</v>
      </c>
      <c r="C2" s="44"/>
      <c r="E2" s="39" t="s">
        <v>2509</v>
      </c>
      <c r="G2" s="45" t="s">
        <v>201</v>
      </c>
      <c r="H2" s="45"/>
      <c r="J2" s="46" t="s">
        <v>287</v>
      </c>
      <c r="K2" s="46"/>
      <c r="L2" s="46"/>
      <c r="N2" s="40" t="s">
        <v>2523</v>
      </c>
      <c r="P2" s="41" t="s">
        <v>2526</v>
      </c>
    </row>
    <row r="3" spans="2:16" ht="17.25" customHeight="1" x14ac:dyDescent="0.25">
      <c r="B3" s="3" t="s">
        <v>4</v>
      </c>
      <c r="C3" s="29" t="s">
        <v>2502</v>
      </c>
      <c r="E3" s="5" t="s">
        <v>69</v>
      </c>
      <c r="G3" s="30" t="s">
        <v>120</v>
      </c>
      <c r="H3" s="31" t="s">
        <v>2502</v>
      </c>
      <c r="J3" s="34" t="s">
        <v>46</v>
      </c>
      <c r="K3" s="35" t="s">
        <v>2502</v>
      </c>
      <c r="L3" s="34" t="s">
        <v>2522</v>
      </c>
      <c r="N3" s="36" t="s">
        <v>3</v>
      </c>
      <c r="P3" s="37" t="s">
        <v>2</v>
      </c>
    </row>
    <row r="4" spans="2:16" ht="17.25" customHeight="1" x14ac:dyDescent="0.25">
      <c r="B4" s="3" t="s">
        <v>99</v>
      </c>
      <c r="C4" s="29" t="s">
        <v>2502</v>
      </c>
      <c r="E4" s="5" t="s">
        <v>115</v>
      </c>
      <c r="G4" s="30" t="s">
        <v>132</v>
      </c>
      <c r="H4" s="31" t="s">
        <v>2502</v>
      </c>
      <c r="J4" s="34" t="s">
        <v>21</v>
      </c>
      <c r="K4" s="35" t="s">
        <v>2502</v>
      </c>
      <c r="L4" s="34" t="s">
        <v>2522</v>
      </c>
      <c r="N4" s="36" t="s">
        <v>106</v>
      </c>
      <c r="P4" s="37" t="s">
        <v>57</v>
      </c>
    </row>
    <row r="5" spans="2:16" ht="17.25" customHeight="1" x14ac:dyDescent="0.25">
      <c r="B5" s="3" t="s">
        <v>54</v>
      </c>
      <c r="C5" s="29" t="s">
        <v>2502</v>
      </c>
      <c r="E5" s="5" t="s">
        <v>20</v>
      </c>
      <c r="G5" s="30" t="s">
        <v>31</v>
      </c>
      <c r="H5" s="31" t="s">
        <v>2502</v>
      </c>
      <c r="J5" s="34" t="s">
        <v>24</v>
      </c>
      <c r="K5" s="35" t="s">
        <v>2502</v>
      </c>
      <c r="L5" s="34" t="s">
        <v>2522</v>
      </c>
      <c r="N5" s="36" t="s">
        <v>105</v>
      </c>
      <c r="P5" s="37" t="s">
        <v>23</v>
      </c>
    </row>
    <row r="6" spans="2:16" ht="17.25" customHeight="1" x14ac:dyDescent="0.25">
      <c r="B6" s="3" t="s">
        <v>7</v>
      </c>
      <c r="C6" s="29" t="s">
        <v>2505</v>
      </c>
      <c r="E6" s="5" t="s">
        <v>122</v>
      </c>
      <c r="G6" s="30" t="s">
        <v>103</v>
      </c>
      <c r="H6" s="31" t="s">
        <v>2502</v>
      </c>
      <c r="J6" s="34" t="s">
        <v>67</v>
      </c>
      <c r="K6" s="35" t="s">
        <v>2502</v>
      </c>
      <c r="L6" s="34" t="s">
        <v>2522</v>
      </c>
      <c r="N6" s="36" t="s">
        <v>124</v>
      </c>
      <c r="P6" s="37" t="s">
        <v>71</v>
      </c>
    </row>
    <row r="7" spans="2:16" ht="17.25" customHeight="1" x14ac:dyDescent="0.25">
      <c r="B7" s="3" t="s">
        <v>15</v>
      </c>
      <c r="C7" s="29" t="s">
        <v>2505</v>
      </c>
      <c r="E7" s="5" t="s">
        <v>127</v>
      </c>
      <c r="G7" s="30" t="s">
        <v>92</v>
      </c>
      <c r="H7" s="31" t="s">
        <v>2502</v>
      </c>
      <c r="J7" s="35" t="s">
        <v>32</v>
      </c>
      <c r="K7" s="35" t="s">
        <v>2502</v>
      </c>
      <c r="L7" s="34" t="s">
        <v>2522</v>
      </c>
      <c r="N7" s="36" t="s">
        <v>123</v>
      </c>
      <c r="P7" s="37" t="s">
        <v>5</v>
      </c>
    </row>
    <row r="8" spans="2:16" ht="17.25" customHeight="1" x14ac:dyDescent="0.25">
      <c r="B8" s="3" t="s">
        <v>9</v>
      </c>
      <c r="C8" s="29" t="s">
        <v>2505</v>
      </c>
      <c r="E8" s="5" t="s">
        <v>118</v>
      </c>
      <c r="G8" s="30" t="s">
        <v>133</v>
      </c>
      <c r="H8" s="31" t="s">
        <v>2502</v>
      </c>
      <c r="J8" s="34" t="s">
        <v>8</v>
      </c>
      <c r="K8" s="35" t="s">
        <v>2505</v>
      </c>
      <c r="L8" s="34" t="s">
        <v>2522</v>
      </c>
      <c r="N8" s="36" t="s">
        <v>121</v>
      </c>
      <c r="P8" s="37" t="s">
        <v>98</v>
      </c>
    </row>
    <row r="9" spans="2:16" ht="17.25" customHeight="1" x14ac:dyDescent="0.25">
      <c r="B9" s="3" t="s">
        <v>36</v>
      </c>
      <c r="C9" s="29" t="s">
        <v>2505</v>
      </c>
      <c r="E9" s="5" t="s">
        <v>74</v>
      </c>
      <c r="G9" s="30" t="s">
        <v>76</v>
      </c>
      <c r="H9" s="31" t="s">
        <v>2502</v>
      </c>
      <c r="J9" s="34" t="s">
        <v>16</v>
      </c>
      <c r="K9" s="35" t="s">
        <v>2505</v>
      </c>
      <c r="L9" s="34" t="s">
        <v>2522</v>
      </c>
      <c r="N9" s="36" t="s">
        <v>130</v>
      </c>
      <c r="P9" s="37" t="s">
        <v>58</v>
      </c>
    </row>
    <row r="10" spans="2:16" ht="17.25" customHeight="1" x14ac:dyDescent="0.25">
      <c r="B10" s="3" t="s">
        <v>42</v>
      </c>
      <c r="C10" s="29" t="s">
        <v>2505</v>
      </c>
      <c r="E10" s="5" t="s">
        <v>10</v>
      </c>
      <c r="G10" s="30" t="s">
        <v>135</v>
      </c>
      <c r="H10" s="31" t="s">
        <v>2502</v>
      </c>
      <c r="J10" s="34" t="s">
        <v>33</v>
      </c>
      <c r="K10" s="35" t="s">
        <v>2505</v>
      </c>
      <c r="L10" s="34" t="s">
        <v>2522</v>
      </c>
      <c r="N10" s="36" t="s">
        <v>113</v>
      </c>
      <c r="P10" s="37" t="s">
        <v>80</v>
      </c>
    </row>
    <row r="11" spans="2:16" ht="17.25" customHeight="1" x14ac:dyDescent="0.25">
      <c r="B11" s="3" t="s">
        <v>50</v>
      </c>
      <c r="C11" s="29" t="s">
        <v>2505</v>
      </c>
      <c r="E11" s="5" t="s">
        <v>51</v>
      </c>
      <c r="G11" s="30" t="s">
        <v>1</v>
      </c>
      <c r="H11" s="31" t="s">
        <v>2502</v>
      </c>
      <c r="J11" s="34" t="s">
        <v>47</v>
      </c>
      <c r="K11" s="35" t="s">
        <v>2505</v>
      </c>
      <c r="L11" s="34" t="s">
        <v>2522</v>
      </c>
      <c r="N11" s="36" t="s">
        <v>134</v>
      </c>
      <c r="P11" s="37" t="s">
        <v>87</v>
      </c>
    </row>
    <row r="12" spans="2:16" ht="17.25" customHeight="1" x14ac:dyDescent="0.25">
      <c r="B12" s="3" t="s">
        <v>88</v>
      </c>
      <c r="C12" s="29" t="s">
        <v>2505</v>
      </c>
      <c r="G12" s="30" t="s">
        <v>26</v>
      </c>
      <c r="H12" s="31" t="s">
        <v>2502</v>
      </c>
      <c r="J12" s="34" t="s">
        <v>78</v>
      </c>
      <c r="K12" s="35" t="s">
        <v>2505</v>
      </c>
      <c r="L12" s="34" t="s">
        <v>2524</v>
      </c>
      <c r="N12" s="36" t="s">
        <v>108</v>
      </c>
      <c r="P12" s="37" t="s">
        <v>91</v>
      </c>
    </row>
    <row r="13" spans="2:16" x14ac:dyDescent="0.25">
      <c r="C13" s="20"/>
      <c r="G13" s="30" t="s">
        <v>0</v>
      </c>
      <c r="H13" s="31" t="s">
        <v>2502</v>
      </c>
      <c r="J13" s="34" t="s">
        <v>22</v>
      </c>
      <c r="K13" s="35" t="s">
        <v>2505</v>
      </c>
      <c r="L13" s="34" t="s">
        <v>2524</v>
      </c>
      <c r="N13" s="36" t="s">
        <v>125</v>
      </c>
      <c r="P13" s="37" t="s">
        <v>90</v>
      </c>
    </row>
    <row r="14" spans="2:16" x14ac:dyDescent="0.25">
      <c r="E14" s="42" t="s">
        <v>2506</v>
      </c>
      <c r="G14" s="30" t="s">
        <v>116</v>
      </c>
      <c r="H14" s="31" t="s">
        <v>2502</v>
      </c>
      <c r="J14" s="34" t="s">
        <v>77</v>
      </c>
      <c r="K14" s="35" t="s">
        <v>2505</v>
      </c>
      <c r="L14" s="34" t="s">
        <v>2524</v>
      </c>
      <c r="N14" s="36" t="s">
        <v>107</v>
      </c>
      <c r="P14" s="37" t="s">
        <v>100</v>
      </c>
    </row>
    <row r="15" spans="2:16" x14ac:dyDescent="0.25">
      <c r="B15" s="47" t="s">
        <v>2508</v>
      </c>
      <c r="C15" s="47"/>
      <c r="E15" s="32" t="s">
        <v>126</v>
      </c>
      <c r="G15" s="31" t="s">
        <v>102</v>
      </c>
      <c r="H15" s="31" t="s">
        <v>2502</v>
      </c>
      <c r="N15" s="36" t="s">
        <v>110</v>
      </c>
      <c r="P15" s="37" t="s">
        <v>89</v>
      </c>
    </row>
    <row r="16" spans="2:16" x14ac:dyDescent="0.25">
      <c r="B16" s="8" t="s">
        <v>19</v>
      </c>
      <c r="C16" s="8" t="s">
        <v>2502</v>
      </c>
      <c r="E16" s="32" t="s">
        <v>109</v>
      </c>
      <c r="G16" s="31" t="s">
        <v>82</v>
      </c>
      <c r="H16" s="31" t="s">
        <v>2502</v>
      </c>
      <c r="K16" s="20"/>
      <c r="N16" s="36" t="s">
        <v>114</v>
      </c>
      <c r="P16" s="37" t="s">
        <v>104</v>
      </c>
    </row>
    <row r="17" spans="2:16" ht="36.75" customHeight="1" x14ac:dyDescent="0.25">
      <c r="B17" s="8" t="s">
        <v>66</v>
      </c>
      <c r="C17" s="8" t="s">
        <v>2502</v>
      </c>
      <c r="E17" s="32" t="s">
        <v>44</v>
      </c>
      <c r="G17" s="31" t="s">
        <v>111</v>
      </c>
      <c r="H17" s="31" t="s">
        <v>2502</v>
      </c>
      <c r="K17" s="20"/>
      <c r="N17" s="36" t="s">
        <v>94</v>
      </c>
      <c r="P17" s="37" t="s">
        <v>35</v>
      </c>
    </row>
    <row r="18" spans="2:16" x14ac:dyDescent="0.25">
      <c r="B18" s="8" t="s">
        <v>25</v>
      </c>
      <c r="C18" s="33" t="s">
        <v>2505</v>
      </c>
      <c r="E18" s="32" t="s">
        <v>18</v>
      </c>
      <c r="G18" s="30" t="s">
        <v>14</v>
      </c>
      <c r="H18" s="31" t="s">
        <v>2502</v>
      </c>
      <c r="K18" s="20"/>
      <c r="N18" s="36" t="s">
        <v>81</v>
      </c>
      <c r="P18" s="37" t="s">
        <v>263</v>
      </c>
    </row>
    <row r="19" spans="2:16" x14ac:dyDescent="0.25">
      <c r="E19" s="32" t="s">
        <v>119</v>
      </c>
      <c r="G19" s="30" t="s">
        <v>131</v>
      </c>
      <c r="H19" s="31" t="s">
        <v>2502</v>
      </c>
      <c r="N19" s="36" t="s">
        <v>97</v>
      </c>
      <c r="P19" s="37" t="s">
        <v>318</v>
      </c>
    </row>
    <row r="20" spans="2:16" x14ac:dyDescent="0.25">
      <c r="E20" s="32" t="s">
        <v>1064</v>
      </c>
      <c r="G20" s="30" t="s">
        <v>13</v>
      </c>
      <c r="H20" s="31" t="s">
        <v>2505</v>
      </c>
      <c r="N20" s="36" t="s">
        <v>101</v>
      </c>
      <c r="P20" s="37" t="s">
        <v>29</v>
      </c>
    </row>
    <row r="21" spans="2:16" x14ac:dyDescent="0.25">
      <c r="G21" s="30" t="s">
        <v>53</v>
      </c>
      <c r="H21" s="31" t="s">
        <v>2505</v>
      </c>
      <c r="N21" s="36" t="s">
        <v>30</v>
      </c>
      <c r="P21" s="37" t="s">
        <v>354</v>
      </c>
    </row>
    <row r="22" spans="2:16" x14ac:dyDescent="0.25">
      <c r="G22" s="30" t="s">
        <v>48</v>
      </c>
      <c r="H22" s="31" t="s">
        <v>2505</v>
      </c>
      <c r="N22" s="36" t="s">
        <v>83</v>
      </c>
      <c r="P22" s="37" t="s">
        <v>397</v>
      </c>
    </row>
    <row r="23" spans="2:16" x14ac:dyDescent="0.25">
      <c r="N23" s="36" t="s">
        <v>64</v>
      </c>
      <c r="P23" s="37" t="s">
        <v>404</v>
      </c>
    </row>
    <row r="24" spans="2:16" x14ac:dyDescent="0.25">
      <c r="N24" s="36" t="s">
        <v>65</v>
      </c>
      <c r="P24" s="37" t="s">
        <v>408</v>
      </c>
    </row>
    <row r="25" spans="2:16" x14ac:dyDescent="0.25">
      <c r="N25" s="36" t="s">
        <v>70</v>
      </c>
      <c r="P25" s="37" t="s">
        <v>413</v>
      </c>
    </row>
    <row r="26" spans="2:16" x14ac:dyDescent="0.25">
      <c r="N26" s="36" t="s">
        <v>72</v>
      </c>
      <c r="P26" s="37" t="s">
        <v>422</v>
      </c>
    </row>
    <row r="27" spans="2:16" x14ac:dyDescent="0.25">
      <c r="N27" s="36" t="s">
        <v>86</v>
      </c>
      <c r="P27" s="37" t="s">
        <v>435</v>
      </c>
    </row>
    <row r="28" spans="2:16" x14ac:dyDescent="0.25">
      <c r="N28" s="36" t="s">
        <v>28</v>
      </c>
      <c r="P28" s="37" t="s">
        <v>458</v>
      </c>
    </row>
    <row r="29" spans="2:16" x14ac:dyDescent="0.25">
      <c r="N29" s="36" t="s">
        <v>84</v>
      </c>
      <c r="P29" s="37" t="s">
        <v>490</v>
      </c>
    </row>
    <row r="30" spans="2:16" x14ac:dyDescent="0.25">
      <c r="N30" s="36" t="s">
        <v>178</v>
      </c>
      <c r="P30" s="37" t="s">
        <v>505</v>
      </c>
    </row>
    <row r="31" spans="2:16" x14ac:dyDescent="0.25">
      <c r="N31" s="36" t="s">
        <v>49</v>
      </c>
      <c r="P31" s="37" t="s">
        <v>506</v>
      </c>
    </row>
    <row r="32" spans="2:16" x14ac:dyDescent="0.25">
      <c r="N32" s="36" t="s">
        <v>43</v>
      </c>
      <c r="P32" s="37" t="s">
        <v>542</v>
      </c>
    </row>
    <row r="33" spans="14:16" x14ac:dyDescent="0.25">
      <c r="N33" s="36" t="s">
        <v>179</v>
      </c>
      <c r="P33" s="37" t="s">
        <v>575</v>
      </c>
    </row>
    <row r="34" spans="14:16" x14ac:dyDescent="0.25">
      <c r="N34" s="36" t="s">
        <v>61</v>
      </c>
      <c r="P34" s="37" t="s">
        <v>645</v>
      </c>
    </row>
    <row r="35" spans="14:16" x14ac:dyDescent="0.25">
      <c r="N35" s="36" t="s">
        <v>27</v>
      </c>
      <c r="P35" s="37" t="s">
        <v>709</v>
      </c>
    </row>
    <row r="36" spans="14:16" x14ac:dyDescent="0.25">
      <c r="N36" s="36" t="s">
        <v>179</v>
      </c>
      <c r="P36" s="37" t="s">
        <v>719</v>
      </c>
    </row>
    <row r="37" spans="14:16" x14ac:dyDescent="0.25">
      <c r="P37" s="37" t="s">
        <v>729</v>
      </c>
    </row>
    <row r="38" spans="14:16" x14ac:dyDescent="0.25">
      <c r="P38" s="37" t="s">
        <v>738</v>
      </c>
    </row>
    <row r="39" spans="14:16" x14ac:dyDescent="0.25">
      <c r="P39" s="37" t="s">
        <v>751</v>
      </c>
    </row>
    <row r="40" spans="14:16" x14ac:dyDescent="0.25">
      <c r="P40" s="37" t="s">
        <v>789</v>
      </c>
    </row>
    <row r="41" spans="14:16" x14ac:dyDescent="0.25">
      <c r="P41" s="37" t="s">
        <v>800</v>
      </c>
    </row>
    <row r="42" spans="14:16" x14ac:dyDescent="0.25">
      <c r="P42" s="37" t="s">
        <v>852</v>
      </c>
    </row>
    <row r="43" spans="14:16" x14ac:dyDescent="0.25">
      <c r="P43" s="37" t="s">
        <v>868</v>
      </c>
    </row>
    <row r="44" spans="14:16" x14ac:dyDescent="0.25">
      <c r="P44" s="37" t="s">
        <v>887</v>
      </c>
    </row>
    <row r="45" spans="14:16" x14ac:dyDescent="0.25">
      <c r="P45" s="37" t="s">
        <v>966</v>
      </c>
    </row>
    <row r="46" spans="14:16" x14ac:dyDescent="0.25">
      <c r="P46" s="37" t="s">
        <v>968</v>
      </c>
    </row>
    <row r="47" spans="14:16" x14ac:dyDescent="0.25">
      <c r="P47" s="37" t="s">
        <v>996</v>
      </c>
    </row>
    <row r="48" spans="14:16" x14ac:dyDescent="0.25">
      <c r="P48" s="37" t="s">
        <v>1010</v>
      </c>
    </row>
    <row r="49" spans="16:16" x14ac:dyDescent="0.25">
      <c r="P49" s="37" t="s">
        <v>1049</v>
      </c>
    </row>
    <row r="50" spans="16:16" x14ac:dyDescent="0.25">
      <c r="P50" s="37" t="s">
        <v>1066</v>
      </c>
    </row>
    <row r="51" spans="16:16" x14ac:dyDescent="0.25">
      <c r="P51" s="37" t="s">
        <v>1111</v>
      </c>
    </row>
    <row r="52" spans="16:16" x14ac:dyDescent="0.25">
      <c r="P52" s="37" t="s">
        <v>1147</v>
      </c>
    </row>
    <row r="53" spans="16:16" x14ac:dyDescent="0.25">
      <c r="P53" s="37" t="s">
        <v>1178</v>
      </c>
    </row>
    <row r="54" spans="16:16" x14ac:dyDescent="0.25">
      <c r="P54" s="37" t="s">
        <v>1184</v>
      </c>
    </row>
    <row r="55" spans="16:16" x14ac:dyDescent="0.25">
      <c r="P55" s="37" t="s">
        <v>1195</v>
      </c>
    </row>
    <row r="56" spans="16:16" x14ac:dyDescent="0.25">
      <c r="P56" s="37" t="s">
        <v>1202</v>
      </c>
    </row>
    <row r="57" spans="16:16" x14ac:dyDescent="0.25">
      <c r="P57" s="37" t="s">
        <v>1212</v>
      </c>
    </row>
    <row r="58" spans="16:16" x14ac:dyDescent="0.25">
      <c r="P58" s="37" t="s">
        <v>1231</v>
      </c>
    </row>
    <row r="59" spans="16:16" x14ac:dyDescent="0.25">
      <c r="P59" s="37" t="s">
        <v>1256</v>
      </c>
    </row>
    <row r="60" spans="16:16" x14ac:dyDescent="0.25">
      <c r="P60" s="37" t="s">
        <v>1305</v>
      </c>
    </row>
    <row r="61" spans="16:16" x14ac:dyDescent="0.25">
      <c r="P61" s="37" t="s">
        <v>1307</v>
      </c>
    </row>
    <row r="62" spans="16:16" x14ac:dyDescent="0.25">
      <c r="P62" s="37" t="s">
        <v>1310</v>
      </c>
    </row>
    <row r="63" spans="16:16" x14ac:dyDescent="0.25">
      <c r="P63" s="37" t="s">
        <v>1311</v>
      </c>
    </row>
    <row r="64" spans="16:16" x14ac:dyDescent="0.25">
      <c r="P64" s="37" t="s">
        <v>1319</v>
      </c>
    </row>
    <row r="65" spans="16:16" x14ac:dyDescent="0.25">
      <c r="P65" s="37" t="s">
        <v>1331</v>
      </c>
    </row>
    <row r="66" spans="16:16" x14ac:dyDescent="0.25">
      <c r="P66" s="37" t="s">
        <v>1349</v>
      </c>
    </row>
    <row r="67" spans="16:16" x14ac:dyDescent="0.25">
      <c r="P67" s="37" t="s">
        <v>1351</v>
      </c>
    </row>
    <row r="68" spans="16:16" x14ac:dyDescent="0.25">
      <c r="P68" s="37" t="s">
        <v>1371</v>
      </c>
    </row>
    <row r="69" spans="16:16" x14ac:dyDescent="0.25">
      <c r="P69" s="37" t="s">
        <v>1427</v>
      </c>
    </row>
    <row r="70" spans="16:16" x14ac:dyDescent="0.25">
      <c r="P70" s="37" t="s">
        <v>1434</v>
      </c>
    </row>
    <row r="71" spans="16:16" x14ac:dyDescent="0.25">
      <c r="P71" s="37" t="s">
        <v>1507</v>
      </c>
    </row>
    <row r="72" spans="16:16" x14ac:dyDescent="0.25">
      <c r="P72" s="37" t="s">
        <v>1536</v>
      </c>
    </row>
    <row r="73" spans="16:16" x14ac:dyDescent="0.25">
      <c r="P73" s="37" t="s">
        <v>1542</v>
      </c>
    </row>
    <row r="74" spans="16:16" x14ac:dyDescent="0.25">
      <c r="P74" s="37" t="s">
        <v>1572</v>
      </c>
    </row>
    <row r="75" spans="16:16" x14ac:dyDescent="0.25">
      <c r="P75" s="37" t="s">
        <v>1583</v>
      </c>
    </row>
    <row r="76" spans="16:16" x14ac:dyDescent="0.25">
      <c r="P76" s="37" t="s">
        <v>1628</v>
      </c>
    </row>
    <row r="77" spans="16:16" x14ac:dyDescent="0.25">
      <c r="P77" s="37" t="s">
        <v>1629</v>
      </c>
    </row>
    <row r="78" spans="16:16" x14ac:dyDescent="0.25">
      <c r="P78" s="37" t="s">
        <v>1637</v>
      </c>
    </row>
    <row r="79" spans="16:16" x14ac:dyDescent="0.25">
      <c r="P79" s="37" t="s">
        <v>1639</v>
      </c>
    </row>
    <row r="80" spans="16:16" x14ac:dyDescent="0.25">
      <c r="P80" s="37" t="s">
        <v>1648</v>
      </c>
    </row>
    <row r="81" spans="16:16" x14ac:dyDescent="0.25">
      <c r="P81" s="37" t="s">
        <v>1649</v>
      </c>
    </row>
    <row r="82" spans="16:16" x14ac:dyDescent="0.25">
      <c r="P82" s="37" t="s">
        <v>1681</v>
      </c>
    </row>
    <row r="83" spans="16:16" x14ac:dyDescent="0.25">
      <c r="P83" s="37" t="s">
        <v>1688</v>
      </c>
    </row>
    <row r="84" spans="16:16" x14ac:dyDescent="0.25">
      <c r="P84" s="37" t="s">
        <v>1689</v>
      </c>
    </row>
    <row r="85" spans="16:16" x14ac:dyDescent="0.25">
      <c r="P85" s="37" t="s">
        <v>1725</v>
      </c>
    </row>
    <row r="86" spans="16:16" x14ac:dyDescent="0.25">
      <c r="P86" s="37" t="s">
        <v>1823</v>
      </c>
    </row>
    <row r="87" spans="16:16" x14ac:dyDescent="0.25">
      <c r="P87" s="37" t="s">
        <v>1824</v>
      </c>
    </row>
    <row r="88" spans="16:16" x14ac:dyDescent="0.25">
      <c r="P88" s="37" t="s">
        <v>1855</v>
      </c>
    </row>
    <row r="89" spans="16:16" x14ac:dyDescent="0.25">
      <c r="P89" s="37" t="s">
        <v>1927</v>
      </c>
    </row>
    <row r="90" spans="16:16" x14ac:dyDescent="0.25">
      <c r="P90" s="37" t="s">
        <v>1986</v>
      </c>
    </row>
    <row r="91" spans="16:16" x14ac:dyDescent="0.25">
      <c r="P91" s="37" t="s">
        <v>1997</v>
      </c>
    </row>
    <row r="92" spans="16:16" x14ac:dyDescent="0.25">
      <c r="P92" s="37" t="s">
        <v>2025</v>
      </c>
    </row>
    <row r="93" spans="16:16" x14ac:dyDescent="0.25">
      <c r="P93" s="37" t="s">
        <v>2026</v>
      </c>
    </row>
    <row r="94" spans="16:16" x14ac:dyDescent="0.25">
      <c r="P94" s="37" t="s">
        <v>2142</v>
      </c>
    </row>
    <row r="95" spans="16:16" x14ac:dyDescent="0.25">
      <c r="P95" s="37" t="s">
        <v>2223</v>
      </c>
    </row>
    <row r="96" spans="16:16" x14ac:dyDescent="0.25">
      <c r="P96" s="37" t="s">
        <v>2224</v>
      </c>
    </row>
    <row r="97" spans="16:16" x14ac:dyDescent="0.25">
      <c r="P97" s="37" t="s">
        <v>2229</v>
      </c>
    </row>
    <row r="98" spans="16:16" x14ac:dyDescent="0.25">
      <c r="P98" s="37" t="s">
        <v>2247</v>
      </c>
    </row>
    <row r="99" spans="16:16" x14ac:dyDescent="0.25">
      <c r="P99" s="37" t="s">
        <v>2270</v>
      </c>
    </row>
    <row r="100" spans="16:16" x14ac:dyDescent="0.25">
      <c r="P100" s="37" t="s">
        <v>2276</v>
      </c>
    </row>
    <row r="101" spans="16:16" x14ac:dyDescent="0.25">
      <c r="P101" s="37" t="s">
        <v>2282</v>
      </c>
    </row>
    <row r="102" spans="16:16" x14ac:dyDescent="0.25">
      <c r="P102" s="37" t="s">
        <v>2369</v>
      </c>
    </row>
    <row r="103" spans="16:16" x14ac:dyDescent="0.25">
      <c r="P103" s="37" t="s">
        <v>2393</v>
      </c>
    </row>
    <row r="104" spans="16:16" x14ac:dyDescent="0.25">
      <c r="P104" s="37" t="s">
        <v>6</v>
      </c>
    </row>
  </sheetData>
  <mergeCells count="4">
    <mergeCell ref="B2:C2"/>
    <mergeCell ref="G2:H2"/>
    <mergeCell ref="J2:L2"/>
    <mergeCell ref="B15:C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6948-CA63-4385-8039-12651E59A281}">
  <dimension ref="B1:I135"/>
  <sheetViews>
    <sheetView zoomScale="85" zoomScaleNormal="85" workbookViewId="0">
      <selection activeCell="B80" sqref="B80"/>
    </sheetView>
  </sheetViews>
  <sheetFormatPr defaultRowHeight="15" x14ac:dyDescent="0.25"/>
  <cols>
    <col min="2" max="2" width="37" customWidth="1"/>
    <col min="3" max="3" width="30.42578125" customWidth="1"/>
    <col min="4" max="4" width="34.42578125" style="20" customWidth="1"/>
    <col min="5" max="8" width="31.28515625" customWidth="1"/>
    <col min="9" max="9" width="57.7109375" style="20" customWidth="1"/>
  </cols>
  <sheetData>
    <row r="1" spans="2:9" ht="57.75" customHeight="1" x14ac:dyDescent="0.25">
      <c r="B1" s="27" t="s">
        <v>2512</v>
      </c>
      <c r="C1" s="27" t="s">
        <v>2474</v>
      </c>
      <c r="D1" s="27" t="s">
        <v>2475</v>
      </c>
      <c r="E1" s="27" t="s">
        <v>2511</v>
      </c>
      <c r="F1" s="27" t="s">
        <v>2507</v>
      </c>
      <c r="G1" s="27" t="s">
        <v>2510</v>
      </c>
      <c r="H1" s="27" t="s">
        <v>2519</v>
      </c>
      <c r="I1" s="27" t="s">
        <v>2478</v>
      </c>
    </row>
    <row r="2" spans="2:9" ht="45" x14ac:dyDescent="0.25">
      <c r="B2" t="s">
        <v>2</v>
      </c>
      <c r="C2" t="str">
        <f>VLOOKUP(B2,'previous classification'!$C$2:D369,2,0)</f>
        <v>Fentanyl and Fentanyl-related</v>
      </c>
      <c r="D2" s="20" t="s">
        <v>191</v>
      </c>
      <c r="E2" s="20" t="s">
        <v>191</v>
      </c>
      <c r="F2" s="20" t="s">
        <v>191</v>
      </c>
      <c r="G2" s="20" t="s">
        <v>2521</v>
      </c>
      <c r="H2" s="20" t="s">
        <v>2513</v>
      </c>
      <c r="I2"/>
    </row>
    <row r="3" spans="2:9" x14ac:dyDescent="0.25">
      <c r="B3" t="s">
        <v>120</v>
      </c>
      <c r="C3" t="e">
        <f>VLOOKUP(B3,'previous classification'!$C$2:D343,2,0)</f>
        <v>#N/A</v>
      </c>
      <c r="D3" s="20" t="s">
        <v>224</v>
      </c>
      <c r="E3" s="20" t="s">
        <v>2483</v>
      </c>
      <c r="F3" s="20" t="s">
        <v>201</v>
      </c>
      <c r="G3" s="20" t="s">
        <v>2502</v>
      </c>
      <c r="H3" s="20" t="s">
        <v>2513</v>
      </c>
      <c r="I3"/>
    </row>
    <row r="4" spans="2:9" x14ac:dyDescent="0.25">
      <c r="B4" t="s">
        <v>127</v>
      </c>
      <c r="C4" t="e">
        <f>VLOOKUP(B4,'previous classification'!$C$2:D386,2,0)</f>
        <v>#N/A</v>
      </c>
      <c r="D4" s="20" t="s">
        <v>230</v>
      </c>
      <c r="E4" t="s">
        <v>129</v>
      </c>
      <c r="F4" s="20" t="s">
        <v>2509</v>
      </c>
      <c r="G4" s="20" t="s">
        <v>2502</v>
      </c>
      <c r="H4" s="20" t="s">
        <v>2513</v>
      </c>
      <c r="I4"/>
    </row>
    <row r="5" spans="2:9" x14ac:dyDescent="0.25">
      <c r="B5" t="s">
        <v>115</v>
      </c>
      <c r="C5" t="e">
        <f>VLOOKUP(B5,'previous classification'!$C$2:D361,2,0)</f>
        <v>#N/A</v>
      </c>
      <c r="D5" s="20" t="s">
        <v>230</v>
      </c>
      <c r="E5" t="s">
        <v>129</v>
      </c>
      <c r="F5" s="20" t="s">
        <v>2509</v>
      </c>
      <c r="G5" s="20" t="s">
        <v>2502</v>
      </c>
      <c r="H5" s="20" t="s">
        <v>2513</v>
      </c>
      <c r="I5"/>
    </row>
    <row r="6" spans="2:9" ht="30" x14ac:dyDescent="0.25">
      <c r="B6" t="s">
        <v>126</v>
      </c>
      <c r="C6" t="e">
        <f>VLOOKUP(B6,'previous classification'!$C$2:D385,2,0)</f>
        <v>#N/A</v>
      </c>
      <c r="D6" s="20" t="s">
        <v>184</v>
      </c>
      <c r="E6" s="20" t="s">
        <v>129</v>
      </c>
      <c r="F6" s="20" t="s">
        <v>2506</v>
      </c>
      <c r="G6" s="20" t="s">
        <v>2502</v>
      </c>
      <c r="H6" s="20" t="s">
        <v>2513</v>
      </c>
      <c r="I6"/>
    </row>
    <row r="7" spans="2:9" x14ac:dyDescent="0.25">
      <c r="B7" t="s">
        <v>66</v>
      </c>
      <c r="C7" t="e">
        <f>VLOOKUP(B7,'previous classification'!$C$2:D448,2,0)</f>
        <v>#N/A</v>
      </c>
      <c r="D7" s="20" t="s">
        <v>209</v>
      </c>
      <c r="E7" t="s">
        <v>129</v>
      </c>
      <c r="F7" s="20" t="s">
        <v>2508</v>
      </c>
      <c r="G7" s="20" t="s">
        <v>2502</v>
      </c>
      <c r="H7" s="20" t="s">
        <v>2513</v>
      </c>
      <c r="I7" t="s">
        <v>2485</v>
      </c>
    </row>
    <row r="8" spans="2:9" x14ac:dyDescent="0.25">
      <c r="B8" t="s">
        <v>104</v>
      </c>
      <c r="C8" t="str">
        <f>VLOOKUP(B8,'previous classification'!$C$2:D411,2,0)</f>
        <v>Fentanyl and Fentanyl-related</v>
      </c>
      <c r="D8" s="20" t="s">
        <v>191</v>
      </c>
      <c r="E8" s="20" t="s">
        <v>191</v>
      </c>
      <c r="F8" s="20" t="s">
        <v>191</v>
      </c>
      <c r="G8" s="20" t="s">
        <v>2502</v>
      </c>
      <c r="H8" s="20" t="s">
        <v>2513</v>
      </c>
      <c r="I8"/>
    </row>
    <row r="9" spans="2:9" x14ac:dyDescent="0.25">
      <c r="B9" t="s">
        <v>6</v>
      </c>
      <c r="C9" t="e">
        <f>VLOOKUP(B9,'previous classification'!$C$2:D450,2,0)</f>
        <v>#N/A</v>
      </c>
      <c r="D9" s="20" t="s">
        <v>191</v>
      </c>
      <c r="E9" s="20" t="s">
        <v>191</v>
      </c>
      <c r="F9" s="20" t="s">
        <v>191</v>
      </c>
      <c r="G9" s="20" t="s">
        <v>2502</v>
      </c>
      <c r="H9" s="20" t="s">
        <v>2513</v>
      </c>
      <c r="I9"/>
    </row>
    <row r="10" spans="2:9" x14ac:dyDescent="0.25">
      <c r="B10" t="s">
        <v>91</v>
      </c>
      <c r="C10" t="str">
        <f>VLOOKUP(B10,'previous classification'!$C$2:D408,2,0)</f>
        <v>Fentanyl and Fentanyl-related</v>
      </c>
      <c r="D10" s="20" t="s">
        <v>191</v>
      </c>
      <c r="E10" s="20" t="s">
        <v>191</v>
      </c>
      <c r="F10" s="20" t="s">
        <v>191</v>
      </c>
      <c r="G10" s="20" t="s">
        <v>2502</v>
      </c>
      <c r="H10" s="20" t="s">
        <v>2513</v>
      </c>
      <c r="I10"/>
    </row>
    <row r="11" spans="2:9" x14ac:dyDescent="0.25">
      <c r="B11" t="s">
        <v>72</v>
      </c>
      <c r="C11" t="str">
        <f>VLOOKUP(B11,'previous classification'!$C$2:D423,2,0)</f>
        <v>Synthetic Cannabinoids</v>
      </c>
      <c r="D11" s="20" t="s">
        <v>208</v>
      </c>
      <c r="E11" s="20" t="s">
        <v>208</v>
      </c>
      <c r="F11" s="20" t="s">
        <v>185</v>
      </c>
      <c r="G11" s="20" t="s">
        <v>2502</v>
      </c>
      <c r="H11" s="20" t="s">
        <v>2513</v>
      </c>
      <c r="I11"/>
    </row>
    <row r="12" spans="2:9" x14ac:dyDescent="0.25">
      <c r="B12" t="s">
        <v>132</v>
      </c>
      <c r="C12" t="e">
        <f>VLOOKUP(B12,'previous classification'!$C$2:D368,2,0)</f>
        <v>#N/A</v>
      </c>
      <c r="D12" s="20" t="s">
        <v>210</v>
      </c>
      <c r="E12" s="20" t="s">
        <v>2483</v>
      </c>
      <c r="F12" s="20" t="s">
        <v>201</v>
      </c>
      <c r="G12" s="20" t="s">
        <v>2502</v>
      </c>
      <c r="H12" s="20" t="s">
        <v>2513</v>
      </c>
      <c r="I12"/>
    </row>
    <row r="13" spans="2:9" x14ac:dyDescent="0.25">
      <c r="B13" t="s">
        <v>81</v>
      </c>
      <c r="C13" t="str">
        <f>VLOOKUP(B13,'previous classification'!$C$2:D396,2,0)</f>
        <v>Synthetic Cannabinoids</v>
      </c>
      <c r="D13" s="20" t="s">
        <v>208</v>
      </c>
      <c r="E13" s="20" t="s">
        <v>208</v>
      </c>
      <c r="F13" s="20" t="s">
        <v>185</v>
      </c>
      <c r="G13" s="20" t="s">
        <v>2502</v>
      </c>
      <c r="H13" s="20" t="s">
        <v>2513</v>
      </c>
      <c r="I13"/>
    </row>
    <row r="14" spans="2:9" x14ac:dyDescent="0.25">
      <c r="B14" t="s">
        <v>107</v>
      </c>
      <c r="C14" t="str">
        <f>VLOOKUP(B14,'previous classification'!$C$2:D390,2,0)</f>
        <v>Synthetic Cannabinoids</v>
      </c>
      <c r="D14" s="20" t="s">
        <v>208</v>
      </c>
      <c r="E14" s="20" t="s">
        <v>208</v>
      </c>
      <c r="F14" s="20" t="s">
        <v>185</v>
      </c>
      <c r="G14" s="20" t="s">
        <v>2502</v>
      </c>
      <c r="H14" s="20" t="s">
        <v>2513</v>
      </c>
      <c r="I14"/>
    </row>
    <row r="15" spans="2:9" x14ac:dyDescent="0.25">
      <c r="B15" t="s">
        <v>65</v>
      </c>
      <c r="C15" t="str">
        <f>VLOOKUP(B15,'previous classification'!$C$2:D420,2,0)</f>
        <v>Synthetic Cannabinoids</v>
      </c>
      <c r="D15" s="20" t="s">
        <v>208</v>
      </c>
      <c r="E15" s="20" t="s">
        <v>208</v>
      </c>
      <c r="F15" s="20" t="s">
        <v>185</v>
      </c>
      <c r="G15" s="20" t="s">
        <v>2502</v>
      </c>
      <c r="H15" s="20" t="s">
        <v>2513</v>
      </c>
      <c r="I15"/>
    </row>
    <row r="16" spans="2:9" x14ac:dyDescent="0.25">
      <c r="B16" t="s">
        <v>123</v>
      </c>
      <c r="C16" t="str">
        <f>VLOOKUP(B16,'previous classification'!$C$2:D352,2,0)</f>
        <v>Synthetic Cannabinoids</v>
      </c>
      <c r="D16" s="20" t="s">
        <v>208</v>
      </c>
      <c r="E16" s="20" t="s">
        <v>208</v>
      </c>
      <c r="F16" s="20" t="s">
        <v>185</v>
      </c>
      <c r="G16" s="20" t="s">
        <v>2502</v>
      </c>
      <c r="H16" s="20" t="s">
        <v>2513</v>
      </c>
      <c r="I16"/>
    </row>
    <row r="17" spans="2:9" x14ac:dyDescent="0.25">
      <c r="B17" t="s">
        <v>108</v>
      </c>
      <c r="C17" t="str">
        <f>VLOOKUP(B17,'previous classification'!$C$2:D381,2,0)</f>
        <v>Synthetic Cannabinoids</v>
      </c>
      <c r="D17" s="20" t="s">
        <v>208</v>
      </c>
      <c r="E17" s="20" t="s">
        <v>208</v>
      </c>
      <c r="F17" s="20" t="s">
        <v>185</v>
      </c>
      <c r="G17" s="20" t="s">
        <v>2502</v>
      </c>
      <c r="H17" s="20" t="s">
        <v>2513</v>
      </c>
      <c r="I17"/>
    </row>
    <row r="18" spans="2:9" x14ac:dyDescent="0.25">
      <c r="B18" t="s">
        <v>105</v>
      </c>
      <c r="C18" t="str">
        <f>VLOOKUP(B18,'previous classification'!$C$2:D346,2,0)</f>
        <v>Synthetic Cannabinoids</v>
      </c>
      <c r="D18" s="20" t="s">
        <v>208</v>
      </c>
      <c r="E18" s="20" t="s">
        <v>208</v>
      </c>
      <c r="F18" s="20" t="s">
        <v>185</v>
      </c>
      <c r="G18" s="20" t="s">
        <v>2502</v>
      </c>
      <c r="H18" s="20" t="s">
        <v>2513</v>
      </c>
      <c r="I18"/>
    </row>
    <row r="19" spans="2:9" x14ac:dyDescent="0.25">
      <c r="B19" t="s">
        <v>113</v>
      </c>
      <c r="C19" t="str">
        <f>VLOOKUP(B19,'previous classification'!$C$2:D371,2,0)</f>
        <v>Synthetic Cannabinoids</v>
      </c>
      <c r="D19" s="20" t="s">
        <v>208</v>
      </c>
      <c r="E19" s="20" t="s">
        <v>208</v>
      </c>
      <c r="F19" s="20" t="s">
        <v>185</v>
      </c>
      <c r="G19" s="20" t="s">
        <v>2502</v>
      </c>
      <c r="H19" s="20" t="s">
        <v>2513</v>
      </c>
      <c r="I19"/>
    </row>
    <row r="20" spans="2:9" x14ac:dyDescent="0.25">
      <c r="B20" t="s">
        <v>23</v>
      </c>
      <c r="C20" t="str">
        <f>VLOOKUP(B20,'previous classification'!$C$2:D389,2,0)</f>
        <v>Fentanyl and Fentanyl-related</v>
      </c>
      <c r="D20" s="20" t="s">
        <v>191</v>
      </c>
      <c r="E20" s="20" t="s">
        <v>191</v>
      </c>
      <c r="F20" s="20" t="s">
        <v>191</v>
      </c>
      <c r="G20" s="20" t="s">
        <v>2502</v>
      </c>
      <c r="H20" s="20" t="s">
        <v>2513</v>
      </c>
      <c r="I20"/>
    </row>
    <row r="21" spans="2:9" x14ac:dyDescent="0.25">
      <c r="B21" t="s">
        <v>100</v>
      </c>
      <c r="C21" t="str">
        <f>VLOOKUP(B21,'previous classification'!$C$2:D407,2,0)</f>
        <v>Fentanyl and Fentanyl-related</v>
      </c>
      <c r="D21" s="20" t="s">
        <v>191</v>
      </c>
      <c r="E21" s="20" t="s">
        <v>191</v>
      </c>
      <c r="F21" s="20" t="s">
        <v>191</v>
      </c>
      <c r="G21" s="20" t="s">
        <v>2502</v>
      </c>
      <c r="H21" s="20" t="s">
        <v>2513</v>
      </c>
      <c r="I21"/>
    </row>
    <row r="22" spans="2:9" x14ac:dyDescent="0.25">
      <c r="B22" t="s">
        <v>43</v>
      </c>
      <c r="C22" t="str">
        <f>VLOOKUP(B22,'previous classification'!$C$2:D440,2,0)</f>
        <v>Synthetic Cannabinoids</v>
      </c>
      <c r="D22" s="20" t="s">
        <v>208</v>
      </c>
      <c r="E22" s="20" t="s">
        <v>208</v>
      </c>
      <c r="F22" s="20" t="s">
        <v>185</v>
      </c>
      <c r="G22" s="20" t="s">
        <v>2502</v>
      </c>
      <c r="H22" s="20" t="s">
        <v>2513</v>
      </c>
      <c r="I22"/>
    </row>
    <row r="23" spans="2:9" x14ac:dyDescent="0.25">
      <c r="B23" t="s">
        <v>101</v>
      </c>
      <c r="C23" t="str">
        <f>VLOOKUP(B23,'previous classification'!$C$2:D403,2,0)</f>
        <v>Synthetic Cannabinoids</v>
      </c>
      <c r="D23" s="20" t="s">
        <v>208</v>
      </c>
      <c r="E23" s="20" t="s">
        <v>208</v>
      </c>
      <c r="F23" s="20" t="s">
        <v>185</v>
      </c>
      <c r="G23" s="20" t="s">
        <v>2502</v>
      </c>
      <c r="H23" s="20" t="s">
        <v>2513</v>
      </c>
      <c r="I23"/>
    </row>
    <row r="24" spans="2:9" x14ac:dyDescent="0.25">
      <c r="B24" t="s">
        <v>134</v>
      </c>
      <c r="C24" t="str">
        <f>VLOOKUP(B24,'previous classification'!$C$2:D375,2,0)</f>
        <v>Synthetic Cannabinoids</v>
      </c>
      <c r="D24" s="20" t="s">
        <v>208</v>
      </c>
      <c r="E24" s="20" t="s">
        <v>208</v>
      </c>
      <c r="F24" s="20" t="s">
        <v>185</v>
      </c>
      <c r="G24" s="20" t="s">
        <v>2502</v>
      </c>
      <c r="H24" s="20" t="s">
        <v>2513</v>
      </c>
      <c r="I24"/>
    </row>
    <row r="25" spans="2:9" x14ac:dyDescent="0.25">
      <c r="B25" t="s">
        <v>31</v>
      </c>
      <c r="C25" t="e">
        <f>VLOOKUP(B25,'previous classification'!$C$2:D455,2,0)</f>
        <v>#N/A</v>
      </c>
      <c r="D25" s="20" t="s">
        <v>210</v>
      </c>
      <c r="E25" s="20" t="s">
        <v>2483</v>
      </c>
      <c r="F25" s="20" t="s">
        <v>201</v>
      </c>
      <c r="G25" s="20" t="s">
        <v>2502</v>
      </c>
      <c r="H25" s="20" t="s">
        <v>2513</v>
      </c>
      <c r="I25"/>
    </row>
    <row r="26" spans="2:9" x14ac:dyDescent="0.25">
      <c r="B26" t="s">
        <v>103</v>
      </c>
      <c r="C26" t="e">
        <f>VLOOKUP(B26,'previous classification'!$C$2:D348,2,0)</f>
        <v>#N/A</v>
      </c>
      <c r="D26" s="20" t="s">
        <v>210</v>
      </c>
      <c r="E26" s="20" t="s">
        <v>2483</v>
      </c>
      <c r="F26" s="20" t="s">
        <v>201</v>
      </c>
      <c r="G26" s="20" t="s">
        <v>2502</v>
      </c>
      <c r="H26" s="20" t="s">
        <v>2513</v>
      </c>
      <c r="I26"/>
    </row>
    <row r="27" spans="2:9" x14ac:dyDescent="0.25">
      <c r="B27" t="s">
        <v>130</v>
      </c>
      <c r="C27" t="str">
        <f>VLOOKUP(B27,'previous classification'!$C$2:D362,2,0)</f>
        <v>Synthetic Cannabinoids</v>
      </c>
      <c r="D27" s="20" t="s">
        <v>208</v>
      </c>
      <c r="E27" s="20" t="s">
        <v>208</v>
      </c>
      <c r="F27" s="20" t="s">
        <v>185</v>
      </c>
      <c r="G27" s="20" t="s">
        <v>2502</v>
      </c>
      <c r="H27" s="20" t="s">
        <v>2513</v>
      </c>
      <c r="I27"/>
    </row>
    <row r="28" spans="2:9" ht="30" x14ac:dyDescent="0.25">
      <c r="B28" t="s">
        <v>92</v>
      </c>
      <c r="C28" t="e">
        <f>VLOOKUP(B28,'previous classification'!$C$2:D418,2,0)</f>
        <v>#N/A</v>
      </c>
      <c r="D28" s="20" t="s">
        <v>184</v>
      </c>
      <c r="E28" s="20" t="s">
        <v>0</v>
      </c>
      <c r="F28" s="20" t="s">
        <v>201</v>
      </c>
      <c r="G28" s="20" t="s">
        <v>2502</v>
      </c>
      <c r="H28" s="20" t="s">
        <v>2520</v>
      </c>
      <c r="I28"/>
    </row>
    <row r="29" spans="2:9" x14ac:dyDescent="0.25">
      <c r="B29" t="s">
        <v>57</v>
      </c>
      <c r="C29" t="str">
        <f>VLOOKUP(B29,'previous classification'!$C$2:D413,2,0)</f>
        <v>Fentanyl and Fentanyl-related</v>
      </c>
      <c r="D29" s="20" t="s">
        <v>191</v>
      </c>
      <c r="E29" s="20" t="s">
        <v>191</v>
      </c>
      <c r="F29" s="20" t="s">
        <v>191</v>
      </c>
      <c r="G29" s="20" t="s">
        <v>2502</v>
      </c>
      <c r="H29" s="20" t="s">
        <v>2513</v>
      </c>
      <c r="I29"/>
    </row>
    <row r="30" spans="2:9" x14ac:dyDescent="0.25">
      <c r="B30" t="s">
        <v>133</v>
      </c>
      <c r="C30" t="e">
        <f>VLOOKUP(B30,'previous classification'!$C$2:D373,2,0)</f>
        <v>#N/A</v>
      </c>
      <c r="D30" s="20" t="s">
        <v>215</v>
      </c>
      <c r="E30" s="20" t="s">
        <v>2483</v>
      </c>
      <c r="F30" s="20" t="s">
        <v>201</v>
      </c>
      <c r="G30" s="20" t="s">
        <v>2502</v>
      </c>
      <c r="H30" s="20" t="s">
        <v>2513</v>
      </c>
      <c r="I30"/>
    </row>
    <row r="31" spans="2:9" x14ac:dyDescent="0.25">
      <c r="B31" t="s">
        <v>76</v>
      </c>
      <c r="C31" t="e">
        <f>VLOOKUP(B31,'previous classification'!$C$2:D436,2,0)</f>
        <v>#N/A</v>
      </c>
      <c r="D31" s="20" t="s">
        <v>210</v>
      </c>
      <c r="E31" s="20" t="s">
        <v>2483</v>
      </c>
      <c r="F31" s="20" t="s">
        <v>201</v>
      </c>
      <c r="G31" s="20" t="s">
        <v>2502</v>
      </c>
      <c r="H31" s="20" t="s">
        <v>2520</v>
      </c>
      <c r="I31"/>
    </row>
    <row r="32" spans="2:9" x14ac:dyDescent="0.25">
      <c r="B32" t="s">
        <v>24</v>
      </c>
      <c r="C32" t="e">
        <f>VLOOKUP(B32,'previous classification'!$C$2:D447,2,0)</f>
        <v>#N/A</v>
      </c>
      <c r="D32" s="20" t="s">
        <v>159</v>
      </c>
      <c r="E32" t="s">
        <v>214</v>
      </c>
      <c r="F32" s="20" t="s">
        <v>287</v>
      </c>
      <c r="G32" s="20" t="s">
        <v>2502</v>
      </c>
      <c r="H32" s="20" t="s">
        <v>2513</v>
      </c>
      <c r="I32"/>
    </row>
    <row r="33" spans="2:9" x14ac:dyDescent="0.25">
      <c r="B33" t="s">
        <v>84</v>
      </c>
      <c r="C33" t="str">
        <f>VLOOKUP(B33,'previous classification'!$C$2:D429,2,0)</f>
        <v>Synthetic Cannabinoids</v>
      </c>
      <c r="D33" s="20" t="s">
        <v>208</v>
      </c>
      <c r="E33" s="20" t="s">
        <v>208</v>
      </c>
      <c r="F33" s="20" t="s">
        <v>185</v>
      </c>
      <c r="G33" s="20" t="s">
        <v>2502</v>
      </c>
      <c r="H33" s="20" t="s">
        <v>2513</v>
      </c>
      <c r="I33"/>
    </row>
    <row r="34" spans="2:9" x14ac:dyDescent="0.25">
      <c r="B34" t="s">
        <v>70</v>
      </c>
      <c r="C34" t="str">
        <f>VLOOKUP(B34,'previous classification'!$C$2:D422,2,0)</f>
        <v>Synthetic Cannabinoids</v>
      </c>
      <c r="D34" s="20" t="s">
        <v>208</v>
      </c>
      <c r="E34" s="20" t="s">
        <v>208</v>
      </c>
      <c r="F34" s="20" t="s">
        <v>185</v>
      </c>
      <c r="G34" s="20" t="s">
        <v>2502</v>
      </c>
      <c r="H34" s="20" t="s">
        <v>2513</v>
      </c>
      <c r="I34"/>
    </row>
    <row r="35" spans="2:9" x14ac:dyDescent="0.25">
      <c r="B35" t="s">
        <v>83</v>
      </c>
      <c r="C35" t="str">
        <f>VLOOKUP(B35,'previous classification'!$C$2:D414,2,0)</f>
        <v>Synthetic Cannabinoids</v>
      </c>
      <c r="D35" s="20" t="s">
        <v>208</v>
      </c>
      <c r="E35" s="20" t="s">
        <v>208</v>
      </c>
      <c r="F35" s="20" t="s">
        <v>185</v>
      </c>
      <c r="G35" s="20" t="s">
        <v>2502</v>
      </c>
      <c r="H35" s="20" t="s">
        <v>2513</v>
      </c>
      <c r="I35"/>
    </row>
    <row r="36" spans="2:9" x14ac:dyDescent="0.25">
      <c r="B36" t="s">
        <v>71</v>
      </c>
      <c r="C36" t="str">
        <f>VLOOKUP(B36,'previous classification'!$C$2:D402,2,0)</f>
        <v>Fentanyl and Fentanyl-related</v>
      </c>
      <c r="D36" s="20" t="s">
        <v>191</v>
      </c>
      <c r="E36" s="20" t="s">
        <v>191</v>
      </c>
      <c r="F36" s="20" t="s">
        <v>191</v>
      </c>
      <c r="G36" s="20" t="s">
        <v>2502</v>
      </c>
      <c r="H36" s="20" t="s">
        <v>2513</v>
      </c>
      <c r="I36"/>
    </row>
    <row r="37" spans="2:9" ht="30" x14ac:dyDescent="0.25">
      <c r="B37" t="s">
        <v>135</v>
      </c>
      <c r="C37" t="e">
        <f>VLOOKUP(B37,'previous classification'!$C$2:D378,2,0)</f>
        <v>#N/A</v>
      </c>
      <c r="D37" s="20" t="s">
        <v>2516</v>
      </c>
      <c r="E37" s="20" t="s">
        <v>2483</v>
      </c>
      <c r="F37" s="20" t="s">
        <v>201</v>
      </c>
      <c r="G37" s="20" t="s">
        <v>2502</v>
      </c>
      <c r="H37" s="20" t="s">
        <v>2513</v>
      </c>
      <c r="I37" s="20" t="s">
        <v>2517</v>
      </c>
    </row>
    <row r="38" spans="2:9" x14ac:dyDescent="0.25">
      <c r="B38" t="s">
        <v>21</v>
      </c>
      <c r="C38" t="str">
        <f>VLOOKUP(B38,'previous classification'!$C$2:D432,2,0)</f>
        <v>Illicit benzodiazepines</v>
      </c>
      <c r="D38" s="20" t="s">
        <v>159</v>
      </c>
      <c r="E38" t="s">
        <v>214</v>
      </c>
      <c r="F38" s="20" t="s">
        <v>287</v>
      </c>
      <c r="G38" s="20" t="s">
        <v>2502</v>
      </c>
      <c r="H38" s="20" t="s">
        <v>2520</v>
      </c>
      <c r="I38"/>
    </row>
    <row r="39" spans="2:9" x14ac:dyDescent="0.25">
      <c r="B39" t="s">
        <v>1</v>
      </c>
      <c r="C39" t="str">
        <f>VLOOKUP(B39,'previous classification'!$C$2:D321,2,0)</f>
        <v>Cocaine</v>
      </c>
      <c r="D39" s="20" t="s">
        <v>1</v>
      </c>
      <c r="E39" s="20" t="s">
        <v>1</v>
      </c>
      <c r="F39" s="20" t="s">
        <v>201</v>
      </c>
      <c r="G39" s="20" t="s">
        <v>2502</v>
      </c>
      <c r="H39" s="20" t="s">
        <v>2513</v>
      </c>
      <c r="I39"/>
    </row>
    <row r="40" spans="2:9" x14ac:dyDescent="0.25">
      <c r="B40" t="s">
        <v>90</v>
      </c>
      <c r="C40" t="str">
        <f>VLOOKUP(B40,'previous classification'!$C$2:D409,2,0)</f>
        <v>Fentanyl and Fentanyl-related</v>
      </c>
      <c r="D40" s="20" t="s">
        <v>191</v>
      </c>
      <c r="E40" s="20" t="s">
        <v>191</v>
      </c>
      <c r="F40" s="20" t="s">
        <v>191</v>
      </c>
      <c r="G40" s="20" t="s">
        <v>2502</v>
      </c>
      <c r="H40" s="20" t="s">
        <v>2513</v>
      </c>
      <c r="I40"/>
    </row>
    <row r="41" spans="2:9" x14ac:dyDescent="0.25">
      <c r="B41" t="s">
        <v>97</v>
      </c>
      <c r="C41" t="e">
        <f>VLOOKUP(B41,'previous classification'!$C$2:D398,2,0)</f>
        <v>#N/A</v>
      </c>
      <c r="D41" s="20" t="s">
        <v>208</v>
      </c>
      <c r="E41" s="20" t="s">
        <v>208</v>
      </c>
      <c r="F41" s="20" t="s">
        <v>185</v>
      </c>
      <c r="G41" s="20" t="s">
        <v>2502</v>
      </c>
      <c r="H41" s="20" t="s">
        <v>2513</v>
      </c>
      <c r="I41"/>
    </row>
    <row r="42" spans="2:9" x14ac:dyDescent="0.25">
      <c r="B42" t="s">
        <v>102</v>
      </c>
      <c r="C42" t="e">
        <f>VLOOKUP(B42,'previous classification'!$C$2:D400,2,0)</f>
        <v>#N/A</v>
      </c>
      <c r="D42" s="20" t="s">
        <v>210</v>
      </c>
      <c r="E42" s="20" t="s">
        <v>2483</v>
      </c>
      <c r="F42" s="20" t="s">
        <v>2525</v>
      </c>
      <c r="G42" s="20" t="s">
        <v>2502</v>
      </c>
      <c r="H42" s="20" t="s">
        <v>2520</v>
      </c>
      <c r="I42"/>
    </row>
    <row r="43" spans="2:9" x14ac:dyDescent="0.25">
      <c r="B43" t="s">
        <v>74</v>
      </c>
      <c r="C43" t="e">
        <f>VLOOKUP(B43,'previous classification'!$C$2:D435,2,0)</f>
        <v>#N/A</v>
      </c>
      <c r="D43" s="20" t="s">
        <v>211</v>
      </c>
      <c r="E43" s="20" t="s">
        <v>211</v>
      </c>
      <c r="F43" s="20" t="s">
        <v>2509</v>
      </c>
      <c r="G43" s="20" t="s">
        <v>2502</v>
      </c>
      <c r="H43" s="20" t="s">
        <v>2520</v>
      </c>
      <c r="I43"/>
    </row>
    <row r="44" spans="2:9" x14ac:dyDescent="0.25">
      <c r="B44" t="s">
        <v>118</v>
      </c>
      <c r="C44" t="e">
        <f>VLOOKUP(B44,'previous classification'!$C$2:D397,2,0)</f>
        <v>#N/A</v>
      </c>
      <c r="D44" s="20" t="s">
        <v>211</v>
      </c>
      <c r="E44" s="20" t="s">
        <v>211</v>
      </c>
      <c r="F44" s="20" t="s">
        <v>2509</v>
      </c>
      <c r="G44" s="20" t="s">
        <v>2502</v>
      </c>
      <c r="H44" s="20" t="s">
        <v>2513</v>
      </c>
      <c r="I44"/>
    </row>
    <row r="45" spans="2:9" x14ac:dyDescent="0.25">
      <c r="B45" t="s">
        <v>14</v>
      </c>
      <c r="C45" t="e">
        <f>VLOOKUP(B45,'previous classification'!$C$2:D451,2,0)</f>
        <v>#N/A</v>
      </c>
      <c r="D45" s="20" t="s">
        <v>210</v>
      </c>
      <c r="E45" s="20" t="s">
        <v>2483</v>
      </c>
      <c r="F45" s="20" t="s">
        <v>201</v>
      </c>
      <c r="G45" s="20" t="s">
        <v>2502</v>
      </c>
      <c r="H45" s="20" t="s">
        <v>2513</v>
      </c>
      <c r="I45"/>
    </row>
    <row r="46" spans="2:9" x14ac:dyDescent="0.25">
      <c r="B46" t="s">
        <v>51</v>
      </c>
      <c r="C46" t="e">
        <f>VLOOKUP(B46,'previous classification'!$C$2:D445,2,0)</f>
        <v>#N/A</v>
      </c>
      <c r="D46" s="20" t="s">
        <v>211</v>
      </c>
      <c r="E46" s="20" t="s">
        <v>211</v>
      </c>
      <c r="F46" s="20" t="s">
        <v>2509</v>
      </c>
      <c r="G46" s="20" t="s">
        <v>2502</v>
      </c>
      <c r="H46" s="20" t="s">
        <v>2520</v>
      </c>
      <c r="I46"/>
    </row>
    <row r="47" spans="2:9" x14ac:dyDescent="0.25">
      <c r="B47" t="s">
        <v>109</v>
      </c>
      <c r="C47" t="e">
        <f>VLOOKUP(B47,'previous classification'!$C$2:D380,2,0)</f>
        <v>#N/A</v>
      </c>
      <c r="D47" s="20" t="s">
        <v>210</v>
      </c>
      <c r="E47" s="20" t="s">
        <v>2483</v>
      </c>
      <c r="F47" s="20" t="s">
        <v>2506</v>
      </c>
      <c r="G47" s="20" t="s">
        <v>2502</v>
      </c>
      <c r="H47" s="20" t="s">
        <v>2513</v>
      </c>
      <c r="I47"/>
    </row>
    <row r="48" spans="2:9" ht="30" x14ac:dyDescent="0.25">
      <c r="B48" t="s">
        <v>32</v>
      </c>
      <c r="C48" t="str">
        <f>VLOOKUP(B48,'previous classification'!$C$2:D410,2,0)</f>
        <v>Illicit benzodiazepines</v>
      </c>
      <c r="D48" s="20" t="s">
        <v>159</v>
      </c>
      <c r="E48" s="20" t="s">
        <v>2496</v>
      </c>
      <c r="F48" s="20" t="s">
        <v>287</v>
      </c>
      <c r="G48" s="20" t="s">
        <v>2502</v>
      </c>
      <c r="H48" s="20" t="s">
        <v>2513</v>
      </c>
      <c r="I48"/>
    </row>
    <row r="49" spans="2:9" x14ac:dyDescent="0.25">
      <c r="B49" t="s">
        <v>26</v>
      </c>
      <c r="C49" t="e">
        <f>VLOOKUP(B49,'previous classification'!$C$2:D421,2,0)</f>
        <v>#N/A</v>
      </c>
      <c r="D49" s="20" t="s">
        <v>210</v>
      </c>
      <c r="E49" s="20" t="s">
        <v>2483</v>
      </c>
      <c r="F49" s="20" t="s">
        <v>201</v>
      </c>
      <c r="G49" s="20" t="s">
        <v>2502</v>
      </c>
      <c r="H49" s="20" t="s">
        <v>2520</v>
      </c>
      <c r="I49"/>
    </row>
    <row r="50" spans="2:9" x14ac:dyDescent="0.25">
      <c r="B50" t="s">
        <v>46</v>
      </c>
      <c r="C50" t="str">
        <f>VLOOKUP(B50,'previous classification'!$C$2:D425,2,0)</f>
        <v>Illicit benzodiazepines</v>
      </c>
      <c r="D50" s="20" t="s">
        <v>159</v>
      </c>
      <c r="E50" t="s">
        <v>214</v>
      </c>
      <c r="F50" s="20" t="s">
        <v>287</v>
      </c>
      <c r="G50" s="20" t="s">
        <v>2502</v>
      </c>
      <c r="H50" s="20" t="s">
        <v>2520</v>
      </c>
      <c r="I50"/>
    </row>
    <row r="51" spans="2:9" x14ac:dyDescent="0.25">
      <c r="B51" t="s">
        <v>67</v>
      </c>
      <c r="C51" t="str">
        <f>VLOOKUP(B51,'previous classification'!$C$2:D449,2,0)</f>
        <v>Illicit benzodiazepines</v>
      </c>
      <c r="D51" s="20" t="s">
        <v>159</v>
      </c>
      <c r="E51" t="s">
        <v>214</v>
      </c>
      <c r="F51" s="20" t="s">
        <v>287</v>
      </c>
      <c r="G51" s="20" t="s">
        <v>2502</v>
      </c>
      <c r="H51" s="20" t="s">
        <v>2513</v>
      </c>
      <c r="I51"/>
    </row>
    <row r="52" spans="2:9" x14ac:dyDescent="0.25">
      <c r="B52" t="s">
        <v>29</v>
      </c>
      <c r="C52" t="str">
        <f>VLOOKUP(B52,'previous classification'!$C$2:D453,2,0)</f>
        <v>Fentanyl and Fentanyl-related</v>
      </c>
      <c r="D52" s="20" t="s">
        <v>191</v>
      </c>
      <c r="E52" s="20" t="s">
        <v>191</v>
      </c>
      <c r="F52" s="20" t="s">
        <v>191</v>
      </c>
      <c r="G52" s="20" t="s">
        <v>2502</v>
      </c>
      <c r="H52" s="20" t="s">
        <v>2513</v>
      </c>
      <c r="I52"/>
    </row>
    <row r="53" spans="2:9" x14ac:dyDescent="0.25">
      <c r="B53" t="s">
        <v>5</v>
      </c>
      <c r="C53" t="str">
        <f>VLOOKUP(B53,'previous classification'!$C$2:D437,2,0)</f>
        <v>Fentanyl and Fentanyl-related</v>
      </c>
      <c r="D53" s="20" t="s">
        <v>191</v>
      </c>
      <c r="E53" s="20" t="s">
        <v>191</v>
      </c>
      <c r="F53" s="20" t="s">
        <v>191</v>
      </c>
      <c r="G53" s="20" t="s">
        <v>2502</v>
      </c>
      <c r="H53" s="20" t="s">
        <v>2513</v>
      </c>
      <c r="I53"/>
    </row>
    <row r="54" spans="2:9" x14ac:dyDescent="0.25">
      <c r="B54" t="s">
        <v>87</v>
      </c>
      <c r="C54" t="str">
        <f>VLOOKUP(B54,'previous classification'!$C$2:D415,2,0)</f>
        <v>Fentanyl and Fentanyl-related</v>
      </c>
      <c r="D54" s="20" t="s">
        <v>191</v>
      </c>
      <c r="E54" s="20" t="s">
        <v>191</v>
      </c>
      <c r="F54" s="20" t="s">
        <v>191</v>
      </c>
      <c r="G54" s="20" t="s">
        <v>2502</v>
      </c>
      <c r="H54" s="20" t="s">
        <v>2513</v>
      </c>
      <c r="I54"/>
    </row>
    <row r="55" spans="2:9" x14ac:dyDescent="0.25">
      <c r="B55" t="s">
        <v>110</v>
      </c>
      <c r="C55" t="str">
        <f>VLOOKUP(B55,'previous classification'!$C$2:D391,2,0)</f>
        <v>Synthetic Cannabinoids</v>
      </c>
      <c r="D55" s="20" t="s">
        <v>208</v>
      </c>
      <c r="E55" s="20" t="s">
        <v>208</v>
      </c>
      <c r="F55" s="20" t="s">
        <v>185</v>
      </c>
      <c r="G55" s="20" t="s">
        <v>2502</v>
      </c>
      <c r="H55" s="20" t="s">
        <v>2513</v>
      </c>
      <c r="I55"/>
    </row>
    <row r="56" spans="2:9" x14ac:dyDescent="0.25">
      <c r="B56" t="s">
        <v>28</v>
      </c>
      <c r="C56" t="str">
        <f>VLOOKUP(B56,'previous classification'!$C$2:D428,2,0)</f>
        <v>Synthetic Cannabinoids</v>
      </c>
      <c r="D56" s="20" t="s">
        <v>208</v>
      </c>
      <c r="E56" s="20" t="s">
        <v>208</v>
      </c>
      <c r="F56" s="20" t="s">
        <v>185</v>
      </c>
      <c r="G56" s="20" t="s">
        <v>2502</v>
      </c>
      <c r="H56" s="20" t="s">
        <v>2513</v>
      </c>
      <c r="I56"/>
    </row>
    <row r="57" spans="2:9" x14ac:dyDescent="0.25">
      <c r="B57" t="s">
        <v>27</v>
      </c>
      <c r="C57" t="e">
        <f>VLOOKUP(B57,'previous classification'!$C$2:D452,2,0)</f>
        <v>#N/A</v>
      </c>
      <c r="D57" s="20" t="s">
        <v>208</v>
      </c>
      <c r="E57" s="20" t="s">
        <v>208</v>
      </c>
      <c r="F57" s="20" t="s">
        <v>185</v>
      </c>
      <c r="G57" s="20" t="s">
        <v>2502</v>
      </c>
      <c r="H57" s="20" t="s">
        <v>2513</v>
      </c>
      <c r="I57"/>
    </row>
    <row r="58" spans="2:9" x14ac:dyDescent="0.25">
      <c r="B58" t="s">
        <v>114</v>
      </c>
      <c r="C58" t="str">
        <f>VLOOKUP(B58,'previous classification'!$C$2:D392,2,0)</f>
        <v>Synthetic Cannabinoids</v>
      </c>
      <c r="D58" s="20" t="s">
        <v>208</v>
      </c>
      <c r="E58" s="20" t="s">
        <v>208</v>
      </c>
      <c r="F58" s="20" t="s">
        <v>185</v>
      </c>
      <c r="G58" s="20" t="s">
        <v>2502</v>
      </c>
      <c r="H58" s="20" t="s">
        <v>2513</v>
      </c>
      <c r="I58"/>
    </row>
    <row r="59" spans="2:9" x14ac:dyDescent="0.25">
      <c r="B59" t="s">
        <v>98</v>
      </c>
      <c r="C59" t="str">
        <f>VLOOKUP(B59,'previous classification'!$C$2:D399,2,0)</f>
        <v>Fentanyl and Fentanyl-related</v>
      </c>
      <c r="D59" s="20" t="s">
        <v>191</v>
      </c>
      <c r="E59" s="20" t="s">
        <v>191</v>
      </c>
      <c r="F59" s="20" t="s">
        <v>191</v>
      </c>
      <c r="G59" s="20" t="s">
        <v>2502</v>
      </c>
      <c r="H59" s="20" t="s">
        <v>2513</v>
      </c>
      <c r="I59"/>
    </row>
    <row r="60" spans="2:9" x14ac:dyDescent="0.25">
      <c r="B60" t="s">
        <v>4</v>
      </c>
      <c r="C60" t="str">
        <f>VLOOKUP(B60,'previous classification'!$C$2:D323,2,0)</f>
        <v>Heroin</v>
      </c>
      <c r="D60" s="20" t="s">
        <v>4</v>
      </c>
      <c r="E60" s="20" t="s">
        <v>4</v>
      </c>
      <c r="F60" s="20" t="s">
        <v>2503</v>
      </c>
      <c r="G60" s="20" t="s">
        <v>2502</v>
      </c>
      <c r="H60" s="20" t="s">
        <v>2513</v>
      </c>
      <c r="I60"/>
    </row>
    <row r="61" spans="2:9" x14ac:dyDescent="0.25">
      <c r="B61" t="s">
        <v>122</v>
      </c>
      <c r="C61" t="e">
        <f>VLOOKUP(B61,'previous classification'!$C$2:D382,2,0)</f>
        <v>#N/A</v>
      </c>
      <c r="D61" s="20" t="s">
        <v>211</v>
      </c>
      <c r="E61" s="20" t="s">
        <v>211</v>
      </c>
      <c r="F61" s="20" t="s">
        <v>2509</v>
      </c>
      <c r="G61" s="20" t="s">
        <v>2502</v>
      </c>
      <c r="H61" s="20" t="s">
        <v>2513</v>
      </c>
      <c r="I61"/>
    </row>
    <row r="62" spans="2:9" x14ac:dyDescent="0.25">
      <c r="B62" t="s">
        <v>20</v>
      </c>
      <c r="C62" t="e">
        <f>VLOOKUP(B62,'previous classification'!$C$2:D376,2,0)</f>
        <v>#N/A</v>
      </c>
      <c r="D62" s="20" t="s">
        <v>211</v>
      </c>
      <c r="E62" s="20" t="s">
        <v>211</v>
      </c>
      <c r="F62" s="20" t="s">
        <v>2509</v>
      </c>
      <c r="G62" s="20" t="s">
        <v>2502</v>
      </c>
      <c r="H62" s="20" t="s">
        <v>2513</v>
      </c>
      <c r="I62"/>
    </row>
    <row r="63" spans="2:9" x14ac:dyDescent="0.25">
      <c r="B63" t="s">
        <v>121</v>
      </c>
      <c r="C63" t="str">
        <f>VLOOKUP(B63,'previous classification'!$C$2:D356,2,0)</f>
        <v>Synthetic Cannabinoids</v>
      </c>
      <c r="D63" s="20" t="s">
        <v>208</v>
      </c>
      <c r="E63" s="20" t="s">
        <v>208</v>
      </c>
      <c r="F63" s="20" t="s">
        <v>185</v>
      </c>
      <c r="G63" s="20" t="s">
        <v>2502</v>
      </c>
      <c r="H63" s="20" t="s">
        <v>2513</v>
      </c>
      <c r="I63"/>
    </row>
    <row r="64" spans="2:9" ht="30" x14ac:dyDescent="0.25">
      <c r="B64" t="s">
        <v>44</v>
      </c>
      <c r="C64" t="e">
        <f>VLOOKUP(B64,'previous classification'!$C$2:D393,2,0)</f>
        <v>#N/A</v>
      </c>
      <c r="D64" s="20" t="s">
        <v>220</v>
      </c>
      <c r="E64" s="20" t="s">
        <v>129</v>
      </c>
      <c r="F64" s="20" t="s">
        <v>2506</v>
      </c>
      <c r="G64" s="20" t="s">
        <v>2502</v>
      </c>
      <c r="H64" s="20" t="s">
        <v>2513</v>
      </c>
      <c r="I64"/>
    </row>
    <row r="65" spans="2:9" x14ac:dyDescent="0.25">
      <c r="B65" t="s">
        <v>18</v>
      </c>
      <c r="C65" t="str">
        <f>VLOOKUP(B65,'previous classification'!$C$2:D338,2,0)</f>
        <v>MDMA</v>
      </c>
      <c r="D65" s="20" t="s">
        <v>202</v>
      </c>
      <c r="E65" t="s">
        <v>129</v>
      </c>
      <c r="F65" s="20" t="s">
        <v>2506</v>
      </c>
      <c r="G65" s="20" t="s">
        <v>2502</v>
      </c>
      <c r="H65" s="20" t="s">
        <v>2513</v>
      </c>
      <c r="I65"/>
    </row>
    <row r="66" spans="2:9" ht="30" x14ac:dyDescent="0.25">
      <c r="B66" t="s">
        <v>86</v>
      </c>
      <c r="C66" t="str">
        <f>VLOOKUP(B66,'previous classification'!$C$2:D426,2,0)</f>
        <v>Synthetic Cannabinoids</v>
      </c>
      <c r="D66" s="20" t="s">
        <v>2472</v>
      </c>
      <c r="E66" t="s">
        <v>208</v>
      </c>
      <c r="F66" s="20" t="s">
        <v>185</v>
      </c>
      <c r="G66" s="20" t="s">
        <v>2502</v>
      </c>
      <c r="H66" s="20" t="s">
        <v>2513</v>
      </c>
      <c r="I66"/>
    </row>
    <row r="67" spans="2:9" x14ac:dyDescent="0.25">
      <c r="B67" t="s">
        <v>178</v>
      </c>
      <c r="C67" t="str">
        <f>VLOOKUP(B67,'previous classification'!$C$2:D430,2,0)</f>
        <v>Synthetic Cannabinoids</v>
      </c>
      <c r="D67" s="20" t="s">
        <v>208</v>
      </c>
      <c r="E67" s="20" t="s">
        <v>208</v>
      </c>
      <c r="F67" s="20" t="s">
        <v>185</v>
      </c>
      <c r="G67" s="20" t="s">
        <v>2502</v>
      </c>
      <c r="H67" s="20" t="s">
        <v>2513</v>
      </c>
      <c r="I67"/>
    </row>
    <row r="68" spans="2:9" x14ac:dyDescent="0.25">
      <c r="B68" t="s">
        <v>131</v>
      </c>
      <c r="C68" t="e">
        <f>VLOOKUP(B68,'previous classification'!$C$2:D366,2,0)</f>
        <v>#N/A</v>
      </c>
      <c r="D68" s="20" t="s">
        <v>216</v>
      </c>
      <c r="E68" t="s">
        <v>129</v>
      </c>
      <c r="F68" s="20" t="s">
        <v>201</v>
      </c>
      <c r="G68" s="20" t="s">
        <v>2502</v>
      </c>
      <c r="H68" s="20" t="s">
        <v>2513</v>
      </c>
      <c r="I68"/>
    </row>
    <row r="69" spans="2:9" x14ac:dyDescent="0.25">
      <c r="B69" t="s">
        <v>0</v>
      </c>
      <c r="C69" t="str">
        <f>VLOOKUP(B69,'previous classification'!$C$2:D322,2,0)</f>
        <v>Methamphetamine</v>
      </c>
      <c r="D69" s="20" t="s">
        <v>0</v>
      </c>
      <c r="E69" s="20" t="s">
        <v>0</v>
      </c>
      <c r="F69" s="20" t="s">
        <v>201</v>
      </c>
      <c r="G69" s="20" t="s">
        <v>2502</v>
      </c>
      <c r="H69" s="20" t="s">
        <v>2513</v>
      </c>
      <c r="I69"/>
    </row>
    <row r="70" spans="2:9" x14ac:dyDescent="0.25">
      <c r="B70" t="s">
        <v>89</v>
      </c>
      <c r="C70" t="str">
        <f>VLOOKUP(B70,'previous classification'!$C$2:D416,2,0)</f>
        <v>Fentanyl and Fentanyl-related</v>
      </c>
      <c r="D70" s="20" t="s">
        <v>191</v>
      </c>
      <c r="E70" s="20" t="s">
        <v>191</v>
      </c>
      <c r="F70" s="20" t="s">
        <v>191</v>
      </c>
      <c r="G70" s="20" t="s">
        <v>2502</v>
      </c>
      <c r="H70" s="20" t="s">
        <v>2513</v>
      </c>
      <c r="I70"/>
    </row>
    <row r="71" spans="2:9" ht="30" x14ac:dyDescent="0.25">
      <c r="B71" t="s">
        <v>119</v>
      </c>
      <c r="C71" t="e">
        <f>VLOOKUP(B71,'previous classification'!$C$2:D328,2,0)</f>
        <v>#N/A</v>
      </c>
      <c r="D71" s="20" t="s">
        <v>184</v>
      </c>
      <c r="E71" s="20" t="s">
        <v>2483</v>
      </c>
      <c r="F71" s="20" t="s">
        <v>2506</v>
      </c>
      <c r="G71" s="20" t="s">
        <v>2502</v>
      </c>
      <c r="H71" s="20" t="s">
        <v>2513</v>
      </c>
      <c r="I71"/>
    </row>
    <row r="72" spans="2:9" x14ac:dyDescent="0.25">
      <c r="B72" t="s">
        <v>54</v>
      </c>
      <c r="C72" t="e">
        <f>VLOOKUP(B72,'previous classification'!$C$2:D446,2,0)</f>
        <v>#N/A</v>
      </c>
      <c r="D72" s="20" t="s">
        <v>190</v>
      </c>
      <c r="E72" s="20" t="s">
        <v>2494</v>
      </c>
      <c r="F72" s="20" t="s">
        <v>2503</v>
      </c>
      <c r="G72" s="20" t="s">
        <v>2502</v>
      </c>
      <c r="H72" s="20" t="s">
        <v>2513</v>
      </c>
      <c r="I72" t="s">
        <v>2495</v>
      </c>
    </row>
    <row r="73" spans="2:9" x14ac:dyDescent="0.25">
      <c r="B73" t="s">
        <v>1064</v>
      </c>
      <c r="C73" t="e">
        <f>VLOOKUP(B73,'previous classification'!$C$2:D458,2,0)</f>
        <v>#N/A</v>
      </c>
      <c r="D73" s="20" t="s">
        <v>210</v>
      </c>
      <c r="E73" s="20" t="s">
        <v>2483</v>
      </c>
      <c r="F73" s="20" t="s">
        <v>2506</v>
      </c>
      <c r="G73" s="20" t="s">
        <v>2502</v>
      </c>
      <c r="H73" s="20" t="s">
        <v>2520</v>
      </c>
      <c r="I73"/>
    </row>
    <row r="74" spans="2:9" x14ac:dyDescent="0.25">
      <c r="B74" t="s">
        <v>82</v>
      </c>
      <c r="C74" t="e">
        <f>VLOOKUP(B74,'previous classification'!$C$2:D401,2,0)</f>
        <v>#N/A</v>
      </c>
      <c r="D74" s="20" t="s">
        <v>210</v>
      </c>
      <c r="E74" s="20" t="s">
        <v>2483</v>
      </c>
      <c r="F74" s="20" t="s">
        <v>2525</v>
      </c>
      <c r="G74" s="20" t="s">
        <v>2502</v>
      </c>
      <c r="H74" s="20" t="s">
        <v>2520</v>
      </c>
      <c r="I74"/>
    </row>
    <row r="75" spans="2:9" x14ac:dyDescent="0.25">
      <c r="B75" t="s">
        <v>125</v>
      </c>
      <c r="C75" t="e">
        <f>VLOOKUP(B75,'previous classification'!$C$2:D383,2,0)</f>
        <v>#N/A</v>
      </c>
      <c r="D75" s="20" t="s">
        <v>208</v>
      </c>
      <c r="E75" s="20" t="s">
        <v>208</v>
      </c>
      <c r="F75" s="20" t="s">
        <v>185</v>
      </c>
      <c r="G75" s="20" t="s">
        <v>2502</v>
      </c>
      <c r="H75" s="20" t="s">
        <v>2513</v>
      </c>
      <c r="I75"/>
    </row>
    <row r="76" spans="2:9" x14ac:dyDescent="0.25">
      <c r="B76" t="s">
        <v>58</v>
      </c>
      <c r="C76" t="str">
        <f>VLOOKUP(B76,'previous classification'!$C$2:D439,2,0)</f>
        <v>Fentanyl and Fentanyl-related</v>
      </c>
      <c r="D76" s="20" t="s">
        <v>191</v>
      </c>
      <c r="E76" s="20" t="s">
        <v>191</v>
      </c>
      <c r="F76" s="20" t="s">
        <v>191</v>
      </c>
      <c r="G76" s="20" t="s">
        <v>2502</v>
      </c>
      <c r="H76" s="20" t="s">
        <v>2513</v>
      </c>
      <c r="I76"/>
    </row>
    <row r="77" spans="2:9" x14ac:dyDescent="0.25">
      <c r="B77" t="s">
        <v>64</v>
      </c>
      <c r="C77" t="str">
        <f>VLOOKUP(B77,'previous classification'!$C$2:D417,2,0)</f>
        <v>Synthetic Cannabinoids</v>
      </c>
      <c r="D77" s="20" t="s">
        <v>208</v>
      </c>
      <c r="E77" s="20" t="s">
        <v>208</v>
      </c>
      <c r="F77" s="20" t="s">
        <v>185</v>
      </c>
      <c r="G77" s="20" t="s">
        <v>2502</v>
      </c>
      <c r="H77" s="20" t="s">
        <v>2513</v>
      </c>
      <c r="I77"/>
    </row>
    <row r="78" spans="2:9" x14ac:dyDescent="0.25">
      <c r="B78" t="s">
        <v>111</v>
      </c>
      <c r="C78" t="e">
        <f>VLOOKUP(B78,'previous classification'!$C$2:D404,2,0)</f>
        <v>#N/A</v>
      </c>
      <c r="D78" s="20" t="s">
        <v>210</v>
      </c>
      <c r="E78" s="20" t="s">
        <v>2483</v>
      </c>
      <c r="F78" s="20" t="s">
        <v>2525</v>
      </c>
      <c r="G78" s="20" t="s">
        <v>2502</v>
      </c>
      <c r="H78" s="20" t="s">
        <v>2520</v>
      </c>
      <c r="I78"/>
    </row>
    <row r="79" spans="2:9" x14ac:dyDescent="0.25">
      <c r="B79" t="s">
        <v>35</v>
      </c>
      <c r="C79" t="str">
        <f>VLOOKUP(B79,'previous classification'!$C$2:D444,2,0)</f>
        <v>Fentanyl and Fentanyl-related</v>
      </c>
      <c r="D79" s="20" t="s">
        <v>191</v>
      </c>
      <c r="E79" s="20" t="s">
        <v>191</v>
      </c>
      <c r="F79" s="20" t="s">
        <v>191</v>
      </c>
      <c r="G79" s="20" t="s">
        <v>2502</v>
      </c>
      <c r="H79" s="20" t="s">
        <v>2513</v>
      </c>
      <c r="I79"/>
    </row>
    <row r="80" spans="2:9" x14ac:dyDescent="0.25">
      <c r="B80" t="s">
        <v>69</v>
      </c>
      <c r="C80" t="e">
        <f>VLOOKUP(B80,'previous classification'!$C$2:D341,2,0)</f>
        <v>#N/A</v>
      </c>
      <c r="D80" s="20" t="s">
        <v>211</v>
      </c>
      <c r="E80" s="20" t="s">
        <v>211</v>
      </c>
      <c r="F80" s="20" t="s">
        <v>2509</v>
      </c>
      <c r="G80" s="20" t="s">
        <v>2502</v>
      </c>
      <c r="H80" s="20" t="s">
        <v>2513</v>
      </c>
      <c r="I80"/>
    </row>
    <row r="81" spans="2:9" x14ac:dyDescent="0.25">
      <c r="B81" t="s">
        <v>10</v>
      </c>
      <c r="C81" t="e">
        <f>VLOOKUP(B81,'previous classification'!$C$2:D438,2,0)</f>
        <v>#N/A</v>
      </c>
      <c r="D81" s="20" t="s">
        <v>211</v>
      </c>
      <c r="E81" s="20" t="s">
        <v>211</v>
      </c>
      <c r="F81" s="20" t="s">
        <v>2509</v>
      </c>
      <c r="G81" s="20" t="s">
        <v>2502</v>
      </c>
      <c r="H81" s="20" t="s">
        <v>2520</v>
      </c>
      <c r="I81"/>
    </row>
    <row r="82" spans="2:9" x14ac:dyDescent="0.25">
      <c r="B82" t="s">
        <v>94</v>
      </c>
      <c r="C82" t="str">
        <f>VLOOKUP(B82,'previous classification'!$C$2:D395,2,0)</f>
        <v>Synthetic Cannabinoids</v>
      </c>
      <c r="D82" s="20" t="s">
        <v>208</v>
      </c>
      <c r="E82" s="20" t="s">
        <v>208</v>
      </c>
      <c r="F82" s="20" t="s">
        <v>185</v>
      </c>
      <c r="G82" s="20" t="s">
        <v>2502</v>
      </c>
      <c r="H82" s="20" t="s">
        <v>2513</v>
      </c>
      <c r="I82"/>
    </row>
    <row r="83" spans="2:9" x14ac:dyDescent="0.25">
      <c r="B83" t="s">
        <v>124</v>
      </c>
      <c r="C83" t="str">
        <f>VLOOKUP(B83,'previous classification'!$C$2:D349,2,0)</f>
        <v>Synthetic Cannabinoids</v>
      </c>
      <c r="D83" s="20" t="s">
        <v>208</v>
      </c>
      <c r="E83" s="20" t="s">
        <v>208</v>
      </c>
      <c r="F83" s="20" t="s">
        <v>185</v>
      </c>
      <c r="G83" s="20" t="s">
        <v>2502</v>
      </c>
      <c r="H83" s="20" t="s">
        <v>2513</v>
      </c>
      <c r="I83"/>
    </row>
    <row r="84" spans="2:9" x14ac:dyDescent="0.25">
      <c r="B84" t="s">
        <v>106</v>
      </c>
      <c r="C84" t="str">
        <f>VLOOKUP(B84,'previous classification'!$C$2:D327,2,0)</f>
        <v>Synthetic Cannabinoids</v>
      </c>
      <c r="D84" s="20" t="s">
        <v>208</v>
      </c>
      <c r="E84" s="20" t="s">
        <v>208</v>
      </c>
      <c r="F84" s="20" t="s">
        <v>185</v>
      </c>
      <c r="G84" s="20" t="s">
        <v>2502</v>
      </c>
      <c r="H84" s="20" t="s">
        <v>2513</v>
      </c>
      <c r="I84"/>
    </row>
    <row r="85" spans="2:9" x14ac:dyDescent="0.25">
      <c r="B85" t="s">
        <v>116</v>
      </c>
      <c r="C85" t="e">
        <f>VLOOKUP(B85,'previous classification'!$C$2:D374,2,0)</f>
        <v>#N/A</v>
      </c>
      <c r="D85" s="20" t="s">
        <v>224</v>
      </c>
      <c r="E85" s="20" t="s">
        <v>2483</v>
      </c>
      <c r="F85" s="20" t="s">
        <v>201</v>
      </c>
      <c r="G85" s="20" t="s">
        <v>2502</v>
      </c>
      <c r="H85" s="20" t="s">
        <v>2513</v>
      </c>
      <c r="I85"/>
    </row>
    <row r="86" spans="2:9" x14ac:dyDescent="0.25">
      <c r="B86" t="s">
        <v>99</v>
      </c>
      <c r="C86" t="e">
        <f>VLOOKUP(B86,'previous classification'!$C$2:D406,2,0)</f>
        <v>#N/A</v>
      </c>
      <c r="D86" s="20" t="s">
        <v>190</v>
      </c>
      <c r="E86" s="20" t="s">
        <v>2494</v>
      </c>
      <c r="F86" s="20" t="s">
        <v>2503</v>
      </c>
      <c r="G86" s="20" t="s">
        <v>2502</v>
      </c>
      <c r="H86" s="20" t="s">
        <v>2513</v>
      </c>
      <c r="I86"/>
    </row>
    <row r="87" spans="2:9" x14ac:dyDescent="0.25">
      <c r="B87" t="s">
        <v>80</v>
      </c>
      <c r="C87" t="str">
        <f>VLOOKUP(B87,'previous classification'!$C$2:D424,2,0)</f>
        <v>Fentanyl and Fentanyl-related</v>
      </c>
      <c r="D87" s="20" t="s">
        <v>191</v>
      </c>
      <c r="E87" s="20" t="s">
        <v>191</v>
      </c>
      <c r="F87" s="20" t="s">
        <v>191</v>
      </c>
      <c r="G87" s="20" t="s">
        <v>2502</v>
      </c>
      <c r="H87" s="20" t="s">
        <v>2513</v>
      </c>
      <c r="I87"/>
    </row>
    <row r="88" spans="2:9" x14ac:dyDescent="0.25">
      <c r="B88" t="s">
        <v>30</v>
      </c>
      <c r="C88" t="e">
        <f>VLOOKUP(B88,'previous classification'!$C$2:D412,2,0)</f>
        <v>#N/A</v>
      </c>
      <c r="D88" s="20" t="s">
        <v>185</v>
      </c>
      <c r="E88" s="20" t="s">
        <v>185</v>
      </c>
      <c r="F88" s="20" t="s">
        <v>185</v>
      </c>
      <c r="G88" s="20" t="s">
        <v>2504</v>
      </c>
      <c r="H88" s="20" t="s">
        <v>2513</v>
      </c>
      <c r="I88"/>
    </row>
    <row r="89" spans="2:9" x14ac:dyDescent="0.25">
      <c r="B89" t="s">
        <v>49</v>
      </c>
      <c r="C89" t="e">
        <f>VLOOKUP(B89,'previous classification'!$C$2:D431,2,0)</f>
        <v>#N/A</v>
      </c>
      <c r="D89" s="20" t="s">
        <v>185</v>
      </c>
      <c r="E89" s="20" t="s">
        <v>185</v>
      </c>
      <c r="F89" s="20" t="s">
        <v>185</v>
      </c>
      <c r="G89" s="20" t="s">
        <v>2504</v>
      </c>
      <c r="H89" s="20" t="s">
        <v>2513</v>
      </c>
      <c r="I89"/>
    </row>
    <row r="90" spans="2:9" x14ac:dyDescent="0.25">
      <c r="B90" t="s">
        <v>3</v>
      </c>
      <c r="C90" t="str">
        <f>VLOOKUP(B90,'previous classification'!$C$2:D320,2,0)</f>
        <v xml:space="preserve">Cannabis </v>
      </c>
      <c r="D90" s="20" t="s">
        <v>2405</v>
      </c>
      <c r="E90" s="20" t="s">
        <v>185</v>
      </c>
      <c r="F90" s="20" t="s">
        <v>185</v>
      </c>
      <c r="G90" s="20" t="s">
        <v>2504</v>
      </c>
      <c r="H90" s="20" t="s">
        <v>2513</v>
      </c>
      <c r="I90"/>
    </row>
    <row r="91" spans="2:9" x14ac:dyDescent="0.25">
      <c r="B91" t="s">
        <v>61</v>
      </c>
      <c r="C91" t="e">
        <f>VLOOKUP(B91,'previous classification'!$C$2:D442,2,0)</f>
        <v>#N/A</v>
      </c>
      <c r="D91" s="20" t="s">
        <v>185</v>
      </c>
      <c r="E91" s="20" t="s">
        <v>185</v>
      </c>
      <c r="F91" s="20" t="s">
        <v>185</v>
      </c>
      <c r="G91" s="20" t="s">
        <v>2504</v>
      </c>
      <c r="H91" s="20" t="s">
        <v>2513</v>
      </c>
      <c r="I91"/>
    </row>
    <row r="92" spans="2:9" x14ac:dyDescent="0.25">
      <c r="B92" t="s">
        <v>179</v>
      </c>
      <c r="C92" t="e">
        <f>VLOOKUP(B92,'previous classification'!$C$2:D441,2,0)</f>
        <v>#N/A</v>
      </c>
      <c r="D92" s="20" t="s">
        <v>185</v>
      </c>
      <c r="E92" s="20" t="s">
        <v>185</v>
      </c>
      <c r="F92" s="20" t="s">
        <v>185</v>
      </c>
      <c r="G92" s="20" t="s">
        <v>2504</v>
      </c>
      <c r="H92" s="20" t="s">
        <v>2513</v>
      </c>
      <c r="I92"/>
    </row>
    <row r="93" spans="2:9" x14ac:dyDescent="0.25">
      <c r="B93" t="s">
        <v>179</v>
      </c>
      <c r="C93" t="e">
        <f>VLOOKUP(B93,'previous classification'!$C$2:D457,2,0)</f>
        <v>#N/A</v>
      </c>
      <c r="D93" s="20" t="s">
        <v>185</v>
      </c>
      <c r="E93" s="20" t="s">
        <v>185</v>
      </c>
      <c r="F93" s="20" t="s">
        <v>185</v>
      </c>
      <c r="G93" s="20" t="s">
        <v>2504</v>
      </c>
      <c r="H93" s="20" t="s">
        <v>2513</v>
      </c>
      <c r="I93"/>
    </row>
    <row r="94" spans="2:9" ht="30" x14ac:dyDescent="0.25">
      <c r="B94" t="s">
        <v>73</v>
      </c>
      <c r="C94" t="e">
        <f>VLOOKUP(B94,'previous classification'!$C$2:D394,2,0)</f>
        <v>#N/A</v>
      </c>
      <c r="D94" s="20" t="s">
        <v>193</v>
      </c>
      <c r="E94" s="20" t="s">
        <v>193</v>
      </c>
      <c r="F94" s="20" t="s">
        <v>193</v>
      </c>
      <c r="G94" s="20" t="s">
        <v>193</v>
      </c>
      <c r="H94" s="20" t="s">
        <v>2514</v>
      </c>
      <c r="I94" s="20" t="s">
        <v>2409</v>
      </c>
    </row>
    <row r="95" spans="2:9" x14ac:dyDescent="0.25">
      <c r="B95" t="s">
        <v>136</v>
      </c>
      <c r="C95" t="e">
        <f>VLOOKUP(B95,'previous classification'!$C$2:D379,2,0)</f>
        <v>#N/A</v>
      </c>
      <c r="D95" s="20" t="s">
        <v>193</v>
      </c>
      <c r="E95" s="20" t="s">
        <v>193</v>
      </c>
      <c r="F95" s="20" t="s">
        <v>193</v>
      </c>
      <c r="G95" s="20" t="s">
        <v>193</v>
      </c>
      <c r="H95" s="20" t="s">
        <v>2514</v>
      </c>
    </row>
    <row r="96" spans="2:9" x14ac:dyDescent="0.25">
      <c r="B96" t="s">
        <v>68</v>
      </c>
      <c r="C96" t="e">
        <f>VLOOKUP(B96,'previous classification'!$C$2:D340,2,0)</f>
        <v>#N/A</v>
      </c>
      <c r="D96" s="20" t="s">
        <v>193</v>
      </c>
      <c r="E96" s="20" t="s">
        <v>193</v>
      </c>
      <c r="F96" s="20" t="s">
        <v>193</v>
      </c>
      <c r="G96" s="20" t="s">
        <v>193</v>
      </c>
      <c r="H96" s="20" t="s">
        <v>2514</v>
      </c>
    </row>
    <row r="97" spans="2:9" x14ac:dyDescent="0.25">
      <c r="B97" t="s">
        <v>37</v>
      </c>
      <c r="C97" t="e">
        <f>VLOOKUP(B97,'previous classification'!$C$2:D367,2,0)</f>
        <v>#N/A</v>
      </c>
      <c r="D97" s="20" t="s">
        <v>193</v>
      </c>
      <c r="E97" s="20" t="s">
        <v>193</v>
      </c>
      <c r="F97" s="20" t="s">
        <v>193</v>
      </c>
      <c r="G97" s="20" t="s">
        <v>193</v>
      </c>
      <c r="H97" s="20" t="s">
        <v>2514</v>
      </c>
      <c r="I97" s="20" t="s">
        <v>2489</v>
      </c>
    </row>
    <row r="98" spans="2:9" ht="30" x14ac:dyDescent="0.25">
      <c r="B98" t="s">
        <v>41</v>
      </c>
      <c r="C98" t="e">
        <f>VLOOKUP(B98,'previous classification'!$C$2:D434,2,0)</f>
        <v>#N/A</v>
      </c>
      <c r="D98" s="20" t="s">
        <v>2477</v>
      </c>
      <c r="E98" t="s">
        <v>193</v>
      </c>
      <c r="F98" t="s">
        <v>193</v>
      </c>
      <c r="G98" t="s">
        <v>193</v>
      </c>
      <c r="H98" s="20" t="s">
        <v>2518</v>
      </c>
      <c r="I98" s="20" t="s">
        <v>2532</v>
      </c>
    </row>
    <row r="99" spans="2:9" x14ac:dyDescent="0.25">
      <c r="B99" t="s">
        <v>93</v>
      </c>
      <c r="C99" t="e">
        <f>VLOOKUP(B99,'previous classification'!$C$2:D363,2,0)</f>
        <v>#N/A</v>
      </c>
      <c r="D99" s="20" t="s">
        <v>193</v>
      </c>
      <c r="E99" t="s">
        <v>193</v>
      </c>
      <c r="F99" s="20" t="s">
        <v>193</v>
      </c>
      <c r="G99" s="20" t="s">
        <v>193</v>
      </c>
      <c r="H99" s="20" t="s">
        <v>2514</v>
      </c>
    </row>
    <row r="100" spans="2:9" x14ac:dyDescent="0.25">
      <c r="B100" t="s">
        <v>34</v>
      </c>
      <c r="C100" t="e">
        <f>VLOOKUP(B100,'previous classification'!$C$2:D456,2,0)</f>
        <v>#N/A</v>
      </c>
      <c r="D100" s="20" t="s">
        <v>193</v>
      </c>
      <c r="E100" s="20" t="s">
        <v>193</v>
      </c>
      <c r="F100" t="s">
        <v>193</v>
      </c>
      <c r="G100" t="s">
        <v>193</v>
      </c>
      <c r="H100" s="20" t="s">
        <v>2518</v>
      </c>
      <c r="I100" s="20" t="s">
        <v>2486</v>
      </c>
    </row>
    <row r="101" spans="2:9" ht="30" x14ac:dyDescent="0.25">
      <c r="B101" t="s">
        <v>56</v>
      </c>
      <c r="C101" t="e">
        <f>VLOOKUP(B101,'previous classification'!$C$2:D370,2,0)</f>
        <v>#N/A</v>
      </c>
      <c r="D101" s="20" t="s">
        <v>193</v>
      </c>
      <c r="E101" s="20" t="s">
        <v>193</v>
      </c>
      <c r="F101" s="20" t="s">
        <v>193</v>
      </c>
      <c r="G101" s="20" t="s">
        <v>193</v>
      </c>
      <c r="H101" s="20" t="s">
        <v>2514</v>
      </c>
      <c r="I101" s="20" t="s">
        <v>2533</v>
      </c>
    </row>
    <row r="102" spans="2:9" x14ac:dyDescent="0.25">
      <c r="B102" t="s">
        <v>17</v>
      </c>
      <c r="C102" t="e">
        <f>VLOOKUP(B102,'previous classification'!$C$2:D351,2,0)</f>
        <v>#N/A</v>
      </c>
      <c r="D102" s="20" t="s">
        <v>190</v>
      </c>
      <c r="E102" t="s">
        <v>17</v>
      </c>
      <c r="F102" s="20" t="s">
        <v>193</v>
      </c>
      <c r="G102" s="20" t="s">
        <v>193</v>
      </c>
      <c r="H102" s="20" t="s">
        <v>2514</v>
      </c>
    </row>
    <row r="103" spans="2:9" x14ac:dyDescent="0.25">
      <c r="B103" t="s">
        <v>128</v>
      </c>
      <c r="C103" t="e">
        <f>VLOOKUP(B103,'previous classification'!$C$2:D388,2,0)</f>
        <v>#N/A</v>
      </c>
      <c r="D103" s="20" t="s">
        <v>193</v>
      </c>
      <c r="E103" t="s">
        <v>193</v>
      </c>
      <c r="F103" s="20" t="s">
        <v>193</v>
      </c>
      <c r="G103" s="20" t="s">
        <v>193</v>
      </c>
      <c r="H103" s="20" t="s">
        <v>2514</v>
      </c>
    </row>
    <row r="104" spans="2:9" x14ac:dyDescent="0.25">
      <c r="B104" t="s">
        <v>55</v>
      </c>
      <c r="C104" t="e">
        <f>VLOOKUP(B104,'previous classification'!$C$2:D387,2,0)</f>
        <v>#N/A</v>
      </c>
      <c r="D104" s="20" t="s">
        <v>193</v>
      </c>
      <c r="E104" t="s">
        <v>193</v>
      </c>
      <c r="F104" s="20" t="s">
        <v>193</v>
      </c>
      <c r="G104" s="20" t="s">
        <v>193</v>
      </c>
      <c r="H104" s="20" t="s">
        <v>2514</v>
      </c>
    </row>
    <row r="105" spans="2:9" x14ac:dyDescent="0.25">
      <c r="B105" t="s">
        <v>38</v>
      </c>
      <c r="C105" t="e">
        <f>VLOOKUP(B105,'previous classification'!$C$2:D443,2,0)</f>
        <v>#N/A</v>
      </c>
      <c r="D105" s="20" t="s">
        <v>193</v>
      </c>
      <c r="E105" s="20" t="s">
        <v>193</v>
      </c>
      <c r="F105" t="s">
        <v>193</v>
      </c>
      <c r="G105" t="s">
        <v>193</v>
      </c>
      <c r="H105" s="20" t="s">
        <v>2518</v>
      </c>
    </row>
    <row r="106" spans="2:9" x14ac:dyDescent="0.25">
      <c r="B106" t="s">
        <v>39</v>
      </c>
      <c r="C106" t="e">
        <f>VLOOKUP(B106,'previous classification'!$C$2:D364,2,0)</f>
        <v>#N/A</v>
      </c>
      <c r="D106" s="20" t="s">
        <v>193</v>
      </c>
      <c r="E106" t="s">
        <v>193</v>
      </c>
      <c r="F106" s="20" t="s">
        <v>193</v>
      </c>
      <c r="G106" s="20" t="s">
        <v>193</v>
      </c>
      <c r="H106" s="20" t="s">
        <v>2514</v>
      </c>
      <c r="I106" s="20" t="s">
        <v>2489</v>
      </c>
    </row>
    <row r="107" spans="2:9" x14ac:dyDescent="0.25">
      <c r="B107" t="s">
        <v>96</v>
      </c>
      <c r="C107" t="e">
        <f>VLOOKUP(B107,'previous classification'!$C$2:D339,2,0)</f>
        <v>#N/A</v>
      </c>
      <c r="D107" s="20" t="s">
        <v>193</v>
      </c>
      <c r="E107" s="20" t="s">
        <v>193</v>
      </c>
      <c r="F107" s="20" t="s">
        <v>193</v>
      </c>
      <c r="G107" s="20" t="s">
        <v>193</v>
      </c>
      <c r="H107" s="20" t="s">
        <v>2514</v>
      </c>
    </row>
    <row r="108" spans="2:9" x14ac:dyDescent="0.25">
      <c r="B108" t="s">
        <v>45</v>
      </c>
      <c r="C108" t="e">
        <f>VLOOKUP(B108,'previous classification'!$C$2:D354,2,0)</f>
        <v>#N/A</v>
      </c>
      <c r="D108" s="20" t="s">
        <v>193</v>
      </c>
      <c r="E108" s="20" t="s">
        <v>193</v>
      </c>
      <c r="F108" s="20" t="s">
        <v>193</v>
      </c>
      <c r="G108" s="20" t="s">
        <v>193</v>
      </c>
      <c r="H108" s="20" t="s">
        <v>2514</v>
      </c>
    </row>
    <row r="109" spans="2:9" x14ac:dyDescent="0.25">
      <c r="B109" t="s">
        <v>8</v>
      </c>
      <c r="C109" t="str">
        <f>VLOOKUP(B109,'previous classification'!$C$2:D326,2,0)</f>
        <v>Prescription benzodiazepines</v>
      </c>
      <c r="D109" s="20" t="s">
        <v>194</v>
      </c>
      <c r="E109" s="20" t="s">
        <v>194</v>
      </c>
      <c r="F109" s="20" t="s">
        <v>287</v>
      </c>
      <c r="G109" s="20" t="s">
        <v>2505</v>
      </c>
      <c r="H109" s="20" t="s">
        <v>2513</v>
      </c>
      <c r="I109"/>
    </row>
    <row r="110" spans="2:9" ht="30" x14ac:dyDescent="0.25">
      <c r="B110" t="s">
        <v>13</v>
      </c>
      <c r="C110" t="str">
        <f>VLOOKUP(B110,'previous classification'!$C$2:D331,2,0)</f>
        <v xml:space="preserve">Prescription stimulants </v>
      </c>
      <c r="D110" s="20" t="s">
        <v>184</v>
      </c>
      <c r="E110" t="s">
        <v>2404</v>
      </c>
      <c r="F110" s="20" t="s">
        <v>201</v>
      </c>
      <c r="G110" s="20" t="s">
        <v>2505</v>
      </c>
      <c r="H110" s="20" t="s">
        <v>2513</v>
      </c>
      <c r="I110"/>
    </row>
    <row r="111" spans="2:9" ht="75" x14ac:dyDescent="0.25">
      <c r="B111" t="s">
        <v>75</v>
      </c>
      <c r="C111" t="e">
        <f>VLOOKUP(B111,'previous classification'!$C$2:D419,2,0)</f>
        <v>#N/A</v>
      </c>
      <c r="D111" s="20" t="s">
        <v>252</v>
      </c>
      <c r="E111" s="20" t="s">
        <v>2404</v>
      </c>
      <c r="F111" s="20" t="s">
        <v>201</v>
      </c>
      <c r="G111" s="20" t="s">
        <v>2505</v>
      </c>
      <c r="H111" s="28" t="s">
        <v>2513</v>
      </c>
      <c r="I111" s="20" t="s">
        <v>2535</v>
      </c>
    </row>
    <row r="112" spans="2:9" x14ac:dyDescent="0.25">
      <c r="B112" t="s">
        <v>9</v>
      </c>
      <c r="C112" t="str">
        <f>VLOOKUP(B112,'previous classification'!$C$2:D329,2,0)</f>
        <v>Buprenorphine</v>
      </c>
      <c r="D112" s="20" t="s">
        <v>190</v>
      </c>
      <c r="E112" t="s">
        <v>9</v>
      </c>
      <c r="F112" s="20" t="s">
        <v>2503</v>
      </c>
      <c r="G112" s="20" t="s">
        <v>2505</v>
      </c>
      <c r="H112" s="20" t="s">
        <v>2513</v>
      </c>
      <c r="I112"/>
    </row>
    <row r="113" spans="2:9" ht="30" x14ac:dyDescent="0.25">
      <c r="B113" t="s">
        <v>112</v>
      </c>
      <c r="C113" t="e">
        <f>VLOOKUP(B113,'previous classification'!$C$2:D405,2,0)</f>
        <v>#N/A</v>
      </c>
      <c r="D113" s="20" t="s">
        <v>209</v>
      </c>
      <c r="E113" s="20" t="s">
        <v>2492</v>
      </c>
      <c r="F113" s="20" t="s">
        <v>287</v>
      </c>
      <c r="G113" s="20" t="s">
        <v>2505</v>
      </c>
      <c r="H113" s="20" t="s">
        <v>2513</v>
      </c>
    </row>
    <row r="114" spans="2:9" x14ac:dyDescent="0.25">
      <c r="B114" t="s">
        <v>16</v>
      </c>
      <c r="C114" t="str">
        <f>VLOOKUP(B114,'previous classification'!$C$2:D330,2,0)</f>
        <v>Prescription benzodiazepines</v>
      </c>
      <c r="D114" s="20" t="s">
        <v>159</v>
      </c>
      <c r="E114" t="s">
        <v>194</v>
      </c>
      <c r="F114" s="20" t="s">
        <v>287</v>
      </c>
      <c r="G114" s="20" t="s">
        <v>2505</v>
      </c>
      <c r="H114" s="20" t="s">
        <v>2513</v>
      </c>
      <c r="I114"/>
    </row>
    <row r="115" spans="2:9" ht="60" x14ac:dyDescent="0.25">
      <c r="B115" t="s">
        <v>40</v>
      </c>
      <c r="C115" t="e">
        <f>VLOOKUP(B115,'previous classification'!$C$2:D342,2,0)</f>
        <v>#N/A</v>
      </c>
      <c r="D115" s="20" t="s">
        <v>190</v>
      </c>
      <c r="E115" s="20" t="s">
        <v>195</v>
      </c>
      <c r="F115" s="20" t="s">
        <v>2503</v>
      </c>
      <c r="G115" s="20" t="s">
        <v>2505</v>
      </c>
      <c r="H115" s="28" t="s">
        <v>2513</v>
      </c>
      <c r="I115" s="20" t="s">
        <v>2530</v>
      </c>
    </row>
    <row r="116" spans="2:9" ht="135" x14ac:dyDescent="0.25">
      <c r="B116" t="s">
        <v>85</v>
      </c>
      <c r="C116" t="e">
        <f>VLOOKUP(B116,'previous classification'!$C$2:D360,2,0)</f>
        <v>#N/A</v>
      </c>
      <c r="D116" s="20" t="s">
        <v>209</v>
      </c>
      <c r="E116" s="20" t="s">
        <v>2498</v>
      </c>
      <c r="F116" s="20" t="s">
        <v>287</v>
      </c>
      <c r="G116" s="20" t="s">
        <v>2505</v>
      </c>
      <c r="H116" s="28" t="s">
        <v>2513</v>
      </c>
      <c r="I116" s="20" t="s">
        <v>2536</v>
      </c>
    </row>
    <row r="117" spans="2:9" x14ac:dyDescent="0.25">
      <c r="B117" t="s">
        <v>33</v>
      </c>
      <c r="C117" t="str">
        <f>VLOOKUP(B117,'previous classification'!$C$2:D335,2,0)</f>
        <v>Prescription benzodiazepines</v>
      </c>
      <c r="D117" s="20" t="s">
        <v>159</v>
      </c>
      <c r="E117" t="s">
        <v>194</v>
      </c>
      <c r="F117" s="20" t="s">
        <v>287</v>
      </c>
      <c r="G117" s="20" t="s">
        <v>2505</v>
      </c>
      <c r="H117" s="20" t="s">
        <v>2513</v>
      </c>
      <c r="I117"/>
    </row>
    <row r="118" spans="2:9" ht="165" x14ac:dyDescent="0.25">
      <c r="B118" t="s">
        <v>22</v>
      </c>
      <c r="C118" t="e">
        <f>VLOOKUP(B118,'previous classification'!$C$2:D365,2,0)</f>
        <v>#N/A</v>
      </c>
      <c r="D118" s="20" t="s">
        <v>193</v>
      </c>
      <c r="E118" s="20" t="s">
        <v>2498</v>
      </c>
      <c r="F118" s="20" t="s">
        <v>287</v>
      </c>
      <c r="G118" s="20" t="s">
        <v>2505</v>
      </c>
      <c r="H118" s="28" t="s">
        <v>2513</v>
      </c>
      <c r="I118" s="20" t="s">
        <v>2531</v>
      </c>
    </row>
    <row r="119" spans="2:9" x14ac:dyDescent="0.25">
      <c r="B119" t="s">
        <v>15</v>
      </c>
      <c r="C119" t="str">
        <f>VLOOKUP(B119,'previous classification'!$C$2:D325,2,0)</f>
        <v>Prescription opioids</v>
      </c>
      <c r="D119" s="20" t="s">
        <v>195</v>
      </c>
      <c r="E119" s="20" t="s">
        <v>195</v>
      </c>
      <c r="F119" s="20" t="s">
        <v>2503</v>
      </c>
      <c r="G119" s="20" t="s">
        <v>2505</v>
      </c>
      <c r="H119" s="20" t="s">
        <v>2513</v>
      </c>
      <c r="I119"/>
    </row>
    <row r="120" spans="2:9" x14ac:dyDescent="0.25">
      <c r="B120" t="s">
        <v>50</v>
      </c>
      <c r="C120" t="str">
        <f>VLOOKUP(B120,'previous classification'!$C$2:D337,2,0)</f>
        <v>Prescription opioids</v>
      </c>
      <c r="D120" s="20" t="s">
        <v>190</v>
      </c>
      <c r="E120" t="s">
        <v>195</v>
      </c>
      <c r="F120" s="20" t="s">
        <v>2503</v>
      </c>
      <c r="G120" s="20" t="s">
        <v>2505</v>
      </c>
      <c r="H120" s="20" t="s">
        <v>2513</v>
      </c>
      <c r="I120"/>
    </row>
    <row r="121" spans="2:9" ht="30" x14ac:dyDescent="0.25">
      <c r="B121" t="s">
        <v>25</v>
      </c>
      <c r="C121" t="e">
        <f>VLOOKUP(B121,'previous classification'!$C$2:D359,2,0)</f>
        <v>#N/A</v>
      </c>
      <c r="D121" s="20" t="s">
        <v>209</v>
      </c>
      <c r="E121" s="20" t="s">
        <v>2498</v>
      </c>
      <c r="F121" s="20" t="s">
        <v>2508</v>
      </c>
      <c r="G121" s="20" t="s">
        <v>2505</v>
      </c>
      <c r="H121" s="20" t="s">
        <v>2513</v>
      </c>
      <c r="I121" t="s">
        <v>2484</v>
      </c>
    </row>
    <row r="122" spans="2:9" ht="30" x14ac:dyDescent="0.25">
      <c r="B122" t="s">
        <v>53</v>
      </c>
      <c r="C122" t="str">
        <f>VLOOKUP(B122,'previous classification'!$C$2:D355,2,0)</f>
        <v xml:space="preserve">Prescription stimulants </v>
      </c>
      <c r="D122" s="20" t="s">
        <v>184</v>
      </c>
      <c r="E122" t="s">
        <v>2404</v>
      </c>
      <c r="F122" s="20" t="s">
        <v>201</v>
      </c>
      <c r="G122" s="20" t="s">
        <v>2505</v>
      </c>
      <c r="H122" s="20" t="s">
        <v>2513</v>
      </c>
      <c r="I122"/>
    </row>
    <row r="123" spans="2:9" x14ac:dyDescent="0.25">
      <c r="B123" t="s">
        <v>47</v>
      </c>
      <c r="C123" t="str">
        <f>VLOOKUP(B123,'previous classification'!$C$2:D347,2,0)</f>
        <v>Prescription benzodiazepines</v>
      </c>
      <c r="D123" s="20" t="s">
        <v>159</v>
      </c>
      <c r="E123" t="s">
        <v>194</v>
      </c>
      <c r="F123" s="20" t="s">
        <v>287</v>
      </c>
      <c r="G123" s="20" t="s">
        <v>2505</v>
      </c>
      <c r="H123" s="20" t="s">
        <v>2513</v>
      </c>
      <c r="I123"/>
    </row>
    <row r="124" spans="2:9" x14ac:dyDescent="0.25">
      <c r="B124" t="s">
        <v>42</v>
      </c>
      <c r="C124" t="str">
        <f>VLOOKUP(B124,'previous classification'!$C$2:D333,2,0)</f>
        <v>Prescription opioids</v>
      </c>
      <c r="D124" s="20" t="s">
        <v>190</v>
      </c>
      <c r="E124" t="s">
        <v>195</v>
      </c>
      <c r="F124" s="20" t="s">
        <v>2503</v>
      </c>
      <c r="G124" s="20" t="s">
        <v>2505</v>
      </c>
      <c r="H124" s="20" t="s">
        <v>2513</v>
      </c>
      <c r="I124"/>
    </row>
    <row r="125" spans="2:9" x14ac:dyDescent="0.25">
      <c r="B125" t="s">
        <v>48</v>
      </c>
      <c r="C125" t="str">
        <f>VLOOKUP(B125,'previous classification'!$C$2:D344,2,0)</f>
        <v xml:space="preserve">Prescription stimulants </v>
      </c>
      <c r="D125" s="20" t="s">
        <v>215</v>
      </c>
      <c r="E125" t="s">
        <v>2404</v>
      </c>
      <c r="F125" s="20" t="s">
        <v>201</v>
      </c>
      <c r="G125" s="20" t="s">
        <v>2505</v>
      </c>
      <c r="H125" s="20" t="s">
        <v>2513</v>
      </c>
      <c r="I125"/>
    </row>
    <row r="126" spans="2:9" x14ac:dyDescent="0.25">
      <c r="B126" t="s">
        <v>36</v>
      </c>
      <c r="C126" t="str">
        <f>VLOOKUP(B126,'previous classification'!$C$2:D332,2,0)</f>
        <v>Prescription opioids</v>
      </c>
      <c r="D126" s="20" t="s">
        <v>190</v>
      </c>
      <c r="E126" t="s">
        <v>195</v>
      </c>
      <c r="F126" s="20" t="s">
        <v>2503</v>
      </c>
      <c r="G126" s="20" t="s">
        <v>2505</v>
      </c>
      <c r="H126" s="20" t="s">
        <v>2513</v>
      </c>
      <c r="I126"/>
    </row>
    <row r="127" spans="2:9" x14ac:dyDescent="0.25">
      <c r="B127" t="s">
        <v>7</v>
      </c>
      <c r="C127" t="str">
        <f>VLOOKUP(B127,'previous classification'!$C$2:D324,2,0)</f>
        <v>Prescription opioids</v>
      </c>
      <c r="D127" s="20" t="s">
        <v>195</v>
      </c>
      <c r="E127" s="20" t="s">
        <v>195</v>
      </c>
      <c r="F127" s="20" t="s">
        <v>2503</v>
      </c>
      <c r="G127" s="20" t="s">
        <v>2505</v>
      </c>
      <c r="H127" s="20" t="s">
        <v>2513</v>
      </c>
      <c r="I127"/>
    </row>
    <row r="128" spans="2:9" x14ac:dyDescent="0.25">
      <c r="B128" t="s">
        <v>88</v>
      </c>
      <c r="C128" t="str">
        <f>VLOOKUP(B128,'previous classification'!$C$2:D357,2,0)</f>
        <v>Prescription opioids</v>
      </c>
      <c r="D128" s="20" t="s">
        <v>190</v>
      </c>
      <c r="E128" t="s">
        <v>195</v>
      </c>
      <c r="F128" s="20" t="s">
        <v>2503</v>
      </c>
      <c r="G128" s="20" t="s">
        <v>2505</v>
      </c>
      <c r="H128" s="20" t="s">
        <v>2513</v>
      </c>
      <c r="I128"/>
    </row>
    <row r="129" spans="2:9" ht="90" x14ac:dyDescent="0.25">
      <c r="B129" t="s">
        <v>117</v>
      </c>
      <c r="C129" t="e">
        <f>VLOOKUP(B129,'previous classification'!$C$2:D384,2,0)</f>
        <v>#N/A</v>
      </c>
      <c r="D129" s="20" t="s">
        <v>184</v>
      </c>
      <c r="E129" s="20" t="s">
        <v>2404</v>
      </c>
      <c r="F129" s="20" t="s">
        <v>201</v>
      </c>
      <c r="G129" s="20" t="s">
        <v>2505</v>
      </c>
      <c r="H129" s="28" t="s">
        <v>2513</v>
      </c>
      <c r="I129" s="20" t="s">
        <v>2534</v>
      </c>
    </row>
    <row r="130" spans="2:9" ht="30" x14ac:dyDescent="0.25">
      <c r="B130" t="s">
        <v>95</v>
      </c>
      <c r="C130" t="e">
        <f>VLOOKUP(B130,'previous classification'!$C$2:D377,2,0)</f>
        <v>#N/A</v>
      </c>
      <c r="D130" s="20" t="s">
        <v>209</v>
      </c>
      <c r="E130" s="20" t="s">
        <v>2498</v>
      </c>
      <c r="F130" s="20" t="s">
        <v>287</v>
      </c>
      <c r="G130" s="20" t="s">
        <v>2505</v>
      </c>
      <c r="H130" s="28" t="s">
        <v>2513</v>
      </c>
    </row>
    <row r="131" spans="2:9" x14ac:dyDescent="0.25">
      <c r="B131" t="s">
        <v>12</v>
      </c>
      <c r="C131" t="e">
        <f>VLOOKUP(B131,'previous classification'!$C$2:D345,2,0)</f>
        <v>#N/A</v>
      </c>
      <c r="D131" s="20" t="s">
        <v>190</v>
      </c>
      <c r="E131" s="20" t="s">
        <v>195</v>
      </c>
      <c r="F131" s="20" t="s">
        <v>2503</v>
      </c>
      <c r="G131" s="20" t="s">
        <v>2505</v>
      </c>
      <c r="H131" s="28" t="s">
        <v>2513</v>
      </c>
    </row>
    <row r="132" spans="2:9" ht="30" x14ac:dyDescent="0.25">
      <c r="B132" t="s">
        <v>77</v>
      </c>
      <c r="C132" t="e">
        <f>VLOOKUP(B132,'previous classification'!$C$2:D372,2,0)</f>
        <v>#N/A</v>
      </c>
      <c r="D132" s="20" t="s">
        <v>222</v>
      </c>
      <c r="E132" s="20" t="s">
        <v>2498</v>
      </c>
      <c r="F132" s="20" t="s">
        <v>287</v>
      </c>
      <c r="G132" s="20" t="s">
        <v>2505</v>
      </c>
      <c r="H132" s="20" t="s">
        <v>2513</v>
      </c>
      <c r="I132" t="s">
        <v>2500</v>
      </c>
    </row>
    <row r="133" spans="2:9" ht="30" x14ac:dyDescent="0.25">
      <c r="B133" t="s">
        <v>78</v>
      </c>
      <c r="C133" t="e">
        <f>VLOOKUP(B133,'previous classification'!$C$2:D350,2,0)</f>
        <v>#N/A</v>
      </c>
      <c r="D133" s="20" t="s">
        <v>209</v>
      </c>
      <c r="E133" s="20" t="s">
        <v>2498</v>
      </c>
      <c r="F133" s="20" t="s">
        <v>287</v>
      </c>
      <c r="G133" s="20" t="s">
        <v>2505</v>
      </c>
      <c r="H133" s="20" t="s">
        <v>2513</v>
      </c>
      <c r="I133" t="s">
        <v>2491</v>
      </c>
    </row>
    <row r="134" spans="2:9" ht="45" x14ac:dyDescent="0.25">
      <c r="B134" t="s">
        <v>19</v>
      </c>
      <c r="C134" t="e">
        <f>VLOOKUP(B134,'previous classification'!$C$2:D336,2,0)</f>
        <v>#N/A</v>
      </c>
      <c r="D134" s="20" t="s">
        <v>209</v>
      </c>
      <c r="E134" t="s">
        <v>129</v>
      </c>
      <c r="F134" s="20" t="s">
        <v>2508</v>
      </c>
      <c r="G134" s="20" t="s">
        <v>2515</v>
      </c>
      <c r="H134" s="20" t="s">
        <v>2513</v>
      </c>
      <c r="I134" t="s">
        <v>2482</v>
      </c>
    </row>
    <row r="135" spans="2:9" ht="45" x14ac:dyDescent="0.25">
      <c r="B135" t="s">
        <v>11</v>
      </c>
      <c r="C135" t="e">
        <f>VLOOKUP(B135,'previous classification'!$C$2:D427,2,0)</f>
        <v>#N/A</v>
      </c>
      <c r="D135" s="20" t="s">
        <v>209</v>
      </c>
      <c r="E135" s="20" t="s">
        <v>2496</v>
      </c>
      <c r="F135" s="20" t="s">
        <v>287</v>
      </c>
      <c r="G135" s="20" t="s">
        <v>2515</v>
      </c>
      <c r="H135" s="28" t="s">
        <v>2513</v>
      </c>
    </row>
  </sheetData>
  <autoFilter ref="B1:I135" xr:uid="{C17B6948-CA63-4385-8039-12651E59A281}">
    <sortState xmlns:xlrd2="http://schemas.microsoft.com/office/spreadsheetml/2017/richdata2" ref="B2:I135">
      <sortCondition ref="G1:G135"/>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E7249-80E3-41C0-A8F5-F4B6D4F1C3FA}">
  <dimension ref="B2:Q62"/>
  <sheetViews>
    <sheetView topLeftCell="H27" zoomScale="85" zoomScaleNormal="85" workbookViewId="0">
      <selection activeCell="M52" sqref="M52"/>
    </sheetView>
  </sheetViews>
  <sheetFormatPr defaultRowHeight="15" x14ac:dyDescent="0.25"/>
  <cols>
    <col min="1" max="1" width="0" hidden="1" customWidth="1"/>
    <col min="2" max="2" width="16.28515625" hidden="1" customWidth="1"/>
    <col min="3" max="3" width="17.7109375" hidden="1" customWidth="1"/>
    <col min="4" max="4" width="14.140625" hidden="1" customWidth="1"/>
    <col min="5" max="5" width="14" hidden="1" customWidth="1"/>
    <col min="6" max="6" width="0" hidden="1" customWidth="1"/>
    <col min="7" max="7" width="11" hidden="1" customWidth="1"/>
    <col min="8" max="8" width="27.28515625" customWidth="1"/>
    <col min="9" max="9" width="22.7109375" customWidth="1"/>
    <col min="10" max="10" width="25.140625" customWidth="1"/>
    <col min="11" max="11" width="18" customWidth="1"/>
    <col min="12" max="12" width="25.85546875" customWidth="1"/>
    <col min="13" max="13" width="31.7109375" customWidth="1"/>
    <col min="14" max="14" width="37.42578125" customWidth="1"/>
    <col min="15" max="15" width="15.7109375" customWidth="1"/>
    <col min="16" max="16" width="20.5703125" customWidth="1"/>
    <col min="17" max="17" width="48.42578125" customWidth="1"/>
  </cols>
  <sheetData>
    <row r="2" spans="2:17" x14ac:dyDescent="0.25">
      <c r="B2">
        <v>2007</v>
      </c>
      <c r="C2">
        <v>2008</v>
      </c>
      <c r="D2">
        <v>2009</v>
      </c>
      <c r="E2">
        <v>2010</v>
      </c>
      <c r="F2">
        <v>2011</v>
      </c>
      <c r="G2">
        <v>2012</v>
      </c>
      <c r="H2">
        <v>2013</v>
      </c>
      <c r="I2">
        <v>2014</v>
      </c>
      <c r="J2">
        <v>2015</v>
      </c>
      <c r="K2">
        <v>2016</v>
      </c>
      <c r="L2">
        <v>2017</v>
      </c>
      <c r="M2">
        <v>2018</v>
      </c>
      <c r="N2">
        <v>2019</v>
      </c>
      <c r="O2">
        <v>2020</v>
      </c>
      <c r="P2">
        <v>2021</v>
      </c>
      <c r="Q2">
        <v>2022</v>
      </c>
    </row>
    <row r="3" spans="2:17" x14ac:dyDescent="0.25">
      <c r="B3" t="s">
        <v>3</v>
      </c>
      <c r="C3" t="s">
        <v>3</v>
      </c>
      <c r="D3" t="s">
        <v>3</v>
      </c>
      <c r="E3" t="s">
        <v>3</v>
      </c>
      <c r="F3" t="s">
        <v>3</v>
      </c>
      <c r="G3" t="s">
        <v>3</v>
      </c>
      <c r="H3" t="s">
        <v>3</v>
      </c>
      <c r="I3" t="s">
        <v>3</v>
      </c>
      <c r="J3" t="s">
        <v>3</v>
      </c>
      <c r="K3" t="s">
        <v>3</v>
      </c>
      <c r="L3" t="s">
        <v>0</v>
      </c>
      <c r="M3" t="s">
        <v>0</v>
      </c>
      <c r="N3" t="s">
        <v>0</v>
      </c>
      <c r="O3" t="s">
        <v>0</v>
      </c>
      <c r="P3" t="s">
        <v>0</v>
      </c>
      <c r="Q3" t="s">
        <v>0</v>
      </c>
    </row>
    <row r="4" spans="2:17" x14ac:dyDescent="0.25">
      <c r="B4" t="s">
        <v>1</v>
      </c>
      <c r="C4" t="s">
        <v>1</v>
      </c>
      <c r="D4" t="s">
        <v>1</v>
      </c>
      <c r="E4" t="s">
        <v>1</v>
      </c>
      <c r="F4" t="s">
        <v>1</v>
      </c>
      <c r="G4" t="s">
        <v>1</v>
      </c>
      <c r="H4" t="s">
        <v>1</v>
      </c>
      <c r="I4" t="s">
        <v>0</v>
      </c>
      <c r="J4" t="s">
        <v>0</v>
      </c>
      <c r="K4" t="s">
        <v>0</v>
      </c>
      <c r="L4" t="s">
        <v>3</v>
      </c>
      <c r="M4" t="s">
        <v>3</v>
      </c>
      <c r="N4" t="s">
        <v>3</v>
      </c>
      <c r="O4" t="s">
        <v>3</v>
      </c>
      <c r="P4" t="s">
        <v>3</v>
      </c>
      <c r="Q4" t="s">
        <v>1</v>
      </c>
    </row>
    <row r="5" spans="2:17" x14ac:dyDescent="0.25">
      <c r="B5" t="s">
        <v>0</v>
      </c>
      <c r="C5" t="s">
        <v>0</v>
      </c>
      <c r="D5" t="s">
        <v>0</v>
      </c>
      <c r="E5" t="s">
        <v>0</v>
      </c>
      <c r="F5" t="s">
        <v>0</v>
      </c>
      <c r="G5" t="s">
        <v>0</v>
      </c>
      <c r="H5" t="s">
        <v>0</v>
      </c>
      <c r="I5" t="s">
        <v>1</v>
      </c>
      <c r="J5" t="s">
        <v>1</v>
      </c>
      <c r="K5" t="s">
        <v>1</v>
      </c>
      <c r="L5" t="s">
        <v>1</v>
      </c>
      <c r="M5" t="s">
        <v>1</v>
      </c>
      <c r="N5" t="s">
        <v>1</v>
      </c>
      <c r="O5" t="s">
        <v>1</v>
      </c>
      <c r="P5" t="s">
        <v>1</v>
      </c>
      <c r="Q5" t="s">
        <v>2</v>
      </c>
    </row>
    <row r="6" spans="2:17" x14ac:dyDescent="0.25">
      <c r="B6" t="s">
        <v>4</v>
      </c>
      <c r="C6" t="s">
        <v>4</v>
      </c>
      <c r="D6" t="s">
        <v>4</v>
      </c>
      <c r="E6" t="s">
        <v>4</v>
      </c>
      <c r="F6" t="s">
        <v>4</v>
      </c>
      <c r="G6" t="s">
        <v>4</v>
      </c>
      <c r="H6" t="s">
        <v>4</v>
      </c>
      <c r="I6" t="s">
        <v>4</v>
      </c>
      <c r="J6" t="s">
        <v>4</v>
      </c>
      <c r="K6" t="s">
        <v>4</v>
      </c>
      <c r="L6" t="s">
        <v>4</v>
      </c>
      <c r="M6" t="s">
        <v>4</v>
      </c>
      <c r="N6" t="s">
        <v>4</v>
      </c>
      <c r="O6" t="s">
        <v>2</v>
      </c>
      <c r="P6" t="s">
        <v>2</v>
      </c>
      <c r="Q6" t="s">
        <v>3</v>
      </c>
    </row>
    <row r="7" spans="2:17" x14ac:dyDescent="0.25">
      <c r="B7" t="s">
        <v>15</v>
      </c>
      <c r="C7" t="s">
        <v>15</v>
      </c>
      <c r="D7" t="s">
        <v>7</v>
      </c>
      <c r="E7" t="s">
        <v>7</v>
      </c>
      <c r="F7" t="s">
        <v>7</v>
      </c>
      <c r="G7" t="s">
        <v>7</v>
      </c>
      <c r="H7" t="s">
        <v>7</v>
      </c>
      <c r="I7" t="s">
        <v>7</v>
      </c>
      <c r="J7" t="s">
        <v>8</v>
      </c>
      <c r="K7" t="s">
        <v>8</v>
      </c>
      <c r="L7" t="s">
        <v>2</v>
      </c>
      <c r="M7" t="s">
        <v>2</v>
      </c>
      <c r="N7" t="s">
        <v>2</v>
      </c>
      <c r="O7" t="s">
        <v>4</v>
      </c>
      <c r="P7" t="s">
        <v>4</v>
      </c>
      <c r="Q7" t="s">
        <v>4</v>
      </c>
    </row>
    <row r="8" spans="2:17" x14ac:dyDescent="0.25">
      <c r="B8" t="s">
        <v>8</v>
      </c>
      <c r="C8" t="s">
        <v>7</v>
      </c>
      <c r="D8" t="s">
        <v>15</v>
      </c>
      <c r="E8" t="s">
        <v>15</v>
      </c>
      <c r="F8" t="s">
        <v>15</v>
      </c>
      <c r="G8" t="s">
        <v>15</v>
      </c>
      <c r="H8" t="s">
        <v>15</v>
      </c>
      <c r="I8" t="s">
        <v>8</v>
      </c>
      <c r="J8" t="s">
        <v>7</v>
      </c>
      <c r="K8" t="s">
        <v>7</v>
      </c>
      <c r="L8" t="s">
        <v>8</v>
      </c>
      <c r="M8" t="s">
        <v>8</v>
      </c>
      <c r="N8" t="s">
        <v>8</v>
      </c>
      <c r="O8" t="s">
        <v>8</v>
      </c>
      <c r="P8" t="s">
        <v>8</v>
      </c>
      <c r="Q8" t="s">
        <v>5</v>
      </c>
    </row>
    <row r="9" spans="2:17" x14ac:dyDescent="0.25">
      <c r="B9" t="s">
        <v>7</v>
      </c>
      <c r="C9" t="s">
        <v>8</v>
      </c>
      <c r="D9" t="s">
        <v>8</v>
      </c>
      <c r="E9" t="s">
        <v>8</v>
      </c>
      <c r="F9" t="s">
        <v>8</v>
      </c>
      <c r="G9" t="s">
        <v>8</v>
      </c>
      <c r="H9" t="s">
        <v>8</v>
      </c>
      <c r="I9" t="s">
        <v>15</v>
      </c>
      <c r="J9" t="s">
        <v>15</v>
      </c>
      <c r="K9" t="s">
        <v>2</v>
      </c>
      <c r="L9" t="s">
        <v>7</v>
      </c>
      <c r="M9" t="s">
        <v>7</v>
      </c>
      <c r="N9" t="s">
        <v>7</v>
      </c>
      <c r="O9" t="s">
        <v>9</v>
      </c>
      <c r="P9" t="s">
        <v>57</v>
      </c>
      <c r="Q9" t="s">
        <v>6</v>
      </c>
    </row>
    <row r="10" spans="2:17" x14ac:dyDescent="0.25">
      <c r="B10" t="s">
        <v>18</v>
      </c>
      <c r="C10" t="s">
        <v>18</v>
      </c>
      <c r="D10" t="s">
        <v>18</v>
      </c>
      <c r="E10" t="s">
        <v>18</v>
      </c>
      <c r="F10" t="s">
        <v>18</v>
      </c>
      <c r="G10" t="s">
        <v>130</v>
      </c>
      <c r="H10" t="s">
        <v>106</v>
      </c>
      <c r="I10" t="s">
        <v>9</v>
      </c>
      <c r="J10" t="s">
        <v>9</v>
      </c>
      <c r="K10" t="s">
        <v>15</v>
      </c>
      <c r="L10" t="s">
        <v>15</v>
      </c>
      <c r="M10" t="s">
        <v>9</v>
      </c>
      <c r="N10" t="s">
        <v>9</v>
      </c>
      <c r="O10" t="s">
        <v>7</v>
      </c>
      <c r="P10" t="s">
        <v>7</v>
      </c>
      <c r="Q10" t="s">
        <v>7</v>
      </c>
    </row>
    <row r="11" spans="2:17" x14ac:dyDescent="0.25">
      <c r="B11" t="s">
        <v>60</v>
      </c>
      <c r="C11" t="s">
        <v>60</v>
      </c>
      <c r="D11" t="s">
        <v>137</v>
      </c>
      <c r="E11" t="s">
        <v>16</v>
      </c>
      <c r="F11" t="s">
        <v>16</v>
      </c>
      <c r="G11" t="s">
        <v>9</v>
      </c>
      <c r="H11" t="s">
        <v>119</v>
      </c>
      <c r="I11" t="s">
        <v>16</v>
      </c>
      <c r="J11" t="s">
        <v>2</v>
      </c>
      <c r="K11" t="s">
        <v>9</v>
      </c>
      <c r="L11" t="s">
        <v>9</v>
      </c>
      <c r="M11" t="s">
        <v>15</v>
      </c>
      <c r="N11" t="s">
        <v>15</v>
      </c>
      <c r="O11" t="s">
        <v>26</v>
      </c>
      <c r="P11" t="s">
        <v>9</v>
      </c>
      <c r="Q11" t="s">
        <v>8</v>
      </c>
    </row>
    <row r="12" spans="2:17" x14ac:dyDescent="0.25">
      <c r="B12" t="s">
        <v>42</v>
      </c>
      <c r="C12" t="s">
        <v>42</v>
      </c>
      <c r="D12" t="s">
        <v>16</v>
      </c>
      <c r="E12" t="s">
        <v>9</v>
      </c>
      <c r="F12" t="s">
        <v>9</v>
      </c>
      <c r="G12" t="s">
        <v>16</v>
      </c>
      <c r="H12" t="s">
        <v>9</v>
      </c>
      <c r="I12" t="s">
        <v>13</v>
      </c>
      <c r="J12" t="s">
        <v>16</v>
      </c>
      <c r="K12" t="s">
        <v>13</v>
      </c>
      <c r="L12" t="s">
        <v>13</v>
      </c>
      <c r="M12" t="s">
        <v>13</v>
      </c>
      <c r="N12" t="s">
        <v>23</v>
      </c>
      <c r="O12" t="s">
        <v>12</v>
      </c>
      <c r="P12" t="s">
        <v>12</v>
      </c>
      <c r="Q12" t="s">
        <v>9</v>
      </c>
    </row>
    <row r="13" spans="2:17" x14ac:dyDescent="0.25">
      <c r="B13" t="s">
        <v>16</v>
      </c>
      <c r="C13" t="s">
        <v>16</v>
      </c>
      <c r="D13" t="s">
        <v>42</v>
      </c>
      <c r="E13" t="s">
        <v>42</v>
      </c>
      <c r="F13" t="s">
        <v>13</v>
      </c>
      <c r="G13" t="s">
        <v>13</v>
      </c>
      <c r="H13" t="s">
        <v>16</v>
      </c>
      <c r="I13" t="s">
        <v>106</v>
      </c>
      <c r="J13" t="s">
        <v>13</v>
      </c>
      <c r="K13" t="s">
        <v>16</v>
      </c>
      <c r="L13" t="s">
        <v>16</v>
      </c>
      <c r="M13" t="s">
        <v>82</v>
      </c>
      <c r="N13" t="s">
        <v>13</v>
      </c>
      <c r="O13" t="s">
        <v>57</v>
      </c>
      <c r="P13" t="s">
        <v>26</v>
      </c>
      <c r="Q13" t="s">
        <v>10</v>
      </c>
    </row>
    <row r="14" spans="2:17" x14ac:dyDescent="0.25">
      <c r="B14" t="s">
        <v>33</v>
      </c>
      <c r="C14" t="s">
        <v>33</v>
      </c>
      <c r="D14" t="s">
        <v>33</v>
      </c>
      <c r="E14" t="s">
        <v>13</v>
      </c>
      <c r="F14" t="s">
        <v>42</v>
      </c>
      <c r="G14" t="s">
        <v>36</v>
      </c>
      <c r="H14" t="s">
        <v>13</v>
      </c>
      <c r="I14" t="s">
        <v>36</v>
      </c>
      <c r="J14" t="s">
        <v>109</v>
      </c>
      <c r="K14" t="s">
        <v>97</v>
      </c>
      <c r="L14" t="s">
        <v>97</v>
      </c>
      <c r="M14" t="s">
        <v>81</v>
      </c>
      <c r="N14" t="s">
        <v>12</v>
      </c>
      <c r="O14" t="s">
        <v>13</v>
      </c>
      <c r="P14" t="s">
        <v>5</v>
      </c>
      <c r="Q14" t="s">
        <v>11</v>
      </c>
    </row>
    <row r="15" spans="2:17" x14ac:dyDescent="0.25">
      <c r="B15" t="s">
        <v>36</v>
      </c>
      <c r="C15" t="s">
        <v>36</v>
      </c>
      <c r="D15" t="s">
        <v>9</v>
      </c>
      <c r="E15" t="s">
        <v>137</v>
      </c>
      <c r="F15" t="s">
        <v>36</v>
      </c>
      <c r="G15" t="s">
        <v>106</v>
      </c>
      <c r="H15" t="s">
        <v>36</v>
      </c>
      <c r="I15" t="s">
        <v>105</v>
      </c>
      <c r="J15" t="s">
        <v>103</v>
      </c>
      <c r="K15" t="s">
        <v>36</v>
      </c>
      <c r="L15" t="s">
        <v>81</v>
      </c>
      <c r="M15" t="s">
        <v>16</v>
      </c>
      <c r="N15" t="s">
        <v>16</v>
      </c>
      <c r="O15" t="s">
        <v>15</v>
      </c>
      <c r="P15" t="s">
        <v>13</v>
      </c>
      <c r="Q15" t="s">
        <v>12</v>
      </c>
    </row>
    <row r="16" spans="2:17" x14ac:dyDescent="0.25">
      <c r="B16" t="s">
        <v>68</v>
      </c>
      <c r="C16" t="s">
        <v>137</v>
      </c>
      <c r="D16" t="s">
        <v>60</v>
      </c>
      <c r="E16" t="s">
        <v>36</v>
      </c>
      <c r="F16" t="s">
        <v>60</v>
      </c>
      <c r="G16" t="s">
        <v>42</v>
      </c>
      <c r="H16" t="s">
        <v>42</v>
      </c>
      <c r="I16" t="s">
        <v>60</v>
      </c>
      <c r="J16" t="s">
        <v>108</v>
      </c>
      <c r="K16" t="s">
        <v>18</v>
      </c>
      <c r="L16" t="s">
        <v>82</v>
      </c>
      <c r="M16" t="s">
        <v>12</v>
      </c>
      <c r="N16" t="s">
        <v>18</v>
      </c>
      <c r="O16" t="s">
        <v>16</v>
      </c>
      <c r="P16" t="s">
        <v>10</v>
      </c>
      <c r="Q16" t="s">
        <v>13</v>
      </c>
    </row>
    <row r="17" spans="2:17" x14ac:dyDescent="0.25">
      <c r="B17" t="s">
        <v>69</v>
      </c>
      <c r="C17" t="s">
        <v>19</v>
      </c>
      <c r="D17" t="s">
        <v>36</v>
      </c>
      <c r="E17" t="s">
        <v>96</v>
      </c>
      <c r="F17" t="s">
        <v>33</v>
      </c>
      <c r="G17" t="s">
        <v>60</v>
      </c>
      <c r="H17" t="s">
        <v>60</v>
      </c>
      <c r="I17" t="s">
        <v>42</v>
      </c>
      <c r="J17" t="s">
        <v>36</v>
      </c>
      <c r="K17" t="s">
        <v>12</v>
      </c>
      <c r="L17" t="s">
        <v>12</v>
      </c>
      <c r="M17" t="s">
        <v>23</v>
      </c>
      <c r="N17" t="s">
        <v>57</v>
      </c>
      <c r="O17" t="s">
        <v>18</v>
      </c>
      <c r="P17" t="s">
        <v>11</v>
      </c>
      <c r="Q17" t="s">
        <v>14</v>
      </c>
    </row>
    <row r="18" spans="2:17" x14ac:dyDescent="0.25">
      <c r="B18" t="s">
        <v>13</v>
      </c>
      <c r="C18" t="s">
        <v>13</v>
      </c>
      <c r="D18" t="s">
        <v>96</v>
      </c>
      <c r="E18" t="s">
        <v>33</v>
      </c>
      <c r="F18" t="s">
        <v>137</v>
      </c>
      <c r="G18" t="s">
        <v>33</v>
      </c>
      <c r="H18" t="s">
        <v>33</v>
      </c>
      <c r="I18" t="s">
        <v>33</v>
      </c>
      <c r="J18" t="s">
        <v>106</v>
      </c>
      <c r="K18" t="s">
        <v>19</v>
      </c>
      <c r="L18" t="s">
        <v>71</v>
      </c>
      <c r="M18" t="s">
        <v>18</v>
      </c>
      <c r="N18" t="s">
        <v>26</v>
      </c>
      <c r="O18" t="s">
        <v>69</v>
      </c>
      <c r="P18" t="s">
        <v>58</v>
      </c>
      <c r="Q18" t="s">
        <v>15</v>
      </c>
    </row>
    <row r="19" spans="2:17" x14ac:dyDescent="0.25">
      <c r="B19" t="s">
        <v>19</v>
      </c>
      <c r="C19" t="s">
        <v>9</v>
      </c>
      <c r="D19" t="s">
        <v>13</v>
      </c>
      <c r="E19" t="s">
        <v>60</v>
      </c>
      <c r="F19" t="s">
        <v>130</v>
      </c>
      <c r="G19" t="s">
        <v>18</v>
      </c>
      <c r="H19" t="s">
        <v>19</v>
      </c>
      <c r="I19" t="s">
        <v>109</v>
      </c>
      <c r="J19" t="s">
        <v>12</v>
      </c>
      <c r="K19" t="s">
        <v>33</v>
      </c>
      <c r="L19" t="s">
        <v>18</v>
      </c>
      <c r="M19" t="s">
        <v>83</v>
      </c>
      <c r="N19" t="s">
        <v>17</v>
      </c>
      <c r="O19" t="s">
        <v>32</v>
      </c>
      <c r="P19" t="s">
        <v>15</v>
      </c>
      <c r="Q19" t="s">
        <v>16</v>
      </c>
    </row>
    <row r="20" spans="2:17" x14ac:dyDescent="0.25">
      <c r="B20" t="s">
        <v>96</v>
      </c>
      <c r="C20" t="s">
        <v>96</v>
      </c>
      <c r="D20" t="s">
        <v>69</v>
      </c>
      <c r="E20" t="s">
        <v>68</v>
      </c>
      <c r="F20" t="s">
        <v>96</v>
      </c>
      <c r="G20" t="s">
        <v>124</v>
      </c>
      <c r="H20" t="s">
        <v>50</v>
      </c>
      <c r="I20" t="s">
        <v>19</v>
      </c>
      <c r="J20" t="s">
        <v>33</v>
      </c>
      <c r="K20" t="s">
        <v>81</v>
      </c>
      <c r="L20" t="s">
        <v>36</v>
      </c>
      <c r="M20" t="s">
        <v>69</v>
      </c>
      <c r="N20" t="s">
        <v>69</v>
      </c>
      <c r="O20" t="s">
        <v>20</v>
      </c>
      <c r="P20" t="s">
        <v>21</v>
      </c>
      <c r="Q20" t="s">
        <v>17</v>
      </c>
    </row>
    <row r="21" spans="2:17" x14ac:dyDescent="0.25">
      <c r="B21" t="s">
        <v>40</v>
      </c>
      <c r="C21" t="s">
        <v>69</v>
      </c>
      <c r="D21" t="s">
        <v>19</v>
      </c>
      <c r="E21" t="s">
        <v>19</v>
      </c>
      <c r="F21" t="s">
        <v>19</v>
      </c>
      <c r="G21" t="s">
        <v>19</v>
      </c>
      <c r="H21" t="s">
        <v>18</v>
      </c>
      <c r="I21" t="s">
        <v>113</v>
      </c>
      <c r="J21" t="s">
        <v>18</v>
      </c>
      <c r="K21" t="s">
        <v>42</v>
      </c>
      <c r="L21" t="s">
        <v>98</v>
      </c>
      <c r="M21" t="s">
        <v>19</v>
      </c>
      <c r="N21" t="s">
        <v>65</v>
      </c>
      <c r="O21" t="s">
        <v>46</v>
      </c>
      <c r="P21" t="s">
        <v>16</v>
      </c>
      <c r="Q21" t="s">
        <v>18</v>
      </c>
    </row>
    <row r="22" spans="2:17" x14ac:dyDescent="0.25">
      <c r="B22" t="s">
        <v>9</v>
      </c>
      <c r="C22" t="s">
        <v>68</v>
      </c>
      <c r="D22" t="s">
        <v>68</v>
      </c>
      <c r="E22" t="s">
        <v>69</v>
      </c>
      <c r="F22" t="s">
        <v>68</v>
      </c>
      <c r="G22" t="s">
        <v>96</v>
      </c>
      <c r="H22" t="s">
        <v>96</v>
      </c>
      <c r="I22" t="s">
        <v>18</v>
      </c>
      <c r="J22" t="s">
        <v>42</v>
      </c>
      <c r="K22" t="s">
        <v>17</v>
      </c>
      <c r="L22" t="s">
        <v>19</v>
      </c>
      <c r="M22" t="s">
        <v>17</v>
      </c>
      <c r="N22" t="s">
        <v>20</v>
      </c>
      <c r="O22" t="s">
        <v>23</v>
      </c>
      <c r="P22" t="s">
        <v>43</v>
      </c>
      <c r="Q22" t="s">
        <v>19</v>
      </c>
    </row>
    <row r="23" spans="2:17" x14ac:dyDescent="0.25">
      <c r="B23" t="s">
        <v>25</v>
      </c>
      <c r="C23" t="s">
        <v>40</v>
      </c>
      <c r="D23" t="s">
        <v>40</v>
      </c>
      <c r="E23" t="s">
        <v>40</v>
      </c>
      <c r="F23" t="s">
        <v>69</v>
      </c>
      <c r="G23" t="s">
        <v>68</v>
      </c>
      <c r="H23" t="s">
        <v>68</v>
      </c>
      <c r="I23" t="s">
        <v>119</v>
      </c>
      <c r="J23" t="s">
        <v>19</v>
      </c>
      <c r="K23" t="s">
        <v>69</v>
      </c>
      <c r="L23" t="s">
        <v>17</v>
      </c>
      <c r="M23" t="s">
        <v>20</v>
      </c>
      <c r="N23" t="s">
        <v>19</v>
      </c>
      <c r="O23" t="s">
        <v>28</v>
      </c>
      <c r="P23" t="s">
        <v>18</v>
      </c>
      <c r="Q23" t="s">
        <v>20</v>
      </c>
    </row>
    <row r="24" spans="2:17" x14ac:dyDescent="0.25">
      <c r="B24" t="s">
        <v>44</v>
      </c>
      <c r="C24" t="s">
        <v>47</v>
      </c>
      <c r="D24" t="s">
        <v>116</v>
      </c>
      <c r="E24" t="s">
        <v>50</v>
      </c>
      <c r="F24" t="s">
        <v>40</v>
      </c>
      <c r="G24" t="s">
        <v>69</v>
      </c>
      <c r="H24" t="s">
        <v>69</v>
      </c>
      <c r="I24" t="s">
        <v>2</v>
      </c>
      <c r="J24" t="s">
        <v>69</v>
      </c>
      <c r="K24" t="s">
        <v>50</v>
      </c>
      <c r="L24" t="s">
        <v>20</v>
      </c>
      <c r="M24" t="s">
        <v>36</v>
      </c>
      <c r="N24" t="s">
        <v>32</v>
      </c>
      <c r="O24" t="s">
        <v>17</v>
      </c>
      <c r="P24" t="s">
        <v>32</v>
      </c>
      <c r="Q24" t="s">
        <v>21</v>
      </c>
    </row>
    <row r="25" spans="2:17" x14ac:dyDescent="0.25">
      <c r="B25" t="s">
        <v>47</v>
      </c>
      <c r="C25" t="s">
        <v>44</v>
      </c>
      <c r="D25" t="s">
        <v>48</v>
      </c>
      <c r="E25" t="s">
        <v>48</v>
      </c>
      <c r="F25" t="s">
        <v>131</v>
      </c>
      <c r="G25" t="s">
        <v>137</v>
      </c>
      <c r="H25" t="s">
        <v>40</v>
      </c>
      <c r="I25" t="s">
        <v>50</v>
      </c>
      <c r="J25" t="s">
        <v>50</v>
      </c>
      <c r="K25" t="s">
        <v>20</v>
      </c>
      <c r="L25" t="s">
        <v>33</v>
      </c>
      <c r="M25" t="s">
        <v>33</v>
      </c>
      <c r="N25" t="s">
        <v>30</v>
      </c>
      <c r="O25" t="s">
        <v>30</v>
      </c>
      <c r="P25" t="s">
        <v>17</v>
      </c>
      <c r="Q25" t="s">
        <v>22</v>
      </c>
    </row>
    <row r="26" spans="2:17" x14ac:dyDescent="0.25">
      <c r="B26" t="s">
        <v>50</v>
      </c>
      <c r="C26" t="s">
        <v>50</v>
      </c>
      <c r="D26" t="s">
        <v>47</v>
      </c>
      <c r="E26" t="s">
        <v>47</v>
      </c>
      <c r="F26" t="s">
        <v>143</v>
      </c>
      <c r="G26" t="s">
        <v>138</v>
      </c>
      <c r="H26" t="s">
        <v>120</v>
      </c>
      <c r="I26" t="s">
        <v>69</v>
      </c>
      <c r="J26" t="s">
        <v>60</v>
      </c>
      <c r="K26" t="s">
        <v>40</v>
      </c>
      <c r="L26" t="s">
        <v>69</v>
      </c>
      <c r="M26" t="s">
        <v>22</v>
      </c>
      <c r="N26" t="s">
        <v>71</v>
      </c>
      <c r="O26" t="s">
        <v>19</v>
      </c>
      <c r="P26" t="s">
        <v>28</v>
      </c>
      <c r="Q26" t="s">
        <v>23</v>
      </c>
    </row>
    <row r="27" spans="2:17" x14ac:dyDescent="0.25">
      <c r="B27" t="s">
        <v>48</v>
      </c>
      <c r="C27" t="s">
        <v>25</v>
      </c>
      <c r="D27" t="s">
        <v>50</v>
      </c>
      <c r="E27" t="s">
        <v>116</v>
      </c>
      <c r="F27" t="s">
        <v>141</v>
      </c>
      <c r="G27" t="s">
        <v>50</v>
      </c>
      <c r="H27" t="s">
        <v>48</v>
      </c>
      <c r="I27" t="s">
        <v>103</v>
      </c>
      <c r="J27" t="s">
        <v>40</v>
      </c>
      <c r="K27" t="s">
        <v>60</v>
      </c>
      <c r="L27" t="s">
        <v>40</v>
      </c>
      <c r="M27" t="s">
        <v>40</v>
      </c>
      <c r="N27" t="s">
        <v>22</v>
      </c>
      <c r="O27" t="s">
        <v>22</v>
      </c>
      <c r="P27" t="s">
        <v>20</v>
      </c>
      <c r="Q27" t="s">
        <v>24</v>
      </c>
    </row>
    <row r="28" spans="2:17" x14ac:dyDescent="0.25">
      <c r="B28" t="s">
        <v>162</v>
      </c>
      <c r="C28" t="s">
        <v>48</v>
      </c>
      <c r="D28" t="s">
        <v>25</v>
      </c>
      <c r="E28" t="s">
        <v>78</v>
      </c>
      <c r="F28" t="s">
        <v>50</v>
      </c>
      <c r="G28" t="s">
        <v>131</v>
      </c>
      <c r="H28" t="s">
        <v>12</v>
      </c>
      <c r="I28" t="s">
        <v>68</v>
      </c>
      <c r="J28" t="s">
        <v>17</v>
      </c>
      <c r="K28" t="s">
        <v>47</v>
      </c>
      <c r="L28" t="s">
        <v>42</v>
      </c>
      <c r="M28" t="s">
        <v>42</v>
      </c>
      <c r="N28" t="s">
        <v>36</v>
      </c>
      <c r="O28" t="s">
        <v>65</v>
      </c>
      <c r="P28" t="s">
        <v>23</v>
      </c>
      <c r="Q28" t="s">
        <v>25</v>
      </c>
    </row>
    <row r="29" spans="2:17" x14ac:dyDescent="0.25">
      <c r="B29" t="s">
        <v>149</v>
      </c>
      <c r="C29" t="s">
        <v>116</v>
      </c>
      <c r="D29" t="s">
        <v>93</v>
      </c>
      <c r="E29" t="s">
        <v>143</v>
      </c>
      <c r="F29" t="s">
        <v>88</v>
      </c>
      <c r="G29" t="s">
        <v>40</v>
      </c>
      <c r="H29" t="s">
        <v>105</v>
      </c>
      <c r="I29" t="s">
        <v>96</v>
      </c>
      <c r="J29" t="s">
        <v>68</v>
      </c>
      <c r="K29" t="s">
        <v>86</v>
      </c>
      <c r="L29" t="s">
        <v>50</v>
      </c>
      <c r="M29" t="s">
        <v>60</v>
      </c>
      <c r="N29" t="s">
        <v>25</v>
      </c>
      <c r="O29" t="s">
        <v>21</v>
      </c>
      <c r="P29" t="s">
        <v>19</v>
      </c>
      <c r="Q29" t="s">
        <v>26</v>
      </c>
    </row>
    <row r="30" spans="2:17" x14ac:dyDescent="0.25">
      <c r="B30" t="s">
        <v>163</v>
      </c>
      <c r="C30" t="s">
        <v>149</v>
      </c>
      <c r="D30" t="s">
        <v>78</v>
      </c>
      <c r="E30" t="s">
        <v>12</v>
      </c>
      <c r="F30" t="s">
        <v>48</v>
      </c>
      <c r="G30" t="s">
        <v>103</v>
      </c>
      <c r="H30" t="s">
        <v>47</v>
      </c>
      <c r="I30" t="s">
        <v>12</v>
      </c>
      <c r="J30" t="s">
        <v>96</v>
      </c>
      <c r="K30" t="s">
        <v>98</v>
      </c>
      <c r="L30" t="s">
        <v>60</v>
      </c>
      <c r="M30" t="s">
        <v>50</v>
      </c>
      <c r="N30" t="s">
        <v>33</v>
      </c>
      <c r="O30" t="s">
        <v>64</v>
      </c>
      <c r="P30" t="s">
        <v>30</v>
      </c>
      <c r="Q30" t="s">
        <v>27</v>
      </c>
    </row>
    <row r="31" spans="2:17" x14ac:dyDescent="0.25">
      <c r="B31" t="s">
        <v>45</v>
      </c>
      <c r="C31" t="s">
        <v>122</v>
      </c>
      <c r="D31" t="s">
        <v>45</v>
      </c>
      <c r="E31" t="s">
        <v>122</v>
      </c>
      <c r="F31" t="s">
        <v>86</v>
      </c>
      <c r="G31" t="s">
        <v>86</v>
      </c>
      <c r="H31" t="s">
        <v>103</v>
      </c>
      <c r="I31" t="s">
        <v>120</v>
      </c>
      <c r="J31" t="s">
        <v>47</v>
      </c>
      <c r="K31" t="s">
        <v>68</v>
      </c>
      <c r="L31" t="s">
        <v>86</v>
      </c>
      <c r="M31" t="s">
        <v>57</v>
      </c>
      <c r="N31" t="s">
        <v>70</v>
      </c>
      <c r="O31" t="s">
        <v>11</v>
      </c>
      <c r="P31" t="s">
        <v>22</v>
      </c>
      <c r="Q31" t="s">
        <v>29</v>
      </c>
    </row>
    <row r="32" spans="2:17" x14ac:dyDescent="0.25">
      <c r="B32" t="s">
        <v>174</v>
      </c>
      <c r="C32" t="s">
        <v>45</v>
      </c>
      <c r="D32" t="s">
        <v>149</v>
      </c>
      <c r="E32" t="s">
        <v>17</v>
      </c>
      <c r="F32" t="s">
        <v>47</v>
      </c>
      <c r="G32" t="s">
        <v>88</v>
      </c>
      <c r="H32" t="s">
        <v>124</v>
      </c>
      <c r="I32" t="s">
        <v>40</v>
      </c>
      <c r="J32" t="s">
        <v>86</v>
      </c>
      <c r="K32" t="s">
        <v>22</v>
      </c>
      <c r="L32" t="s">
        <v>22</v>
      </c>
      <c r="M32" t="s">
        <v>25</v>
      </c>
      <c r="N32" t="s">
        <v>60</v>
      </c>
      <c r="O32" t="s">
        <v>36</v>
      </c>
      <c r="P32" t="s">
        <v>59</v>
      </c>
      <c r="Q32" t="s">
        <v>30</v>
      </c>
    </row>
    <row r="33" spans="2:17" x14ac:dyDescent="0.25">
      <c r="B33" t="s">
        <v>85</v>
      </c>
      <c r="C33" t="s">
        <v>162</v>
      </c>
      <c r="D33" t="s">
        <v>12</v>
      </c>
      <c r="E33" t="s">
        <v>93</v>
      </c>
      <c r="F33" t="s">
        <v>145</v>
      </c>
      <c r="G33" t="s">
        <v>48</v>
      </c>
      <c r="H33" t="s">
        <v>78</v>
      </c>
      <c r="I33" t="s">
        <v>108</v>
      </c>
      <c r="J33" t="s">
        <v>20</v>
      </c>
      <c r="K33" t="s">
        <v>48</v>
      </c>
      <c r="L33" t="s">
        <v>99</v>
      </c>
      <c r="M33" t="s">
        <v>86</v>
      </c>
      <c r="N33" t="s">
        <v>40</v>
      </c>
      <c r="O33" t="s">
        <v>60</v>
      </c>
      <c r="P33" t="s">
        <v>33</v>
      </c>
      <c r="Q33" t="s">
        <v>180</v>
      </c>
    </row>
    <row r="34" spans="2:17" x14ac:dyDescent="0.25">
      <c r="B34" t="s">
        <v>93</v>
      </c>
      <c r="C34" t="s">
        <v>93</v>
      </c>
      <c r="D34" t="s">
        <v>85</v>
      </c>
      <c r="E34" t="s">
        <v>85</v>
      </c>
      <c r="F34" t="s">
        <v>139</v>
      </c>
      <c r="G34" t="s">
        <v>47</v>
      </c>
      <c r="H34" t="s">
        <v>17</v>
      </c>
      <c r="I34" t="s">
        <v>17</v>
      </c>
      <c r="J34" t="s">
        <v>113</v>
      </c>
      <c r="K34" t="s">
        <v>88</v>
      </c>
      <c r="L34" t="s">
        <v>47</v>
      </c>
      <c r="M34" t="s">
        <v>47</v>
      </c>
      <c r="N34" t="s">
        <v>81</v>
      </c>
      <c r="O34" t="s">
        <v>63</v>
      </c>
      <c r="P34" t="s">
        <v>46</v>
      </c>
      <c r="Q34" t="s">
        <v>31</v>
      </c>
    </row>
    <row r="35" spans="2:17" x14ac:dyDescent="0.25">
      <c r="B35" t="s">
        <v>95</v>
      </c>
      <c r="C35" t="s">
        <v>12</v>
      </c>
      <c r="D35" t="s">
        <v>37</v>
      </c>
      <c r="E35" t="s">
        <v>25</v>
      </c>
      <c r="F35" t="s">
        <v>78</v>
      </c>
      <c r="G35" t="s">
        <v>139</v>
      </c>
      <c r="H35" t="s">
        <v>123</v>
      </c>
      <c r="I35" t="s">
        <v>47</v>
      </c>
      <c r="J35" t="s">
        <v>23</v>
      </c>
      <c r="K35" t="s">
        <v>37</v>
      </c>
      <c r="L35" t="s">
        <v>100</v>
      </c>
      <c r="M35" t="s">
        <v>48</v>
      </c>
      <c r="N35" t="s">
        <v>72</v>
      </c>
      <c r="O35" t="s">
        <v>33</v>
      </c>
      <c r="P35" t="s">
        <v>25</v>
      </c>
      <c r="Q35" t="s">
        <v>32</v>
      </c>
    </row>
    <row r="36" spans="2:17" x14ac:dyDescent="0.25">
      <c r="B36" t="s">
        <v>2</v>
      </c>
      <c r="C36" t="s">
        <v>163</v>
      </c>
      <c r="D36" t="s">
        <v>95</v>
      </c>
      <c r="E36" t="s">
        <v>45</v>
      </c>
      <c r="F36" t="s">
        <v>138</v>
      </c>
      <c r="G36" t="s">
        <v>12</v>
      </c>
      <c r="H36" t="s">
        <v>129</v>
      </c>
      <c r="I36" t="s">
        <v>48</v>
      </c>
      <c r="J36" t="s">
        <v>48</v>
      </c>
      <c r="K36" t="s">
        <v>102</v>
      </c>
      <c r="L36" t="s">
        <v>39</v>
      </c>
      <c r="M36" t="s">
        <v>39</v>
      </c>
      <c r="N36" t="s">
        <v>80</v>
      </c>
      <c r="O36" t="s">
        <v>25</v>
      </c>
      <c r="P36" t="s">
        <v>37</v>
      </c>
      <c r="Q36" t="s">
        <v>33</v>
      </c>
    </row>
    <row r="37" spans="2:17" x14ac:dyDescent="0.25">
      <c r="B37" t="s">
        <v>78</v>
      </c>
      <c r="C37" t="s">
        <v>78</v>
      </c>
      <c r="D37" t="s">
        <v>122</v>
      </c>
      <c r="E37" t="s">
        <v>149</v>
      </c>
      <c r="F37" t="s">
        <v>116</v>
      </c>
      <c r="G37" t="s">
        <v>17</v>
      </c>
      <c r="H37" t="s">
        <v>45</v>
      </c>
      <c r="I37" t="s">
        <v>86</v>
      </c>
      <c r="J37" t="s">
        <v>105</v>
      </c>
      <c r="K37" t="s">
        <v>39</v>
      </c>
      <c r="L37" t="s">
        <v>48</v>
      </c>
      <c r="M37" t="s">
        <v>37</v>
      </c>
      <c r="N37" t="s">
        <v>39</v>
      </c>
      <c r="O37" t="s">
        <v>42</v>
      </c>
      <c r="P37" t="s">
        <v>60</v>
      </c>
      <c r="Q37" t="s">
        <v>34</v>
      </c>
    </row>
    <row r="38" spans="2:17" x14ac:dyDescent="0.25">
      <c r="B38" t="s">
        <v>12</v>
      </c>
      <c r="C38" t="s">
        <v>161</v>
      </c>
      <c r="D38" t="s">
        <v>17</v>
      </c>
      <c r="E38" t="s">
        <v>95</v>
      </c>
      <c r="F38" t="s">
        <v>12</v>
      </c>
      <c r="G38" t="s">
        <v>78</v>
      </c>
      <c r="H38" t="s">
        <v>53</v>
      </c>
      <c r="I38" t="s">
        <v>45</v>
      </c>
      <c r="J38" t="s">
        <v>88</v>
      </c>
      <c r="K38" t="s">
        <v>96</v>
      </c>
      <c r="L38" t="s">
        <v>37</v>
      </c>
      <c r="M38" t="s">
        <v>87</v>
      </c>
      <c r="N38" t="s">
        <v>42</v>
      </c>
      <c r="O38" t="s">
        <v>70</v>
      </c>
      <c r="P38" t="s">
        <v>36</v>
      </c>
      <c r="Q38" t="s">
        <v>35</v>
      </c>
    </row>
    <row r="39" spans="2:17" x14ac:dyDescent="0.25">
      <c r="B39" t="s">
        <v>122</v>
      </c>
      <c r="C39" t="s">
        <v>85</v>
      </c>
      <c r="D39" t="s">
        <v>56</v>
      </c>
      <c r="E39" t="s">
        <v>77</v>
      </c>
      <c r="F39" t="s">
        <v>140</v>
      </c>
      <c r="G39" t="s">
        <v>116</v>
      </c>
      <c r="H39" t="s">
        <v>121</v>
      </c>
      <c r="I39" t="s">
        <v>88</v>
      </c>
      <c r="J39" t="s">
        <v>107</v>
      </c>
      <c r="K39" t="s">
        <v>53</v>
      </c>
      <c r="L39" t="s">
        <v>68</v>
      </c>
      <c r="M39" t="s">
        <v>30</v>
      </c>
      <c r="N39" t="s">
        <v>46</v>
      </c>
      <c r="O39" t="s">
        <v>39</v>
      </c>
      <c r="P39" t="s">
        <v>61</v>
      </c>
      <c r="Q39" t="s">
        <v>36</v>
      </c>
    </row>
    <row r="40" spans="2:17" x14ac:dyDescent="0.25">
      <c r="B40" t="s">
        <v>77</v>
      </c>
      <c r="C40" t="s">
        <v>151</v>
      </c>
      <c r="D40" t="s">
        <v>77</v>
      </c>
      <c r="E40" t="s">
        <v>37</v>
      </c>
      <c r="F40" t="s">
        <v>45</v>
      </c>
      <c r="G40" t="s">
        <v>140</v>
      </c>
      <c r="H40" t="s">
        <v>88</v>
      </c>
      <c r="I40" t="s">
        <v>121</v>
      </c>
      <c r="J40" t="s">
        <v>53</v>
      </c>
      <c r="K40" t="s">
        <v>106</v>
      </c>
      <c r="L40" t="s">
        <v>88</v>
      </c>
      <c r="M40" t="s">
        <v>45</v>
      </c>
      <c r="N40" t="s">
        <v>82</v>
      </c>
      <c r="O40" t="s">
        <v>40</v>
      </c>
      <c r="P40" t="s">
        <v>62</v>
      </c>
      <c r="Q40" t="s">
        <v>37</v>
      </c>
    </row>
    <row r="41" spans="2:17" x14ac:dyDescent="0.25">
      <c r="B41" t="s">
        <v>170</v>
      </c>
      <c r="C41" t="s">
        <v>95</v>
      </c>
      <c r="D41" t="s">
        <v>39</v>
      </c>
      <c r="E41" t="s">
        <v>39</v>
      </c>
      <c r="F41" t="s">
        <v>17</v>
      </c>
      <c r="G41" t="s">
        <v>53</v>
      </c>
      <c r="H41" t="s">
        <v>86</v>
      </c>
      <c r="I41" t="s">
        <v>53</v>
      </c>
      <c r="J41" t="s">
        <v>45</v>
      </c>
      <c r="K41" t="s">
        <v>82</v>
      </c>
      <c r="L41" t="s">
        <v>25</v>
      </c>
      <c r="M41" t="s">
        <v>32</v>
      </c>
      <c r="N41" t="s">
        <v>37</v>
      </c>
      <c r="O41" t="s">
        <v>71</v>
      </c>
      <c r="P41" t="s">
        <v>63</v>
      </c>
      <c r="Q41" t="s">
        <v>38</v>
      </c>
    </row>
    <row r="42" spans="2:17" x14ac:dyDescent="0.25">
      <c r="B42" t="s">
        <v>151</v>
      </c>
      <c r="C42" t="s">
        <v>56</v>
      </c>
      <c r="D42" t="s">
        <v>161</v>
      </c>
      <c r="E42" t="s">
        <v>151</v>
      </c>
      <c r="F42" t="s">
        <v>93</v>
      </c>
      <c r="G42" t="s">
        <v>141</v>
      </c>
      <c r="H42" t="s">
        <v>25</v>
      </c>
      <c r="I42" t="s">
        <v>78</v>
      </c>
      <c r="J42" t="s">
        <v>110</v>
      </c>
      <c r="K42" t="s">
        <v>23</v>
      </c>
      <c r="L42" t="s">
        <v>53</v>
      </c>
      <c r="M42" t="s">
        <v>53</v>
      </c>
      <c r="N42" t="s">
        <v>48</v>
      </c>
      <c r="O42" t="s">
        <v>37</v>
      </c>
      <c r="P42" t="s">
        <v>64</v>
      </c>
      <c r="Q42" t="s">
        <v>92</v>
      </c>
    </row>
    <row r="43" spans="2:17" x14ac:dyDescent="0.25">
      <c r="B43" t="s">
        <v>129</v>
      </c>
      <c r="C43" t="s">
        <v>77</v>
      </c>
      <c r="D43" t="s">
        <v>151</v>
      </c>
      <c r="E43" t="s">
        <v>88</v>
      </c>
      <c r="F43" t="s">
        <v>85</v>
      </c>
      <c r="G43" t="s">
        <v>142</v>
      </c>
      <c r="H43" t="s">
        <v>85</v>
      </c>
      <c r="I43" t="s">
        <v>122</v>
      </c>
      <c r="J43" t="s">
        <v>37</v>
      </c>
      <c r="K43" t="s">
        <v>45</v>
      </c>
      <c r="L43" t="s">
        <v>45</v>
      </c>
      <c r="M43" t="s">
        <v>68</v>
      </c>
      <c r="N43" t="s">
        <v>50</v>
      </c>
      <c r="O43" t="s">
        <v>62</v>
      </c>
      <c r="P43" t="s">
        <v>42</v>
      </c>
      <c r="Q43" t="s">
        <v>179</v>
      </c>
    </row>
    <row r="44" spans="2:17" x14ac:dyDescent="0.25">
      <c r="B44" t="s">
        <v>39</v>
      </c>
      <c r="C44" t="s">
        <v>17</v>
      </c>
      <c r="D44" t="s">
        <v>129</v>
      </c>
      <c r="E44" t="s">
        <v>22</v>
      </c>
      <c r="F44" t="s">
        <v>25</v>
      </c>
      <c r="G44" t="s">
        <v>45</v>
      </c>
      <c r="H44" t="s">
        <v>115</v>
      </c>
      <c r="I44" t="s">
        <v>37</v>
      </c>
      <c r="J44" t="s">
        <v>78</v>
      </c>
      <c r="K44" t="s">
        <v>44</v>
      </c>
      <c r="L44" t="s">
        <v>101</v>
      </c>
      <c r="M44" t="s">
        <v>44</v>
      </c>
      <c r="N44" t="s">
        <v>63</v>
      </c>
      <c r="O44" t="s">
        <v>50</v>
      </c>
      <c r="P44" t="s">
        <v>40</v>
      </c>
      <c r="Q44" t="s">
        <v>39</v>
      </c>
    </row>
    <row r="45" spans="2:17" x14ac:dyDescent="0.25">
      <c r="B45" t="s">
        <v>128</v>
      </c>
      <c r="C45" t="s">
        <v>37</v>
      </c>
      <c r="D45" t="s">
        <v>162</v>
      </c>
      <c r="E45" t="s">
        <v>150</v>
      </c>
      <c r="F45" t="s">
        <v>122</v>
      </c>
      <c r="G45" t="s">
        <v>129</v>
      </c>
      <c r="H45" t="s">
        <v>130</v>
      </c>
      <c r="I45" t="s">
        <v>22</v>
      </c>
      <c r="J45" t="s">
        <v>22</v>
      </c>
      <c r="K45" t="s">
        <v>78</v>
      </c>
      <c r="L45" t="s">
        <v>91</v>
      </c>
      <c r="M45" t="s">
        <v>73</v>
      </c>
      <c r="N45" t="s">
        <v>47</v>
      </c>
      <c r="O45" t="s">
        <v>47</v>
      </c>
      <c r="P45" t="s">
        <v>38</v>
      </c>
      <c r="Q45" t="s">
        <v>40</v>
      </c>
    </row>
    <row r="46" spans="2:17" x14ac:dyDescent="0.25">
      <c r="B46" t="s">
        <v>173</v>
      </c>
      <c r="C46" t="s">
        <v>39</v>
      </c>
      <c r="D46" t="s">
        <v>128</v>
      </c>
      <c r="E46" t="s">
        <v>128</v>
      </c>
      <c r="F46" t="s">
        <v>95</v>
      </c>
      <c r="G46" t="s">
        <v>93</v>
      </c>
      <c r="H46" t="s">
        <v>93</v>
      </c>
      <c r="I46" t="s">
        <v>85</v>
      </c>
      <c r="J46" t="s">
        <v>25</v>
      </c>
      <c r="K46" t="s">
        <v>105</v>
      </c>
      <c r="L46" t="s">
        <v>23</v>
      </c>
      <c r="M46" t="s">
        <v>88</v>
      </c>
      <c r="N46" t="s">
        <v>73</v>
      </c>
      <c r="O46" t="s">
        <v>48</v>
      </c>
      <c r="P46" t="s">
        <v>39</v>
      </c>
      <c r="Q46" t="s">
        <v>41</v>
      </c>
    </row>
    <row r="47" spans="2:17" x14ac:dyDescent="0.25">
      <c r="B47" t="s">
        <v>17</v>
      </c>
      <c r="C47" t="s">
        <v>128</v>
      </c>
      <c r="D47" t="s">
        <v>117</v>
      </c>
      <c r="E47" t="s">
        <v>2</v>
      </c>
      <c r="F47" t="s">
        <v>53</v>
      </c>
      <c r="G47" t="s">
        <v>85</v>
      </c>
      <c r="H47" t="s">
        <v>39</v>
      </c>
      <c r="I47" t="s">
        <v>39</v>
      </c>
      <c r="J47" t="s">
        <v>39</v>
      </c>
      <c r="K47" t="s">
        <v>107</v>
      </c>
      <c r="L47" t="s">
        <v>96</v>
      </c>
      <c r="M47" t="s">
        <v>89</v>
      </c>
      <c r="N47" t="s">
        <v>45</v>
      </c>
      <c r="O47" t="s">
        <v>72</v>
      </c>
      <c r="P47" t="s">
        <v>72</v>
      </c>
      <c r="Q47" t="s">
        <v>42</v>
      </c>
    </row>
    <row r="48" spans="2:17" x14ac:dyDescent="0.25">
      <c r="B48" t="s">
        <v>158</v>
      </c>
      <c r="C48" t="s">
        <v>170</v>
      </c>
      <c r="D48" t="s">
        <v>152</v>
      </c>
      <c r="E48" t="s">
        <v>53</v>
      </c>
      <c r="F48" t="s">
        <v>77</v>
      </c>
      <c r="G48" t="s">
        <v>132</v>
      </c>
      <c r="H48" t="s">
        <v>22</v>
      </c>
      <c r="I48" t="s">
        <v>25</v>
      </c>
      <c r="J48" t="s">
        <v>114</v>
      </c>
      <c r="K48" t="s">
        <v>108</v>
      </c>
      <c r="L48" t="s">
        <v>78</v>
      </c>
      <c r="M48" t="s">
        <v>90</v>
      </c>
      <c r="N48" t="s">
        <v>53</v>
      </c>
      <c r="O48" t="s">
        <v>45</v>
      </c>
      <c r="P48" t="s">
        <v>44</v>
      </c>
      <c r="Q48" t="s">
        <v>43</v>
      </c>
    </row>
    <row r="49" spans="2:17" x14ac:dyDescent="0.25">
      <c r="B49" t="s">
        <v>56</v>
      </c>
      <c r="C49" t="s">
        <v>153</v>
      </c>
      <c r="D49" t="s">
        <v>2</v>
      </c>
      <c r="E49" t="s">
        <v>129</v>
      </c>
      <c r="F49" t="s">
        <v>129</v>
      </c>
      <c r="G49" t="s">
        <v>56</v>
      </c>
      <c r="H49" t="s">
        <v>131</v>
      </c>
      <c r="I49" t="s">
        <v>93</v>
      </c>
      <c r="J49" t="s">
        <v>85</v>
      </c>
      <c r="K49" t="s">
        <v>25</v>
      </c>
      <c r="L49" t="s">
        <v>44</v>
      </c>
      <c r="M49" t="s">
        <v>78</v>
      </c>
      <c r="N49" t="s">
        <v>83</v>
      </c>
      <c r="O49" t="s">
        <v>73</v>
      </c>
      <c r="P49" t="s">
        <v>45</v>
      </c>
      <c r="Q49" t="s">
        <v>44</v>
      </c>
    </row>
    <row r="50" spans="2:17" x14ac:dyDescent="0.25">
      <c r="B50" t="s">
        <v>94</v>
      </c>
      <c r="C50" t="s">
        <v>117</v>
      </c>
      <c r="D50" t="s">
        <v>154</v>
      </c>
      <c r="E50" t="s">
        <v>117</v>
      </c>
      <c r="F50" t="s">
        <v>39</v>
      </c>
      <c r="G50" t="s">
        <v>143</v>
      </c>
      <c r="H50" t="s">
        <v>37</v>
      </c>
      <c r="I50" t="s">
        <v>123</v>
      </c>
      <c r="J50" t="s">
        <v>44</v>
      </c>
      <c r="K50" t="s">
        <v>109</v>
      </c>
      <c r="L50" t="s">
        <v>73</v>
      </c>
      <c r="M50" t="s">
        <v>64</v>
      </c>
      <c r="N50" t="s">
        <v>44</v>
      </c>
      <c r="O50" t="s">
        <v>53</v>
      </c>
      <c r="P50" t="s">
        <v>47</v>
      </c>
      <c r="Q50" t="s">
        <v>45</v>
      </c>
    </row>
    <row r="51" spans="2:17" x14ac:dyDescent="0.25">
      <c r="B51" t="s">
        <v>37</v>
      </c>
      <c r="C51" t="s">
        <v>2</v>
      </c>
      <c r="D51" t="s">
        <v>22</v>
      </c>
      <c r="E51" t="s">
        <v>152</v>
      </c>
      <c r="F51" t="s">
        <v>146</v>
      </c>
      <c r="G51" t="s">
        <v>25</v>
      </c>
      <c r="H51" t="s">
        <v>132</v>
      </c>
      <c r="I51" t="s">
        <v>77</v>
      </c>
      <c r="J51" t="s">
        <v>93</v>
      </c>
      <c r="K51" t="s">
        <v>110</v>
      </c>
      <c r="L51" t="s">
        <v>90</v>
      </c>
      <c r="M51" t="s">
        <v>85</v>
      </c>
      <c r="N51" t="s">
        <v>11</v>
      </c>
      <c r="O51" t="s">
        <v>41</v>
      </c>
      <c r="P51" t="s">
        <v>51</v>
      </c>
      <c r="Q51" t="s">
        <v>46</v>
      </c>
    </row>
    <row r="52" spans="2:17" x14ac:dyDescent="0.25">
      <c r="B52" t="s">
        <v>161</v>
      </c>
      <c r="C52" t="s">
        <v>167</v>
      </c>
      <c r="D52" t="s">
        <v>163</v>
      </c>
      <c r="E52" t="s">
        <v>56</v>
      </c>
      <c r="F52" t="s">
        <v>147</v>
      </c>
      <c r="G52" t="s">
        <v>77</v>
      </c>
      <c r="H52" t="s">
        <v>2</v>
      </c>
      <c r="I52" t="s">
        <v>124</v>
      </c>
      <c r="J52" t="s">
        <v>77</v>
      </c>
      <c r="K52" t="s">
        <v>71</v>
      </c>
      <c r="L52" t="s">
        <v>102</v>
      </c>
      <c r="M52" t="s">
        <v>55</v>
      </c>
      <c r="N52" t="s">
        <v>64</v>
      </c>
      <c r="O52" t="s">
        <v>74</v>
      </c>
      <c r="P52" t="s">
        <v>54</v>
      </c>
      <c r="Q52" t="s">
        <v>47</v>
      </c>
    </row>
    <row r="53" spans="2:17" x14ac:dyDescent="0.25">
      <c r="B53" t="s">
        <v>117</v>
      </c>
      <c r="C53" t="s">
        <v>129</v>
      </c>
      <c r="D53" t="s">
        <v>153</v>
      </c>
      <c r="E53" t="s">
        <v>153</v>
      </c>
      <c r="F53" t="s">
        <v>22</v>
      </c>
      <c r="G53" t="s">
        <v>122</v>
      </c>
      <c r="H53" t="s">
        <v>56</v>
      </c>
      <c r="I53" t="s">
        <v>56</v>
      </c>
      <c r="J53" t="s">
        <v>73</v>
      </c>
      <c r="K53" t="s">
        <v>85</v>
      </c>
      <c r="L53" t="s">
        <v>103</v>
      </c>
      <c r="M53" t="s">
        <v>91</v>
      </c>
      <c r="N53" t="s">
        <v>28</v>
      </c>
      <c r="O53" t="s">
        <v>75</v>
      </c>
      <c r="P53" t="s">
        <v>48</v>
      </c>
      <c r="Q53" t="s">
        <v>48</v>
      </c>
    </row>
    <row r="54" spans="2:17" x14ac:dyDescent="0.25">
      <c r="B54" t="s">
        <v>153</v>
      </c>
      <c r="C54" t="s">
        <v>152</v>
      </c>
      <c r="D54" t="s">
        <v>156</v>
      </c>
      <c r="E54" t="s">
        <v>154</v>
      </c>
      <c r="F54" t="s">
        <v>37</v>
      </c>
      <c r="G54" t="s">
        <v>22</v>
      </c>
      <c r="H54" t="s">
        <v>113</v>
      </c>
      <c r="I54" t="s">
        <v>116</v>
      </c>
      <c r="J54" t="s">
        <v>95</v>
      </c>
      <c r="K54" t="s">
        <v>103</v>
      </c>
      <c r="L54" t="s">
        <v>85</v>
      </c>
      <c r="M54" t="s">
        <v>92</v>
      </c>
      <c r="N54" t="s">
        <v>68</v>
      </c>
      <c r="O54" t="s">
        <v>44</v>
      </c>
      <c r="P54" t="s">
        <v>50</v>
      </c>
      <c r="Q54" t="s">
        <v>49</v>
      </c>
    </row>
    <row r="55" spans="2:17" x14ac:dyDescent="0.25">
      <c r="B55" t="s">
        <v>166</v>
      </c>
      <c r="C55" t="s">
        <v>158</v>
      </c>
      <c r="D55" t="s">
        <v>158</v>
      </c>
      <c r="E55" t="s">
        <v>135</v>
      </c>
      <c r="F55" t="s">
        <v>128</v>
      </c>
      <c r="G55" t="s">
        <v>74</v>
      </c>
      <c r="H55" t="s">
        <v>77</v>
      </c>
      <c r="I55" t="s">
        <v>95</v>
      </c>
      <c r="J55" t="s">
        <v>94</v>
      </c>
      <c r="K55" t="s">
        <v>77</v>
      </c>
      <c r="L55" t="s">
        <v>93</v>
      </c>
      <c r="M55" t="s">
        <v>77</v>
      </c>
      <c r="N55" t="s">
        <v>84</v>
      </c>
      <c r="O55" t="s">
        <v>68</v>
      </c>
      <c r="P55" t="s">
        <v>24</v>
      </c>
      <c r="Q55" t="s">
        <v>50</v>
      </c>
    </row>
    <row r="56" spans="2:17" x14ac:dyDescent="0.25">
      <c r="B56" t="s">
        <v>175</v>
      </c>
      <c r="C56" t="s">
        <v>169</v>
      </c>
      <c r="D56" t="s">
        <v>164</v>
      </c>
      <c r="E56" t="s">
        <v>155</v>
      </c>
      <c r="F56" t="s">
        <v>56</v>
      </c>
      <c r="G56" t="s">
        <v>37</v>
      </c>
      <c r="H56" t="s">
        <v>133</v>
      </c>
      <c r="I56" t="s">
        <v>125</v>
      </c>
      <c r="J56" t="s">
        <v>115</v>
      </c>
      <c r="K56" t="s">
        <v>101</v>
      </c>
      <c r="L56" t="s">
        <v>95</v>
      </c>
      <c r="M56" t="s">
        <v>93</v>
      </c>
      <c r="N56" t="s">
        <v>55</v>
      </c>
      <c r="O56" t="s">
        <v>49</v>
      </c>
      <c r="P56" t="s">
        <v>53</v>
      </c>
      <c r="Q56" t="s">
        <v>51</v>
      </c>
    </row>
    <row r="57" spans="2:17" x14ac:dyDescent="0.25">
      <c r="B57" t="s">
        <v>160</v>
      </c>
      <c r="C57" t="s">
        <v>171</v>
      </c>
      <c r="D57" t="s">
        <v>165</v>
      </c>
      <c r="E57" t="s">
        <v>156</v>
      </c>
      <c r="F57" t="s">
        <v>117</v>
      </c>
      <c r="G57" t="s">
        <v>39</v>
      </c>
      <c r="H57" t="s">
        <v>116</v>
      </c>
      <c r="I57" t="s">
        <v>117</v>
      </c>
      <c r="J57" t="s">
        <v>55</v>
      </c>
      <c r="K57" t="s">
        <v>95</v>
      </c>
      <c r="L57" t="s">
        <v>77</v>
      </c>
      <c r="M57" t="s">
        <v>71</v>
      </c>
      <c r="N57" t="s">
        <v>75</v>
      </c>
      <c r="O57" t="s">
        <v>76</v>
      </c>
      <c r="P57" t="s">
        <v>56</v>
      </c>
      <c r="Q57" t="s">
        <v>52</v>
      </c>
    </row>
    <row r="58" spans="2:17" x14ac:dyDescent="0.25">
      <c r="B58" t="s">
        <v>165</v>
      </c>
      <c r="C58" t="s">
        <v>172</v>
      </c>
      <c r="D58" t="s">
        <v>166</v>
      </c>
      <c r="E58" t="s">
        <v>157</v>
      </c>
      <c r="F58" t="s">
        <v>2</v>
      </c>
      <c r="G58" t="s">
        <v>144</v>
      </c>
      <c r="H58" t="s">
        <v>134</v>
      </c>
      <c r="I58" t="s">
        <v>126</v>
      </c>
      <c r="J58" t="s">
        <v>81</v>
      </c>
      <c r="K58" t="s">
        <v>73</v>
      </c>
      <c r="L58" t="s">
        <v>32</v>
      </c>
      <c r="M58" t="s">
        <v>94</v>
      </c>
      <c r="N58" t="s">
        <v>79</v>
      </c>
      <c r="O58" t="s">
        <v>77</v>
      </c>
      <c r="P58" t="s">
        <v>65</v>
      </c>
      <c r="Q58" t="s">
        <v>86</v>
      </c>
    </row>
    <row r="59" spans="2:17" x14ac:dyDescent="0.25">
      <c r="B59" t="s">
        <v>176</v>
      </c>
      <c r="C59" t="s">
        <v>22</v>
      </c>
      <c r="D59" t="s">
        <v>167</v>
      </c>
      <c r="E59" t="s">
        <v>158</v>
      </c>
      <c r="F59" t="s">
        <v>74</v>
      </c>
      <c r="G59" t="s">
        <v>95</v>
      </c>
      <c r="H59" t="s">
        <v>20</v>
      </c>
      <c r="I59" t="s">
        <v>127</v>
      </c>
      <c r="J59" t="s">
        <v>56</v>
      </c>
      <c r="K59" t="s">
        <v>93</v>
      </c>
      <c r="L59" t="s">
        <v>104</v>
      </c>
      <c r="M59" t="s">
        <v>95</v>
      </c>
      <c r="N59" t="s">
        <v>49</v>
      </c>
      <c r="O59" t="s">
        <v>56</v>
      </c>
      <c r="P59" t="s">
        <v>49</v>
      </c>
      <c r="Q59" t="s">
        <v>53</v>
      </c>
    </row>
    <row r="60" spans="2:17" x14ac:dyDescent="0.25">
      <c r="B60" t="s">
        <v>152</v>
      </c>
      <c r="C60" t="s">
        <v>165</v>
      </c>
      <c r="D60" t="s">
        <v>168</v>
      </c>
      <c r="E60" t="s">
        <v>159</v>
      </c>
      <c r="F60" t="s">
        <v>148</v>
      </c>
      <c r="G60" t="s">
        <v>135</v>
      </c>
      <c r="H60" t="s">
        <v>95</v>
      </c>
      <c r="I60" t="s">
        <v>115</v>
      </c>
      <c r="J60" t="s">
        <v>116</v>
      </c>
      <c r="K60" t="s">
        <v>94</v>
      </c>
      <c r="L60" t="s">
        <v>105</v>
      </c>
      <c r="M60" t="s">
        <v>75</v>
      </c>
      <c r="N60" t="s">
        <v>78</v>
      </c>
      <c r="O60" t="s">
        <v>78</v>
      </c>
      <c r="P60" t="s">
        <v>66</v>
      </c>
      <c r="Q60" t="s">
        <v>54</v>
      </c>
    </row>
    <row r="61" spans="2:17" x14ac:dyDescent="0.25">
      <c r="B61" t="s">
        <v>177</v>
      </c>
      <c r="C61" t="s">
        <v>173</v>
      </c>
      <c r="D61" t="s">
        <v>169</v>
      </c>
      <c r="E61" t="s">
        <v>145</v>
      </c>
      <c r="F61" t="s">
        <v>149</v>
      </c>
      <c r="G61" t="s">
        <v>117</v>
      </c>
      <c r="H61" t="s">
        <v>135</v>
      </c>
      <c r="I61" t="s">
        <v>55</v>
      </c>
      <c r="J61" t="s">
        <v>117</v>
      </c>
      <c r="K61" t="s">
        <v>111</v>
      </c>
      <c r="L61" t="s">
        <v>30</v>
      </c>
      <c r="M61" t="s">
        <v>96</v>
      </c>
      <c r="N61" t="s">
        <v>85</v>
      </c>
      <c r="O61" t="s">
        <v>79</v>
      </c>
      <c r="P61" t="s">
        <v>67</v>
      </c>
      <c r="Q61" t="s">
        <v>55</v>
      </c>
    </row>
    <row r="62" spans="2:17" x14ac:dyDescent="0.25">
      <c r="B62" t="s">
        <v>172</v>
      </c>
      <c r="C62" t="s">
        <v>166</v>
      </c>
      <c r="D62" t="s">
        <v>147</v>
      </c>
      <c r="E62" t="s">
        <v>160</v>
      </c>
      <c r="F62" t="s">
        <v>150</v>
      </c>
      <c r="G62" t="s">
        <v>145</v>
      </c>
      <c r="H62" t="s">
        <v>136</v>
      </c>
      <c r="I62" t="s">
        <v>128</v>
      </c>
      <c r="J62" t="s">
        <v>118</v>
      </c>
      <c r="K62" t="s">
        <v>112</v>
      </c>
      <c r="L62" t="s">
        <v>57</v>
      </c>
      <c r="M62" t="s">
        <v>65</v>
      </c>
      <c r="N62" t="s">
        <v>77</v>
      </c>
      <c r="O62" t="s">
        <v>80</v>
      </c>
      <c r="P62" t="s">
        <v>68</v>
      </c>
      <c r="Q62"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A8B97-377A-43ED-AFAD-905494597A74}">
  <dimension ref="A1:B242"/>
  <sheetViews>
    <sheetView workbookViewId="0">
      <selection activeCell="C1" sqref="C1:C1048576"/>
    </sheetView>
  </sheetViews>
  <sheetFormatPr defaultRowHeight="15" x14ac:dyDescent="0.25"/>
  <cols>
    <col min="1" max="1" width="42.5703125" customWidth="1"/>
    <col min="2" max="2" width="57" customWidth="1"/>
  </cols>
  <sheetData>
    <row r="1" spans="1:2" ht="21" x14ac:dyDescent="0.35">
      <c r="A1" s="43" t="s">
        <v>182</v>
      </c>
      <c r="B1" s="43" t="s">
        <v>181</v>
      </c>
    </row>
    <row r="2" spans="1:2" x14ac:dyDescent="0.25">
      <c r="A2" t="s">
        <v>4</v>
      </c>
      <c r="B2" s="3" t="s">
        <v>4</v>
      </c>
    </row>
    <row r="3" spans="1:2" x14ac:dyDescent="0.25">
      <c r="A3" t="s">
        <v>195</v>
      </c>
      <c r="B3" s="3" t="s">
        <v>7</v>
      </c>
    </row>
    <row r="4" spans="1:2" x14ac:dyDescent="0.25">
      <c r="A4" t="s">
        <v>195</v>
      </c>
      <c r="B4" s="3" t="s">
        <v>15</v>
      </c>
    </row>
    <row r="5" spans="1:2" x14ac:dyDescent="0.25">
      <c r="A5" t="s">
        <v>195</v>
      </c>
      <c r="B5" s="3" t="s">
        <v>9</v>
      </c>
    </row>
    <row r="6" spans="1:2" x14ac:dyDescent="0.25">
      <c r="A6" t="s">
        <v>195</v>
      </c>
      <c r="B6" s="3" t="s">
        <v>36</v>
      </c>
    </row>
    <row r="7" spans="1:2" x14ac:dyDescent="0.25">
      <c r="A7" t="s">
        <v>195</v>
      </c>
      <c r="B7" s="3" t="s">
        <v>42</v>
      </c>
    </row>
    <row r="8" spans="1:2" x14ac:dyDescent="0.25">
      <c r="A8" t="s">
        <v>195</v>
      </c>
      <c r="B8" s="3" t="s">
        <v>50</v>
      </c>
    </row>
    <row r="9" spans="1:2" x14ac:dyDescent="0.25">
      <c r="A9" t="s">
        <v>195</v>
      </c>
      <c r="B9" s="3" t="s">
        <v>88</v>
      </c>
    </row>
    <row r="10" spans="1:2" x14ac:dyDescent="0.25">
      <c r="A10" t="s">
        <v>2539</v>
      </c>
      <c r="B10" s="3" t="s">
        <v>40</v>
      </c>
    </row>
    <row r="11" spans="1:2" x14ac:dyDescent="0.25">
      <c r="A11" t="s">
        <v>2539</v>
      </c>
      <c r="B11" s="3" t="s">
        <v>12</v>
      </c>
    </row>
    <row r="12" spans="1:2" x14ac:dyDescent="0.25">
      <c r="A12" t="s">
        <v>2527</v>
      </c>
      <c r="B12" s="3" t="s">
        <v>99</v>
      </c>
    </row>
    <row r="13" spans="1:2" x14ac:dyDescent="0.25">
      <c r="A13" t="s">
        <v>2527</v>
      </c>
      <c r="B13" s="3" t="s">
        <v>54</v>
      </c>
    </row>
    <row r="14" spans="1:2" x14ac:dyDescent="0.25">
      <c r="A14" t="s">
        <v>129</v>
      </c>
      <c r="B14" s="5" t="s">
        <v>10</v>
      </c>
    </row>
    <row r="15" spans="1:2" x14ac:dyDescent="0.25">
      <c r="A15" t="s">
        <v>129</v>
      </c>
      <c r="B15" s="5" t="s">
        <v>69</v>
      </c>
    </row>
    <row r="16" spans="1:2" x14ac:dyDescent="0.25">
      <c r="A16" t="s">
        <v>129</v>
      </c>
      <c r="B16" s="5" t="s">
        <v>20</v>
      </c>
    </row>
    <row r="17" spans="1:2" x14ac:dyDescent="0.25">
      <c r="A17" t="s">
        <v>129</v>
      </c>
      <c r="B17" s="5" t="s">
        <v>122</v>
      </c>
    </row>
    <row r="18" spans="1:2" x14ac:dyDescent="0.25">
      <c r="A18" t="s">
        <v>129</v>
      </c>
      <c r="B18" s="5" t="s">
        <v>115</v>
      </c>
    </row>
    <row r="19" spans="1:2" x14ac:dyDescent="0.25">
      <c r="A19" t="s">
        <v>129</v>
      </c>
      <c r="B19" s="5" t="s">
        <v>127</v>
      </c>
    </row>
    <row r="20" spans="1:2" x14ac:dyDescent="0.25">
      <c r="A20" t="s">
        <v>129</v>
      </c>
      <c r="B20" s="5" t="s">
        <v>118</v>
      </c>
    </row>
    <row r="21" spans="1:2" x14ac:dyDescent="0.25">
      <c r="A21" t="s">
        <v>129</v>
      </c>
      <c r="B21" s="5" t="s">
        <v>74</v>
      </c>
    </row>
    <row r="22" spans="1:2" x14ac:dyDescent="0.25">
      <c r="A22" t="s">
        <v>129</v>
      </c>
      <c r="B22" s="5" t="s">
        <v>51</v>
      </c>
    </row>
    <row r="23" spans="1:2" x14ac:dyDescent="0.25">
      <c r="A23" t="s">
        <v>129</v>
      </c>
      <c r="B23" s="5" t="s">
        <v>19</v>
      </c>
    </row>
    <row r="24" spans="1:2" x14ac:dyDescent="0.25">
      <c r="A24" t="s">
        <v>129</v>
      </c>
      <c r="B24" s="5" t="s">
        <v>66</v>
      </c>
    </row>
    <row r="25" spans="1:2" x14ac:dyDescent="0.25">
      <c r="A25" t="s">
        <v>2529</v>
      </c>
      <c r="B25" s="32" t="s">
        <v>25</v>
      </c>
    </row>
    <row r="26" spans="1:2" x14ac:dyDescent="0.25">
      <c r="A26" t="s">
        <v>2529</v>
      </c>
      <c r="B26" s="32" t="s">
        <v>126</v>
      </c>
    </row>
    <row r="27" spans="1:2" x14ac:dyDescent="0.25">
      <c r="A27" t="s">
        <v>2529</v>
      </c>
      <c r="B27" s="32" t="s">
        <v>109</v>
      </c>
    </row>
    <row r="28" spans="1:2" x14ac:dyDescent="0.25">
      <c r="A28" t="s">
        <v>2529</v>
      </c>
      <c r="B28" s="32" t="s">
        <v>44</v>
      </c>
    </row>
    <row r="29" spans="1:2" x14ac:dyDescent="0.25">
      <c r="A29" t="s">
        <v>2529</v>
      </c>
      <c r="B29" s="32" t="s">
        <v>18</v>
      </c>
    </row>
    <row r="30" spans="1:2" x14ac:dyDescent="0.25">
      <c r="A30" t="s">
        <v>2529</v>
      </c>
      <c r="B30" s="32" t="s">
        <v>119</v>
      </c>
    </row>
    <row r="31" spans="1:2" x14ac:dyDescent="0.25">
      <c r="A31" t="s">
        <v>2529</v>
      </c>
      <c r="B31" s="32" t="s">
        <v>1064</v>
      </c>
    </row>
    <row r="32" spans="1:2" x14ac:dyDescent="0.25">
      <c r="A32" t="s">
        <v>0</v>
      </c>
      <c r="B32" s="30" t="s">
        <v>0</v>
      </c>
    </row>
    <row r="33" spans="1:2" x14ac:dyDescent="0.25">
      <c r="A33" t="s">
        <v>0</v>
      </c>
      <c r="B33" s="30" t="s">
        <v>92</v>
      </c>
    </row>
    <row r="34" spans="1:2" x14ac:dyDescent="0.25">
      <c r="A34" t="s">
        <v>1</v>
      </c>
      <c r="B34" s="30" t="s">
        <v>1</v>
      </c>
    </row>
    <row r="35" spans="1:2" x14ac:dyDescent="0.25">
      <c r="A35" t="s">
        <v>2538</v>
      </c>
      <c r="B35" s="30" t="s">
        <v>120</v>
      </c>
    </row>
    <row r="36" spans="1:2" x14ac:dyDescent="0.25">
      <c r="A36" t="s">
        <v>2538</v>
      </c>
      <c r="B36" s="30" t="s">
        <v>132</v>
      </c>
    </row>
    <row r="37" spans="1:2" x14ac:dyDescent="0.25">
      <c r="A37" t="s">
        <v>2538</v>
      </c>
      <c r="B37" s="30" t="s">
        <v>31</v>
      </c>
    </row>
    <row r="38" spans="1:2" x14ac:dyDescent="0.25">
      <c r="A38" t="s">
        <v>2538</v>
      </c>
      <c r="B38" s="30" t="s">
        <v>103</v>
      </c>
    </row>
    <row r="39" spans="1:2" x14ac:dyDescent="0.25">
      <c r="A39" t="s">
        <v>2538</v>
      </c>
      <c r="B39" s="30" t="s">
        <v>133</v>
      </c>
    </row>
    <row r="40" spans="1:2" x14ac:dyDescent="0.25">
      <c r="A40" t="s">
        <v>2538</v>
      </c>
      <c r="B40" s="30" t="s">
        <v>76</v>
      </c>
    </row>
    <row r="41" spans="1:2" x14ac:dyDescent="0.25">
      <c r="A41" t="s">
        <v>2538</v>
      </c>
      <c r="B41" s="30" t="s">
        <v>135</v>
      </c>
    </row>
    <row r="42" spans="1:2" x14ac:dyDescent="0.25">
      <c r="A42" t="s">
        <v>2538</v>
      </c>
      <c r="B42" s="30" t="s">
        <v>26</v>
      </c>
    </row>
    <row r="43" spans="1:2" x14ac:dyDescent="0.25">
      <c r="A43" t="s">
        <v>2538</v>
      </c>
      <c r="B43" s="30" t="s">
        <v>116</v>
      </c>
    </row>
    <row r="44" spans="1:2" x14ac:dyDescent="0.25">
      <c r="A44" t="s">
        <v>2538</v>
      </c>
      <c r="B44" s="31" t="s">
        <v>102</v>
      </c>
    </row>
    <row r="45" spans="1:2" x14ac:dyDescent="0.25">
      <c r="A45" t="s">
        <v>2538</v>
      </c>
      <c r="B45" s="31" t="s">
        <v>82</v>
      </c>
    </row>
    <row r="46" spans="1:2" x14ac:dyDescent="0.25">
      <c r="A46" t="s">
        <v>2538</v>
      </c>
      <c r="B46" s="31" t="s">
        <v>111</v>
      </c>
    </row>
    <row r="47" spans="1:2" x14ac:dyDescent="0.25">
      <c r="A47" t="s">
        <v>2538</v>
      </c>
      <c r="B47" s="30" t="s">
        <v>14</v>
      </c>
    </row>
    <row r="48" spans="1:2" x14ac:dyDescent="0.25">
      <c r="A48" t="s">
        <v>2538</v>
      </c>
      <c r="B48" s="30" t="s">
        <v>131</v>
      </c>
    </row>
    <row r="49" spans="1:2" x14ac:dyDescent="0.25">
      <c r="A49" t="s">
        <v>199</v>
      </c>
      <c r="B49" s="30" t="s">
        <v>13</v>
      </c>
    </row>
    <row r="50" spans="1:2" x14ac:dyDescent="0.25">
      <c r="A50" t="s">
        <v>199</v>
      </c>
      <c r="B50" s="30" t="s">
        <v>53</v>
      </c>
    </row>
    <row r="51" spans="1:2" x14ac:dyDescent="0.25">
      <c r="A51" t="s">
        <v>199</v>
      </c>
      <c r="B51" s="30" t="s">
        <v>48</v>
      </c>
    </row>
    <row r="52" spans="1:2" x14ac:dyDescent="0.25">
      <c r="A52" t="s">
        <v>2537</v>
      </c>
      <c r="B52" s="30" t="s">
        <v>117</v>
      </c>
    </row>
    <row r="53" spans="1:2" x14ac:dyDescent="0.25">
      <c r="A53" t="s">
        <v>2537</v>
      </c>
      <c r="B53" s="30" t="s">
        <v>75</v>
      </c>
    </row>
    <row r="54" spans="1:2" x14ac:dyDescent="0.25">
      <c r="A54" s="20" t="s">
        <v>214</v>
      </c>
      <c r="B54" s="34" t="s">
        <v>46</v>
      </c>
    </row>
    <row r="55" spans="1:2" x14ac:dyDescent="0.25">
      <c r="A55" s="20" t="s">
        <v>214</v>
      </c>
      <c r="B55" s="34" t="s">
        <v>21</v>
      </c>
    </row>
    <row r="56" spans="1:2" x14ac:dyDescent="0.25">
      <c r="A56" s="20" t="s">
        <v>214</v>
      </c>
      <c r="B56" s="34" t="s">
        <v>24</v>
      </c>
    </row>
    <row r="57" spans="1:2" x14ac:dyDescent="0.25">
      <c r="A57" s="20" t="s">
        <v>214</v>
      </c>
      <c r="B57" s="34" t="s">
        <v>67</v>
      </c>
    </row>
    <row r="58" spans="1:2" x14ac:dyDescent="0.25">
      <c r="A58" s="20" t="s">
        <v>214</v>
      </c>
      <c r="B58" s="35" t="s">
        <v>32</v>
      </c>
    </row>
    <row r="59" spans="1:2" x14ac:dyDescent="0.25">
      <c r="A59" s="20" t="s">
        <v>194</v>
      </c>
      <c r="B59" s="34" t="s">
        <v>8</v>
      </c>
    </row>
    <row r="60" spans="1:2" x14ac:dyDescent="0.25">
      <c r="A60" s="20" t="s">
        <v>194</v>
      </c>
      <c r="B60" s="34" t="s">
        <v>16</v>
      </c>
    </row>
    <row r="61" spans="1:2" x14ac:dyDescent="0.25">
      <c r="A61" s="20" t="s">
        <v>194</v>
      </c>
      <c r="B61" s="34" t="s">
        <v>33</v>
      </c>
    </row>
    <row r="62" spans="1:2" x14ac:dyDescent="0.25">
      <c r="A62" s="20" t="s">
        <v>194</v>
      </c>
      <c r="B62" s="34" t="s">
        <v>47</v>
      </c>
    </row>
    <row r="63" spans="1:2" x14ac:dyDescent="0.25">
      <c r="A63" s="20" t="s">
        <v>11</v>
      </c>
      <c r="B63" s="34" t="s">
        <v>11</v>
      </c>
    </row>
    <row r="64" spans="1:2" ht="16.5" customHeight="1" x14ac:dyDescent="0.25">
      <c r="A64" s="20" t="s">
        <v>2540</v>
      </c>
      <c r="B64" s="34" t="s">
        <v>78</v>
      </c>
    </row>
    <row r="65" spans="1:2" ht="16.5" customHeight="1" x14ac:dyDescent="0.25">
      <c r="A65" s="20" t="s">
        <v>2540</v>
      </c>
      <c r="B65" s="34" t="s">
        <v>85</v>
      </c>
    </row>
    <row r="66" spans="1:2" ht="16.5" customHeight="1" x14ac:dyDescent="0.25">
      <c r="A66" s="20" t="s">
        <v>2540</v>
      </c>
      <c r="B66" s="34" t="s">
        <v>22</v>
      </c>
    </row>
    <row r="67" spans="1:2" ht="16.5" customHeight="1" x14ac:dyDescent="0.25">
      <c r="A67" s="20" t="s">
        <v>2540</v>
      </c>
      <c r="B67" s="34" t="s">
        <v>95</v>
      </c>
    </row>
    <row r="68" spans="1:2" ht="16.5" customHeight="1" x14ac:dyDescent="0.25">
      <c r="A68" s="20" t="s">
        <v>2540</v>
      </c>
      <c r="B68" s="34" t="s">
        <v>77</v>
      </c>
    </row>
    <row r="69" spans="1:2" x14ac:dyDescent="0.25">
      <c r="A69" t="s">
        <v>185</v>
      </c>
      <c r="B69" s="36" t="s">
        <v>30</v>
      </c>
    </row>
    <row r="70" spans="1:2" x14ac:dyDescent="0.25">
      <c r="A70" t="s">
        <v>185</v>
      </c>
      <c r="B70" s="36" t="s">
        <v>49</v>
      </c>
    </row>
    <row r="71" spans="1:2" x14ac:dyDescent="0.25">
      <c r="A71" t="s">
        <v>185</v>
      </c>
      <c r="B71" s="36" t="s">
        <v>3</v>
      </c>
    </row>
    <row r="72" spans="1:2" x14ac:dyDescent="0.25">
      <c r="A72" t="s">
        <v>185</v>
      </c>
      <c r="B72" s="36" t="s">
        <v>61</v>
      </c>
    </row>
    <row r="73" spans="1:2" x14ac:dyDescent="0.25">
      <c r="A73" t="s">
        <v>185</v>
      </c>
      <c r="B73" s="36" t="s">
        <v>179</v>
      </c>
    </row>
    <row r="74" spans="1:2" x14ac:dyDescent="0.25">
      <c r="A74" t="s">
        <v>86</v>
      </c>
      <c r="B74" s="36" t="s">
        <v>72</v>
      </c>
    </row>
    <row r="75" spans="1:2" x14ac:dyDescent="0.25">
      <c r="A75" t="s">
        <v>86</v>
      </c>
      <c r="B75" s="36" t="s">
        <v>81</v>
      </c>
    </row>
    <row r="76" spans="1:2" x14ac:dyDescent="0.25">
      <c r="A76" t="s">
        <v>86</v>
      </c>
      <c r="B76" s="36" t="s">
        <v>107</v>
      </c>
    </row>
    <row r="77" spans="1:2" x14ac:dyDescent="0.25">
      <c r="A77" t="s">
        <v>86</v>
      </c>
      <c r="B77" s="36" t="s">
        <v>65</v>
      </c>
    </row>
    <row r="78" spans="1:2" x14ac:dyDescent="0.25">
      <c r="A78" t="s">
        <v>86</v>
      </c>
      <c r="B78" s="36" t="s">
        <v>123</v>
      </c>
    </row>
    <row r="79" spans="1:2" x14ac:dyDescent="0.25">
      <c r="A79" t="s">
        <v>86</v>
      </c>
      <c r="B79" s="36" t="s">
        <v>108</v>
      </c>
    </row>
    <row r="80" spans="1:2" x14ac:dyDescent="0.25">
      <c r="A80" t="s">
        <v>86</v>
      </c>
      <c r="B80" s="36" t="s">
        <v>105</v>
      </c>
    </row>
    <row r="81" spans="1:2" x14ac:dyDescent="0.25">
      <c r="A81" t="s">
        <v>86</v>
      </c>
      <c r="B81" s="36" t="s">
        <v>113</v>
      </c>
    </row>
    <row r="82" spans="1:2" x14ac:dyDescent="0.25">
      <c r="A82" t="s">
        <v>86</v>
      </c>
      <c r="B82" s="36" t="s">
        <v>43</v>
      </c>
    </row>
    <row r="83" spans="1:2" x14ac:dyDescent="0.25">
      <c r="A83" t="s">
        <v>86</v>
      </c>
      <c r="B83" s="36" t="s">
        <v>101</v>
      </c>
    </row>
    <row r="84" spans="1:2" x14ac:dyDescent="0.25">
      <c r="A84" t="s">
        <v>86</v>
      </c>
      <c r="B84" s="36" t="s">
        <v>134</v>
      </c>
    </row>
    <row r="85" spans="1:2" x14ac:dyDescent="0.25">
      <c r="A85" t="s">
        <v>86</v>
      </c>
      <c r="B85" s="36" t="s">
        <v>130</v>
      </c>
    </row>
    <row r="86" spans="1:2" x14ac:dyDescent="0.25">
      <c r="A86" t="s">
        <v>86</v>
      </c>
      <c r="B86" s="36" t="s">
        <v>84</v>
      </c>
    </row>
    <row r="87" spans="1:2" x14ac:dyDescent="0.25">
      <c r="A87" t="s">
        <v>86</v>
      </c>
      <c r="B87" s="36" t="s">
        <v>70</v>
      </c>
    </row>
    <row r="88" spans="1:2" x14ac:dyDescent="0.25">
      <c r="A88" t="s">
        <v>86</v>
      </c>
      <c r="B88" s="36" t="s">
        <v>83</v>
      </c>
    </row>
    <row r="89" spans="1:2" x14ac:dyDescent="0.25">
      <c r="A89" t="s">
        <v>86</v>
      </c>
      <c r="B89" s="36" t="s">
        <v>97</v>
      </c>
    </row>
    <row r="90" spans="1:2" x14ac:dyDescent="0.25">
      <c r="A90" t="s">
        <v>86</v>
      </c>
      <c r="B90" s="36" t="s">
        <v>110</v>
      </c>
    </row>
    <row r="91" spans="1:2" x14ac:dyDescent="0.25">
      <c r="A91" t="s">
        <v>86</v>
      </c>
      <c r="B91" s="36" t="s">
        <v>28</v>
      </c>
    </row>
    <row r="92" spans="1:2" x14ac:dyDescent="0.25">
      <c r="A92" t="s">
        <v>86</v>
      </c>
      <c r="B92" s="36" t="s">
        <v>27</v>
      </c>
    </row>
    <row r="93" spans="1:2" x14ac:dyDescent="0.25">
      <c r="A93" t="s">
        <v>86</v>
      </c>
      <c r="B93" s="36" t="s">
        <v>114</v>
      </c>
    </row>
    <row r="94" spans="1:2" x14ac:dyDescent="0.25">
      <c r="A94" t="s">
        <v>86</v>
      </c>
      <c r="B94" s="36" t="s">
        <v>121</v>
      </c>
    </row>
    <row r="95" spans="1:2" x14ac:dyDescent="0.25">
      <c r="A95" t="s">
        <v>86</v>
      </c>
      <c r="B95" s="36" t="s">
        <v>86</v>
      </c>
    </row>
    <row r="96" spans="1:2" x14ac:dyDescent="0.25">
      <c r="A96" t="s">
        <v>86</v>
      </c>
      <c r="B96" s="36" t="s">
        <v>178</v>
      </c>
    </row>
    <row r="97" spans="1:2" x14ac:dyDescent="0.25">
      <c r="A97" t="s">
        <v>86</v>
      </c>
      <c r="B97" s="36" t="s">
        <v>125</v>
      </c>
    </row>
    <row r="98" spans="1:2" x14ac:dyDescent="0.25">
      <c r="A98" t="s">
        <v>86</v>
      </c>
      <c r="B98" s="36" t="s">
        <v>64</v>
      </c>
    </row>
    <row r="99" spans="1:2" x14ac:dyDescent="0.25">
      <c r="A99" t="s">
        <v>86</v>
      </c>
      <c r="B99" s="36" t="s">
        <v>94</v>
      </c>
    </row>
    <row r="100" spans="1:2" x14ac:dyDescent="0.25">
      <c r="A100" t="s">
        <v>86</v>
      </c>
      <c r="B100" s="36" t="s">
        <v>124</v>
      </c>
    </row>
    <row r="101" spans="1:2" x14ac:dyDescent="0.25">
      <c r="A101" t="s">
        <v>86</v>
      </c>
      <c r="B101" s="36" t="s">
        <v>106</v>
      </c>
    </row>
    <row r="102" spans="1:2" x14ac:dyDescent="0.25">
      <c r="A102" t="s">
        <v>2528</v>
      </c>
      <c r="B102" s="37" t="s">
        <v>2</v>
      </c>
    </row>
    <row r="103" spans="1:2" x14ac:dyDescent="0.25">
      <c r="A103" t="s">
        <v>2528</v>
      </c>
      <c r="B103" s="37" t="s">
        <v>57</v>
      </c>
    </row>
    <row r="104" spans="1:2" x14ac:dyDescent="0.25">
      <c r="A104" t="s">
        <v>2528</v>
      </c>
      <c r="B104" s="37" t="s">
        <v>23</v>
      </c>
    </row>
    <row r="105" spans="1:2" x14ac:dyDescent="0.25">
      <c r="A105" t="s">
        <v>2528</v>
      </c>
      <c r="B105" s="37" t="s">
        <v>71</v>
      </c>
    </row>
    <row r="106" spans="1:2" x14ac:dyDescent="0.25">
      <c r="A106" t="s">
        <v>2528</v>
      </c>
      <c r="B106" s="37" t="s">
        <v>5</v>
      </c>
    </row>
    <row r="107" spans="1:2" x14ac:dyDescent="0.25">
      <c r="A107" t="s">
        <v>2528</v>
      </c>
      <c r="B107" s="37" t="s">
        <v>98</v>
      </c>
    </row>
    <row r="108" spans="1:2" x14ac:dyDescent="0.25">
      <c r="A108" t="s">
        <v>2528</v>
      </c>
      <c r="B108" s="37" t="s">
        <v>58</v>
      </c>
    </row>
    <row r="109" spans="1:2" x14ac:dyDescent="0.25">
      <c r="A109" t="s">
        <v>2528</v>
      </c>
      <c r="B109" s="37" t="s">
        <v>80</v>
      </c>
    </row>
    <row r="110" spans="1:2" x14ac:dyDescent="0.25">
      <c r="A110" t="s">
        <v>2528</v>
      </c>
      <c r="B110" s="37" t="s">
        <v>87</v>
      </c>
    </row>
    <row r="111" spans="1:2" x14ac:dyDescent="0.25">
      <c r="A111" t="s">
        <v>2528</v>
      </c>
      <c r="B111" s="37" t="s">
        <v>91</v>
      </c>
    </row>
    <row r="112" spans="1:2" x14ac:dyDescent="0.25">
      <c r="A112" t="s">
        <v>2528</v>
      </c>
      <c r="B112" s="37" t="s">
        <v>90</v>
      </c>
    </row>
    <row r="113" spans="1:2" x14ac:dyDescent="0.25">
      <c r="A113" t="s">
        <v>2528</v>
      </c>
      <c r="B113" s="37" t="s">
        <v>100</v>
      </c>
    </row>
    <row r="114" spans="1:2" x14ac:dyDescent="0.25">
      <c r="A114" t="s">
        <v>2528</v>
      </c>
      <c r="B114" s="37" t="s">
        <v>89</v>
      </c>
    </row>
    <row r="115" spans="1:2" x14ac:dyDescent="0.25">
      <c r="A115" t="s">
        <v>2528</v>
      </c>
      <c r="B115" s="37" t="s">
        <v>104</v>
      </c>
    </row>
    <row r="116" spans="1:2" x14ac:dyDescent="0.25">
      <c r="A116" t="s">
        <v>2528</v>
      </c>
      <c r="B116" s="37" t="s">
        <v>35</v>
      </c>
    </row>
    <row r="117" spans="1:2" x14ac:dyDescent="0.25">
      <c r="A117" t="s">
        <v>2528</v>
      </c>
      <c r="B117" s="37" t="s">
        <v>263</v>
      </c>
    </row>
    <row r="118" spans="1:2" x14ac:dyDescent="0.25">
      <c r="A118" t="s">
        <v>2528</v>
      </c>
      <c r="B118" s="37" t="s">
        <v>318</v>
      </c>
    </row>
    <row r="119" spans="1:2" x14ac:dyDescent="0.25">
      <c r="A119" t="s">
        <v>2528</v>
      </c>
      <c r="B119" s="37" t="s">
        <v>29</v>
      </c>
    </row>
    <row r="120" spans="1:2" x14ac:dyDescent="0.25">
      <c r="A120" t="s">
        <v>2528</v>
      </c>
      <c r="B120" s="37" t="s">
        <v>354</v>
      </c>
    </row>
    <row r="121" spans="1:2" x14ac:dyDescent="0.25">
      <c r="A121" t="s">
        <v>2528</v>
      </c>
      <c r="B121" s="37" t="s">
        <v>397</v>
      </c>
    </row>
    <row r="122" spans="1:2" x14ac:dyDescent="0.25">
      <c r="A122" t="s">
        <v>2528</v>
      </c>
      <c r="B122" s="37" t="s">
        <v>404</v>
      </c>
    </row>
    <row r="123" spans="1:2" x14ac:dyDescent="0.25">
      <c r="A123" t="s">
        <v>2528</v>
      </c>
      <c r="B123" s="37" t="s">
        <v>408</v>
      </c>
    </row>
    <row r="124" spans="1:2" x14ac:dyDescent="0.25">
      <c r="A124" t="s">
        <v>2528</v>
      </c>
      <c r="B124" s="37" t="s">
        <v>413</v>
      </c>
    </row>
    <row r="125" spans="1:2" x14ac:dyDescent="0.25">
      <c r="A125" t="s">
        <v>2528</v>
      </c>
      <c r="B125" s="37" t="s">
        <v>422</v>
      </c>
    </row>
    <row r="126" spans="1:2" x14ac:dyDescent="0.25">
      <c r="A126" t="s">
        <v>2528</v>
      </c>
      <c r="B126" s="37" t="s">
        <v>435</v>
      </c>
    </row>
    <row r="127" spans="1:2" x14ac:dyDescent="0.25">
      <c r="A127" t="s">
        <v>2528</v>
      </c>
      <c r="B127" s="37" t="s">
        <v>458</v>
      </c>
    </row>
    <row r="128" spans="1:2" x14ac:dyDescent="0.25">
      <c r="A128" t="s">
        <v>2528</v>
      </c>
      <c r="B128" s="37" t="s">
        <v>490</v>
      </c>
    </row>
    <row r="129" spans="1:2" x14ac:dyDescent="0.25">
      <c r="A129" t="s">
        <v>2528</v>
      </c>
      <c r="B129" s="37" t="s">
        <v>505</v>
      </c>
    </row>
    <row r="130" spans="1:2" x14ac:dyDescent="0.25">
      <c r="A130" t="s">
        <v>2528</v>
      </c>
      <c r="B130" s="37" t="s">
        <v>506</v>
      </c>
    </row>
    <row r="131" spans="1:2" x14ac:dyDescent="0.25">
      <c r="A131" t="s">
        <v>2528</v>
      </c>
      <c r="B131" s="37" t="s">
        <v>542</v>
      </c>
    </row>
    <row r="132" spans="1:2" x14ac:dyDescent="0.25">
      <c r="A132" t="s">
        <v>2528</v>
      </c>
      <c r="B132" s="37" t="s">
        <v>575</v>
      </c>
    </row>
    <row r="133" spans="1:2" x14ac:dyDescent="0.25">
      <c r="A133" t="s">
        <v>2528</v>
      </c>
      <c r="B133" s="37" t="s">
        <v>645</v>
      </c>
    </row>
    <row r="134" spans="1:2" x14ac:dyDescent="0.25">
      <c r="A134" t="s">
        <v>2528</v>
      </c>
      <c r="B134" s="37" t="s">
        <v>709</v>
      </c>
    </row>
    <row r="135" spans="1:2" x14ac:dyDescent="0.25">
      <c r="A135" t="s">
        <v>2528</v>
      </c>
      <c r="B135" s="37" t="s">
        <v>719</v>
      </c>
    </row>
    <row r="136" spans="1:2" x14ac:dyDescent="0.25">
      <c r="A136" t="s">
        <v>2528</v>
      </c>
      <c r="B136" s="37" t="s">
        <v>729</v>
      </c>
    </row>
    <row r="137" spans="1:2" x14ac:dyDescent="0.25">
      <c r="A137" t="s">
        <v>2528</v>
      </c>
      <c r="B137" s="37" t="s">
        <v>738</v>
      </c>
    </row>
    <row r="138" spans="1:2" x14ac:dyDescent="0.25">
      <c r="A138" t="s">
        <v>2528</v>
      </c>
      <c r="B138" s="37" t="s">
        <v>751</v>
      </c>
    </row>
    <row r="139" spans="1:2" x14ac:dyDescent="0.25">
      <c r="A139" t="s">
        <v>2528</v>
      </c>
      <c r="B139" s="37" t="s">
        <v>789</v>
      </c>
    </row>
    <row r="140" spans="1:2" x14ac:dyDescent="0.25">
      <c r="A140" t="s">
        <v>2528</v>
      </c>
      <c r="B140" s="37" t="s">
        <v>800</v>
      </c>
    </row>
    <row r="141" spans="1:2" x14ac:dyDescent="0.25">
      <c r="A141" t="s">
        <v>2528</v>
      </c>
      <c r="B141" s="37" t="s">
        <v>852</v>
      </c>
    </row>
    <row r="142" spans="1:2" x14ac:dyDescent="0.25">
      <c r="A142" t="s">
        <v>2528</v>
      </c>
      <c r="B142" s="37" t="s">
        <v>868</v>
      </c>
    </row>
    <row r="143" spans="1:2" x14ac:dyDescent="0.25">
      <c r="A143" t="s">
        <v>2528</v>
      </c>
      <c r="B143" s="37" t="s">
        <v>887</v>
      </c>
    </row>
    <row r="144" spans="1:2" x14ac:dyDescent="0.25">
      <c r="A144" t="s">
        <v>2528</v>
      </c>
      <c r="B144" s="37" t="s">
        <v>966</v>
      </c>
    </row>
    <row r="145" spans="1:2" x14ac:dyDescent="0.25">
      <c r="A145" t="s">
        <v>2528</v>
      </c>
      <c r="B145" s="37" t="s">
        <v>968</v>
      </c>
    </row>
    <row r="146" spans="1:2" x14ac:dyDescent="0.25">
      <c r="A146" t="s">
        <v>2528</v>
      </c>
      <c r="B146" s="37" t="s">
        <v>996</v>
      </c>
    </row>
    <row r="147" spans="1:2" x14ac:dyDescent="0.25">
      <c r="A147" t="s">
        <v>2528</v>
      </c>
      <c r="B147" s="37" t="s">
        <v>1010</v>
      </c>
    </row>
    <row r="148" spans="1:2" x14ac:dyDescent="0.25">
      <c r="A148" t="s">
        <v>2528</v>
      </c>
      <c r="B148" s="37" t="s">
        <v>1049</v>
      </c>
    </row>
    <row r="149" spans="1:2" x14ac:dyDescent="0.25">
      <c r="A149" t="s">
        <v>2528</v>
      </c>
      <c r="B149" s="37" t="s">
        <v>1066</v>
      </c>
    </row>
    <row r="150" spans="1:2" x14ac:dyDescent="0.25">
      <c r="A150" t="s">
        <v>2528</v>
      </c>
      <c r="B150" s="37" t="s">
        <v>1111</v>
      </c>
    </row>
    <row r="151" spans="1:2" x14ac:dyDescent="0.25">
      <c r="A151" t="s">
        <v>2528</v>
      </c>
      <c r="B151" s="37" t="s">
        <v>1147</v>
      </c>
    </row>
    <row r="152" spans="1:2" x14ac:dyDescent="0.25">
      <c r="A152" t="s">
        <v>2528</v>
      </c>
      <c r="B152" s="37" t="s">
        <v>1178</v>
      </c>
    </row>
    <row r="153" spans="1:2" x14ac:dyDescent="0.25">
      <c r="A153" t="s">
        <v>2528</v>
      </c>
      <c r="B153" s="37" t="s">
        <v>1184</v>
      </c>
    </row>
    <row r="154" spans="1:2" x14ac:dyDescent="0.25">
      <c r="A154" t="s">
        <v>2528</v>
      </c>
      <c r="B154" s="37" t="s">
        <v>1195</v>
      </c>
    </row>
    <row r="155" spans="1:2" x14ac:dyDescent="0.25">
      <c r="A155" t="s">
        <v>2528</v>
      </c>
      <c r="B155" s="37" t="s">
        <v>1202</v>
      </c>
    </row>
    <row r="156" spans="1:2" x14ac:dyDescent="0.25">
      <c r="A156" t="s">
        <v>2528</v>
      </c>
      <c r="B156" s="37" t="s">
        <v>1212</v>
      </c>
    </row>
    <row r="157" spans="1:2" x14ac:dyDescent="0.25">
      <c r="A157" t="s">
        <v>2528</v>
      </c>
      <c r="B157" s="37" t="s">
        <v>1231</v>
      </c>
    </row>
    <row r="158" spans="1:2" x14ac:dyDescent="0.25">
      <c r="A158" t="s">
        <v>2528</v>
      </c>
      <c r="B158" s="37" t="s">
        <v>1256</v>
      </c>
    </row>
    <row r="159" spans="1:2" x14ac:dyDescent="0.25">
      <c r="A159" t="s">
        <v>2528</v>
      </c>
      <c r="B159" s="37" t="s">
        <v>1305</v>
      </c>
    </row>
    <row r="160" spans="1:2" x14ac:dyDescent="0.25">
      <c r="A160" t="s">
        <v>2528</v>
      </c>
      <c r="B160" s="37" t="s">
        <v>1307</v>
      </c>
    </row>
    <row r="161" spans="1:2" x14ac:dyDescent="0.25">
      <c r="A161" t="s">
        <v>2528</v>
      </c>
      <c r="B161" s="37" t="s">
        <v>1310</v>
      </c>
    </row>
    <row r="162" spans="1:2" x14ac:dyDescent="0.25">
      <c r="A162" t="s">
        <v>2528</v>
      </c>
      <c r="B162" s="37" t="s">
        <v>1311</v>
      </c>
    </row>
    <row r="163" spans="1:2" x14ac:dyDescent="0.25">
      <c r="A163" t="s">
        <v>2528</v>
      </c>
      <c r="B163" s="37" t="s">
        <v>1319</v>
      </c>
    </row>
    <row r="164" spans="1:2" x14ac:dyDescent="0.25">
      <c r="A164" t="s">
        <v>2528</v>
      </c>
      <c r="B164" s="37" t="s">
        <v>1331</v>
      </c>
    </row>
    <row r="165" spans="1:2" x14ac:dyDescent="0.25">
      <c r="A165" t="s">
        <v>2528</v>
      </c>
      <c r="B165" s="37" t="s">
        <v>1349</v>
      </c>
    </row>
    <row r="166" spans="1:2" x14ac:dyDescent="0.25">
      <c r="A166" t="s">
        <v>2528</v>
      </c>
      <c r="B166" s="37" t="s">
        <v>1351</v>
      </c>
    </row>
    <row r="167" spans="1:2" x14ac:dyDescent="0.25">
      <c r="A167" t="s">
        <v>2528</v>
      </c>
      <c r="B167" s="37" t="s">
        <v>1371</v>
      </c>
    </row>
    <row r="168" spans="1:2" x14ac:dyDescent="0.25">
      <c r="A168" t="s">
        <v>2528</v>
      </c>
      <c r="B168" s="37" t="s">
        <v>1427</v>
      </c>
    </row>
    <row r="169" spans="1:2" x14ac:dyDescent="0.25">
      <c r="A169" t="s">
        <v>2528</v>
      </c>
      <c r="B169" s="37" t="s">
        <v>1434</v>
      </c>
    </row>
    <row r="170" spans="1:2" x14ac:dyDescent="0.25">
      <c r="A170" t="s">
        <v>2528</v>
      </c>
      <c r="B170" s="37" t="s">
        <v>1507</v>
      </c>
    </row>
    <row r="171" spans="1:2" x14ac:dyDescent="0.25">
      <c r="A171" t="s">
        <v>2528</v>
      </c>
      <c r="B171" s="37" t="s">
        <v>1536</v>
      </c>
    </row>
    <row r="172" spans="1:2" x14ac:dyDescent="0.25">
      <c r="A172" t="s">
        <v>2528</v>
      </c>
      <c r="B172" s="37" t="s">
        <v>1542</v>
      </c>
    </row>
    <row r="173" spans="1:2" x14ac:dyDescent="0.25">
      <c r="A173" t="s">
        <v>2528</v>
      </c>
      <c r="B173" s="37" t="s">
        <v>1572</v>
      </c>
    </row>
    <row r="174" spans="1:2" x14ac:dyDescent="0.25">
      <c r="A174" t="s">
        <v>2528</v>
      </c>
      <c r="B174" s="37" t="s">
        <v>1583</v>
      </c>
    </row>
    <row r="175" spans="1:2" x14ac:dyDescent="0.25">
      <c r="A175" t="s">
        <v>2528</v>
      </c>
      <c r="B175" s="37" t="s">
        <v>1628</v>
      </c>
    </row>
    <row r="176" spans="1:2" x14ac:dyDescent="0.25">
      <c r="A176" t="s">
        <v>2528</v>
      </c>
      <c r="B176" s="37" t="s">
        <v>1629</v>
      </c>
    </row>
    <row r="177" spans="1:2" x14ac:dyDescent="0.25">
      <c r="A177" t="s">
        <v>2528</v>
      </c>
      <c r="B177" s="37" t="s">
        <v>1637</v>
      </c>
    </row>
    <row r="178" spans="1:2" x14ac:dyDescent="0.25">
      <c r="A178" t="s">
        <v>2528</v>
      </c>
      <c r="B178" s="37" t="s">
        <v>1639</v>
      </c>
    </row>
    <row r="179" spans="1:2" x14ac:dyDescent="0.25">
      <c r="A179" t="s">
        <v>2528</v>
      </c>
      <c r="B179" s="37" t="s">
        <v>1648</v>
      </c>
    </row>
    <row r="180" spans="1:2" x14ac:dyDescent="0.25">
      <c r="A180" t="s">
        <v>2528</v>
      </c>
      <c r="B180" s="37" t="s">
        <v>1649</v>
      </c>
    </row>
    <row r="181" spans="1:2" x14ac:dyDescent="0.25">
      <c r="A181" t="s">
        <v>2528</v>
      </c>
      <c r="B181" s="37" t="s">
        <v>1681</v>
      </c>
    </row>
    <row r="182" spans="1:2" x14ac:dyDescent="0.25">
      <c r="A182" t="s">
        <v>2528</v>
      </c>
      <c r="B182" s="37" t="s">
        <v>1688</v>
      </c>
    </row>
    <row r="183" spans="1:2" x14ac:dyDescent="0.25">
      <c r="A183" t="s">
        <v>2528</v>
      </c>
      <c r="B183" s="37" t="s">
        <v>1689</v>
      </c>
    </row>
    <row r="184" spans="1:2" x14ac:dyDescent="0.25">
      <c r="A184" t="s">
        <v>2528</v>
      </c>
      <c r="B184" s="37" t="s">
        <v>1725</v>
      </c>
    </row>
    <row r="185" spans="1:2" x14ac:dyDescent="0.25">
      <c r="A185" t="s">
        <v>2528</v>
      </c>
      <c r="B185" s="37" t="s">
        <v>1823</v>
      </c>
    </row>
    <row r="186" spans="1:2" x14ac:dyDescent="0.25">
      <c r="A186" t="s">
        <v>2528</v>
      </c>
      <c r="B186" s="37" t="s">
        <v>1824</v>
      </c>
    </row>
    <row r="187" spans="1:2" x14ac:dyDescent="0.25">
      <c r="A187" t="s">
        <v>2528</v>
      </c>
      <c r="B187" s="37" t="s">
        <v>1855</v>
      </c>
    </row>
    <row r="188" spans="1:2" x14ac:dyDescent="0.25">
      <c r="A188" t="s">
        <v>2528</v>
      </c>
      <c r="B188" s="37" t="s">
        <v>1927</v>
      </c>
    </row>
    <row r="189" spans="1:2" x14ac:dyDescent="0.25">
      <c r="A189" t="s">
        <v>2528</v>
      </c>
      <c r="B189" s="37" t="s">
        <v>1986</v>
      </c>
    </row>
    <row r="190" spans="1:2" x14ac:dyDescent="0.25">
      <c r="A190" t="s">
        <v>2528</v>
      </c>
      <c r="B190" s="37" t="s">
        <v>1997</v>
      </c>
    </row>
    <row r="191" spans="1:2" x14ac:dyDescent="0.25">
      <c r="A191" t="s">
        <v>2528</v>
      </c>
      <c r="B191" s="37" t="s">
        <v>2025</v>
      </c>
    </row>
    <row r="192" spans="1:2" x14ac:dyDescent="0.25">
      <c r="A192" t="s">
        <v>2528</v>
      </c>
      <c r="B192" s="37" t="s">
        <v>2026</v>
      </c>
    </row>
    <row r="193" spans="1:2" x14ac:dyDescent="0.25">
      <c r="A193" t="s">
        <v>2528</v>
      </c>
      <c r="B193" s="37" t="s">
        <v>2142</v>
      </c>
    </row>
    <row r="194" spans="1:2" x14ac:dyDescent="0.25">
      <c r="A194" t="s">
        <v>2528</v>
      </c>
      <c r="B194" s="37" t="s">
        <v>2223</v>
      </c>
    </row>
    <row r="195" spans="1:2" x14ac:dyDescent="0.25">
      <c r="A195" t="s">
        <v>2528</v>
      </c>
      <c r="B195" s="37" t="s">
        <v>2224</v>
      </c>
    </row>
    <row r="196" spans="1:2" x14ac:dyDescent="0.25">
      <c r="A196" t="s">
        <v>2528</v>
      </c>
      <c r="B196" s="37" t="s">
        <v>2229</v>
      </c>
    </row>
    <row r="197" spans="1:2" x14ac:dyDescent="0.25">
      <c r="A197" t="s">
        <v>2528</v>
      </c>
      <c r="B197" s="37" t="s">
        <v>2247</v>
      </c>
    </row>
    <row r="198" spans="1:2" x14ac:dyDescent="0.25">
      <c r="A198" t="s">
        <v>2528</v>
      </c>
      <c r="B198" s="37" t="s">
        <v>2270</v>
      </c>
    </row>
    <row r="199" spans="1:2" x14ac:dyDescent="0.25">
      <c r="A199" t="s">
        <v>2528</v>
      </c>
      <c r="B199" s="37" t="s">
        <v>2276</v>
      </c>
    </row>
    <row r="200" spans="1:2" x14ac:dyDescent="0.25">
      <c r="A200" t="s">
        <v>2528</v>
      </c>
      <c r="B200" s="37" t="s">
        <v>2282</v>
      </c>
    </row>
    <row r="201" spans="1:2" x14ac:dyDescent="0.25">
      <c r="A201" t="s">
        <v>2528</v>
      </c>
      <c r="B201" s="37" t="s">
        <v>2369</v>
      </c>
    </row>
    <row r="202" spans="1:2" x14ac:dyDescent="0.25">
      <c r="A202" t="s">
        <v>2528</v>
      </c>
      <c r="B202" s="37" t="s">
        <v>2393</v>
      </c>
    </row>
    <row r="203" spans="1:2" x14ac:dyDescent="0.25">
      <c r="A203" t="s">
        <v>2528</v>
      </c>
      <c r="B203" s="37" t="s">
        <v>6</v>
      </c>
    </row>
    <row r="204" spans="1:2" x14ac:dyDescent="0.25">
      <c r="A204" t="s">
        <v>2528</v>
      </c>
      <c r="B204" s="37" t="s">
        <v>2541</v>
      </c>
    </row>
    <row r="205" spans="1:2" x14ac:dyDescent="0.25">
      <c r="A205" t="s">
        <v>2528</v>
      </c>
      <c r="B205" s="37" t="s">
        <v>2542</v>
      </c>
    </row>
    <row r="206" spans="1:2" x14ac:dyDescent="0.25">
      <c r="A206" t="s">
        <v>2528</v>
      </c>
      <c r="B206" s="37" t="s">
        <v>2543</v>
      </c>
    </row>
    <row r="207" spans="1:2" x14ac:dyDescent="0.25">
      <c r="A207" t="s">
        <v>2528</v>
      </c>
      <c r="B207" s="37" t="s">
        <v>2544</v>
      </c>
    </row>
    <row r="208" spans="1:2" x14ac:dyDescent="0.25">
      <c r="A208" t="s">
        <v>2528</v>
      </c>
      <c r="B208" s="37" t="s">
        <v>2545</v>
      </c>
    </row>
    <row r="209" spans="1:2" x14ac:dyDescent="0.25">
      <c r="A209" t="s">
        <v>2528</v>
      </c>
      <c r="B209" s="37" t="s">
        <v>2546</v>
      </c>
    </row>
    <row r="210" spans="1:2" x14ac:dyDescent="0.25">
      <c r="A210" t="s">
        <v>2528</v>
      </c>
      <c r="B210" s="37" t="s">
        <v>2547</v>
      </c>
    </row>
    <row r="211" spans="1:2" x14ac:dyDescent="0.25">
      <c r="A211" t="s">
        <v>2528</v>
      </c>
      <c r="B211" s="37" t="s">
        <v>2548</v>
      </c>
    </row>
    <row r="212" spans="1:2" x14ac:dyDescent="0.25">
      <c r="A212" t="s">
        <v>2528</v>
      </c>
      <c r="B212" s="37" t="s">
        <v>2549</v>
      </c>
    </row>
    <row r="213" spans="1:2" x14ac:dyDescent="0.25">
      <c r="A213" t="s">
        <v>2528</v>
      </c>
      <c r="B213" s="37" t="s">
        <v>2550</v>
      </c>
    </row>
    <row r="214" spans="1:2" x14ac:dyDescent="0.25">
      <c r="A214" t="s">
        <v>2528</v>
      </c>
      <c r="B214" s="37" t="s">
        <v>2551</v>
      </c>
    </row>
    <row r="215" spans="1:2" x14ac:dyDescent="0.25">
      <c r="A215" t="s">
        <v>2528</v>
      </c>
      <c r="B215" s="37" t="s">
        <v>2552</v>
      </c>
    </row>
    <row r="216" spans="1:2" x14ac:dyDescent="0.25">
      <c r="A216" t="s">
        <v>2528</v>
      </c>
      <c r="B216" s="37" t="s">
        <v>2553</v>
      </c>
    </row>
    <row r="217" spans="1:2" x14ac:dyDescent="0.25">
      <c r="A217" t="s">
        <v>2528</v>
      </c>
      <c r="B217" s="37" t="s">
        <v>2554</v>
      </c>
    </row>
    <row r="218" spans="1:2" x14ac:dyDescent="0.25">
      <c r="A218" t="s">
        <v>2528</v>
      </c>
      <c r="B218" s="37" t="s">
        <v>2555</v>
      </c>
    </row>
    <row r="219" spans="1:2" x14ac:dyDescent="0.25">
      <c r="A219" t="s">
        <v>2528</v>
      </c>
      <c r="B219" s="37" t="s">
        <v>2556</v>
      </c>
    </row>
    <row r="220" spans="1:2" x14ac:dyDescent="0.25">
      <c r="A220" t="s">
        <v>2528</v>
      </c>
      <c r="B220" s="37" t="s">
        <v>2557</v>
      </c>
    </row>
    <row r="221" spans="1:2" x14ac:dyDescent="0.25">
      <c r="A221" t="s">
        <v>2528</v>
      </c>
      <c r="B221" s="37" t="s">
        <v>2558</v>
      </c>
    </row>
    <row r="222" spans="1:2" x14ac:dyDescent="0.25">
      <c r="A222" t="s">
        <v>2528</v>
      </c>
      <c r="B222" s="37" t="s">
        <v>2559</v>
      </c>
    </row>
    <row r="223" spans="1:2" x14ac:dyDescent="0.25">
      <c r="A223" t="s">
        <v>2528</v>
      </c>
      <c r="B223" s="37" t="s">
        <v>2560</v>
      </c>
    </row>
    <row r="224" spans="1:2" x14ac:dyDescent="0.25">
      <c r="A224" t="s">
        <v>2528</v>
      </c>
      <c r="B224" s="37" t="s">
        <v>2561</v>
      </c>
    </row>
    <row r="225" spans="1:2" x14ac:dyDescent="0.25">
      <c r="A225" t="s">
        <v>2528</v>
      </c>
      <c r="B225" s="37" t="s">
        <v>2562</v>
      </c>
    </row>
    <row r="226" spans="1:2" x14ac:dyDescent="0.25">
      <c r="A226" t="s">
        <v>2528</v>
      </c>
      <c r="B226" s="37" t="s">
        <v>2563</v>
      </c>
    </row>
    <row r="227" spans="1:2" x14ac:dyDescent="0.25">
      <c r="A227" t="s">
        <v>2528</v>
      </c>
      <c r="B227" s="37" t="s">
        <v>2564</v>
      </c>
    </row>
    <row r="228" spans="1:2" x14ac:dyDescent="0.25">
      <c r="A228" t="s">
        <v>2528</v>
      </c>
      <c r="B228" s="37" t="s">
        <v>2565</v>
      </c>
    </row>
    <row r="229" spans="1:2" x14ac:dyDescent="0.25">
      <c r="A229" t="s">
        <v>2528</v>
      </c>
      <c r="B229" s="37" t="s">
        <v>2566</v>
      </c>
    </row>
    <row r="230" spans="1:2" x14ac:dyDescent="0.25">
      <c r="A230" t="s">
        <v>2528</v>
      </c>
      <c r="B230" s="37" t="s">
        <v>2567</v>
      </c>
    </row>
    <row r="231" spans="1:2" x14ac:dyDescent="0.25">
      <c r="A231" t="s">
        <v>2528</v>
      </c>
      <c r="B231" s="37" t="s">
        <v>2568</v>
      </c>
    </row>
    <row r="232" spans="1:2" x14ac:dyDescent="0.25">
      <c r="A232" t="s">
        <v>2528</v>
      </c>
      <c r="B232" s="37" t="s">
        <v>2569</v>
      </c>
    </row>
    <row r="233" spans="1:2" x14ac:dyDescent="0.25">
      <c r="A233" t="s">
        <v>2528</v>
      </c>
      <c r="B233" s="37" t="s">
        <v>2570</v>
      </c>
    </row>
    <row r="234" spans="1:2" x14ac:dyDescent="0.25">
      <c r="A234" t="s">
        <v>2528</v>
      </c>
      <c r="B234" s="37" t="s">
        <v>2571</v>
      </c>
    </row>
    <row r="235" spans="1:2" x14ac:dyDescent="0.25">
      <c r="A235" t="s">
        <v>2528</v>
      </c>
      <c r="B235" s="37" t="s">
        <v>2572</v>
      </c>
    </row>
    <row r="236" spans="1:2" x14ac:dyDescent="0.25">
      <c r="A236" t="s">
        <v>2528</v>
      </c>
      <c r="B236" s="37" t="s">
        <v>2573</v>
      </c>
    </row>
    <row r="237" spans="1:2" x14ac:dyDescent="0.25">
      <c r="A237" t="s">
        <v>2528</v>
      </c>
      <c r="B237" s="37" t="s">
        <v>2574</v>
      </c>
    </row>
    <row r="238" spans="1:2" x14ac:dyDescent="0.25">
      <c r="A238" t="s">
        <v>2528</v>
      </c>
      <c r="B238" s="37" t="s">
        <v>2575</v>
      </c>
    </row>
    <row r="239" spans="1:2" x14ac:dyDescent="0.25">
      <c r="A239" t="s">
        <v>2528</v>
      </c>
      <c r="B239" s="37" t="s">
        <v>2576</v>
      </c>
    </row>
    <row r="240" spans="1:2" x14ac:dyDescent="0.25">
      <c r="A240" t="s">
        <v>2528</v>
      </c>
      <c r="B240" s="37" t="s">
        <v>2577</v>
      </c>
    </row>
    <row r="241" spans="1:2" x14ac:dyDescent="0.25">
      <c r="A241" t="s">
        <v>2528</v>
      </c>
      <c r="B241" s="37" t="s">
        <v>2578</v>
      </c>
    </row>
    <row r="242" spans="1:2" x14ac:dyDescent="0.25">
      <c r="A242" t="s">
        <v>2528</v>
      </c>
      <c r="B242" s="37" t="s">
        <v>2579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2241B-E00D-48CA-9942-15CCE440086A}">
  <dimension ref="B1:F135"/>
  <sheetViews>
    <sheetView workbookViewId="0">
      <selection activeCell="F1" sqref="F1:F1048576"/>
    </sheetView>
  </sheetViews>
  <sheetFormatPr defaultRowHeight="15" x14ac:dyDescent="0.25"/>
  <cols>
    <col min="2" max="2" width="47.42578125" customWidth="1"/>
    <col min="3" max="3" width="30.42578125" customWidth="1"/>
    <col min="4" max="4" width="39.7109375" style="20" customWidth="1"/>
    <col min="5" max="5" width="31.28515625" customWidth="1"/>
    <col min="6" max="6" width="57.7109375" customWidth="1"/>
  </cols>
  <sheetData>
    <row r="1" spans="2:6" s="20" customFormat="1" ht="48.75" customHeight="1" x14ac:dyDescent="0.25">
      <c r="B1" s="27" t="s">
        <v>2476</v>
      </c>
      <c r="C1" s="27" t="s">
        <v>2474</v>
      </c>
      <c r="D1" s="27" t="s">
        <v>2475</v>
      </c>
      <c r="E1" s="27" t="s">
        <v>2481</v>
      </c>
      <c r="F1" s="27" t="s">
        <v>2478</v>
      </c>
    </row>
    <row r="2" spans="2:6" x14ac:dyDescent="0.25">
      <c r="B2" t="s">
        <v>3</v>
      </c>
      <c r="C2" t="str">
        <f>VLOOKUP(B2,'previous classification'!$C$2:D320,2,0)</f>
        <v xml:space="preserve">Cannabis </v>
      </c>
      <c r="D2" s="20" t="s">
        <v>2405</v>
      </c>
      <c r="E2" s="20" t="s">
        <v>185</v>
      </c>
    </row>
    <row r="3" spans="2:6" x14ac:dyDescent="0.25">
      <c r="B3" t="s">
        <v>1</v>
      </c>
      <c r="C3" t="str">
        <f>VLOOKUP(B3,'previous classification'!$C$2:D321,2,0)</f>
        <v>Cocaine</v>
      </c>
      <c r="D3" s="20" t="s">
        <v>1</v>
      </c>
      <c r="E3" s="20" t="s">
        <v>1</v>
      </c>
    </row>
    <row r="4" spans="2:6" x14ac:dyDescent="0.25">
      <c r="B4" t="s">
        <v>0</v>
      </c>
      <c r="C4" t="str">
        <f>VLOOKUP(B4,'previous classification'!$C$2:D322,2,0)</f>
        <v>Methamphetamine</v>
      </c>
      <c r="D4" s="20" t="s">
        <v>0</v>
      </c>
      <c r="E4" s="20" t="s">
        <v>0</v>
      </c>
    </row>
    <row r="5" spans="2:6" x14ac:dyDescent="0.25">
      <c r="B5" t="s">
        <v>4</v>
      </c>
      <c r="C5" t="str">
        <f>VLOOKUP(B5,'previous classification'!$C$2:D323,2,0)</f>
        <v>Heroin</v>
      </c>
      <c r="D5" s="20" t="s">
        <v>4</v>
      </c>
      <c r="E5" s="20" t="s">
        <v>4</v>
      </c>
    </row>
    <row r="6" spans="2:6" x14ac:dyDescent="0.25">
      <c r="B6" t="s">
        <v>7</v>
      </c>
      <c r="C6" t="str">
        <f>VLOOKUP(B6,'previous classification'!$C$2:D324,2,0)</f>
        <v>Prescription opioids</v>
      </c>
      <c r="D6" s="20" t="s">
        <v>195</v>
      </c>
      <c r="E6" s="20" t="s">
        <v>195</v>
      </c>
    </row>
    <row r="7" spans="2:6" x14ac:dyDescent="0.25">
      <c r="B7" t="s">
        <v>15</v>
      </c>
      <c r="C7" t="str">
        <f>VLOOKUP(B7,'previous classification'!$C$2:D325,2,0)</f>
        <v>Prescription opioids</v>
      </c>
      <c r="D7" s="20" t="s">
        <v>195</v>
      </c>
      <c r="E7" s="20" t="s">
        <v>195</v>
      </c>
    </row>
    <row r="8" spans="2:6" x14ac:dyDescent="0.25">
      <c r="B8" t="s">
        <v>8</v>
      </c>
      <c r="C8" t="str">
        <f>VLOOKUP(B8,'previous classification'!$C$2:D326,2,0)</f>
        <v>Prescription benzodiazepines</v>
      </c>
      <c r="D8" s="20" t="s">
        <v>194</v>
      </c>
      <c r="E8" s="20" t="s">
        <v>194</v>
      </c>
    </row>
    <row r="9" spans="2:6" x14ac:dyDescent="0.25">
      <c r="B9" t="s">
        <v>106</v>
      </c>
      <c r="C9" t="str">
        <f>VLOOKUP(B9,'previous classification'!$C$2:D327,2,0)</f>
        <v>Synthetic Cannabinoids</v>
      </c>
      <c r="D9" s="20" t="s">
        <v>208</v>
      </c>
      <c r="E9" s="20" t="s">
        <v>208</v>
      </c>
    </row>
    <row r="10" spans="2:6" x14ac:dyDescent="0.25">
      <c r="B10" t="s">
        <v>119</v>
      </c>
      <c r="C10" t="e">
        <f>VLOOKUP(B10,'previous classification'!$C$2:D328,2,0)</f>
        <v>#N/A</v>
      </c>
      <c r="D10" s="20" t="s">
        <v>184</v>
      </c>
      <c r="E10" s="20" t="s">
        <v>2483</v>
      </c>
    </row>
    <row r="11" spans="2:6" x14ac:dyDescent="0.25">
      <c r="B11" t="s">
        <v>9</v>
      </c>
      <c r="C11" t="str">
        <f>VLOOKUP(B11,'previous classification'!$C$2:D329,2,0)</f>
        <v>Buprenorphine</v>
      </c>
      <c r="D11" s="20" t="s">
        <v>190</v>
      </c>
      <c r="E11" t="s">
        <v>9</v>
      </c>
    </row>
    <row r="12" spans="2:6" x14ac:dyDescent="0.25">
      <c r="B12" t="s">
        <v>16</v>
      </c>
      <c r="C12" t="str">
        <f>VLOOKUP(B12,'previous classification'!$C$2:D330,2,0)</f>
        <v>Prescription benzodiazepines</v>
      </c>
      <c r="D12" s="20" t="s">
        <v>159</v>
      </c>
      <c r="E12" t="s">
        <v>194</v>
      </c>
    </row>
    <row r="13" spans="2:6" x14ac:dyDescent="0.25">
      <c r="B13" t="s">
        <v>13</v>
      </c>
      <c r="C13" t="str">
        <f>VLOOKUP(B13,'previous classification'!$C$2:D331,2,0)</f>
        <v xml:space="preserve">Prescription stimulants </v>
      </c>
      <c r="D13" s="20" t="s">
        <v>184</v>
      </c>
      <c r="E13" t="s">
        <v>2404</v>
      </c>
      <c r="F13" t="s">
        <v>2479</v>
      </c>
    </row>
    <row r="14" spans="2:6" x14ac:dyDescent="0.25">
      <c r="B14" t="s">
        <v>36</v>
      </c>
      <c r="C14" t="str">
        <f>VLOOKUP(B14,'previous classification'!$C$2:D332,2,0)</f>
        <v>Prescription opioids</v>
      </c>
      <c r="D14" s="20" t="s">
        <v>190</v>
      </c>
      <c r="E14" t="s">
        <v>195</v>
      </c>
    </row>
    <row r="15" spans="2:6" x14ac:dyDescent="0.25">
      <c r="B15" t="s">
        <v>42</v>
      </c>
      <c r="C15" t="str">
        <f>VLOOKUP(B15,'previous classification'!$C$2:D333,2,0)</f>
        <v>Prescription opioids</v>
      </c>
      <c r="D15" s="20" t="s">
        <v>190</v>
      </c>
      <c r="E15" t="s">
        <v>195</v>
      </c>
    </row>
    <row r="16" spans="2:6" x14ac:dyDescent="0.25">
      <c r="B16" t="s">
        <v>33</v>
      </c>
      <c r="C16" t="str">
        <f>VLOOKUP(B16,'previous classification'!$C$2:D335,2,0)</f>
        <v>Prescription benzodiazepines</v>
      </c>
      <c r="D16" s="20" t="s">
        <v>159</v>
      </c>
      <c r="E16" t="s">
        <v>194</v>
      </c>
    </row>
    <row r="17" spans="2:6" x14ac:dyDescent="0.25">
      <c r="B17" t="s">
        <v>19</v>
      </c>
      <c r="C17" t="e">
        <f>VLOOKUP(B17,'previous classification'!$C$2:D336,2,0)</f>
        <v>#N/A</v>
      </c>
      <c r="D17" s="20" t="s">
        <v>209</v>
      </c>
      <c r="E17" t="s">
        <v>129</v>
      </c>
      <c r="F17" t="s">
        <v>2482</v>
      </c>
    </row>
    <row r="18" spans="2:6" x14ac:dyDescent="0.25">
      <c r="B18" t="s">
        <v>50</v>
      </c>
      <c r="C18" t="str">
        <f>VLOOKUP(B18,'previous classification'!$C$2:D337,2,0)</f>
        <v>Prescription opioids</v>
      </c>
      <c r="D18" s="20" t="s">
        <v>190</v>
      </c>
      <c r="E18" t="s">
        <v>195</v>
      </c>
    </row>
    <row r="19" spans="2:6" x14ac:dyDescent="0.25">
      <c r="B19" t="s">
        <v>18</v>
      </c>
      <c r="C19" t="str">
        <f>VLOOKUP(B19,'previous classification'!$C$2:D338,2,0)</f>
        <v>MDMA</v>
      </c>
      <c r="D19" s="20" t="s">
        <v>202</v>
      </c>
      <c r="E19" t="s">
        <v>129</v>
      </c>
    </row>
    <row r="20" spans="2:6" x14ac:dyDescent="0.25">
      <c r="B20" t="s">
        <v>96</v>
      </c>
      <c r="C20" t="e">
        <f>VLOOKUP(B20,'previous classification'!$C$2:D339,2,0)</f>
        <v>#N/A</v>
      </c>
      <c r="D20" s="20" t="s">
        <v>193</v>
      </c>
      <c r="E20" s="20" t="s">
        <v>193</v>
      </c>
    </row>
    <row r="21" spans="2:6" x14ac:dyDescent="0.25">
      <c r="B21" t="s">
        <v>68</v>
      </c>
      <c r="C21" t="e">
        <f>VLOOKUP(B21,'previous classification'!$C$2:D340,2,0)</f>
        <v>#N/A</v>
      </c>
      <c r="D21" s="20" t="s">
        <v>193</v>
      </c>
      <c r="E21" s="20" t="s">
        <v>193</v>
      </c>
    </row>
    <row r="22" spans="2:6" x14ac:dyDescent="0.25">
      <c r="B22" t="s">
        <v>69</v>
      </c>
      <c r="C22" t="e">
        <f>VLOOKUP(B22,'previous classification'!$C$2:D341,2,0)</f>
        <v>#N/A</v>
      </c>
      <c r="D22" s="20" t="s">
        <v>211</v>
      </c>
      <c r="E22" s="20" t="s">
        <v>211</v>
      </c>
    </row>
    <row r="23" spans="2:6" x14ac:dyDescent="0.25">
      <c r="B23" t="s">
        <v>40</v>
      </c>
      <c r="C23" t="e">
        <f>VLOOKUP(B23,'previous classification'!$C$2:D342,2,0)</f>
        <v>#N/A</v>
      </c>
      <c r="D23" s="20" t="s">
        <v>190</v>
      </c>
      <c r="E23" s="20" t="s">
        <v>195</v>
      </c>
      <c r="F23" t="s">
        <v>2487</v>
      </c>
    </row>
    <row r="24" spans="2:6" x14ac:dyDescent="0.25">
      <c r="B24" t="s">
        <v>120</v>
      </c>
      <c r="C24" t="e">
        <f>VLOOKUP(B24,'previous classification'!$C$2:D343,2,0)</f>
        <v>#N/A</v>
      </c>
      <c r="D24" s="20" t="s">
        <v>224</v>
      </c>
      <c r="E24" s="20" t="s">
        <v>2483</v>
      </c>
    </row>
    <row r="25" spans="2:6" x14ac:dyDescent="0.25">
      <c r="B25" t="s">
        <v>48</v>
      </c>
      <c r="C25" t="str">
        <f>VLOOKUP(B25,'previous classification'!$C$2:D344,2,0)</f>
        <v xml:space="preserve">Prescription stimulants </v>
      </c>
      <c r="D25" s="20" t="s">
        <v>215</v>
      </c>
      <c r="E25" t="s">
        <v>2404</v>
      </c>
    </row>
    <row r="26" spans="2:6" x14ac:dyDescent="0.25">
      <c r="B26" t="s">
        <v>12</v>
      </c>
      <c r="C26" t="e">
        <f>VLOOKUP(B26,'previous classification'!$C$2:D345,2,0)</f>
        <v>#N/A</v>
      </c>
      <c r="D26" s="20" t="s">
        <v>190</v>
      </c>
      <c r="E26" s="20" t="s">
        <v>195</v>
      </c>
    </row>
    <row r="27" spans="2:6" x14ac:dyDescent="0.25">
      <c r="B27" t="s">
        <v>105</v>
      </c>
      <c r="C27" t="str">
        <f>VLOOKUP(B27,'previous classification'!$C$2:D346,2,0)</f>
        <v>Synthetic Cannabinoids</v>
      </c>
      <c r="D27" s="20" t="s">
        <v>208</v>
      </c>
      <c r="E27" s="20" t="s">
        <v>208</v>
      </c>
    </row>
    <row r="28" spans="2:6" x14ac:dyDescent="0.25">
      <c r="B28" t="s">
        <v>47</v>
      </c>
      <c r="C28" t="str">
        <f>VLOOKUP(B28,'previous classification'!$C$2:D347,2,0)</f>
        <v>Prescription benzodiazepines</v>
      </c>
      <c r="D28" s="20" t="s">
        <v>159</v>
      </c>
      <c r="E28" t="s">
        <v>194</v>
      </c>
    </row>
    <row r="29" spans="2:6" x14ac:dyDescent="0.25">
      <c r="B29" t="s">
        <v>103</v>
      </c>
      <c r="C29" t="e">
        <f>VLOOKUP(B29,'previous classification'!$C$2:D348,2,0)</f>
        <v>#N/A</v>
      </c>
      <c r="D29" s="20" t="s">
        <v>210</v>
      </c>
      <c r="E29" s="20" t="s">
        <v>2483</v>
      </c>
    </row>
    <row r="30" spans="2:6" x14ac:dyDescent="0.25">
      <c r="B30" t="s">
        <v>124</v>
      </c>
      <c r="C30" t="str">
        <f>VLOOKUP(B30,'previous classification'!$C$2:D349,2,0)</f>
        <v>Synthetic Cannabinoids</v>
      </c>
      <c r="D30" s="20" t="s">
        <v>208</v>
      </c>
      <c r="E30" s="20" t="s">
        <v>208</v>
      </c>
    </row>
    <row r="31" spans="2:6" ht="30" x14ac:dyDescent="0.25">
      <c r="B31" t="s">
        <v>78</v>
      </c>
      <c r="C31" t="e">
        <f>VLOOKUP(B31,'previous classification'!$C$2:D350,2,0)</f>
        <v>#N/A</v>
      </c>
      <c r="D31" s="20" t="s">
        <v>209</v>
      </c>
      <c r="E31" s="20" t="s">
        <v>2498</v>
      </c>
      <c r="F31" t="s">
        <v>2491</v>
      </c>
    </row>
    <row r="32" spans="2:6" x14ac:dyDescent="0.25">
      <c r="B32" t="s">
        <v>17</v>
      </c>
      <c r="C32" t="e">
        <f>VLOOKUP(B32,'previous classification'!$C$2:D351,2,0)</f>
        <v>#N/A</v>
      </c>
      <c r="D32" s="20" t="s">
        <v>190</v>
      </c>
      <c r="E32" t="s">
        <v>17</v>
      </c>
    </row>
    <row r="33" spans="2:6" x14ac:dyDescent="0.25">
      <c r="B33" t="s">
        <v>123</v>
      </c>
      <c r="C33" t="str">
        <f>VLOOKUP(B33,'previous classification'!$C$2:D352,2,0)</f>
        <v>Synthetic Cannabinoids</v>
      </c>
      <c r="D33" s="20" t="s">
        <v>208</v>
      </c>
      <c r="E33" s="20" t="s">
        <v>208</v>
      </c>
    </row>
    <row r="34" spans="2:6" x14ac:dyDescent="0.25">
      <c r="B34" t="s">
        <v>45</v>
      </c>
      <c r="C34" t="e">
        <f>VLOOKUP(B34,'previous classification'!$C$2:D354,2,0)</f>
        <v>#N/A</v>
      </c>
      <c r="D34" s="20" t="s">
        <v>193</v>
      </c>
      <c r="E34" s="20" t="s">
        <v>193</v>
      </c>
    </row>
    <row r="35" spans="2:6" x14ac:dyDescent="0.25">
      <c r="B35" t="s">
        <v>53</v>
      </c>
      <c r="C35" t="str">
        <f>VLOOKUP(B35,'previous classification'!$C$2:D355,2,0)</f>
        <v xml:space="preserve">Prescription stimulants </v>
      </c>
      <c r="D35" s="20" t="s">
        <v>184</v>
      </c>
      <c r="E35" t="s">
        <v>2404</v>
      </c>
    </row>
    <row r="36" spans="2:6" x14ac:dyDescent="0.25">
      <c r="B36" t="s">
        <v>121</v>
      </c>
      <c r="C36" t="str">
        <f>VLOOKUP(B36,'previous classification'!$C$2:D356,2,0)</f>
        <v>Synthetic Cannabinoids</v>
      </c>
      <c r="D36" s="20" t="s">
        <v>208</v>
      </c>
      <c r="E36" s="20" t="s">
        <v>208</v>
      </c>
    </row>
    <row r="37" spans="2:6" x14ac:dyDescent="0.25">
      <c r="B37" t="s">
        <v>88</v>
      </c>
      <c r="C37" t="str">
        <f>VLOOKUP(B37,'previous classification'!$C$2:D357,2,0)</f>
        <v>Prescription opioids</v>
      </c>
      <c r="D37" s="20" t="s">
        <v>190</v>
      </c>
      <c r="E37" t="s">
        <v>195</v>
      </c>
    </row>
    <row r="38" spans="2:6" ht="30" x14ac:dyDescent="0.25">
      <c r="B38" t="s">
        <v>25</v>
      </c>
      <c r="C38" t="e">
        <f>VLOOKUP(B38,'previous classification'!$C$2:D359,2,0)</f>
        <v>#N/A</v>
      </c>
      <c r="D38" s="20" t="s">
        <v>209</v>
      </c>
      <c r="E38" s="20" t="s">
        <v>2498</v>
      </c>
      <c r="F38" t="s">
        <v>2484</v>
      </c>
    </row>
    <row r="39" spans="2:6" x14ac:dyDescent="0.25">
      <c r="B39" t="s">
        <v>85</v>
      </c>
      <c r="C39" t="e">
        <f>VLOOKUP(B39,'previous classification'!$C$2:D360,2,0)</f>
        <v>#N/A</v>
      </c>
      <c r="D39" s="20" t="s">
        <v>209</v>
      </c>
      <c r="E39" t="s">
        <v>193</v>
      </c>
      <c r="F39" t="s">
        <v>2490</v>
      </c>
    </row>
    <row r="40" spans="2:6" x14ac:dyDescent="0.25">
      <c r="B40" t="s">
        <v>115</v>
      </c>
      <c r="C40" t="e">
        <f>VLOOKUP(B40,'previous classification'!$C$2:D361,2,0)</f>
        <v>#N/A</v>
      </c>
      <c r="D40" s="20" t="s">
        <v>230</v>
      </c>
      <c r="E40" t="s">
        <v>129</v>
      </c>
    </row>
    <row r="41" spans="2:6" x14ac:dyDescent="0.25">
      <c r="B41" t="s">
        <v>130</v>
      </c>
      <c r="C41" t="str">
        <f>VLOOKUP(B41,'previous classification'!$C$2:D362,2,0)</f>
        <v>Synthetic Cannabinoids</v>
      </c>
      <c r="D41" s="20" t="s">
        <v>208</v>
      </c>
      <c r="E41" s="20" t="s">
        <v>208</v>
      </c>
    </row>
    <row r="42" spans="2:6" x14ac:dyDescent="0.25">
      <c r="B42" t="s">
        <v>93</v>
      </c>
      <c r="C42" t="e">
        <f>VLOOKUP(B42,'previous classification'!$C$2:D363,2,0)</f>
        <v>#N/A</v>
      </c>
      <c r="D42" s="20" t="s">
        <v>193</v>
      </c>
      <c r="E42" t="s">
        <v>193</v>
      </c>
    </row>
    <row r="43" spans="2:6" x14ac:dyDescent="0.25">
      <c r="B43" t="s">
        <v>39</v>
      </c>
      <c r="C43" t="e">
        <f>VLOOKUP(B43,'previous classification'!$C$2:D364,2,0)</f>
        <v>#N/A</v>
      </c>
      <c r="D43" s="20" t="s">
        <v>193</v>
      </c>
      <c r="E43" t="s">
        <v>193</v>
      </c>
      <c r="F43" t="s">
        <v>2489</v>
      </c>
    </row>
    <row r="44" spans="2:6" ht="30" x14ac:dyDescent="0.25">
      <c r="B44" t="s">
        <v>22</v>
      </c>
      <c r="C44" t="e">
        <f>VLOOKUP(B44,'previous classification'!$C$2:D365,2,0)</f>
        <v>#N/A</v>
      </c>
      <c r="D44" s="20" t="s">
        <v>193</v>
      </c>
      <c r="E44" s="20" t="s">
        <v>2498</v>
      </c>
      <c r="F44" t="s">
        <v>2488</v>
      </c>
    </row>
    <row r="45" spans="2:6" x14ac:dyDescent="0.25">
      <c r="B45" t="s">
        <v>131</v>
      </c>
      <c r="C45" t="e">
        <f>VLOOKUP(B45,'previous classification'!$C$2:D366,2,0)</f>
        <v>#N/A</v>
      </c>
      <c r="D45" s="20" t="s">
        <v>216</v>
      </c>
      <c r="E45" t="s">
        <v>129</v>
      </c>
    </row>
    <row r="46" spans="2:6" x14ac:dyDescent="0.25">
      <c r="B46" t="s">
        <v>37</v>
      </c>
      <c r="C46" t="e">
        <f>VLOOKUP(B46,'previous classification'!$C$2:D367,2,0)</f>
        <v>#N/A</v>
      </c>
      <c r="D46" s="20" t="s">
        <v>193</v>
      </c>
      <c r="E46" s="20" t="s">
        <v>193</v>
      </c>
      <c r="F46" t="s">
        <v>2489</v>
      </c>
    </row>
    <row r="47" spans="2:6" x14ac:dyDescent="0.25">
      <c r="B47" t="s">
        <v>132</v>
      </c>
      <c r="C47" t="e">
        <f>VLOOKUP(B47,'previous classification'!$C$2:D368,2,0)</f>
        <v>#N/A</v>
      </c>
      <c r="D47" s="20" t="s">
        <v>210</v>
      </c>
      <c r="E47" s="20" t="s">
        <v>2483</v>
      </c>
    </row>
    <row r="48" spans="2:6" x14ac:dyDescent="0.25">
      <c r="B48" t="s">
        <v>2</v>
      </c>
      <c r="C48" t="str">
        <f>VLOOKUP(B48,'previous classification'!$C$2:D369,2,0)</f>
        <v>Fentanyl and Fentanyl-related</v>
      </c>
      <c r="D48" s="20" t="s">
        <v>191</v>
      </c>
      <c r="E48" s="20" t="s">
        <v>191</v>
      </c>
    </row>
    <row r="49" spans="2:6" x14ac:dyDescent="0.25">
      <c r="B49" t="s">
        <v>56</v>
      </c>
      <c r="C49" t="e">
        <f>VLOOKUP(B49,'previous classification'!$C$2:D370,2,0)</f>
        <v>#N/A</v>
      </c>
      <c r="D49" s="20" t="s">
        <v>193</v>
      </c>
      <c r="E49" s="20" t="s">
        <v>193</v>
      </c>
      <c r="F49" t="s">
        <v>2499</v>
      </c>
    </row>
    <row r="50" spans="2:6" x14ac:dyDescent="0.25">
      <c r="B50" t="s">
        <v>113</v>
      </c>
      <c r="C50" t="str">
        <f>VLOOKUP(B50,'previous classification'!$C$2:D371,2,0)</f>
        <v>Synthetic Cannabinoids</v>
      </c>
      <c r="D50" s="20" t="s">
        <v>208</v>
      </c>
      <c r="E50" s="20" t="s">
        <v>208</v>
      </c>
    </row>
    <row r="51" spans="2:6" ht="30" x14ac:dyDescent="0.25">
      <c r="B51" t="s">
        <v>77</v>
      </c>
      <c r="C51" t="e">
        <f>VLOOKUP(B51,'previous classification'!$C$2:D372,2,0)</f>
        <v>#N/A</v>
      </c>
      <c r="D51" s="20" t="s">
        <v>222</v>
      </c>
      <c r="E51" s="20" t="s">
        <v>2498</v>
      </c>
      <c r="F51" t="s">
        <v>2500</v>
      </c>
    </row>
    <row r="52" spans="2:6" x14ac:dyDescent="0.25">
      <c r="B52" t="s">
        <v>133</v>
      </c>
      <c r="C52" t="e">
        <f>VLOOKUP(B52,'previous classification'!$C$2:D373,2,0)</f>
        <v>#N/A</v>
      </c>
      <c r="D52" s="20" t="s">
        <v>215</v>
      </c>
      <c r="E52" s="20" t="s">
        <v>2483</v>
      </c>
    </row>
    <row r="53" spans="2:6" x14ac:dyDescent="0.25">
      <c r="B53" t="s">
        <v>116</v>
      </c>
      <c r="C53" t="e">
        <f>VLOOKUP(B53,'previous classification'!$C$2:D374,2,0)</f>
        <v>#N/A</v>
      </c>
      <c r="D53" s="20" t="s">
        <v>224</v>
      </c>
      <c r="E53" s="20" t="s">
        <v>2483</v>
      </c>
    </row>
    <row r="54" spans="2:6" x14ac:dyDescent="0.25">
      <c r="B54" t="s">
        <v>134</v>
      </c>
      <c r="C54" t="str">
        <f>VLOOKUP(B54,'previous classification'!$C$2:D375,2,0)</f>
        <v>Synthetic Cannabinoids</v>
      </c>
      <c r="D54" s="20" t="s">
        <v>208</v>
      </c>
      <c r="E54" s="20" t="s">
        <v>208</v>
      </c>
    </row>
    <row r="55" spans="2:6" x14ac:dyDescent="0.25">
      <c r="B55" t="s">
        <v>20</v>
      </c>
      <c r="C55" t="e">
        <f>VLOOKUP(B55,'previous classification'!$C$2:D376,2,0)</f>
        <v>#N/A</v>
      </c>
      <c r="D55" s="20" t="s">
        <v>211</v>
      </c>
      <c r="E55" s="20" t="s">
        <v>211</v>
      </c>
    </row>
    <row r="56" spans="2:6" ht="30" x14ac:dyDescent="0.25">
      <c r="B56" t="s">
        <v>95</v>
      </c>
      <c r="C56" t="e">
        <f>VLOOKUP(B56,'previous classification'!$C$2:D377,2,0)</f>
        <v>#N/A</v>
      </c>
      <c r="D56" s="20" t="s">
        <v>209</v>
      </c>
      <c r="E56" s="20" t="s">
        <v>2498</v>
      </c>
    </row>
    <row r="57" spans="2:6" ht="45" x14ac:dyDescent="0.25">
      <c r="B57" t="s">
        <v>135</v>
      </c>
      <c r="C57" t="e">
        <f>VLOOKUP(B57,'previous classification'!$C$2:D378,2,0)</f>
        <v>#N/A</v>
      </c>
      <c r="D57" s="20" t="s">
        <v>2473</v>
      </c>
      <c r="E57" s="20" t="s">
        <v>2483</v>
      </c>
    </row>
    <row r="58" spans="2:6" x14ac:dyDescent="0.25">
      <c r="B58" t="s">
        <v>136</v>
      </c>
      <c r="C58" t="e">
        <f>VLOOKUP(B58,'previous classification'!$C$2:D379,2,0)</f>
        <v>#N/A</v>
      </c>
      <c r="D58" s="20" t="s">
        <v>193</v>
      </c>
      <c r="E58" s="20" t="s">
        <v>193</v>
      </c>
    </row>
    <row r="59" spans="2:6" x14ac:dyDescent="0.25">
      <c r="B59" t="s">
        <v>109</v>
      </c>
      <c r="C59" t="e">
        <f>VLOOKUP(B59,'previous classification'!$C$2:D380,2,0)</f>
        <v>#N/A</v>
      </c>
      <c r="D59" s="20" t="s">
        <v>210</v>
      </c>
      <c r="E59" s="20" t="s">
        <v>2483</v>
      </c>
    </row>
    <row r="60" spans="2:6" x14ac:dyDescent="0.25">
      <c r="B60" t="s">
        <v>108</v>
      </c>
      <c r="C60" t="str">
        <f>VLOOKUP(B60,'previous classification'!$C$2:D381,2,0)</f>
        <v>Synthetic Cannabinoids</v>
      </c>
      <c r="D60" s="20" t="s">
        <v>208</v>
      </c>
      <c r="E60" s="20" t="s">
        <v>208</v>
      </c>
    </row>
    <row r="61" spans="2:6" x14ac:dyDescent="0.25">
      <c r="B61" t="s">
        <v>122</v>
      </c>
      <c r="C61" t="e">
        <f>VLOOKUP(B61,'previous classification'!$C$2:D382,2,0)</f>
        <v>#N/A</v>
      </c>
      <c r="D61" s="20" t="s">
        <v>211</v>
      </c>
      <c r="E61" s="20" t="s">
        <v>211</v>
      </c>
    </row>
    <row r="62" spans="2:6" x14ac:dyDescent="0.25">
      <c r="B62" t="s">
        <v>125</v>
      </c>
      <c r="C62" t="e">
        <f>VLOOKUP(B62,'previous classification'!$C$2:D383,2,0)</f>
        <v>#N/A</v>
      </c>
      <c r="D62" s="20" t="s">
        <v>208</v>
      </c>
      <c r="E62" s="20" t="s">
        <v>208</v>
      </c>
    </row>
    <row r="63" spans="2:6" x14ac:dyDescent="0.25">
      <c r="B63" t="s">
        <v>117</v>
      </c>
      <c r="C63" t="e">
        <f>VLOOKUP(B63,'previous classification'!$C$2:D384,2,0)</f>
        <v>#N/A</v>
      </c>
      <c r="D63" s="20" t="s">
        <v>184</v>
      </c>
      <c r="E63" s="20" t="s">
        <v>2404</v>
      </c>
      <c r="F63" t="s">
        <v>2501</v>
      </c>
    </row>
    <row r="64" spans="2:6" x14ac:dyDescent="0.25">
      <c r="B64" t="s">
        <v>126</v>
      </c>
      <c r="C64" t="e">
        <f>VLOOKUP(B64,'previous classification'!$C$2:D385,2,0)</f>
        <v>#N/A</v>
      </c>
      <c r="D64" s="20" t="s">
        <v>184</v>
      </c>
      <c r="E64" s="20" t="s">
        <v>129</v>
      </c>
    </row>
    <row r="65" spans="2:5" x14ac:dyDescent="0.25">
      <c r="B65" t="s">
        <v>127</v>
      </c>
      <c r="C65" t="e">
        <f>VLOOKUP(B65,'previous classification'!$C$2:D386,2,0)</f>
        <v>#N/A</v>
      </c>
      <c r="D65" s="20" t="s">
        <v>230</v>
      </c>
      <c r="E65" t="s">
        <v>129</v>
      </c>
    </row>
    <row r="66" spans="2:5" x14ac:dyDescent="0.25">
      <c r="B66" t="s">
        <v>55</v>
      </c>
      <c r="C66" t="e">
        <f>VLOOKUP(B66,'previous classification'!$C$2:D387,2,0)</f>
        <v>#N/A</v>
      </c>
      <c r="D66" s="20" t="s">
        <v>193</v>
      </c>
      <c r="E66" t="s">
        <v>193</v>
      </c>
    </row>
    <row r="67" spans="2:5" x14ac:dyDescent="0.25">
      <c r="B67" t="s">
        <v>128</v>
      </c>
      <c r="C67" t="e">
        <f>VLOOKUP(B67,'previous classification'!$C$2:D388,2,0)</f>
        <v>#N/A</v>
      </c>
      <c r="D67" s="20" t="s">
        <v>193</v>
      </c>
      <c r="E67" t="s">
        <v>193</v>
      </c>
    </row>
    <row r="68" spans="2:5" x14ac:dyDescent="0.25">
      <c r="B68" t="s">
        <v>23</v>
      </c>
      <c r="C68" t="str">
        <f>VLOOKUP(B68,'previous classification'!$C$2:D389,2,0)</f>
        <v>Fentanyl and Fentanyl-related</v>
      </c>
      <c r="D68" s="20" t="s">
        <v>191</v>
      </c>
      <c r="E68" s="20" t="s">
        <v>191</v>
      </c>
    </row>
    <row r="69" spans="2:5" x14ac:dyDescent="0.25">
      <c r="B69" t="s">
        <v>107</v>
      </c>
      <c r="C69" t="str">
        <f>VLOOKUP(B69,'previous classification'!$C$2:D390,2,0)</f>
        <v>Synthetic Cannabinoids</v>
      </c>
      <c r="D69" s="20" t="s">
        <v>208</v>
      </c>
      <c r="E69" s="20" t="s">
        <v>208</v>
      </c>
    </row>
    <row r="70" spans="2:5" x14ac:dyDescent="0.25">
      <c r="B70" t="s">
        <v>110</v>
      </c>
      <c r="C70" t="str">
        <f>VLOOKUP(B70,'previous classification'!$C$2:D391,2,0)</f>
        <v>Synthetic Cannabinoids</v>
      </c>
      <c r="D70" s="20" t="s">
        <v>208</v>
      </c>
      <c r="E70" s="20" t="s">
        <v>208</v>
      </c>
    </row>
    <row r="71" spans="2:5" x14ac:dyDescent="0.25">
      <c r="B71" t="s">
        <v>114</v>
      </c>
      <c r="C71" t="str">
        <f>VLOOKUP(B71,'previous classification'!$C$2:D392,2,0)</f>
        <v>Synthetic Cannabinoids</v>
      </c>
      <c r="D71" s="20" t="s">
        <v>208</v>
      </c>
      <c r="E71" s="20" t="s">
        <v>208</v>
      </c>
    </row>
    <row r="72" spans="2:5" x14ac:dyDescent="0.25">
      <c r="B72" t="s">
        <v>44</v>
      </c>
      <c r="C72" t="e">
        <f>VLOOKUP(B72,'previous classification'!$C$2:D393,2,0)</f>
        <v>#N/A</v>
      </c>
      <c r="D72" s="20" t="s">
        <v>220</v>
      </c>
      <c r="E72" s="20" t="s">
        <v>129</v>
      </c>
    </row>
    <row r="73" spans="2:5" ht="45" x14ac:dyDescent="0.25">
      <c r="B73" t="s">
        <v>73</v>
      </c>
      <c r="C73" t="e">
        <f>VLOOKUP(B73,'previous classification'!$C$2:D394,2,0)</f>
        <v>#N/A</v>
      </c>
      <c r="D73" s="20" t="s">
        <v>2409</v>
      </c>
      <c r="E73" s="20" t="s">
        <v>193</v>
      </c>
    </row>
    <row r="74" spans="2:5" x14ac:dyDescent="0.25">
      <c r="B74" t="s">
        <v>94</v>
      </c>
      <c r="C74" t="str">
        <f>VLOOKUP(B74,'previous classification'!$C$2:D395,2,0)</f>
        <v>Synthetic Cannabinoids</v>
      </c>
      <c r="D74" s="20" t="s">
        <v>208</v>
      </c>
      <c r="E74" s="20" t="s">
        <v>208</v>
      </c>
    </row>
    <row r="75" spans="2:5" x14ac:dyDescent="0.25">
      <c r="B75" t="s">
        <v>81</v>
      </c>
      <c r="C75" t="str">
        <f>VLOOKUP(B75,'previous classification'!$C$2:D396,2,0)</f>
        <v>Synthetic Cannabinoids</v>
      </c>
      <c r="D75" s="20" t="s">
        <v>208</v>
      </c>
      <c r="E75" s="20" t="s">
        <v>208</v>
      </c>
    </row>
    <row r="76" spans="2:5" x14ac:dyDescent="0.25">
      <c r="B76" t="s">
        <v>118</v>
      </c>
      <c r="C76" t="e">
        <f>VLOOKUP(B76,'previous classification'!$C$2:D397,2,0)</f>
        <v>#N/A</v>
      </c>
      <c r="D76" s="20" t="s">
        <v>211</v>
      </c>
      <c r="E76" s="20" t="s">
        <v>211</v>
      </c>
    </row>
    <row r="77" spans="2:5" x14ac:dyDescent="0.25">
      <c r="B77" t="s">
        <v>97</v>
      </c>
      <c r="C77" t="e">
        <f>VLOOKUP(B77,'previous classification'!$C$2:D398,2,0)</f>
        <v>#N/A</v>
      </c>
      <c r="D77" s="20" t="s">
        <v>208</v>
      </c>
      <c r="E77" s="20" t="s">
        <v>208</v>
      </c>
    </row>
    <row r="78" spans="2:5" x14ac:dyDescent="0.25">
      <c r="B78" t="s">
        <v>98</v>
      </c>
      <c r="C78" t="str">
        <f>VLOOKUP(B78,'previous classification'!$C$2:D399,2,0)</f>
        <v>Fentanyl and Fentanyl-related</v>
      </c>
      <c r="D78" s="20" t="s">
        <v>191</v>
      </c>
      <c r="E78" s="20" t="s">
        <v>191</v>
      </c>
    </row>
    <row r="79" spans="2:5" x14ac:dyDescent="0.25">
      <c r="B79" t="s">
        <v>102</v>
      </c>
      <c r="C79" t="e">
        <f>VLOOKUP(B79,'previous classification'!$C$2:D400,2,0)</f>
        <v>#N/A</v>
      </c>
      <c r="D79" s="20" t="s">
        <v>210</v>
      </c>
      <c r="E79" s="20" t="s">
        <v>2483</v>
      </c>
    </row>
    <row r="80" spans="2:5" x14ac:dyDescent="0.25">
      <c r="B80" t="s">
        <v>82</v>
      </c>
      <c r="C80" t="e">
        <f>VLOOKUP(B80,'previous classification'!$C$2:D401,2,0)</f>
        <v>#N/A</v>
      </c>
      <c r="D80" s="20" t="s">
        <v>210</v>
      </c>
      <c r="E80" s="20" t="s">
        <v>2483</v>
      </c>
    </row>
    <row r="81" spans="2:5" x14ac:dyDescent="0.25">
      <c r="B81" t="s">
        <v>71</v>
      </c>
      <c r="C81" t="str">
        <f>VLOOKUP(B81,'previous classification'!$C$2:D402,2,0)</f>
        <v>Fentanyl and Fentanyl-related</v>
      </c>
      <c r="D81" s="20" t="s">
        <v>191</v>
      </c>
      <c r="E81" s="20" t="s">
        <v>191</v>
      </c>
    </row>
    <row r="82" spans="2:5" x14ac:dyDescent="0.25">
      <c r="B82" t="s">
        <v>101</v>
      </c>
      <c r="C82" t="str">
        <f>VLOOKUP(B82,'previous classification'!$C$2:D403,2,0)</f>
        <v>Synthetic Cannabinoids</v>
      </c>
      <c r="D82" s="20" t="s">
        <v>208</v>
      </c>
      <c r="E82" s="20" t="s">
        <v>208</v>
      </c>
    </row>
    <row r="83" spans="2:5" x14ac:dyDescent="0.25">
      <c r="B83" t="s">
        <v>111</v>
      </c>
      <c r="C83" t="e">
        <f>VLOOKUP(B83,'previous classification'!$C$2:D404,2,0)</f>
        <v>#N/A</v>
      </c>
      <c r="D83" s="20" t="s">
        <v>210</v>
      </c>
      <c r="E83" s="20" t="s">
        <v>2483</v>
      </c>
    </row>
    <row r="84" spans="2:5" ht="30" x14ac:dyDescent="0.25">
      <c r="B84" t="s">
        <v>112</v>
      </c>
      <c r="C84" t="e">
        <f>VLOOKUP(B84,'previous classification'!$C$2:D405,2,0)</f>
        <v>#N/A</v>
      </c>
      <c r="D84" s="20" t="s">
        <v>209</v>
      </c>
      <c r="E84" s="20" t="s">
        <v>2492</v>
      </c>
    </row>
    <row r="85" spans="2:5" x14ac:dyDescent="0.25">
      <c r="B85" t="s">
        <v>99</v>
      </c>
      <c r="C85" t="e">
        <f>VLOOKUP(B85,'previous classification'!$C$2:D406,2,0)</f>
        <v>#N/A</v>
      </c>
      <c r="D85" s="20" t="s">
        <v>190</v>
      </c>
      <c r="E85" s="20" t="s">
        <v>2493</v>
      </c>
    </row>
    <row r="86" spans="2:5" x14ac:dyDescent="0.25">
      <c r="B86" t="s">
        <v>100</v>
      </c>
      <c r="C86" t="str">
        <f>VLOOKUP(B86,'previous classification'!$C$2:D407,2,0)</f>
        <v>Fentanyl and Fentanyl-related</v>
      </c>
      <c r="D86" s="20" t="s">
        <v>191</v>
      </c>
      <c r="E86" s="20" t="s">
        <v>191</v>
      </c>
    </row>
    <row r="87" spans="2:5" x14ac:dyDescent="0.25">
      <c r="B87" t="s">
        <v>91</v>
      </c>
      <c r="C87" t="str">
        <f>VLOOKUP(B87,'previous classification'!$C$2:D408,2,0)</f>
        <v>Fentanyl and Fentanyl-related</v>
      </c>
      <c r="D87" s="20" t="s">
        <v>191</v>
      </c>
      <c r="E87" s="20" t="s">
        <v>191</v>
      </c>
    </row>
    <row r="88" spans="2:5" x14ac:dyDescent="0.25">
      <c r="B88" t="s">
        <v>90</v>
      </c>
      <c r="C88" t="str">
        <f>VLOOKUP(B88,'previous classification'!$C$2:D409,2,0)</f>
        <v>Fentanyl and Fentanyl-related</v>
      </c>
      <c r="D88" s="20" t="s">
        <v>191</v>
      </c>
      <c r="E88" s="20" t="s">
        <v>191</v>
      </c>
    </row>
    <row r="89" spans="2:5" x14ac:dyDescent="0.25">
      <c r="B89" t="s">
        <v>32</v>
      </c>
      <c r="C89" t="str">
        <f>VLOOKUP(B89,'previous classification'!$C$2:D410,2,0)</f>
        <v>Illicit benzodiazepines</v>
      </c>
      <c r="D89" s="20" t="s">
        <v>159</v>
      </c>
    </row>
    <row r="90" spans="2:5" x14ac:dyDescent="0.25">
      <c r="B90" t="s">
        <v>104</v>
      </c>
      <c r="C90" t="str">
        <f>VLOOKUP(B90,'previous classification'!$C$2:D411,2,0)</f>
        <v>Fentanyl and Fentanyl-related</v>
      </c>
      <c r="D90" s="20" t="s">
        <v>191</v>
      </c>
      <c r="E90" s="20" t="s">
        <v>191</v>
      </c>
    </row>
    <row r="91" spans="2:5" x14ac:dyDescent="0.25">
      <c r="B91" t="s">
        <v>30</v>
      </c>
      <c r="C91" t="e">
        <f>VLOOKUP(B91,'previous classification'!$C$2:D412,2,0)</f>
        <v>#N/A</v>
      </c>
      <c r="D91" s="20" t="s">
        <v>185</v>
      </c>
      <c r="E91" s="20" t="s">
        <v>185</v>
      </c>
    </row>
    <row r="92" spans="2:5" x14ac:dyDescent="0.25">
      <c r="B92" t="s">
        <v>57</v>
      </c>
      <c r="C92" t="str">
        <f>VLOOKUP(B92,'previous classification'!$C$2:D413,2,0)</f>
        <v>Fentanyl and Fentanyl-related</v>
      </c>
      <c r="D92" s="20" t="s">
        <v>191</v>
      </c>
      <c r="E92" s="20" t="s">
        <v>191</v>
      </c>
    </row>
    <row r="93" spans="2:5" x14ac:dyDescent="0.25">
      <c r="B93" t="s">
        <v>83</v>
      </c>
      <c r="C93" t="str">
        <f>VLOOKUP(B93,'previous classification'!$C$2:D414,2,0)</f>
        <v>Synthetic Cannabinoids</v>
      </c>
      <c r="D93" s="20" t="s">
        <v>208</v>
      </c>
      <c r="E93" s="20" t="s">
        <v>208</v>
      </c>
    </row>
    <row r="94" spans="2:5" x14ac:dyDescent="0.25">
      <c r="B94" t="s">
        <v>87</v>
      </c>
      <c r="C94" t="str">
        <f>VLOOKUP(B94,'previous classification'!$C$2:D415,2,0)</f>
        <v>Fentanyl and Fentanyl-related</v>
      </c>
      <c r="D94" s="20" t="s">
        <v>191</v>
      </c>
      <c r="E94" s="20" t="s">
        <v>191</v>
      </c>
    </row>
    <row r="95" spans="2:5" x14ac:dyDescent="0.25">
      <c r="B95" t="s">
        <v>89</v>
      </c>
      <c r="C95" t="str">
        <f>VLOOKUP(B95,'previous classification'!$C$2:D416,2,0)</f>
        <v>Fentanyl and Fentanyl-related</v>
      </c>
      <c r="D95" s="20" t="s">
        <v>191</v>
      </c>
      <c r="E95" s="20" t="s">
        <v>191</v>
      </c>
    </row>
    <row r="96" spans="2:5" x14ac:dyDescent="0.25">
      <c r="B96" t="s">
        <v>64</v>
      </c>
      <c r="C96" t="str">
        <f>VLOOKUP(B96,'previous classification'!$C$2:D417,2,0)</f>
        <v>Synthetic Cannabinoids</v>
      </c>
      <c r="D96" s="20" t="s">
        <v>208</v>
      </c>
      <c r="E96" s="20" t="s">
        <v>208</v>
      </c>
    </row>
    <row r="97" spans="2:6" x14ac:dyDescent="0.25">
      <c r="B97" t="s">
        <v>92</v>
      </c>
      <c r="C97" t="e">
        <f>VLOOKUP(B97,'previous classification'!$C$2:D418,2,0)</f>
        <v>#N/A</v>
      </c>
      <c r="D97" s="20" t="s">
        <v>184</v>
      </c>
      <c r="E97" s="20" t="s">
        <v>0</v>
      </c>
    </row>
    <row r="98" spans="2:6" x14ac:dyDescent="0.25">
      <c r="B98" t="s">
        <v>75</v>
      </c>
      <c r="C98" t="e">
        <f>VLOOKUP(B98,'previous classification'!$C$2:D419,2,0)</f>
        <v>#N/A</v>
      </c>
      <c r="D98" s="20" t="s">
        <v>252</v>
      </c>
      <c r="E98" s="20" t="s">
        <v>2404</v>
      </c>
      <c r="F98" t="s">
        <v>2497</v>
      </c>
    </row>
    <row r="99" spans="2:6" x14ac:dyDescent="0.25">
      <c r="B99" t="s">
        <v>65</v>
      </c>
      <c r="C99" t="str">
        <f>VLOOKUP(B99,'previous classification'!$C$2:D420,2,0)</f>
        <v>Synthetic Cannabinoids</v>
      </c>
      <c r="D99" s="20" t="s">
        <v>208</v>
      </c>
      <c r="E99" s="20" t="s">
        <v>208</v>
      </c>
    </row>
    <row r="100" spans="2:6" x14ac:dyDescent="0.25">
      <c r="B100" t="s">
        <v>26</v>
      </c>
      <c r="C100" t="e">
        <f>VLOOKUP(B100,'previous classification'!$C$2:D421,2,0)</f>
        <v>#N/A</v>
      </c>
      <c r="D100" s="20" t="s">
        <v>210</v>
      </c>
      <c r="E100" s="20" t="s">
        <v>2483</v>
      </c>
    </row>
    <row r="101" spans="2:6" x14ac:dyDescent="0.25">
      <c r="B101" t="s">
        <v>70</v>
      </c>
      <c r="C101" t="str">
        <f>VLOOKUP(B101,'previous classification'!$C$2:D422,2,0)</f>
        <v>Synthetic Cannabinoids</v>
      </c>
      <c r="D101" s="20" t="s">
        <v>208</v>
      </c>
      <c r="E101" s="20" t="s">
        <v>208</v>
      </c>
    </row>
    <row r="102" spans="2:6" x14ac:dyDescent="0.25">
      <c r="B102" t="s">
        <v>72</v>
      </c>
      <c r="C102" t="str">
        <f>VLOOKUP(B102,'previous classification'!$C$2:D423,2,0)</f>
        <v>Synthetic Cannabinoids</v>
      </c>
      <c r="D102" s="20" t="s">
        <v>208</v>
      </c>
      <c r="E102" s="20" t="s">
        <v>208</v>
      </c>
    </row>
    <row r="103" spans="2:6" x14ac:dyDescent="0.25">
      <c r="B103" t="s">
        <v>80</v>
      </c>
      <c r="C103" t="str">
        <f>VLOOKUP(B103,'previous classification'!$C$2:D424,2,0)</f>
        <v>Fentanyl and Fentanyl-related</v>
      </c>
      <c r="D103" s="20" t="s">
        <v>191</v>
      </c>
      <c r="E103" s="20" t="s">
        <v>191</v>
      </c>
    </row>
    <row r="104" spans="2:6" x14ac:dyDescent="0.25">
      <c r="B104" t="s">
        <v>46</v>
      </c>
      <c r="C104" t="str">
        <f>VLOOKUP(B104,'previous classification'!$C$2:D425,2,0)</f>
        <v>Illicit benzodiazepines</v>
      </c>
      <c r="D104" s="20" t="s">
        <v>159</v>
      </c>
      <c r="E104" t="s">
        <v>214</v>
      </c>
    </row>
    <row r="105" spans="2:6" ht="30" x14ac:dyDescent="0.25">
      <c r="B105" t="s">
        <v>86</v>
      </c>
      <c r="C105" t="str">
        <f>VLOOKUP(B105,'previous classification'!$C$2:D426,2,0)</f>
        <v>Synthetic Cannabinoids</v>
      </c>
      <c r="D105" s="20" t="s">
        <v>2472</v>
      </c>
      <c r="E105" t="s">
        <v>208</v>
      </c>
    </row>
    <row r="106" spans="2:6" ht="30" x14ac:dyDescent="0.25">
      <c r="B106" t="s">
        <v>11</v>
      </c>
      <c r="C106" t="e">
        <f>VLOOKUP(B106,'previous classification'!$C$2:D427,2,0)</f>
        <v>#N/A</v>
      </c>
      <c r="D106" s="20" t="s">
        <v>209</v>
      </c>
      <c r="E106" s="20" t="s">
        <v>2496</v>
      </c>
    </row>
    <row r="107" spans="2:6" x14ac:dyDescent="0.25">
      <c r="B107" t="s">
        <v>28</v>
      </c>
      <c r="C107" t="str">
        <f>VLOOKUP(B107,'previous classification'!$C$2:D428,2,0)</f>
        <v>Synthetic Cannabinoids</v>
      </c>
      <c r="D107" s="20" t="s">
        <v>208</v>
      </c>
      <c r="E107" s="20" t="s">
        <v>208</v>
      </c>
    </row>
    <row r="108" spans="2:6" x14ac:dyDescent="0.25">
      <c r="B108" t="s">
        <v>84</v>
      </c>
      <c r="C108" t="str">
        <f>VLOOKUP(B108,'previous classification'!$C$2:D429,2,0)</f>
        <v>Synthetic Cannabinoids</v>
      </c>
      <c r="D108" s="20" t="s">
        <v>208</v>
      </c>
      <c r="E108" s="20" t="s">
        <v>208</v>
      </c>
    </row>
    <row r="109" spans="2:6" x14ac:dyDescent="0.25">
      <c r="B109" t="s">
        <v>178</v>
      </c>
      <c r="C109" t="str">
        <f>VLOOKUP(B109,'previous classification'!$C$2:D430,2,0)</f>
        <v>Synthetic Cannabinoids</v>
      </c>
      <c r="D109" s="20" t="s">
        <v>208</v>
      </c>
      <c r="E109" s="20" t="s">
        <v>208</v>
      </c>
    </row>
    <row r="110" spans="2:6" x14ac:dyDescent="0.25">
      <c r="B110" t="s">
        <v>49</v>
      </c>
      <c r="C110" t="e">
        <f>VLOOKUP(B110,'previous classification'!$C$2:D431,2,0)</f>
        <v>#N/A</v>
      </c>
      <c r="D110" s="20" t="s">
        <v>185</v>
      </c>
      <c r="E110" s="20" t="s">
        <v>185</v>
      </c>
    </row>
    <row r="111" spans="2:6" x14ac:dyDescent="0.25">
      <c r="B111" t="s">
        <v>21</v>
      </c>
      <c r="C111" t="str">
        <f>VLOOKUP(B111,'previous classification'!$C$2:D432,2,0)</f>
        <v>Illicit benzodiazepines</v>
      </c>
      <c r="D111" s="20" t="s">
        <v>159</v>
      </c>
      <c r="E111" t="s">
        <v>214</v>
      </c>
    </row>
    <row r="112" spans="2:6" x14ac:dyDescent="0.25">
      <c r="B112" t="s">
        <v>41</v>
      </c>
      <c r="C112" t="e">
        <f>VLOOKUP(B112,'previous classification'!$C$2:D434,2,0)</f>
        <v>#N/A</v>
      </c>
      <c r="D112" s="20" t="s">
        <v>2477</v>
      </c>
      <c r="E112" t="s">
        <v>193</v>
      </c>
      <c r="F112" t="s">
        <v>2480</v>
      </c>
    </row>
    <row r="113" spans="2:6" x14ac:dyDescent="0.25">
      <c r="B113" t="s">
        <v>74</v>
      </c>
      <c r="C113" t="e">
        <f>VLOOKUP(B113,'previous classification'!$C$2:D435,2,0)</f>
        <v>#N/A</v>
      </c>
      <c r="D113" s="20" t="s">
        <v>211</v>
      </c>
      <c r="E113" s="20" t="s">
        <v>211</v>
      </c>
    </row>
    <row r="114" spans="2:6" x14ac:dyDescent="0.25">
      <c r="B114" t="s">
        <v>76</v>
      </c>
      <c r="C114" t="e">
        <f>VLOOKUP(B114,'previous classification'!$C$2:D436,2,0)</f>
        <v>#N/A</v>
      </c>
      <c r="D114" s="20" t="s">
        <v>210</v>
      </c>
      <c r="E114" s="20" t="s">
        <v>2483</v>
      </c>
    </row>
    <row r="115" spans="2:6" x14ac:dyDescent="0.25">
      <c r="B115" t="s">
        <v>5</v>
      </c>
      <c r="C115" t="str">
        <f>VLOOKUP(B115,'previous classification'!$C$2:D437,2,0)</f>
        <v>Fentanyl and Fentanyl-related</v>
      </c>
      <c r="D115" s="20" t="s">
        <v>191</v>
      </c>
      <c r="E115" s="20" t="s">
        <v>191</v>
      </c>
    </row>
    <row r="116" spans="2:6" x14ac:dyDescent="0.25">
      <c r="B116" t="s">
        <v>10</v>
      </c>
      <c r="C116" t="e">
        <f>VLOOKUP(B116,'previous classification'!$C$2:D438,2,0)</f>
        <v>#N/A</v>
      </c>
      <c r="D116" s="20" t="s">
        <v>211</v>
      </c>
      <c r="E116" s="20" t="s">
        <v>211</v>
      </c>
    </row>
    <row r="117" spans="2:6" x14ac:dyDescent="0.25">
      <c r="B117" t="s">
        <v>58</v>
      </c>
      <c r="C117" t="str">
        <f>VLOOKUP(B117,'previous classification'!$C$2:D439,2,0)</f>
        <v>Fentanyl and Fentanyl-related</v>
      </c>
      <c r="D117" s="20" t="s">
        <v>191</v>
      </c>
      <c r="E117" s="20" t="s">
        <v>191</v>
      </c>
    </row>
    <row r="118" spans="2:6" x14ac:dyDescent="0.25">
      <c r="B118" t="s">
        <v>43</v>
      </c>
      <c r="C118" t="str">
        <f>VLOOKUP(B118,'previous classification'!$C$2:D440,2,0)</f>
        <v>Synthetic Cannabinoids</v>
      </c>
      <c r="D118" s="20" t="s">
        <v>208</v>
      </c>
      <c r="E118" s="20" t="s">
        <v>208</v>
      </c>
    </row>
    <row r="119" spans="2:6" x14ac:dyDescent="0.25">
      <c r="B119" t="s">
        <v>179</v>
      </c>
      <c r="C119" t="e">
        <f>VLOOKUP(B119,'previous classification'!$C$2:D441,2,0)</f>
        <v>#N/A</v>
      </c>
      <c r="D119" s="20" t="s">
        <v>185</v>
      </c>
      <c r="E119" s="20" t="s">
        <v>185</v>
      </c>
    </row>
    <row r="120" spans="2:6" x14ac:dyDescent="0.25">
      <c r="B120" t="s">
        <v>61</v>
      </c>
      <c r="C120" t="e">
        <f>VLOOKUP(B120,'previous classification'!$C$2:D442,2,0)</f>
        <v>#N/A</v>
      </c>
      <c r="D120" s="20" t="s">
        <v>185</v>
      </c>
      <c r="E120" s="20" t="s">
        <v>185</v>
      </c>
    </row>
    <row r="121" spans="2:6" x14ac:dyDescent="0.25">
      <c r="B121" t="s">
        <v>38</v>
      </c>
      <c r="C121" t="e">
        <f>VLOOKUP(B121,'previous classification'!$C$2:D443,2,0)</f>
        <v>#N/A</v>
      </c>
      <c r="D121" s="20" t="s">
        <v>193</v>
      </c>
      <c r="E121" s="20" t="s">
        <v>193</v>
      </c>
    </row>
    <row r="122" spans="2:6" x14ac:dyDescent="0.25">
      <c r="B122" t="s">
        <v>35</v>
      </c>
      <c r="C122" t="str">
        <f>VLOOKUP(B122,'previous classification'!$C$2:D444,2,0)</f>
        <v>Fentanyl and Fentanyl-related</v>
      </c>
      <c r="D122" s="20" t="s">
        <v>191</v>
      </c>
      <c r="E122" s="20" t="s">
        <v>191</v>
      </c>
    </row>
    <row r="123" spans="2:6" x14ac:dyDescent="0.25">
      <c r="B123" t="s">
        <v>51</v>
      </c>
      <c r="C123" t="e">
        <f>VLOOKUP(B123,'previous classification'!$C$2:D445,2,0)</f>
        <v>#N/A</v>
      </c>
      <c r="D123" s="20" t="s">
        <v>211</v>
      </c>
      <c r="E123" s="20" t="s">
        <v>211</v>
      </c>
    </row>
    <row r="124" spans="2:6" x14ac:dyDescent="0.25">
      <c r="B124" t="s">
        <v>54</v>
      </c>
      <c r="C124" t="e">
        <f>VLOOKUP(B124,'previous classification'!$C$2:D446,2,0)</f>
        <v>#N/A</v>
      </c>
      <c r="D124" s="20" t="s">
        <v>190</v>
      </c>
      <c r="E124" s="20" t="s">
        <v>2494</v>
      </c>
      <c r="F124" t="s">
        <v>2495</v>
      </c>
    </row>
    <row r="125" spans="2:6" x14ac:dyDescent="0.25">
      <c r="B125" t="s">
        <v>24</v>
      </c>
      <c r="C125" t="e">
        <f>VLOOKUP(B125,'previous classification'!$C$2:D447,2,0)</f>
        <v>#N/A</v>
      </c>
      <c r="D125" s="20" t="s">
        <v>159</v>
      </c>
      <c r="E125" t="s">
        <v>214</v>
      </c>
    </row>
    <row r="126" spans="2:6" x14ac:dyDescent="0.25">
      <c r="B126" t="s">
        <v>66</v>
      </c>
      <c r="C126" t="e">
        <f>VLOOKUP(B126,'previous classification'!$C$2:D448,2,0)</f>
        <v>#N/A</v>
      </c>
      <c r="D126" s="20" t="s">
        <v>209</v>
      </c>
      <c r="E126" t="s">
        <v>129</v>
      </c>
      <c r="F126" t="s">
        <v>2485</v>
      </c>
    </row>
    <row r="127" spans="2:6" x14ac:dyDescent="0.25">
      <c r="B127" t="s">
        <v>67</v>
      </c>
      <c r="C127" t="str">
        <f>VLOOKUP(B127,'previous classification'!$C$2:D449,2,0)</f>
        <v>Illicit benzodiazepines</v>
      </c>
      <c r="D127" s="20" t="s">
        <v>159</v>
      </c>
      <c r="E127" t="s">
        <v>214</v>
      </c>
    </row>
    <row r="128" spans="2:6" x14ac:dyDescent="0.25">
      <c r="B128" t="s">
        <v>6</v>
      </c>
      <c r="C128" t="e">
        <f>VLOOKUP(B128,'previous classification'!$C$2:D450,2,0)</f>
        <v>#N/A</v>
      </c>
      <c r="D128" s="20" t="s">
        <v>191</v>
      </c>
      <c r="E128" s="20" t="s">
        <v>191</v>
      </c>
    </row>
    <row r="129" spans="2:6" x14ac:dyDescent="0.25">
      <c r="B129" t="s">
        <v>14</v>
      </c>
      <c r="C129" t="e">
        <f>VLOOKUP(B129,'previous classification'!$C$2:D451,2,0)</f>
        <v>#N/A</v>
      </c>
      <c r="D129" s="20" t="s">
        <v>210</v>
      </c>
      <c r="E129" s="20" t="s">
        <v>2483</v>
      </c>
    </row>
    <row r="130" spans="2:6" x14ac:dyDescent="0.25">
      <c r="B130" t="s">
        <v>27</v>
      </c>
      <c r="C130" t="e">
        <f>VLOOKUP(B130,'previous classification'!$C$2:D452,2,0)</f>
        <v>#N/A</v>
      </c>
      <c r="D130" s="20" t="s">
        <v>208</v>
      </c>
      <c r="E130" s="20" t="s">
        <v>208</v>
      </c>
    </row>
    <row r="131" spans="2:6" x14ac:dyDescent="0.25">
      <c r="B131" t="s">
        <v>29</v>
      </c>
      <c r="C131" t="str">
        <f>VLOOKUP(B131,'previous classification'!$C$2:D453,2,0)</f>
        <v>Fentanyl and Fentanyl-related</v>
      </c>
      <c r="D131" s="20" t="s">
        <v>191</v>
      </c>
      <c r="E131" s="20" t="s">
        <v>191</v>
      </c>
    </row>
    <row r="132" spans="2:6" x14ac:dyDescent="0.25">
      <c r="B132" t="s">
        <v>31</v>
      </c>
      <c r="C132" t="e">
        <f>VLOOKUP(B132,'previous classification'!$C$2:D455,2,0)</f>
        <v>#N/A</v>
      </c>
      <c r="D132" s="20" t="s">
        <v>210</v>
      </c>
      <c r="E132" s="20" t="s">
        <v>2483</v>
      </c>
    </row>
    <row r="133" spans="2:6" x14ac:dyDescent="0.25">
      <c r="B133" t="s">
        <v>34</v>
      </c>
      <c r="C133" t="e">
        <f>VLOOKUP(B133,'previous classification'!$C$2:D456,2,0)</f>
        <v>#N/A</v>
      </c>
      <c r="D133" s="20" t="s">
        <v>193</v>
      </c>
      <c r="E133" s="20" t="s">
        <v>193</v>
      </c>
      <c r="F133" t="s">
        <v>2486</v>
      </c>
    </row>
    <row r="134" spans="2:6" x14ac:dyDescent="0.25">
      <c r="B134" t="s">
        <v>179</v>
      </c>
      <c r="C134" t="e">
        <f>VLOOKUP(B134,'previous classification'!$C$2:D457,2,0)</f>
        <v>#N/A</v>
      </c>
      <c r="D134" s="20" t="s">
        <v>185</v>
      </c>
      <c r="E134" s="20" t="s">
        <v>185</v>
      </c>
    </row>
    <row r="135" spans="2:6" x14ac:dyDescent="0.25">
      <c r="B135" t="s">
        <v>1064</v>
      </c>
      <c r="C135" t="e">
        <f>VLOOKUP(B135,'previous classification'!$C$2:D458,2,0)</f>
        <v>#N/A</v>
      </c>
      <c r="D135" s="20" t="s">
        <v>210</v>
      </c>
      <c r="E135" s="20" t="s">
        <v>2483</v>
      </c>
    </row>
  </sheetData>
  <autoFilter ref="B1:F135" xr:uid="{C4B2241B-E00D-48CA-9942-15CCE440086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40D3C-9459-4D59-B44F-D5D2A375356A}">
  <dimension ref="B2:C320"/>
  <sheetViews>
    <sheetView workbookViewId="0">
      <selection activeCell="B25" sqref="B25"/>
    </sheetView>
  </sheetViews>
  <sheetFormatPr defaultRowHeight="15" x14ac:dyDescent="0.25"/>
  <cols>
    <col min="2" max="2" width="30.5703125" customWidth="1"/>
  </cols>
  <sheetData>
    <row r="2" spans="2:3" x14ac:dyDescent="0.25">
      <c r="B2" s="1" t="s">
        <v>2403</v>
      </c>
    </row>
    <row r="3" spans="2:3" x14ac:dyDescent="0.25">
      <c r="B3" s="2" t="s">
        <v>4</v>
      </c>
      <c r="C3">
        <f>VLOOKUP(B3,'Unique substances annual'!B$2:E$178,4,FALSE)</f>
        <v>1</v>
      </c>
    </row>
    <row r="4" spans="2:3" x14ac:dyDescent="0.25">
      <c r="B4" s="3" t="s">
        <v>36</v>
      </c>
      <c r="C4">
        <f>VLOOKUP(B4,'Unique substances annual'!B$2:E$178,4,FALSE)</f>
        <v>1</v>
      </c>
    </row>
    <row r="5" spans="2:3" x14ac:dyDescent="0.25">
      <c r="B5" s="3" t="s">
        <v>7</v>
      </c>
      <c r="C5">
        <f>VLOOKUP(B5,'Unique substances annual'!B$2:E$178,4,FALSE)</f>
        <v>1</v>
      </c>
    </row>
    <row r="6" spans="2:3" x14ac:dyDescent="0.25">
      <c r="B6" s="3" t="s">
        <v>15</v>
      </c>
      <c r="C6">
        <f>VLOOKUP(B6,'Unique substances annual'!B$2:E$178,4,FALSE)</f>
        <v>1</v>
      </c>
    </row>
    <row r="7" spans="2:3" x14ac:dyDescent="0.25">
      <c r="B7" s="3" t="s">
        <v>50</v>
      </c>
      <c r="C7">
        <f>VLOOKUP(B7,'Unique substances annual'!B$2:E$178,4,FALSE)</f>
        <v>1</v>
      </c>
    </row>
    <row r="8" spans="2:3" x14ac:dyDescent="0.25">
      <c r="B8" s="3" t="s">
        <v>88</v>
      </c>
      <c r="C8">
        <f>VLOOKUP(B8,'Unique substances annual'!B$2:E$178,4,FALSE)</f>
        <v>1</v>
      </c>
    </row>
    <row r="9" spans="2:3" x14ac:dyDescent="0.25">
      <c r="B9" s="3" t="s">
        <v>42</v>
      </c>
      <c r="C9">
        <f>VLOOKUP(B9,'Unique substances annual'!B$2:E$178,4,FALSE)</f>
        <v>1</v>
      </c>
    </row>
    <row r="10" spans="2:3" x14ac:dyDescent="0.25">
      <c r="B10" s="4" t="s">
        <v>9</v>
      </c>
      <c r="C10">
        <f>VLOOKUP(B10,'Unique substances annual'!B$2:E$178,4,FALSE)</f>
        <v>1</v>
      </c>
    </row>
    <row r="11" spans="2:3" x14ac:dyDescent="0.25">
      <c r="B11" s="5" t="s">
        <v>1</v>
      </c>
      <c r="C11">
        <f>VLOOKUP(B11,'Unique substances annual'!B$2:E$178,4,FALSE)</f>
        <v>1</v>
      </c>
    </row>
    <row r="12" spans="2:3" x14ac:dyDescent="0.25">
      <c r="B12" s="6" t="s">
        <v>0</v>
      </c>
      <c r="C12">
        <f>VLOOKUP(B12,'Unique substances annual'!B$2:E$178,4,FALSE)</f>
        <v>1</v>
      </c>
    </row>
    <row r="13" spans="2:3" x14ac:dyDescent="0.25">
      <c r="B13" s="7" t="s">
        <v>48</v>
      </c>
      <c r="C13">
        <f>VLOOKUP(B13,'Unique substances annual'!B$2:E$178,4,FALSE)</f>
        <v>1</v>
      </c>
    </row>
    <row r="14" spans="2:3" x14ac:dyDescent="0.25">
      <c r="B14" s="7" t="s">
        <v>13</v>
      </c>
      <c r="C14">
        <f>VLOOKUP(B14,'Unique substances annual'!B$2:E$178,4,FALSE)</f>
        <v>1</v>
      </c>
    </row>
    <row r="15" spans="2:3" x14ac:dyDescent="0.25">
      <c r="B15" s="7" t="s">
        <v>53</v>
      </c>
      <c r="C15">
        <f>VLOOKUP(B15,'Unique substances annual'!B$2:E$178,4,FALSE)</f>
        <v>1</v>
      </c>
    </row>
    <row r="16" spans="2:3" x14ac:dyDescent="0.25">
      <c r="B16" s="8" t="s">
        <v>8</v>
      </c>
      <c r="C16">
        <f>VLOOKUP(B16,'Unique substances annual'!B$2:E$178,4,FALSE)</f>
        <v>1</v>
      </c>
    </row>
    <row r="17" spans="2:3" x14ac:dyDescent="0.25">
      <c r="B17" s="8" t="s">
        <v>16</v>
      </c>
      <c r="C17">
        <f>VLOOKUP(B17,'Unique substances annual'!B$2:E$178,4,FALSE)</f>
        <v>1</v>
      </c>
    </row>
    <row r="18" spans="2:3" x14ac:dyDescent="0.25">
      <c r="B18" s="8" t="s">
        <v>33</v>
      </c>
      <c r="C18">
        <f>VLOOKUP(B18,'Unique substances annual'!B$2:E$178,4,FALSE)</f>
        <v>1</v>
      </c>
    </row>
    <row r="19" spans="2:3" x14ac:dyDescent="0.25">
      <c r="B19" s="8" t="s">
        <v>47</v>
      </c>
      <c r="C19">
        <f>VLOOKUP(B19,'Unique substances annual'!B$2:E$178,4,FALSE)</f>
        <v>1</v>
      </c>
    </row>
    <row r="20" spans="2:3" x14ac:dyDescent="0.25">
      <c r="B20" s="8" t="s">
        <v>169</v>
      </c>
      <c r="C20">
        <f>VLOOKUP(B20,'Unique substances annual'!B$2:E$178,4,FALSE)</f>
        <v>1</v>
      </c>
    </row>
    <row r="21" spans="2:3" x14ac:dyDescent="0.25">
      <c r="B21" s="9" t="s">
        <v>32</v>
      </c>
      <c r="C21">
        <f>VLOOKUP(B21,'Unique substances annual'!B$2:E$178,4,FALSE)</f>
        <v>1</v>
      </c>
    </row>
    <row r="22" spans="2:3" x14ac:dyDescent="0.25">
      <c r="B22" s="9" t="s">
        <v>21</v>
      </c>
      <c r="C22">
        <f>VLOOKUP(B22,'Unique substances annual'!B$2:E$178,4,FALSE)</f>
        <v>1</v>
      </c>
    </row>
    <row r="23" spans="2:3" x14ac:dyDescent="0.25">
      <c r="B23" s="9" t="s">
        <v>46</v>
      </c>
      <c r="C23">
        <f>VLOOKUP(B23,'Unique substances annual'!B$2:E$178,4,FALSE)</f>
        <v>1</v>
      </c>
    </row>
    <row r="24" spans="2:3" x14ac:dyDescent="0.25">
      <c r="B24" s="9" t="s">
        <v>67</v>
      </c>
      <c r="C24">
        <f>VLOOKUP(B24,'Unique substances annual'!B$2:E$178,4,FALSE)</f>
        <v>1</v>
      </c>
    </row>
    <row r="25" spans="2:3" x14ac:dyDescent="0.25">
      <c r="B25" s="9" t="s">
        <v>324</v>
      </c>
      <c r="C25" s="21" t="e">
        <f>VLOOKUP(B25,'Unique substances annual'!B$2:E$178,4,FALSE)</f>
        <v>#N/A</v>
      </c>
    </row>
    <row r="26" spans="2:3" x14ac:dyDescent="0.25">
      <c r="B26" s="10" t="s">
        <v>18</v>
      </c>
      <c r="C26">
        <f>VLOOKUP(B26,'Unique substances annual'!B$2:E$178,4,FALSE)</f>
        <v>1</v>
      </c>
    </row>
    <row r="27" spans="2:3" x14ac:dyDescent="0.25">
      <c r="B27" s="11" t="s">
        <v>3</v>
      </c>
      <c r="C27">
        <f>VLOOKUP(B27,'Unique substances annual'!B$2:E$178,4,FALSE)</f>
        <v>1</v>
      </c>
    </row>
    <row r="28" spans="2:3" x14ac:dyDescent="0.25">
      <c r="B28" s="12" t="s">
        <v>106</v>
      </c>
      <c r="C28">
        <f>VLOOKUP(B28,'Unique substances annual'!B$2:E$178,4,FALSE)</f>
        <v>1</v>
      </c>
    </row>
    <row r="29" spans="2:3" x14ac:dyDescent="0.25">
      <c r="B29" s="12" t="s">
        <v>81</v>
      </c>
      <c r="C29">
        <f>VLOOKUP(B29,'Unique substances annual'!B$2:E$178,4,FALSE)</f>
        <v>1</v>
      </c>
    </row>
    <row r="30" spans="2:3" x14ac:dyDescent="0.25">
      <c r="B30" s="12" t="s">
        <v>83</v>
      </c>
      <c r="C30">
        <f>VLOOKUP(B30,'Unique substances annual'!B$2:E$178,4,FALSE)</f>
        <v>1</v>
      </c>
    </row>
    <row r="31" spans="2:3" x14ac:dyDescent="0.25">
      <c r="B31" s="12" t="s">
        <v>86</v>
      </c>
      <c r="C31">
        <f>VLOOKUP(B31,'Unique substances annual'!B$2:E$178,4,FALSE)</f>
        <v>1</v>
      </c>
    </row>
    <row r="32" spans="2:3" x14ac:dyDescent="0.25">
      <c r="B32" s="12" t="s">
        <v>105</v>
      </c>
      <c r="C32">
        <f>VLOOKUP(B32,'Unique substances annual'!B$2:E$178,4,FALSE)</f>
        <v>1</v>
      </c>
    </row>
    <row r="33" spans="2:3" x14ac:dyDescent="0.25">
      <c r="B33" s="12" t="s">
        <v>108</v>
      </c>
      <c r="C33">
        <f>VLOOKUP(B33,'Unique substances annual'!B$2:E$178,4,FALSE)</f>
        <v>1</v>
      </c>
    </row>
    <row r="34" spans="2:3" x14ac:dyDescent="0.25">
      <c r="B34" s="12" t="s">
        <v>28</v>
      </c>
      <c r="C34">
        <f>VLOOKUP(B34,'Unique substances annual'!B$2:E$178,4,FALSE)</f>
        <v>1</v>
      </c>
    </row>
    <row r="35" spans="2:3" x14ac:dyDescent="0.25">
      <c r="B35" s="12" t="s">
        <v>65</v>
      </c>
      <c r="C35">
        <f>VLOOKUP(B35,'Unique substances annual'!B$2:E$178,4,FALSE)</f>
        <v>1</v>
      </c>
    </row>
    <row r="36" spans="2:3" x14ac:dyDescent="0.25">
      <c r="B36" s="12" t="s">
        <v>113</v>
      </c>
      <c r="C36">
        <f>VLOOKUP(B36,'Unique substances annual'!B$2:E$178,4,FALSE)</f>
        <v>1</v>
      </c>
    </row>
    <row r="37" spans="2:3" x14ac:dyDescent="0.25">
      <c r="B37" s="12" t="s">
        <v>64</v>
      </c>
      <c r="C37">
        <f>VLOOKUP(B37,'Unique substances annual'!B$2:E$178,4,FALSE)</f>
        <v>1</v>
      </c>
    </row>
    <row r="38" spans="2:3" x14ac:dyDescent="0.25">
      <c r="B38" s="12" t="s">
        <v>107</v>
      </c>
      <c r="C38">
        <f>VLOOKUP(B38,'Unique substances annual'!B$2:E$178,4,FALSE)</f>
        <v>1</v>
      </c>
    </row>
    <row r="39" spans="2:3" x14ac:dyDescent="0.25">
      <c r="B39" s="12" t="s">
        <v>43</v>
      </c>
      <c r="C39">
        <f>VLOOKUP(B39,'Unique substances annual'!B$2:E$178,4,FALSE)</f>
        <v>1</v>
      </c>
    </row>
    <row r="40" spans="2:3" x14ac:dyDescent="0.25">
      <c r="B40" s="12" t="s">
        <v>94</v>
      </c>
      <c r="C40">
        <f>VLOOKUP(B40,'Unique substances annual'!B$2:E$178,4,FALSE)</f>
        <v>1</v>
      </c>
    </row>
    <row r="41" spans="2:3" x14ac:dyDescent="0.25">
      <c r="B41" s="12" t="s">
        <v>101</v>
      </c>
      <c r="C41">
        <f>VLOOKUP(B41,'Unique substances annual'!B$2:E$178,4,FALSE)</f>
        <v>1</v>
      </c>
    </row>
    <row r="42" spans="2:3" x14ac:dyDescent="0.25">
      <c r="B42" s="12" t="s">
        <v>121</v>
      </c>
      <c r="C42">
        <f>VLOOKUP(B42,'Unique substances annual'!B$2:E$178,4,FALSE)</f>
        <v>1</v>
      </c>
    </row>
    <row r="43" spans="2:3" x14ac:dyDescent="0.25">
      <c r="B43" s="12" t="s">
        <v>70</v>
      </c>
      <c r="C43">
        <f>VLOOKUP(B43,'Unique substances annual'!B$2:E$178,4,FALSE)</f>
        <v>1</v>
      </c>
    </row>
    <row r="44" spans="2:3" x14ac:dyDescent="0.25">
      <c r="B44" s="12" t="s">
        <v>72</v>
      </c>
      <c r="C44">
        <f>VLOOKUP(B44,'Unique substances annual'!B$2:E$178,4,FALSE)</f>
        <v>1</v>
      </c>
    </row>
    <row r="45" spans="2:3" x14ac:dyDescent="0.25">
      <c r="B45" s="12" t="s">
        <v>123</v>
      </c>
      <c r="C45">
        <f>VLOOKUP(B45,'Unique substances annual'!B$2:E$178,4,FALSE)</f>
        <v>1</v>
      </c>
    </row>
    <row r="46" spans="2:3" x14ac:dyDescent="0.25">
      <c r="B46" s="12" t="s">
        <v>110</v>
      </c>
      <c r="C46">
        <f>VLOOKUP(B46,'Unique substances annual'!B$2:E$178,4,FALSE)</f>
        <v>1</v>
      </c>
    </row>
    <row r="47" spans="2:3" x14ac:dyDescent="0.25">
      <c r="B47" s="12" t="s">
        <v>124</v>
      </c>
      <c r="C47">
        <f>VLOOKUP(B47,'Unique substances annual'!B$2:E$178,4,FALSE)</f>
        <v>1</v>
      </c>
    </row>
    <row r="48" spans="2:3" x14ac:dyDescent="0.25">
      <c r="B48" s="12" t="s">
        <v>114</v>
      </c>
      <c r="C48">
        <f>VLOOKUP(B48,'Unique substances annual'!B$2:E$178,4,FALSE)</f>
        <v>1</v>
      </c>
    </row>
    <row r="49" spans="2:3" x14ac:dyDescent="0.25">
      <c r="B49" s="12" t="s">
        <v>235</v>
      </c>
      <c r="C49" s="21" t="e">
        <f>VLOOKUP(B49,'Unique substances annual'!B$2:E$178,4,FALSE)</f>
        <v>#N/A</v>
      </c>
    </row>
    <row r="50" spans="2:3" x14ac:dyDescent="0.25">
      <c r="B50" s="12" t="s">
        <v>178</v>
      </c>
      <c r="C50">
        <f>VLOOKUP(B50,'Unique substances annual'!B$2:E$178,4,FALSE)</f>
        <v>1</v>
      </c>
    </row>
    <row r="51" spans="2:3" x14ac:dyDescent="0.25">
      <c r="B51" s="12" t="s">
        <v>245</v>
      </c>
      <c r="C51" s="21" t="e">
        <f>VLOOKUP(B51,'Unique substances annual'!B$2:E$178,4,FALSE)</f>
        <v>#N/A</v>
      </c>
    </row>
    <row r="52" spans="2:3" x14ac:dyDescent="0.25">
      <c r="B52" s="12" t="s">
        <v>130</v>
      </c>
      <c r="C52">
        <f>VLOOKUP(B52,'Unique substances annual'!B$2:E$178,4,FALSE)</f>
        <v>1</v>
      </c>
    </row>
    <row r="53" spans="2:3" x14ac:dyDescent="0.25">
      <c r="B53" s="12" t="s">
        <v>260</v>
      </c>
      <c r="C53" s="21" t="e">
        <f>VLOOKUP(B53,'Unique substances annual'!B$2:E$178,4,FALSE)</f>
        <v>#N/A</v>
      </c>
    </row>
    <row r="54" spans="2:3" x14ac:dyDescent="0.25">
      <c r="B54" s="12" t="s">
        <v>84</v>
      </c>
      <c r="C54">
        <f>VLOOKUP(B54,'Unique substances annual'!B$2:E$178,4,FALSE)</f>
        <v>1</v>
      </c>
    </row>
    <row r="55" spans="2:3" x14ac:dyDescent="0.25">
      <c r="B55" s="12" t="s">
        <v>271</v>
      </c>
      <c r="C55" s="21" t="e">
        <f>VLOOKUP(B55,'Unique substances annual'!B$2:E$178,4,FALSE)</f>
        <v>#N/A</v>
      </c>
    </row>
    <row r="56" spans="2:3" x14ac:dyDescent="0.25">
      <c r="B56" s="12" t="s">
        <v>276</v>
      </c>
      <c r="C56" s="21" t="e">
        <f>VLOOKUP(B56,'Unique substances annual'!B$2:E$178,4,FALSE)</f>
        <v>#N/A</v>
      </c>
    </row>
    <row r="57" spans="2:3" x14ac:dyDescent="0.25">
      <c r="B57" s="12" t="s">
        <v>288</v>
      </c>
      <c r="C57" s="21" t="e">
        <f>VLOOKUP(B57,'Unique substances annual'!B$2:E$178,4,FALSE)</f>
        <v>#N/A</v>
      </c>
    </row>
    <row r="58" spans="2:3" x14ac:dyDescent="0.25">
      <c r="B58" s="12" t="s">
        <v>290</v>
      </c>
      <c r="C58" s="21" t="e">
        <f>VLOOKUP(B58,'Unique substances annual'!B$2:E$178,4,FALSE)</f>
        <v>#N/A</v>
      </c>
    </row>
    <row r="59" spans="2:3" x14ac:dyDescent="0.25">
      <c r="B59" s="12" t="s">
        <v>293</v>
      </c>
      <c r="C59" s="21" t="e">
        <f>VLOOKUP(B59,'Unique substances annual'!B$2:E$178,4,FALSE)</f>
        <v>#N/A</v>
      </c>
    </row>
    <row r="60" spans="2:3" x14ac:dyDescent="0.25">
      <c r="B60" s="12" t="s">
        <v>305</v>
      </c>
      <c r="C60" s="21" t="e">
        <f>VLOOKUP(B60,'Unique substances annual'!B$2:E$178,4,FALSE)</f>
        <v>#N/A</v>
      </c>
    </row>
    <row r="61" spans="2:3" x14ac:dyDescent="0.25">
      <c r="B61" s="12" t="s">
        <v>307</v>
      </c>
      <c r="C61" s="21" t="e">
        <f>VLOOKUP(B61,'Unique substances annual'!B$2:E$178,4,FALSE)</f>
        <v>#N/A</v>
      </c>
    </row>
    <row r="62" spans="2:3" x14ac:dyDescent="0.25">
      <c r="B62" s="12" t="s">
        <v>311</v>
      </c>
      <c r="C62" s="21" t="e">
        <f>VLOOKUP(B62,'Unique substances annual'!B$2:E$178,4,FALSE)</f>
        <v>#N/A</v>
      </c>
    </row>
    <row r="63" spans="2:3" x14ac:dyDescent="0.25">
      <c r="B63" s="12" t="s">
        <v>317</v>
      </c>
      <c r="C63" s="21" t="e">
        <f>VLOOKUP(B63,'Unique substances annual'!B$2:E$178,4,FALSE)</f>
        <v>#N/A</v>
      </c>
    </row>
    <row r="64" spans="2:3" x14ac:dyDescent="0.25">
      <c r="B64" s="12" t="s">
        <v>325</v>
      </c>
      <c r="C64" s="21" t="e">
        <f>VLOOKUP(B64,'Unique substances annual'!B$2:E$178,4,FALSE)</f>
        <v>#N/A</v>
      </c>
    </row>
    <row r="65" spans="2:3" x14ac:dyDescent="0.25">
      <c r="B65" s="12" t="s">
        <v>328</v>
      </c>
      <c r="C65" s="21" t="e">
        <f>VLOOKUP(B65,'Unique substances annual'!B$2:E$178,4,FALSE)</f>
        <v>#N/A</v>
      </c>
    </row>
    <row r="66" spans="2:3" x14ac:dyDescent="0.25">
      <c r="B66" s="12" t="s">
        <v>343</v>
      </c>
      <c r="C66" s="21" t="e">
        <f>VLOOKUP(B66,'Unique substances annual'!B$2:E$178,4,FALSE)</f>
        <v>#N/A</v>
      </c>
    </row>
    <row r="67" spans="2:3" x14ac:dyDescent="0.25">
      <c r="B67" s="12" t="s">
        <v>134</v>
      </c>
      <c r="C67">
        <f>VLOOKUP(B67,'Unique substances annual'!B$2:E$178,4,FALSE)</f>
        <v>1</v>
      </c>
    </row>
    <row r="68" spans="2:3" x14ac:dyDescent="0.25">
      <c r="B68" s="12" t="s">
        <v>360</v>
      </c>
      <c r="C68" s="21" t="e">
        <f>VLOOKUP(B68,'Unique substances annual'!B$2:E$178,4,FALSE)</f>
        <v>#N/A</v>
      </c>
    </row>
    <row r="69" spans="2:3" x14ac:dyDescent="0.25">
      <c r="B69" s="12" t="s">
        <v>142</v>
      </c>
      <c r="C69">
        <f>VLOOKUP(B69,'Unique substances annual'!B$2:E$178,4,FALSE)</f>
        <v>1</v>
      </c>
    </row>
    <row r="70" spans="2:3" x14ac:dyDescent="0.25">
      <c r="B70" s="12" t="s">
        <v>361</v>
      </c>
      <c r="C70" s="21" t="e">
        <f>VLOOKUP(B70,'Unique substances annual'!B$2:E$178,4,FALSE)</f>
        <v>#N/A</v>
      </c>
    </row>
    <row r="71" spans="2:3" x14ac:dyDescent="0.25">
      <c r="B71" s="12" t="s">
        <v>139</v>
      </c>
      <c r="C71">
        <f>VLOOKUP(B71,'Unique substances annual'!B$2:E$178,4,FALSE)</f>
        <v>1</v>
      </c>
    </row>
    <row r="72" spans="2:3" x14ac:dyDescent="0.25">
      <c r="B72" s="12" t="s">
        <v>366</v>
      </c>
      <c r="C72" s="21" t="e">
        <f>VLOOKUP(B72,'Unique substances annual'!B$2:E$178,4,FALSE)</f>
        <v>#N/A</v>
      </c>
    </row>
    <row r="73" spans="2:3" x14ac:dyDescent="0.25">
      <c r="B73" s="12" t="s">
        <v>371</v>
      </c>
      <c r="C73" s="21" t="e">
        <f>VLOOKUP(B73,'Unique substances annual'!B$2:E$178,4,FALSE)</f>
        <v>#N/A</v>
      </c>
    </row>
    <row r="74" spans="2:3" x14ac:dyDescent="0.25">
      <c r="B74" s="12" t="s">
        <v>373</v>
      </c>
      <c r="C74" s="21" t="e">
        <f>VLOOKUP(B74,'Unique substances annual'!B$2:E$178,4,FALSE)</f>
        <v>#N/A</v>
      </c>
    </row>
    <row r="75" spans="2:3" x14ac:dyDescent="0.25">
      <c r="B75" s="12" t="s">
        <v>380</v>
      </c>
      <c r="C75" s="21" t="e">
        <f>VLOOKUP(B75,'Unique substances annual'!B$2:E$178,4,FALSE)</f>
        <v>#N/A</v>
      </c>
    </row>
    <row r="76" spans="2:3" x14ac:dyDescent="0.25">
      <c r="B76" s="12" t="s">
        <v>389</v>
      </c>
      <c r="C76" s="21" t="e">
        <f>VLOOKUP(B76,'Unique substances annual'!B$2:E$178,4,FALSE)</f>
        <v>#N/A</v>
      </c>
    </row>
    <row r="77" spans="2:3" x14ac:dyDescent="0.25">
      <c r="B77" s="12" t="s">
        <v>392</v>
      </c>
      <c r="C77" s="21" t="e">
        <f>VLOOKUP(B77,'Unique substances annual'!B$2:E$178,4,FALSE)</f>
        <v>#N/A</v>
      </c>
    </row>
    <row r="78" spans="2:3" x14ac:dyDescent="0.25">
      <c r="B78" s="12" t="s">
        <v>402</v>
      </c>
      <c r="C78" s="21" t="e">
        <f>VLOOKUP(B78,'Unique substances annual'!B$2:E$178,4,FALSE)</f>
        <v>#N/A</v>
      </c>
    </row>
    <row r="79" spans="2:3" x14ac:dyDescent="0.25">
      <c r="B79" s="12" t="s">
        <v>140</v>
      </c>
      <c r="C79">
        <f>VLOOKUP(B79,'Unique substances annual'!B$2:E$178,4,FALSE)</f>
        <v>1</v>
      </c>
    </row>
    <row r="80" spans="2:3" x14ac:dyDescent="0.25">
      <c r="B80" s="12" t="s">
        <v>407</v>
      </c>
      <c r="C80" s="21" t="e">
        <f>VLOOKUP(B80,'Unique substances annual'!B$2:E$178,4,FALSE)</f>
        <v>#N/A</v>
      </c>
    </row>
    <row r="81" spans="2:3" x14ac:dyDescent="0.25">
      <c r="B81" s="12" t="s">
        <v>145</v>
      </c>
      <c r="C81">
        <f>VLOOKUP(B81,'Unique substances annual'!B$2:E$178,4,FALSE)</f>
        <v>1</v>
      </c>
    </row>
    <row r="82" spans="2:3" x14ac:dyDescent="0.25">
      <c r="B82" s="12" t="s">
        <v>427</v>
      </c>
      <c r="C82" s="21" t="e">
        <f>VLOOKUP(B82,'Unique substances annual'!B$2:E$178,4,FALSE)</f>
        <v>#N/A</v>
      </c>
    </row>
    <row r="83" spans="2:3" x14ac:dyDescent="0.25">
      <c r="B83" s="12" t="s">
        <v>453</v>
      </c>
      <c r="C83" s="21" t="e">
        <f>VLOOKUP(B83,'Unique substances annual'!B$2:E$178,4,FALSE)</f>
        <v>#N/A</v>
      </c>
    </row>
    <row r="84" spans="2:3" x14ac:dyDescent="0.25">
      <c r="B84" s="12" t="s">
        <v>461</v>
      </c>
      <c r="C84" s="21" t="e">
        <f>VLOOKUP(B84,'Unique substances annual'!B$2:E$178,4,FALSE)</f>
        <v>#N/A</v>
      </c>
    </row>
    <row r="85" spans="2:3" x14ac:dyDescent="0.25">
      <c r="B85" s="12" t="s">
        <v>463</v>
      </c>
      <c r="C85" s="21" t="e">
        <f>VLOOKUP(B85,'Unique substances annual'!B$2:E$178,4,FALSE)</f>
        <v>#N/A</v>
      </c>
    </row>
    <row r="86" spans="2:3" x14ac:dyDescent="0.25">
      <c r="B86" s="12" t="s">
        <v>474</v>
      </c>
      <c r="C86" s="21" t="e">
        <f>VLOOKUP(B86,'Unique substances annual'!B$2:E$178,4,FALSE)</f>
        <v>#N/A</v>
      </c>
    </row>
    <row r="87" spans="2:3" x14ac:dyDescent="0.25">
      <c r="B87" s="12" t="s">
        <v>475</v>
      </c>
      <c r="C87" s="21" t="e">
        <f>VLOOKUP(B87,'Unique substances annual'!B$2:E$178,4,FALSE)</f>
        <v>#N/A</v>
      </c>
    </row>
    <row r="88" spans="2:3" x14ac:dyDescent="0.25">
      <c r="B88" s="12" t="s">
        <v>480</v>
      </c>
      <c r="C88" s="21" t="e">
        <f>VLOOKUP(B88,'Unique substances annual'!B$2:E$178,4,FALSE)</f>
        <v>#N/A</v>
      </c>
    </row>
    <row r="89" spans="2:3" x14ac:dyDescent="0.25">
      <c r="B89" s="12" t="s">
        <v>489</v>
      </c>
      <c r="C89" s="21" t="e">
        <f>VLOOKUP(B89,'Unique substances annual'!B$2:E$178,4,FALSE)</f>
        <v>#N/A</v>
      </c>
    </row>
    <row r="90" spans="2:3" x14ac:dyDescent="0.25">
      <c r="B90" s="12" t="s">
        <v>503</v>
      </c>
      <c r="C90" s="21" t="e">
        <f>VLOOKUP(B90,'Unique substances annual'!B$2:E$178,4,FALSE)</f>
        <v>#N/A</v>
      </c>
    </row>
    <row r="91" spans="2:3" x14ac:dyDescent="0.25">
      <c r="B91" s="12" t="s">
        <v>504</v>
      </c>
      <c r="C91" s="21" t="e">
        <f>VLOOKUP(B91,'Unique substances annual'!B$2:E$178,4,FALSE)</f>
        <v>#N/A</v>
      </c>
    </row>
    <row r="92" spans="2:3" x14ac:dyDescent="0.25">
      <c r="B92" s="12" t="s">
        <v>517</v>
      </c>
      <c r="C92" s="21" t="e">
        <f>VLOOKUP(B92,'Unique substances annual'!B$2:E$178,4,FALSE)</f>
        <v>#N/A</v>
      </c>
    </row>
    <row r="93" spans="2:3" x14ac:dyDescent="0.25">
      <c r="B93" s="12" t="s">
        <v>146</v>
      </c>
      <c r="C93">
        <f>VLOOKUP(B93,'Unique substances annual'!B$2:E$178,4,FALSE)</f>
        <v>1</v>
      </c>
    </row>
    <row r="94" spans="2:3" x14ac:dyDescent="0.25">
      <c r="B94" s="12" t="s">
        <v>518</v>
      </c>
      <c r="C94" s="21" t="e">
        <f>VLOOKUP(B94,'Unique substances annual'!B$2:E$178,4,FALSE)</f>
        <v>#N/A</v>
      </c>
    </row>
    <row r="95" spans="2:3" x14ac:dyDescent="0.25">
      <c r="B95" s="12" t="s">
        <v>557</v>
      </c>
      <c r="C95" s="21" t="e">
        <f>VLOOKUP(B95,'Unique substances annual'!B$2:E$178,4,FALSE)</f>
        <v>#N/A</v>
      </c>
    </row>
    <row r="96" spans="2:3" x14ac:dyDescent="0.25">
      <c r="B96" s="12" t="s">
        <v>563</v>
      </c>
      <c r="C96" s="21" t="e">
        <f>VLOOKUP(B96,'Unique substances annual'!B$2:E$178,4,FALSE)</f>
        <v>#N/A</v>
      </c>
    </row>
    <row r="97" spans="2:3" x14ac:dyDescent="0.25">
      <c r="B97" s="12" t="s">
        <v>564</v>
      </c>
      <c r="C97" s="21" t="e">
        <f>VLOOKUP(B97,'Unique substances annual'!B$2:E$178,4,FALSE)</f>
        <v>#N/A</v>
      </c>
    </row>
    <row r="98" spans="2:3" x14ac:dyDescent="0.25">
      <c r="B98" s="12" t="s">
        <v>572</v>
      </c>
      <c r="C98" s="21" t="e">
        <f>VLOOKUP(B98,'Unique substances annual'!B$2:E$178,4,FALSE)</f>
        <v>#N/A</v>
      </c>
    </row>
    <row r="99" spans="2:3" x14ac:dyDescent="0.25">
      <c r="B99" s="12" t="s">
        <v>574</v>
      </c>
      <c r="C99" s="21" t="e">
        <f>VLOOKUP(B99,'Unique substances annual'!B$2:E$178,4,FALSE)</f>
        <v>#N/A</v>
      </c>
    </row>
    <row r="100" spans="2:3" x14ac:dyDescent="0.25">
      <c r="B100" s="12" t="s">
        <v>578</v>
      </c>
      <c r="C100" s="21" t="e">
        <f>VLOOKUP(B100,'Unique substances annual'!B$2:E$178,4,FALSE)</f>
        <v>#N/A</v>
      </c>
    </row>
    <row r="101" spans="2:3" x14ac:dyDescent="0.25">
      <c r="B101" s="12" t="s">
        <v>583</v>
      </c>
      <c r="C101" s="21" t="e">
        <f>VLOOKUP(B101,'Unique substances annual'!B$2:E$178,4,FALSE)</f>
        <v>#N/A</v>
      </c>
    </row>
    <row r="102" spans="2:3" x14ac:dyDescent="0.25">
      <c r="B102" s="12" t="s">
        <v>598</v>
      </c>
      <c r="C102" s="21" t="e">
        <f>VLOOKUP(B102,'Unique substances annual'!B$2:E$178,4,FALSE)</f>
        <v>#N/A</v>
      </c>
    </row>
    <row r="103" spans="2:3" x14ac:dyDescent="0.25">
      <c r="B103" s="12" t="s">
        <v>605</v>
      </c>
      <c r="C103" s="21" t="e">
        <f>VLOOKUP(B103,'Unique substances annual'!B$2:E$178,4,FALSE)</f>
        <v>#N/A</v>
      </c>
    </row>
    <row r="104" spans="2:3" x14ac:dyDescent="0.25">
      <c r="B104" s="12" t="s">
        <v>607</v>
      </c>
      <c r="C104" s="21" t="e">
        <f>VLOOKUP(B104,'Unique substances annual'!B$2:E$178,4,FALSE)</f>
        <v>#N/A</v>
      </c>
    </row>
    <row r="105" spans="2:3" x14ac:dyDescent="0.25">
      <c r="B105" s="12" t="s">
        <v>148</v>
      </c>
      <c r="C105">
        <f>VLOOKUP(B105,'Unique substances annual'!B$2:E$178,4,FALSE)</f>
        <v>1</v>
      </c>
    </row>
    <row r="106" spans="2:3" x14ac:dyDescent="0.25">
      <c r="B106" s="12" t="s">
        <v>610</v>
      </c>
      <c r="C106" s="21" t="e">
        <f>VLOOKUP(B106,'Unique substances annual'!B$2:E$178,4,FALSE)</f>
        <v>#N/A</v>
      </c>
    </row>
    <row r="107" spans="2:3" x14ac:dyDescent="0.25">
      <c r="B107" s="12" t="s">
        <v>611</v>
      </c>
      <c r="C107" s="21" t="e">
        <f>VLOOKUP(B107,'Unique substances annual'!B$2:E$178,4,FALSE)</f>
        <v>#N/A</v>
      </c>
    </row>
    <row r="108" spans="2:3" x14ac:dyDescent="0.25">
      <c r="B108" s="12" t="s">
        <v>621</v>
      </c>
      <c r="C108" s="21" t="e">
        <f>VLOOKUP(B108,'Unique substances annual'!B$2:E$178,4,FALSE)</f>
        <v>#N/A</v>
      </c>
    </row>
    <row r="109" spans="2:3" x14ac:dyDescent="0.25">
      <c r="B109" s="12" t="s">
        <v>622</v>
      </c>
      <c r="C109" s="21" t="e">
        <f>VLOOKUP(B109,'Unique substances annual'!B$2:E$178,4,FALSE)</f>
        <v>#N/A</v>
      </c>
    </row>
    <row r="110" spans="2:3" x14ac:dyDescent="0.25">
      <c r="B110" s="12" t="s">
        <v>627</v>
      </c>
      <c r="C110" s="21" t="e">
        <f>VLOOKUP(B110,'Unique substances annual'!B$2:E$178,4,FALSE)</f>
        <v>#N/A</v>
      </c>
    </row>
    <row r="111" spans="2:3" x14ac:dyDescent="0.25">
      <c r="B111" s="12" t="s">
        <v>628</v>
      </c>
      <c r="C111" s="21" t="e">
        <f>VLOOKUP(B111,'Unique substances annual'!B$2:E$178,4,FALSE)</f>
        <v>#N/A</v>
      </c>
    </row>
    <row r="112" spans="2:3" x14ac:dyDescent="0.25">
      <c r="B112" s="12" t="s">
        <v>630</v>
      </c>
      <c r="C112" s="21" t="e">
        <f>VLOOKUP(B112,'Unique substances annual'!B$2:E$178,4,FALSE)</f>
        <v>#N/A</v>
      </c>
    </row>
    <row r="113" spans="2:3" x14ac:dyDescent="0.25">
      <c r="B113" s="12" t="s">
        <v>631</v>
      </c>
      <c r="C113" s="21" t="e">
        <f>VLOOKUP(B113,'Unique substances annual'!B$2:E$178,4,FALSE)</f>
        <v>#N/A</v>
      </c>
    </row>
    <row r="114" spans="2:3" x14ac:dyDescent="0.25">
      <c r="B114" s="12" t="s">
        <v>643</v>
      </c>
      <c r="C114" s="21" t="e">
        <f>VLOOKUP(B114,'Unique substances annual'!B$2:E$178,4,FALSE)</f>
        <v>#N/A</v>
      </c>
    </row>
    <row r="115" spans="2:3" x14ac:dyDescent="0.25">
      <c r="B115" s="12" t="s">
        <v>667</v>
      </c>
      <c r="C115" s="21" t="e">
        <f>VLOOKUP(B115,'Unique substances annual'!B$2:E$178,4,FALSE)</f>
        <v>#N/A</v>
      </c>
    </row>
    <row r="116" spans="2:3" x14ac:dyDescent="0.25">
      <c r="B116" s="12" t="s">
        <v>669</v>
      </c>
      <c r="C116" s="21" t="e">
        <f>VLOOKUP(B116,'Unique substances annual'!B$2:E$178,4,FALSE)</f>
        <v>#N/A</v>
      </c>
    </row>
    <row r="117" spans="2:3" x14ac:dyDescent="0.25">
      <c r="B117" s="12" t="s">
        <v>681</v>
      </c>
      <c r="C117" s="21" t="e">
        <f>VLOOKUP(B117,'Unique substances annual'!B$2:E$178,4,FALSE)</f>
        <v>#N/A</v>
      </c>
    </row>
    <row r="118" spans="2:3" x14ac:dyDescent="0.25">
      <c r="B118" s="12" t="s">
        <v>687</v>
      </c>
      <c r="C118" s="21" t="e">
        <f>VLOOKUP(B118,'Unique substances annual'!B$2:E$178,4,FALSE)</f>
        <v>#N/A</v>
      </c>
    </row>
    <row r="119" spans="2:3" x14ac:dyDescent="0.25">
      <c r="B119" s="12" t="s">
        <v>701</v>
      </c>
      <c r="C119" s="21" t="e">
        <f>VLOOKUP(B119,'Unique substances annual'!B$2:E$178,4,FALSE)</f>
        <v>#N/A</v>
      </c>
    </row>
    <row r="120" spans="2:3" x14ac:dyDescent="0.25">
      <c r="B120" s="12" t="s">
        <v>704</v>
      </c>
      <c r="C120" s="21" t="e">
        <f>VLOOKUP(B120,'Unique substances annual'!B$2:E$178,4,FALSE)</f>
        <v>#N/A</v>
      </c>
    </row>
    <row r="121" spans="2:3" x14ac:dyDescent="0.25">
      <c r="B121" s="12" t="s">
        <v>714</v>
      </c>
      <c r="C121" s="21" t="e">
        <f>VLOOKUP(B121,'Unique substances annual'!B$2:E$178,4,FALSE)</f>
        <v>#N/A</v>
      </c>
    </row>
    <row r="122" spans="2:3" x14ac:dyDescent="0.25">
      <c r="B122" s="12" t="s">
        <v>723</v>
      </c>
      <c r="C122" s="21" t="e">
        <f>VLOOKUP(B122,'Unique substances annual'!B$2:E$178,4,FALSE)</f>
        <v>#N/A</v>
      </c>
    </row>
    <row r="123" spans="2:3" x14ac:dyDescent="0.25">
      <c r="B123" s="12" t="s">
        <v>731</v>
      </c>
      <c r="C123" s="21" t="e">
        <f>VLOOKUP(B123,'Unique substances annual'!B$2:E$178,4,FALSE)</f>
        <v>#N/A</v>
      </c>
    </row>
    <row r="124" spans="2:3" x14ac:dyDescent="0.25">
      <c r="B124" s="12" t="s">
        <v>742</v>
      </c>
      <c r="C124" s="21" t="e">
        <f>VLOOKUP(B124,'Unique substances annual'!B$2:E$178,4,FALSE)</f>
        <v>#N/A</v>
      </c>
    </row>
    <row r="125" spans="2:3" x14ac:dyDescent="0.25">
      <c r="B125" s="12" t="s">
        <v>763</v>
      </c>
      <c r="C125" s="21" t="e">
        <f>VLOOKUP(B125,'Unique substances annual'!B$2:E$178,4,FALSE)</f>
        <v>#N/A</v>
      </c>
    </row>
    <row r="126" spans="2:3" x14ac:dyDescent="0.25">
      <c r="B126" s="12" t="s">
        <v>782</v>
      </c>
      <c r="C126" s="21" t="e">
        <f>VLOOKUP(B126,'Unique substances annual'!B$2:E$178,4,FALSE)</f>
        <v>#N/A</v>
      </c>
    </row>
    <row r="127" spans="2:3" x14ac:dyDescent="0.25">
      <c r="B127" s="12" t="s">
        <v>794</v>
      </c>
      <c r="C127" s="21" t="e">
        <f>VLOOKUP(B127,'Unique substances annual'!B$2:E$178,4,FALSE)</f>
        <v>#N/A</v>
      </c>
    </row>
    <row r="128" spans="2:3" x14ac:dyDescent="0.25">
      <c r="B128" s="12" t="s">
        <v>809</v>
      </c>
      <c r="C128" s="21" t="e">
        <f>VLOOKUP(B128,'Unique substances annual'!B$2:E$178,4,FALSE)</f>
        <v>#N/A</v>
      </c>
    </row>
    <row r="129" spans="2:3" x14ac:dyDescent="0.25">
      <c r="B129" s="12" t="s">
        <v>818</v>
      </c>
      <c r="C129" s="21" t="e">
        <f>VLOOKUP(B129,'Unique substances annual'!B$2:E$178,4,FALSE)</f>
        <v>#N/A</v>
      </c>
    </row>
    <row r="130" spans="2:3" x14ac:dyDescent="0.25">
      <c r="B130" s="12" t="s">
        <v>833</v>
      </c>
      <c r="C130" s="21" t="e">
        <f>VLOOKUP(B130,'Unique substances annual'!B$2:E$178,4,FALSE)</f>
        <v>#N/A</v>
      </c>
    </row>
    <row r="131" spans="2:3" x14ac:dyDescent="0.25">
      <c r="B131" s="12" t="s">
        <v>836</v>
      </c>
      <c r="C131" s="21" t="e">
        <f>VLOOKUP(B131,'Unique substances annual'!B$2:E$178,4,FALSE)</f>
        <v>#N/A</v>
      </c>
    </row>
    <row r="132" spans="2:3" x14ac:dyDescent="0.25">
      <c r="B132" s="12" t="s">
        <v>855</v>
      </c>
      <c r="C132" s="21" t="e">
        <f>VLOOKUP(B132,'Unique substances annual'!B$2:E$178,4,FALSE)</f>
        <v>#N/A</v>
      </c>
    </row>
    <row r="133" spans="2:3" x14ac:dyDescent="0.25">
      <c r="B133" s="12" t="s">
        <v>857</v>
      </c>
      <c r="C133" s="21" t="e">
        <f>VLOOKUP(B133,'Unique substances annual'!B$2:E$178,4,FALSE)</f>
        <v>#N/A</v>
      </c>
    </row>
    <row r="134" spans="2:3" x14ac:dyDescent="0.25">
      <c r="B134" s="12" t="s">
        <v>870</v>
      </c>
      <c r="C134" s="21" t="e">
        <f>VLOOKUP(B134,'Unique substances annual'!B$2:E$178,4,FALSE)</f>
        <v>#N/A</v>
      </c>
    </row>
    <row r="135" spans="2:3" x14ac:dyDescent="0.25">
      <c r="B135" s="12" t="s">
        <v>892</v>
      </c>
      <c r="C135" s="21" t="e">
        <f>VLOOKUP(B135,'Unique substances annual'!B$2:E$178,4,FALSE)</f>
        <v>#N/A</v>
      </c>
    </row>
    <row r="136" spans="2:3" x14ac:dyDescent="0.25">
      <c r="B136" s="12" t="s">
        <v>896</v>
      </c>
      <c r="C136" s="21" t="e">
        <f>VLOOKUP(B136,'Unique substances annual'!B$2:E$178,4,FALSE)</f>
        <v>#N/A</v>
      </c>
    </row>
    <row r="137" spans="2:3" x14ac:dyDescent="0.25">
      <c r="B137" s="12" t="s">
        <v>901</v>
      </c>
      <c r="C137" s="21" t="e">
        <f>VLOOKUP(B137,'Unique substances annual'!B$2:E$178,4,FALSE)</f>
        <v>#N/A</v>
      </c>
    </row>
    <row r="138" spans="2:3" x14ac:dyDescent="0.25">
      <c r="B138" s="12" t="s">
        <v>903</v>
      </c>
      <c r="C138" s="21" t="e">
        <f>VLOOKUP(B138,'Unique substances annual'!B$2:E$178,4,FALSE)</f>
        <v>#N/A</v>
      </c>
    </row>
    <row r="139" spans="2:3" x14ac:dyDescent="0.25">
      <c r="B139" s="12" t="s">
        <v>912</v>
      </c>
      <c r="C139" s="21" t="e">
        <f>VLOOKUP(B139,'Unique substances annual'!B$2:E$178,4,FALSE)</f>
        <v>#N/A</v>
      </c>
    </row>
    <row r="140" spans="2:3" x14ac:dyDescent="0.25">
      <c r="B140" s="12" t="s">
        <v>916</v>
      </c>
      <c r="C140" s="21" t="e">
        <f>VLOOKUP(B140,'Unique substances annual'!B$2:E$178,4,FALSE)</f>
        <v>#N/A</v>
      </c>
    </row>
    <row r="141" spans="2:3" x14ac:dyDescent="0.25">
      <c r="B141" s="12" t="s">
        <v>922</v>
      </c>
      <c r="C141" s="21" t="e">
        <f>VLOOKUP(B141,'Unique substances annual'!B$2:E$178,4,FALSE)</f>
        <v>#N/A</v>
      </c>
    </row>
    <row r="142" spans="2:3" x14ac:dyDescent="0.25">
      <c r="B142" s="12" t="s">
        <v>929</v>
      </c>
      <c r="C142" s="21" t="e">
        <f>VLOOKUP(B142,'Unique substances annual'!B$2:E$178,4,FALSE)</f>
        <v>#N/A</v>
      </c>
    </row>
    <row r="143" spans="2:3" x14ac:dyDescent="0.25">
      <c r="B143" s="12" t="s">
        <v>932</v>
      </c>
      <c r="C143" s="21" t="e">
        <f>VLOOKUP(B143,'Unique substances annual'!B$2:E$178,4,FALSE)</f>
        <v>#N/A</v>
      </c>
    </row>
    <row r="144" spans="2:3" x14ac:dyDescent="0.25">
      <c r="B144" s="12" t="s">
        <v>946</v>
      </c>
      <c r="C144" s="21" t="e">
        <f>VLOOKUP(B144,'Unique substances annual'!B$2:E$178,4,FALSE)</f>
        <v>#N/A</v>
      </c>
    </row>
    <row r="145" spans="2:3" x14ac:dyDescent="0.25">
      <c r="B145" s="12" t="s">
        <v>951</v>
      </c>
      <c r="C145" s="21" t="e">
        <f>VLOOKUP(B145,'Unique substances annual'!B$2:E$178,4,FALSE)</f>
        <v>#N/A</v>
      </c>
    </row>
    <row r="146" spans="2:3" x14ac:dyDescent="0.25">
      <c r="B146" s="12" t="s">
        <v>969</v>
      </c>
      <c r="C146" s="21" t="e">
        <f>VLOOKUP(B146,'Unique substances annual'!B$2:E$178,4,FALSE)</f>
        <v>#N/A</v>
      </c>
    </row>
    <row r="147" spans="2:3" x14ac:dyDescent="0.25">
      <c r="B147" s="12" t="s">
        <v>973</v>
      </c>
      <c r="C147" s="21" t="e">
        <f>VLOOKUP(B147,'Unique substances annual'!B$2:E$178,4,FALSE)</f>
        <v>#N/A</v>
      </c>
    </row>
    <row r="148" spans="2:3" x14ac:dyDescent="0.25">
      <c r="B148" s="12" t="s">
        <v>978</v>
      </c>
      <c r="C148" s="21" t="e">
        <f>VLOOKUP(B148,'Unique substances annual'!B$2:E$178,4,FALSE)</f>
        <v>#N/A</v>
      </c>
    </row>
    <row r="149" spans="2:3" x14ac:dyDescent="0.25">
      <c r="B149" s="12" t="s">
        <v>980</v>
      </c>
      <c r="C149" s="21" t="e">
        <f>VLOOKUP(B149,'Unique substances annual'!B$2:E$178,4,FALSE)</f>
        <v>#N/A</v>
      </c>
    </row>
    <row r="150" spans="2:3" x14ac:dyDescent="0.25">
      <c r="B150" s="12" t="s">
        <v>993</v>
      </c>
      <c r="C150" s="21" t="e">
        <f>VLOOKUP(B150,'Unique substances annual'!B$2:E$178,4,FALSE)</f>
        <v>#N/A</v>
      </c>
    </row>
    <row r="151" spans="2:3" x14ac:dyDescent="0.25">
      <c r="B151" s="12" t="s">
        <v>1009</v>
      </c>
      <c r="C151" s="21" t="e">
        <f>VLOOKUP(B151,'Unique substances annual'!B$2:E$178,4,FALSE)</f>
        <v>#N/A</v>
      </c>
    </row>
    <row r="152" spans="2:3" x14ac:dyDescent="0.25">
      <c r="B152" s="12" t="s">
        <v>1023</v>
      </c>
      <c r="C152" s="21" t="e">
        <f>VLOOKUP(B152,'Unique substances annual'!B$2:E$178,4,FALSE)</f>
        <v>#N/A</v>
      </c>
    </row>
    <row r="153" spans="2:3" x14ac:dyDescent="0.25">
      <c r="B153" s="12" t="s">
        <v>1024</v>
      </c>
      <c r="C153" s="21" t="e">
        <f>VLOOKUP(B153,'Unique substances annual'!B$2:E$178,4,FALSE)</f>
        <v>#N/A</v>
      </c>
    </row>
    <row r="154" spans="2:3" x14ac:dyDescent="0.25">
      <c r="B154" s="12" t="s">
        <v>1048</v>
      </c>
      <c r="C154" s="21" t="e">
        <f>VLOOKUP(B154,'Unique substances annual'!B$2:E$178,4,FALSE)</f>
        <v>#N/A</v>
      </c>
    </row>
    <row r="155" spans="2:3" x14ac:dyDescent="0.25">
      <c r="B155" s="12" t="s">
        <v>1059</v>
      </c>
      <c r="C155" s="21" t="e">
        <f>VLOOKUP(B155,'Unique substances annual'!B$2:E$178,4,FALSE)</f>
        <v>#N/A</v>
      </c>
    </row>
    <row r="156" spans="2:3" x14ac:dyDescent="0.25">
      <c r="B156" s="12" t="s">
        <v>1060</v>
      </c>
      <c r="C156" s="21" t="e">
        <f>VLOOKUP(B156,'Unique substances annual'!B$2:E$178,4,FALSE)</f>
        <v>#N/A</v>
      </c>
    </row>
    <row r="157" spans="2:3" x14ac:dyDescent="0.25">
      <c r="B157" s="12" t="s">
        <v>1069</v>
      </c>
      <c r="C157" s="21" t="e">
        <f>VLOOKUP(B157,'Unique substances annual'!B$2:E$178,4,FALSE)</f>
        <v>#N/A</v>
      </c>
    </row>
    <row r="158" spans="2:3" x14ac:dyDescent="0.25">
      <c r="B158" s="12" t="s">
        <v>1075</v>
      </c>
      <c r="C158" s="21" t="e">
        <f>VLOOKUP(B158,'Unique substances annual'!B$2:E$178,4,FALSE)</f>
        <v>#N/A</v>
      </c>
    </row>
    <row r="159" spans="2:3" x14ac:dyDescent="0.25">
      <c r="B159" s="12" t="s">
        <v>1108</v>
      </c>
      <c r="C159" s="21" t="e">
        <f>VLOOKUP(B159,'Unique substances annual'!B$2:E$178,4,FALSE)</f>
        <v>#N/A</v>
      </c>
    </row>
    <row r="160" spans="2:3" x14ac:dyDescent="0.25">
      <c r="B160" s="12" t="s">
        <v>1144</v>
      </c>
      <c r="C160" s="21" t="e">
        <f>VLOOKUP(B160,'Unique substances annual'!B$2:E$178,4,FALSE)</f>
        <v>#N/A</v>
      </c>
    </row>
    <row r="161" spans="2:3" x14ac:dyDescent="0.25">
      <c r="B161" s="12" t="s">
        <v>1161</v>
      </c>
      <c r="C161" s="21" t="e">
        <f>VLOOKUP(B161,'Unique substances annual'!B$2:E$178,4,FALSE)</f>
        <v>#N/A</v>
      </c>
    </row>
    <row r="162" spans="2:3" x14ac:dyDescent="0.25">
      <c r="B162" s="12" t="s">
        <v>1201</v>
      </c>
      <c r="C162" s="21" t="e">
        <f>VLOOKUP(B162,'Unique substances annual'!B$2:E$178,4,FALSE)</f>
        <v>#N/A</v>
      </c>
    </row>
    <row r="163" spans="2:3" x14ac:dyDescent="0.25">
      <c r="B163" s="12" t="s">
        <v>1238</v>
      </c>
      <c r="C163" s="21" t="e">
        <f>VLOOKUP(B163,'Unique substances annual'!B$2:E$178,4,FALSE)</f>
        <v>#N/A</v>
      </c>
    </row>
    <row r="164" spans="2:3" x14ac:dyDescent="0.25">
      <c r="B164" s="12" t="s">
        <v>1250</v>
      </c>
      <c r="C164" s="21" t="e">
        <f>VLOOKUP(B164,'Unique substances annual'!B$2:E$178,4,FALSE)</f>
        <v>#N/A</v>
      </c>
    </row>
    <row r="165" spans="2:3" x14ac:dyDescent="0.25">
      <c r="B165" s="12" t="s">
        <v>1296</v>
      </c>
      <c r="C165" s="21" t="e">
        <f>VLOOKUP(B165,'Unique substances annual'!B$2:E$178,4,FALSE)</f>
        <v>#N/A</v>
      </c>
    </row>
    <row r="166" spans="2:3" x14ac:dyDescent="0.25">
      <c r="B166" s="12" t="s">
        <v>1303</v>
      </c>
      <c r="C166" s="21" t="e">
        <f>VLOOKUP(B166,'Unique substances annual'!B$2:E$178,4,FALSE)</f>
        <v>#N/A</v>
      </c>
    </row>
    <row r="167" spans="2:3" x14ac:dyDescent="0.25">
      <c r="B167" s="12" t="s">
        <v>1313</v>
      </c>
      <c r="C167" s="21" t="e">
        <f>VLOOKUP(B167,'Unique substances annual'!B$2:E$178,4,FALSE)</f>
        <v>#N/A</v>
      </c>
    </row>
    <row r="168" spans="2:3" x14ac:dyDescent="0.25">
      <c r="B168" s="12" t="s">
        <v>1314</v>
      </c>
      <c r="C168" s="21" t="e">
        <f>VLOOKUP(B168,'Unique substances annual'!B$2:E$178,4,FALSE)</f>
        <v>#N/A</v>
      </c>
    </row>
    <row r="169" spans="2:3" x14ac:dyDescent="0.25">
      <c r="B169" s="12" t="s">
        <v>1357</v>
      </c>
      <c r="C169" s="21" t="e">
        <f>VLOOKUP(B169,'Unique substances annual'!B$2:E$178,4,FALSE)</f>
        <v>#N/A</v>
      </c>
    </row>
    <row r="170" spans="2:3" x14ac:dyDescent="0.25">
      <c r="B170" s="12" t="s">
        <v>1406</v>
      </c>
      <c r="C170" s="21" t="e">
        <f>VLOOKUP(B170,'Unique substances annual'!B$2:E$178,4,FALSE)</f>
        <v>#N/A</v>
      </c>
    </row>
    <row r="171" spans="2:3" x14ac:dyDescent="0.25">
      <c r="B171" s="12" t="s">
        <v>1429</v>
      </c>
      <c r="C171" s="21" t="e">
        <f>VLOOKUP(B171,'Unique substances annual'!B$2:E$178,4,FALSE)</f>
        <v>#N/A</v>
      </c>
    </row>
    <row r="172" spans="2:3" x14ac:dyDescent="0.25">
      <c r="B172" s="12" t="s">
        <v>1445</v>
      </c>
      <c r="C172" s="21" t="e">
        <f>VLOOKUP(B172,'Unique substances annual'!B$2:E$178,4,FALSE)</f>
        <v>#N/A</v>
      </c>
    </row>
    <row r="173" spans="2:3" x14ac:dyDescent="0.25">
      <c r="B173" s="12" t="s">
        <v>1460</v>
      </c>
      <c r="C173" s="21" t="e">
        <f>VLOOKUP(B173,'Unique substances annual'!B$2:E$178,4,FALSE)</f>
        <v>#N/A</v>
      </c>
    </row>
    <row r="174" spans="2:3" x14ac:dyDescent="0.25">
      <c r="B174" s="12" t="s">
        <v>1464</v>
      </c>
      <c r="C174" s="21" t="e">
        <f>VLOOKUP(B174,'Unique substances annual'!B$2:E$178,4,FALSE)</f>
        <v>#N/A</v>
      </c>
    </row>
    <row r="175" spans="2:3" x14ac:dyDescent="0.25">
      <c r="B175" s="12" t="s">
        <v>1503</v>
      </c>
      <c r="C175" s="21" t="e">
        <f>VLOOKUP(B175,'Unique substances annual'!B$2:E$178,4,FALSE)</f>
        <v>#N/A</v>
      </c>
    </row>
    <row r="176" spans="2:3" x14ac:dyDescent="0.25">
      <c r="B176" s="12" t="s">
        <v>1521</v>
      </c>
      <c r="C176" s="21" t="e">
        <f>VLOOKUP(B176,'Unique substances annual'!B$2:E$178,4,FALSE)</f>
        <v>#N/A</v>
      </c>
    </row>
    <row r="177" spans="2:3" x14ac:dyDescent="0.25">
      <c r="B177" s="12" t="s">
        <v>1552</v>
      </c>
      <c r="C177" s="21" t="e">
        <f>VLOOKUP(B177,'Unique substances annual'!B$2:E$178,4,FALSE)</f>
        <v>#N/A</v>
      </c>
    </row>
    <row r="178" spans="2:3" x14ac:dyDescent="0.25">
      <c r="B178" s="12" t="s">
        <v>1558</v>
      </c>
      <c r="C178" s="21" t="e">
        <f>VLOOKUP(B178,'Unique substances annual'!B$2:E$178,4,FALSE)</f>
        <v>#N/A</v>
      </c>
    </row>
    <row r="179" spans="2:3" x14ac:dyDescent="0.25">
      <c r="B179" s="12" t="s">
        <v>1566</v>
      </c>
      <c r="C179" s="21" t="e">
        <f>VLOOKUP(B179,'Unique substances annual'!B$2:E$178,4,FALSE)</f>
        <v>#N/A</v>
      </c>
    </row>
    <row r="180" spans="2:3" x14ac:dyDescent="0.25">
      <c r="B180" s="12" t="s">
        <v>1576</v>
      </c>
      <c r="C180" s="21" t="e">
        <f>VLOOKUP(B180,'Unique substances annual'!B$2:E$178,4,FALSE)</f>
        <v>#N/A</v>
      </c>
    </row>
    <row r="181" spans="2:3" x14ac:dyDescent="0.25">
      <c r="B181" s="12" t="s">
        <v>1617</v>
      </c>
      <c r="C181" s="21" t="e">
        <f>VLOOKUP(B181,'Unique substances annual'!B$2:E$178,4,FALSE)</f>
        <v>#N/A</v>
      </c>
    </row>
    <row r="182" spans="2:3" x14ac:dyDescent="0.25">
      <c r="B182" s="12" t="s">
        <v>1672</v>
      </c>
      <c r="C182" s="21" t="e">
        <f>VLOOKUP(B182,'Unique substances annual'!B$2:E$178,4,FALSE)</f>
        <v>#N/A</v>
      </c>
    </row>
    <row r="183" spans="2:3" x14ac:dyDescent="0.25">
      <c r="B183" s="12" t="s">
        <v>1702</v>
      </c>
      <c r="C183" s="21" t="e">
        <f>VLOOKUP(B183,'Unique substances annual'!B$2:E$178,4,FALSE)</f>
        <v>#N/A</v>
      </c>
    </row>
    <row r="184" spans="2:3" x14ac:dyDescent="0.25">
      <c r="B184" s="12" t="s">
        <v>1710</v>
      </c>
      <c r="C184" s="21" t="e">
        <f>VLOOKUP(B184,'Unique substances annual'!B$2:E$178,4,FALSE)</f>
        <v>#N/A</v>
      </c>
    </row>
    <row r="185" spans="2:3" x14ac:dyDescent="0.25">
      <c r="B185" s="12" t="s">
        <v>1715</v>
      </c>
      <c r="C185" s="21" t="e">
        <f>VLOOKUP(B185,'Unique substances annual'!B$2:E$178,4,FALSE)</f>
        <v>#N/A</v>
      </c>
    </row>
    <row r="186" spans="2:3" x14ac:dyDescent="0.25">
      <c r="B186" s="12" t="s">
        <v>1733</v>
      </c>
      <c r="C186" s="21" t="e">
        <f>VLOOKUP(B186,'Unique substances annual'!B$2:E$178,4,FALSE)</f>
        <v>#N/A</v>
      </c>
    </row>
    <row r="187" spans="2:3" x14ac:dyDescent="0.25">
      <c r="B187" s="12" t="s">
        <v>1748</v>
      </c>
      <c r="C187" s="21" t="e">
        <f>VLOOKUP(B187,'Unique substances annual'!B$2:E$178,4,FALSE)</f>
        <v>#N/A</v>
      </c>
    </row>
    <row r="188" spans="2:3" x14ac:dyDescent="0.25">
      <c r="B188" s="12" t="s">
        <v>1769</v>
      </c>
      <c r="C188" s="21" t="e">
        <f>VLOOKUP(B188,'Unique substances annual'!B$2:E$178,4,FALSE)</f>
        <v>#N/A</v>
      </c>
    </row>
    <row r="189" spans="2:3" x14ac:dyDescent="0.25">
      <c r="B189" s="12" t="s">
        <v>1777</v>
      </c>
      <c r="C189" s="21" t="e">
        <f>VLOOKUP(B189,'Unique substances annual'!B$2:E$178,4,FALSE)</f>
        <v>#N/A</v>
      </c>
    </row>
    <row r="190" spans="2:3" x14ac:dyDescent="0.25">
      <c r="B190" s="12" t="s">
        <v>1784</v>
      </c>
      <c r="C190" s="21" t="e">
        <f>VLOOKUP(B190,'Unique substances annual'!B$2:E$178,4,FALSE)</f>
        <v>#N/A</v>
      </c>
    </row>
    <row r="191" spans="2:3" x14ac:dyDescent="0.25">
      <c r="B191" s="12" t="s">
        <v>1785</v>
      </c>
      <c r="C191" s="21" t="e">
        <f>VLOOKUP(B191,'Unique substances annual'!B$2:E$178,4,FALSE)</f>
        <v>#N/A</v>
      </c>
    </row>
    <row r="192" spans="2:3" x14ac:dyDescent="0.25">
      <c r="B192" s="12" t="s">
        <v>1791</v>
      </c>
      <c r="C192" s="21" t="e">
        <f>VLOOKUP(B192,'Unique substances annual'!B$2:E$178,4,FALSE)</f>
        <v>#N/A</v>
      </c>
    </row>
    <row r="193" spans="2:3" x14ac:dyDescent="0.25">
      <c r="B193" s="12" t="s">
        <v>1872</v>
      </c>
      <c r="C193" s="21" t="e">
        <f>VLOOKUP(B193,'Unique substances annual'!B$2:E$178,4,FALSE)</f>
        <v>#N/A</v>
      </c>
    </row>
    <row r="194" spans="2:3" x14ac:dyDescent="0.25">
      <c r="B194" s="12" t="s">
        <v>1931</v>
      </c>
      <c r="C194" s="21" t="e">
        <f>VLOOKUP(B194,'Unique substances annual'!B$2:E$178,4,FALSE)</f>
        <v>#N/A</v>
      </c>
    </row>
    <row r="195" spans="2:3" x14ac:dyDescent="0.25">
      <c r="B195" s="12" t="s">
        <v>1932</v>
      </c>
      <c r="C195" s="21" t="e">
        <f>VLOOKUP(B195,'Unique substances annual'!B$2:E$178,4,FALSE)</f>
        <v>#N/A</v>
      </c>
    </row>
    <row r="196" spans="2:3" x14ac:dyDescent="0.25">
      <c r="B196" s="12" t="s">
        <v>1956</v>
      </c>
      <c r="C196" s="21" t="e">
        <f>VLOOKUP(B196,'Unique substances annual'!B$2:E$178,4,FALSE)</f>
        <v>#N/A</v>
      </c>
    </row>
    <row r="197" spans="2:3" x14ac:dyDescent="0.25">
      <c r="B197" s="12" t="s">
        <v>1958</v>
      </c>
      <c r="C197" s="21" t="e">
        <f>VLOOKUP(B197,'Unique substances annual'!B$2:E$178,4,FALSE)</f>
        <v>#N/A</v>
      </c>
    </row>
    <row r="198" spans="2:3" x14ac:dyDescent="0.25">
      <c r="B198" s="12" t="s">
        <v>1966</v>
      </c>
      <c r="C198" s="21" t="e">
        <f>VLOOKUP(B198,'Unique substances annual'!B$2:E$178,4,FALSE)</f>
        <v>#N/A</v>
      </c>
    </row>
    <row r="199" spans="2:3" x14ac:dyDescent="0.25">
      <c r="B199" s="12" t="s">
        <v>1967</v>
      </c>
      <c r="C199" s="21" t="e">
        <f>VLOOKUP(B199,'Unique substances annual'!B$2:E$178,4,FALSE)</f>
        <v>#N/A</v>
      </c>
    </row>
    <row r="200" spans="2:3" x14ac:dyDescent="0.25">
      <c r="B200" s="12" t="s">
        <v>1979</v>
      </c>
      <c r="C200" s="21" t="e">
        <f>VLOOKUP(B200,'Unique substances annual'!B$2:E$178,4,FALSE)</f>
        <v>#N/A</v>
      </c>
    </row>
    <row r="201" spans="2:3" x14ac:dyDescent="0.25">
      <c r="B201" s="12" t="s">
        <v>1980</v>
      </c>
      <c r="C201" s="21" t="e">
        <f>VLOOKUP(B201,'Unique substances annual'!B$2:E$178,4,FALSE)</f>
        <v>#N/A</v>
      </c>
    </row>
    <row r="202" spans="2:3" x14ac:dyDescent="0.25">
      <c r="B202" s="12" t="s">
        <v>1987</v>
      </c>
      <c r="C202" s="21" t="e">
        <f>VLOOKUP(B202,'Unique substances annual'!B$2:E$178,4,FALSE)</f>
        <v>#N/A</v>
      </c>
    </row>
    <row r="203" spans="2:3" x14ac:dyDescent="0.25">
      <c r="B203" s="12" t="s">
        <v>2000</v>
      </c>
      <c r="C203" s="21" t="e">
        <f>VLOOKUP(B203,'Unique substances annual'!B$2:E$178,4,FALSE)</f>
        <v>#N/A</v>
      </c>
    </row>
    <row r="204" spans="2:3" x14ac:dyDescent="0.25">
      <c r="B204" s="12" t="s">
        <v>2113</v>
      </c>
      <c r="C204" s="21" t="e">
        <f>VLOOKUP(B204,'Unique substances annual'!B$2:E$178,4,FALSE)</f>
        <v>#N/A</v>
      </c>
    </row>
    <row r="205" spans="2:3" x14ac:dyDescent="0.25">
      <c r="B205" s="12" t="s">
        <v>2139</v>
      </c>
      <c r="C205" s="21" t="e">
        <f>VLOOKUP(B205,'Unique substances annual'!B$2:E$178,4,FALSE)</f>
        <v>#N/A</v>
      </c>
    </row>
    <row r="206" spans="2:3" x14ac:dyDescent="0.25">
      <c r="B206" s="12" t="s">
        <v>2140</v>
      </c>
      <c r="C206" s="21" t="e">
        <f>VLOOKUP(B206,'Unique substances annual'!B$2:E$178,4,FALSE)</f>
        <v>#N/A</v>
      </c>
    </row>
    <row r="207" spans="2:3" x14ac:dyDescent="0.25">
      <c r="B207" s="12" t="s">
        <v>2164</v>
      </c>
      <c r="C207" s="21" t="e">
        <f>VLOOKUP(B207,'Unique substances annual'!B$2:E$178,4,FALSE)</f>
        <v>#N/A</v>
      </c>
    </row>
    <row r="208" spans="2:3" x14ac:dyDescent="0.25">
      <c r="B208" s="12" t="s">
        <v>2168</v>
      </c>
      <c r="C208" s="21" t="e">
        <f>VLOOKUP(B208,'Unique substances annual'!B$2:E$178,4,FALSE)</f>
        <v>#N/A</v>
      </c>
    </row>
    <row r="209" spans="2:3" x14ac:dyDescent="0.25">
      <c r="B209" s="12" t="s">
        <v>2169</v>
      </c>
      <c r="C209" s="21" t="e">
        <f>VLOOKUP(B209,'Unique substances annual'!B$2:E$178,4,FALSE)</f>
        <v>#N/A</v>
      </c>
    </row>
    <row r="210" spans="2:3" x14ac:dyDescent="0.25">
      <c r="B210" s="12" t="s">
        <v>2192</v>
      </c>
      <c r="C210" s="21" t="e">
        <f>VLOOKUP(B210,'Unique substances annual'!B$2:E$178,4,FALSE)</f>
        <v>#N/A</v>
      </c>
    </row>
    <row r="211" spans="2:3" x14ac:dyDescent="0.25">
      <c r="B211" s="12" t="s">
        <v>2193</v>
      </c>
      <c r="C211" s="21" t="e">
        <f>VLOOKUP(B211,'Unique substances annual'!B$2:E$178,4,FALSE)</f>
        <v>#N/A</v>
      </c>
    </row>
    <row r="212" spans="2:3" x14ac:dyDescent="0.25">
      <c r="B212" s="12" t="s">
        <v>2194</v>
      </c>
      <c r="C212" s="21" t="e">
        <f>VLOOKUP(B212,'Unique substances annual'!B$2:E$178,4,FALSE)</f>
        <v>#N/A</v>
      </c>
    </row>
    <row r="213" spans="2:3" x14ac:dyDescent="0.25">
      <c r="B213" s="12" t="s">
        <v>2195</v>
      </c>
      <c r="C213" s="21" t="e">
        <f>VLOOKUP(B213,'Unique substances annual'!B$2:E$178,4,FALSE)</f>
        <v>#N/A</v>
      </c>
    </row>
    <row r="214" spans="2:3" x14ac:dyDescent="0.25">
      <c r="B214" s="12" t="s">
        <v>2196</v>
      </c>
      <c r="C214" s="21" t="e">
        <f>VLOOKUP(B214,'Unique substances annual'!B$2:E$178,4,FALSE)</f>
        <v>#N/A</v>
      </c>
    </row>
    <row r="215" spans="2:3" x14ac:dyDescent="0.25">
      <c r="B215" s="12" t="s">
        <v>2215</v>
      </c>
      <c r="C215" s="21" t="e">
        <f>VLOOKUP(B215,'Unique substances annual'!B$2:E$178,4,FALSE)</f>
        <v>#N/A</v>
      </c>
    </row>
    <row r="216" spans="2:3" x14ac:dyDescent="0.25">
      <c r="B216" s="12" t="s">
        <v>2240</v>
      </c>
      <c r="C216" s="21" t="e">
        <f>VLOOKUP(B216,'Unique substances annual'!B$2:E$178,4,FALSE)</f>
        <v>#N/A</v>
      </c>
    </row>
    <row r="217" spans="2:3" x14ac:dyDescent="0.25">
      <c r="B217" s="12" t="s">
        <v>2242</v>
      </c>
      <c r="C217" s="21" t="e">
        <f>VLOOKUP(B217,'Unique substances annual'!B$2:E$178,4,FALSE)</f>
        <v>#N/A</v>
      </c>
    </row>
    <row r="218" spans="2:3" x14ac:dyDescent="0.25">
      <c r="B218" s="12" t="s">
        <v>2392</v>
      </c>
      <c r="C218" s="21" t="e">
        <f>VLOOKUP(B218,'Unique substances annual'!B$2:E$178,4,FALSE)</f>
        <v>#N/A</v>
      </c>
    </row>
    <row r="219" spans="2:3" x14ac:dyDescent="0.25">
      <c r="B219" s="12" t="s">
        <v>2396</v>
      </c>
      <c r="C219" s="21" t="e">
        <f>VLOOKUP(B219,'Unique substances annual'!B$2:E$178,4,FALSE)</f>
        <v>#N/A</v>
      </c>
    </row>
    <row r="220" spans="2:3" x14ac:dyDescent="0.25">
      <c r="B220" s="13" t="s">
        <v>2</v>
      </c>
      <c r="C220">
        <f>VLOOKUP(B220,'Unique substances annual'!B$2:E$178,4,FALSE)</f>
        <v>1</v>
      </c>
    </row>
    <row r="221" spans="2:3" x14ac:dyDescent="0.25">
      <c r="B221" s="13" t="s">
        <v>57</v>
      </c>
      <c r="C221">
        <f>VLOOKUP(B221,'Unique substances annual'!B$2:E$178,4,FALSE)</f>
        <v>1</v>
      </c>
    </row>
    <row r="222" spans="2:3" x14ac:dyDescent="0.25">
      <c r="B222" s="13" t="s">
        <v>23</v>
      </c>
      <c r="C222">
        <f>VLOOKUP(B222,'Unique substances annual'!B$2:E$178,4,FALSE)</f>
        <v>1</v>
      </c>
    </row>
    <row r="223" spans="2:3" x14ac:dyDescent="0.25">
      <c r="B223" s="13" t="s">
        <v>71</v>
      </c>
      <c r="C223">
        <f>VLOOKUP(B223,'Unique substances annual'!B$2:E$178,4,FALSE)</f>
        <v>1</v>
      </c>
    </row>
    <row r="224" spans="2:3" x14ac:dyDescent="0.25">
      <c r="B224" s="13" t="s">
        <v>5</v>
      </c>
      <c r="C224">
        <f>VLOOKUP(B224,'Unique substances annual'!B$2:E$178,4,FALSE)</f>
        <v>1</v>
      </c>
    </row>
    <row r="225" spans="2:3" x14ac:dyDescent="0.25">
      <c r="B225" s="13" t="s">
        <v>98</v>
      </c>
      <c r="C225">
        <f>VLOOKUP(B225,'Unique substances annual'!B$2:E$178,4,FALSE)</f>
        <v>1</v>
      </c>
    </row>
    <row r="226" spans="2:3" x14ac:dyDescent="0.25">
      <c r="B226" s="13" t="s">
        <v>58</v>
      </c>
      <c r="C226">
        <f>VLOOKUP(B226,'Unique substances annual'!B$2:E$178,4,FALSE)</f>
        <v>1</v>
      </c>
    </row>
    <row r="227" spans="2:3" x14ac:dyDescent="0.25">
      <c r="B227" s="13" t="s">
        <v>80</v>
      </c>
      <c r="C227">
        <f>VLOOKUP(B227,'Unique substances annual'!B$2:E$178,4,FALSE)</f>
        <v>1</v>
      </c>
    </row>
    <row r="228" spans="2:3" x14ac:dyDescent="0.25">
      <c r="B228" s="13" t="s">
        <v>87</v>
      </c>
      <c r="C228">
        <f>VLOOKUP(B228,'Unique substances annual'!B$2:E$178,4,FALSE)</f>
        <v>1</v>
      </c>
    </row>
    <row r="229" spans="2:3" x14ac:dyDescent="0.25">
      <c r="B229" s="13" t="s">
        <v>91</v>
      </c>
      <c r="C229">
        <f>VLOOKUP(B229,'Unique substances annual'!B$2:E$178,4,FALSE)</f>
        <v>1</v>
      </c>
    </row>
    <row r="230" spans="2:3" x14ac:dyDescent="0.25">
      <c r="B230" s="13" t="s">
        <v>90</v>
      </c>
      <c r="C230">
        <f>VLOOKUP(B230,'Unique substances annual'!B$2:E$178,4,FALSE)</f>
        <v>1</v>
      </c>
    </row>
    <row r="231" spans="2:3" x14ac:dyDescent="0.25">
      <c r="B231" s="13" t="s">
        <v>100</v>
      </c>
      <c r="C231">
        <f>VLOOKUP(B231,'Unique substances annual'!B$2:E$178,4,FALSE)</f>
        <v>1</v>
      </c>
    </row>
    <row r="232" spans="2:3" x14ac:dyDescent="0.25">
      <c r="B232" s="13" t="s">
        <v>89</v>
      </c>
      <c r="C232">
        <f>VLOOKUP(B232,'Unique substances annual'!B$2:E$178,4,FALSE)</f>
        <v>1</v>
      </c>
    </row>
    <row r="233" spans="2:3" x14ac:dyDescent="0.25">
      <c r="B233" s="13" t="s">
        <v>104</v>
      </c>
      <c r="C233">
        <f>VLOOKUP(B233,'Unique substances annual'!B$2:E$178,4,FALSE)</f>
        <v>1</v>
      </c>
    </row>
    <row r="234" spans="2:3" x14ac:dyDescent="0.25">
      <c r="B234" s="13" t="s">
        <v>35</v>
      </c>
      <c r="C234">
        <f>VLOOKUP(B234,'Unique substances annual'!B$2:E$178,4,FALSE)</f>
        <v>1</v>
      </c>
    </row>
    <row r="235" spans="2:3" x14ac:dyDescent="0.25">
      <c r="B235" s="13" t="s">
        <v>263</v>
      </c>
      <c r="C235" s="21" t="e">
        <f>VLOOKUP(B235,'Unique substances annual'!B$2:E$178,4,FALSE)</f>
        <v>#N/A</v>
      </c>
    </row>
    <row r="236" spans="2:3" x14ac:dyDescent="0.25">
      <c r="B236" s="13" t="s">
        <v>318</v>
      </c>
      <c r="C236" s="21" t="e">
        <f>VLOOKUP(B236,'Unique substances annual'!B$2:E$178,4,FALSE)</f>
        <v>#N/A</v>
      </c>
    </row>
    <row r="237" spans="2:3" x14ac:dyDescent="0.25">
      <c r="B237" s="13" t="s">
        <v>29</v>
      </c>
      <c r="C237">
        <f>VLOOKUP(B237,'Unique substances annual'!B$2:E$178,4,FALSE)</f>
        <v>1</v>
      </c>
    </row>
    <row r="238" spans="2:3" x14ac:dyDescent="0.25">
      <c r="B238" s="13" t="s">
        <v>354</v>
      </c>
      <c r="C238" s="21" t="e">
        <f>VLOOKUP(B238,'Unique substances annual'!B$2:E$178,4,FALSE)</f>
        <v>#N/A</v>
      </c>
    </row>
    <row r="239" spans="2:3" x14ac:dyDescent="0.25">
      <c r="B239" s="13" t="s">
        <v>397</v>
      </c>
      <c r="C239" s="21" t="e">
        <f>VLOOKUP(B239,'Unique substances annual'!B$2:E$178,4,FALSE)</f>
        <v>#N/A</v>
      </c>
    </row>
    <row r="240" spans="2:3" x14ac:dyDescent="0.25">
      <c r="B240" s="13" t="s">
        <v>404</v>
      </c>
      <c r="C240" s="21" t="e">
        <f>VLOOKUP(B240,'Unique substances annual'!B$2:E$178,4,FALSE)</f>
        <v>#N/A</v>
      </c>
    </row>
    <row r="241" spans="2:3" x14ac:dyDescent="0.25">
      <c r="B241" s="13" t="s">
        <v>408</v>
      </c>
      <c r="C241" s="21" t="e">
        <f>VLOOKUP(B241,'Unique substances annual'!B$2:E$178,4,FALSE)</f>
        <v>#N/A</v>
      </c>
    </row>
    <row r="242" spans="2:3" x14ac:dyDescent="0.25">
      <c r="B242" s="13" t="s">
        <v>413</v>
      </c>
      <c r="C242" s="21" t="e">
        <f>VLOOKUP(B242,'Unique substances annual'!B$2:E$178,4,FALSE)</f>
        <v>#N/A</v>
      </c>
    </row>
    <row r="243" spans="2:3" x14ac:dyDescent="0.25">
      <c r="B243" s="13" t="s">
        <v>422</v>
      </c>
      <c r="C243" s="21" t="e">
        <f>VLOOKUP(B243,'Unique substances annual'!B$2:E$178,4,FALSE)</f>
        <v>#N/A</v>
      </c>
    </row>
    <row r="244" spans="2:3" x14ac:dyDescent="0.25">
      <c r="B244" s="13" t="s">
        <v>435</v>
      </c>
      <c r="C244" s="21" t="e">
        <f>VLOOKUP(B244,'Unique substances annual'!B$2:E$178,4,FALSE)</f>
        <v>#N/A</v>
      </c>
    </row>
    <row r="245" spans="2:3" x14ac:dyDescent="0.25">
      <c r="B245" s="13" t="s">
        <v>458</v>
      </c>
      <c r="C245" s="21" t="e">
        <f>VLOOKUP(B245,'Unique substances annual'!B$2:E$178,4,FALSE)</f>
        <v>#N/A</v>
      </c>
    </row>
    <row r="246" spans="2:3" x14ac:dyDescent="0.25">
      <c r="B246" s="13" t="s">
        <v>490</v>
      </c>
      <c r="C246" s="21" t="e">
        <f>VLOOKUP(B246,'Unique substances annual'!B$2:E$178,4,FALSE)</f>
        <v>#N/A</v>
      </c>
    </row>
    <row r="247" spans="2:3" x14ac:dyDescent="0.25">
      <c r="B247" s="13" t="s">
        <v>505</v>
      </c>
      <c r="C247" s="21" t="e">
        <f>VLOOKUP(B247,'Unique substances annual'!B$2:E$178,4,FALSE)</f>
        <v>#N/A</v>
      </c>
    </row>
    <row r="248" spans="2:3" x14ac:dyDescent="0.25">
      <c r="B248" s="13" t="s">
        <v>506</v>
      </c>
      <c r="C248" s="21" t="e">
        <f>VLOOKUP(B248,'Unique substances annual'!B$2:E$178,4,FALSE)</f>
        <v>#N/A</v>
      </c>
    </row>
    <row r="249" spans="2:3" x14ac:dyDescent="0.25">
      <c r="B249" s="13" t="s">
        <v>542</v>
      </c>
      <c r="C249" s="21" t="e">
        <f>VLOOKUP(B249,'Unique substances annual'!B$2:E$178,4,FALSE)</f>
        <v>#N/A</v>
      </c>
    </row>
    <row r="250" spans="2:3" x14ac:dyDescent="0.25">
      <c r="B250" s="13" t="s">
        <v>575</v>
      </c>
      <c r="C250" s="21" t="e">
        <f>VLOOKUP(B250,'Unique substances annual'!B$2:E$178,4,FALSE)</f>
        <v>#N/A</v>
      </c>
    </row>
    <row r="251" spans="2:3" x14ac:dyDescent="0.25">
      <c r="B251" s="13" t="s">
        <v>645</v>
      </c>
      <c r="C251" s="21" t="e">
        <f>VLOOKUP(B251,'Unique substances annual'!B$2:E$178,4,FALSE)</f>
        <v>#N/A</v>
      </c>
    </row>
    <row r="252" spans="2:3" x14ac:dyDescent="0.25">
      <c r="B252" s="13" t="s">
        <v>709</v>
      </c>
      <c r="C252" s="21" t="e">
        <f>VLOOKUP(B252,'Unique substances annual'!B$2:E$178,4,FALSE)</f>
        <v>#N/A</v>
      </c>
    </row>
    <row r="253" spans="2:3" x14ac:dyDescent="0.25">
      <c r="B253" s="13" t="s">
        <v>719</v>
      </c>
      <c r="C253" s="21" t="e">
        <f>VLOOKUP(B253,'Unique substances annual'!B$2:E$178,4,FALSE)</f>
        <v>#N/A</v>
      </c>
    </row>
    <row r="254" spans="2:3" x14ac:dyDescent="0.25">
      <c r="B254" s="13" t="s">
        <v>729</v>
      </c>
      <c r="C254" s="21" t="e">
        <f>VLOOKUP(B254,'Unique substances annual'!B$2:E$178,4,FALSE)</f>
        <v>#N/A</v>
      </c>
    </row>
    <row r="255" spans="2:3" x14ac:dyDescent="0.25">
      <c r="B255" s="13" t="s">
        <v>738</v>
      </c>
      <c r="C255" s="21" t="e">
        <f>VLOOKUP(B255,'Unique substances annual'!B$2:E$178,4,FALSE)</f>
        <v>#N/A</v>
      </c>
    </row>
    <row r="256" spans="2:3" x14ac:dyDescent="0.25">
      <c r="B256" s="13" t="s">
        <v>751</v>
      </c>
      <c r="C256" s="21" t="e">
        <f>VLOOKUP(B256,'Unique substances annual'!B$2:E$178,4,FALSE)</f>
        <v>#N/A</v>
      </c>
    </row>
    <row r="257" spans="2:3" x14ac:dyDescent="0.25">
      <c r="B257" s="13" t="s">
        <v>789</v>
      </c>
      <c r="C257" s="21" t="e">
        <f>VLOOKUP(B257,'Unique substances annual'!B$2:E$178,4,FALSE)</f>
        <v>#N/A</v>
      </c>
    </row>
    <row r="258" spans="2:3" x14ac:dyDescent="0.25">
      <c r="B258" s="13" t="s">
        <v>800</v>
      </c>
      <c r="C258" s="21" t="e">
        <f>VLOOKUP(B258,'Unique substances annual'!B$2:E$178,4,FALSE)</f>
        <v>#N/A</v>
      </c>
    </row>
    <row r="259" spans="2:3" x14ac:dyDescent="0.25">
      <c r="B259" s="13" t="s">
        <v>852</v>
      </c>
      <c r="C259" s="21" t="e">
        <f>VLOOKUP(B259,'Unique substances annual'!B$2:E$178,4,FALSE)</f>
        <v>#N/A</v>
      </c>
    </row>
    <row r="260" spans="2:3" x14ac:dyDescent="0.25">
      <c r="B260" s="13" t="s">
        <v>868</v>
      </c>
      <c r="C260" s="21" t="e">
        <f>VLOOKUP(B260,'Unique substances annual'!B$2:E$178,4,FALSE)</f>
        <v>#N/A</v>
      </c>
    </row>
    <row r="261" spans="2:3" x14ac:dyDescent="0.25">
      <c r="B261" s="13" t="s">
        <v>887</v>
      </c>
      <c r="C261" s="21" t="e">
        <f>VLOOKUP(B261,'Unique substances annual'!B$2:E$178,4,FALSE)</f>
        <v>#N/A</v>
      </c>
    </row>
    <row r="262" spans="2:3" x14ac:dyDescent="0.25">
      <c r="B262" s="13" t="s">
        <v>966</v>
      </c>
      <c r="C262" s="21" t="e">
        <f>VLOOKUP(B262,'Unique substances annual'!B$2:E$178,4,FALSE)</f>
        <v>#N/A</v>
      </c>
    </row>
    <row r="263" spans="2:3" x14ac:dyDescent="0.25">
      <c r="B263" s="13" t="s">
        <v>968</v>
      </c>
      <c r="C263" s="21" t="e">
        <f>VLOOKUP(B263,'Unique substances annual'!B$2:E$178,4,FALSE)</f>
        <v>#N/A</v>
      </c>
    </row>
    <row r="264" spans="2:3" x14ac:dyDescent="0.25">
      <c r="B264" s="13" t="s">
        <v>996</v>
      </c>
      <c r="C264" s="21" t="e">
        <f>VLOOKUP(B264,'Unique substances annual'!B$2:E$178,4,FALSE)</f>
        <v>#N/A</v>
      </c>
    </row>
    <row r="265" spans="2:3" x14ac:dyDescent="0.25">
      <c r="B265" s="13" t="s">
        <v>1010</v>
      </c>
      <c r="C265" s="21" t="e">
        <f>VLOOKUP(B265,'Unique substances annual'!B$2:E$178,4,FALSE)</f>
        <v>#N/A</v>
      </c>
    </row>
    <row r="266" spans="2:3" x14ac:dyDescent="0.25">
      <c r="B266" s="13" t="s">
        <v>1049</v>
      </c>
      <c r="C266" s="21" t="e">
        <f>VLOOKUP(B266,'Unique substances annual'!B$2:E$178,4,FALSE)</f>
        <v>#N/A</v>
      </c>
    </row>
    <row r="267" spans="2:3" x14ac:dyDescent="0.25">
      <c r="B267" s="13" t="s">
        <v>1066</v>
      </c>
      <c r="C267" s="21" t="e">
        <f>VLOOKUP(B267,'Unique substances annual'!B$2:E$178,4,FALSE)</f>
        <v>#N/A</v>
      </c>
    </row>
    <row r="268" spans="2:3" x14ac:dyDescent="0.25">
      <c r="B268" s="13" t="s">
        <v>1111</v>
      </c>
      <c r="C268" s="21" t="e">
        <f>VLOOKUP(B268,'Unique substances annual'!B$2:E$178,4,FALSE)</f>
        <v>#N/A</v>
      </c>
    </row>
    <row r="269" spans="2:3" x14ac:dyDescent="0.25">
      <c r="B269" s="13" t="s">
        <v>1147</v>
      </c>
      <c r="C269" s="21" t="e">
        <f>VLOOKUP(B269,'Unique substances annual'!B$2:E$178,4,FALSE)</f>
        <v>#N/A</v>
      </c>
    </row>
    <row r="270" spans="2:3" x14ac:dyDescent="0.25">
      <c r="B270" s="13" t="s">
        <v>1178</v>
      </c>
      <c r="C270" s="21" t="e">
        <f>VLOOKUP(B270,'Unique substances annual'!B$2:E$178,4,FALSE)</f>
        <v>#N/A</v>
      </c>
    </row>
    <row r="271" spans="2:3" x14ac:dyDescent="0.25">
      <c r="B271" s="13" t="s">
        <v>1184</v>
      </c>
      <c r="C271" s="21" t="e">
        <f>VLOOKUP(B271,'Unique substances annual'!B$2:E$178,4,FALSE)</f>
        <v>#N/A</v>
      </c>
    </row>
    <row r="272" spans="2:3" x14ac:dyDescent="0.25">
      <c r="B272" s="13" t="s">
        <v>1195</v>
      </c>
      <c r="C272" s="21" t="e">
        <f>VLOOKUP(B272,'Unique substances annual'!B$2:E$178,4,FALSE)</f>
        <v>#N/A</v>
      </c>
    </row>
    <row r="273" spans="2:3" x14ac:dyDescent="0.25">
      <c r="B273" s="13" t="s">
        <v>1202</v>
      </c>
      <c r="C273" s="21" t="e">
        <f>VLOOKUP(B273,'Unique substances annual'!B$2:E$178,4,FALSE)</f>
        <v>#N/A</v>
      </c>
    </row>
    <row r="274" spans="2:3" x14ac:dyDescent="0.25">
      <c r="B274" s="13" t="s">
        <v>1212</v>
      </c>
      <c r="C274" s="21" t="e">
        <f>VLOOKUP(B274,'Unique substances annual'!B$2:E$178,4,FALSE)</f>
        <v>#N/A</v>
      </c>
    </row>
    <row r="275" spans="2:3" x14ac:dyDescent="0.25">
      <c r="B275" s="13" t="s">
        <v>1231</v>
      </c>
      <c r="C275" s="21" t="e">
        <f>VLOOKUP(B275,'Unique substances annual'!B$2:E$178,4,FALSE)</f>
        <v>#N/A</v>
      </c>
    </row>
    <row r="276" spans="2:3" x14ac:dyDescent="0.25">
      <c r="B276" s="13" t="s">
        <v>1256</v>
      </c>
      <c r="C276" s="21" t="e">
        <f>VLOOKUP(B276,'Unique substances annual'!B$2:E$178,4,FALSE)</f>
        <v>#N/A</v>
      </c>
    </row>
    <row r="277" spans="2:3" x14ac:dyDescent="0.25">
      <c r="B277" s="13" t="s">
        <v>1305</v>
      </c>
      <c r="C277" s="21" t="e">
        <f>VLOOKUP(B277,'Unique substances annual'!B$2:E$178,4,FALSE)</f>
        <v>#N/A</v>
      </c>
    </row>
    <row r="278" spans="2:3" x14ac:dyDescent="0.25">
      <c r="B278" s="13" t="s">
        <v>1307</v>
      </c>
      <c r="C278" s="21" t="e">
        <f>VLOOKUP(B278,'Unique substances annual'!B$2:E$178,4,FALSE)</f>
        <v>#N/A</v>
      </c>
    </row>
    <row r="279" spans="2:3" x14ac:dyDescent="0.25">
      <c r="B279" s="13" t="s">
        <v>1310</v>
      </c>
      <c r="C279" s="21" t="e">
        <f>VLOOKUP(B279,'Unique substances annual'!B$2:E$178,4,FALSE)</f>
        <v>#N/A</v>
      </c>
    </row>
    <row r="280" spans="2:3" x14ac:dyDescent="0.25">
      <c r="B280" s="13" t="s">
        <v>1311</v>
      </c>
      <c r="C280" s="21" t="e">
        <f>VLOOKUP(B280,'Unique substances annual'!B$2:E$178,4,FALSE)</f>
        <v>#N/A</v>
      </c>
    </row>
    <row r="281" spans="2:3" x14ac:dyDescent="0.25">
      <c r="B281" s="13" t="s">
        <v>1319</v>
      </c>
      <c r="C281" s="21" t="e">
        <f>VLOOKUP(B281,'Unique substances annual'!B$2:E$178,4,FALSE)</f>
        <v>#N/A</v>
      </c>
    </row>
    <row r="282" spans="2:3" x14ac:dyDescent="0.25">
      <c r="B282" s="13" t="s">
        <v>1331</v>
      </c>
      <c r="C282" s="21" t="e">
        <f>VLOOKUP(B282,'Unique substances annual'!B$2:E$178,4,FALSE)</f>
        <v>#N/A</v>
      </c>
    </row>
    <row r="283" spans="2:3" x14ac:dyDescent="0.25">
      <c r="B283" s="13" t="s">
        <v>1349</v>
      </c>
      <c r="C283" s="21" t="e">
        <f>VLOOKUP(B283,'Unique substances annual'!B$2:E$178,4,FALSE)</f>
        <v>#N/A</v>
      </c>
    </row>
    <row r="284" spans="2:3" x14ac:dyDescent="0.25">
      <c r="B284" s="13" t="s">
        <v>1351</v>
      </c>
      <c r="C284" s="21" t="e">
        <f>VLOOKUP(B284,'Unique substances annual'!B$2:E$178,4,FALSE)</f>
        <v>#N/A</v>
      </c>
    </row>
    <row r="285" spans="2:3" x14ac:dyDescent="0.25">
      <c r="B285" s="13" t="s">
        <v>1371</v>
      </c>
      <c r="C285" s="21" t="e">
        <f>VLOOKUP(B285,'Unique substances annual'!B$2:E$178,4,FALSE)</f>
        <v>#N/A</v>
      </c>
    </row>
    <row r="286" spans="2:3" x14ac:dyDescent="0.25">
      <c r="B286" s="13" t="s">
        <v>1427</v>
      </c>
      <c r="C286" s="21" t="e">
        <f>VLOOKUP(B286,'Unique substances annual'!B$2:E$178,4,FALSE)</f>
        <v>#N/A</v>
      </c>
    </row>
    <row r="287" spans="2:3" x14ac:dyDescent="0.25">
      <c r="B287" s="13" t="s">
        <v>1434</v>
      </c>
      <c r="C287" s="21" t="e">
        <f>VLOOKUP(B287,'Unique substances annual'!B$2:E$178,4,FALSE)</f>
        <v>#N/A</v>
      </c>
    </row>
    <row r="288" spans="2:3" x14ac:dyDescent="0.25">
      <c r="B288" s="13" t="s">
        <v>1507</v>
      </c>
      <c r="C288" s="21" t="e">
        <f>VLOOKUP(B288,'Unique substances annual'!B$2:E$178,4,FALSE)</f>
        <v>#N/A</v>
      </c>
    </row>
    <row r="289" spans="2:3" x14ac:dyDescent="0.25">
      <c r="B289" s="13" t="s">
        <v>1536</v>
      </c>
      <c r="C289" s="21" t="e">
        <f>VLOOKUP(B289,'Unique substances annual'!B$2:E$178,4,FALSE)</f>
        <v>#N/A</v>
      </c>
    </row>
    <row r="290" spans="2:3" x14ac:dyDescent="0.25">
      <c r="B290" s="13" t="s">
        <v>1542</v>
      </c>
      <c r="C290" s="21" t="e">
        <f>VLOOKUP(B290,'Unique substances annual'!B$2:E$178,4,FALSE)</f>
        <v>#N/A</v>
      </c>
    </row>
    <row r="291" spans="2:3" x14ac:dyDescent="0.25">
      <c r="B291" s="13" t="s">
        <v>1572</v>
      </c>
      <c r="C291" s="21" t="e">
        <f>VLOOKUP(B291,'Unique substances annual'!B$2:E$178,4,FALSE)</f>
        <v>#N/A</v>
      </c>
    </row>
    <row r="292" spans="2:3" x14ac:dyDescent="0.25">
      <c r="B292" s="13" t="s">
        <v>1583</v>
      </c>
      <c r="C292" s="21" t="e">
        <f>VLOOKUP(B292,'Unique substances annual'!B$2:E$178,4,FALSE)</f>
        <v>#N/A</v>
      </c>
    </row>
    <row r="293" spans="2:3" x14ac:dyDescent="0.25">
      <c r="B293" s="13" t="s">
        <v>1628</v>
      </c>
      <c r="C293" s="21" t="e">
        <f>VLOOKUP(B293,'Unique substances annual'!B$2:E$178,4,FALSE)</f>
        <v>#N/A</v>
      </c>
    </row>
    <row r="294" spans="2:3" x14ac:dyDescent="0.25">
      <c r="B294" s="13" t="s">
        <v>1629</v>
      </c>
      <c r="C294" s="21" t="e">
        <f>VLOOKUP(B294,'Unique substances annual'!B$2:E$178,4,FALSE)</f>
        <v>#N/A</v>
      </c>
    </row>
    <row r="295" spans="2:3" x14ac:dyDescent="0.25">
      <c r="B295" s="13" t="s">
        <v>1637</v>
      </c>
      <c r="C295" s="21" t="e">
        <f>VLOOKUP(B295,'Unique substances annual'!B$2:E$178,4,FALSE)</f>
        <v>#N/A</v>
      </c>
    </row>
    <row r="296" spans="2:3" x14ac:dyDescent="0.25">
      <c r="B296" s="13" t="s">
        <v>1639</v>
      </c>
      <c r="C296" s="21" t="e">
        <f>VLOOKUP(B296,'Unique substances annual'!B$2:E$178,4,FALSE)</f>
        <v>#N/A</v>
      </c>
    </row>
    <row r="297" spans="2:3" x14ac:dyDescent="0.25">
      <c r="B297" s="13" t="s">
        <v>1648</v>
      </c>
      <c r="C297" s="21" t="e">
        <f>VLOOKUP(B297,'Unique substances annual'!B$2:E$178,4,FALSE)</f>
        <v>#N/A</v>
      </c>
    </row>
    <row r="298" spans="2:3" x14ac:dyDescent="0.25">
      <c r="B298" s="13" t="s">
        <v>1649</v>
      </c>
      <c r="C298" s="21" t="e">
        <f>VLOOKUP(B298,'Unique substances annual'!B$2:E$178,4,FALSE)</f>
        <v>#N/A</v>
      </c>
    </row>
    <row r="299" spans="2:3" x14ac:dyDescent="0.25">
      <c r="B299" s="13" t="s">
        <v>1681</v>
      </c>
      <c r="C299" s="21" t="e">
        <f>VLOOKUP(B299,'Unique substances annual'!B$2:E$178,4,FALSE)</f>
        <v>#N/A</v>
      </c>
    </row>
    <row r="300" spans="2:3" x14ac:dyDescent="0.25">
      <c r="B300" s="13" t="s">
        <v>1688</v>
      </c>
      <c r="C300" s="21" t="e">
        <f>VLOOKUP(B300,'Unique substances annual'!B$2:E$178,4,FALSE)</f>
        <v>#N/A</v>
      </c>
    </row>
    <row r="301" spans="2:3" x14ac:dyDescent="0.25">
      <c r="B301" s="13" t="s">
        <v>1689</v>
      </c>
      <c r="C301" s="21" t="e">
        <f>VLOOKUP(B301,'Unique substances annual'!B$2:E$178,4,FALSE)</f>
        <v>#N/A</v>
      </c>
    </row>
    <row r="302" spans="2:3" x14ac:dyDescent="0.25">
      <c r="B302" s="13" t="s">
        <v>1725</v>
      </c>
      <c r="C302" s="21" t="e">
        <f>VLOOKUP(B302,'Unique substances annual'!B$2:E$178,4,FALSE)</f>
        <v>#N/A</v>
      </c>
    </row>
    <row r="303" spans="2:3" x14ac:dyDescent="0.25">
      <c r="B303" s="13" t="s">
        <v>1823</v>
      </c>
      <c r="C303" s="21" t="e">
        <f>VLOOKUP(B303,'Unique substances annual'!B$2:E$178,4,FALSE)</f>
        <v>#N/A</v>
      </c>
    </row>
    <row r="304" spans="2:3" x14ac:dyDescent="0.25">
      <c r="B304" s="13" t="s">
        <v>1824</v>
      </c>
      <c r="C304" s="21" t="e">
        <f>VLOOKUP(B304,'Unique substances annual'!B$2:E$178,4,FALSE)</f>
        <v>#N/A</v>
      </c>
    </row>
    <row r="305" spans="2:3" x14ac:dyDescent="0.25">
      <c r="B305" s="13" t="s">
        <v>1855</v>
      </c>
      <c r="C305" s="21" t="e">
        <f>VLOOKUP(B305,'Unique substances annual'!B$2:E$178,4,FALSE)</f>
        <v>#N/A</v>
      </c>
    </row>
    <row r="306" spans="2:3" x14ac:dyDescent="0.25">
      <c r="B306" s="13" t="s">
        <v>1927</v>
      </c>
      <c r="C306" s="21" t="e">
        <f>VLOOKUP(B306,'Unique substances annual'!B$2:E$178,4,FALSE)</f>
        <v>#N/A</v>
      </c>
    </row>
    <row r="307" spans="2:3" x14ac:dyDescent="0.25">
      <c r="B307" s="13" t="s">
        <v>1986</v>
      </c>
      <c r="C307" s="21" t="e">
        <f>VLOOKUP(B307,'Unique substances annual'!B$2:E$178,4,FALSE)</f>
        <v>#N/A</v>
      </c>
    </row>
    <row r="308" spans="2:3" x14ac:dyDescent="0.25">
      <c r="B308" s="13" t="s">
        <v>1997</v>
      </c>
      <c r="C308" s="21" t="e">
        <f>VLOOKUP(B308,'Unique substances annual'!B$2:E$178,4,FALSE)</f>
        <v>#N/A</v>
      </c>
    </row>
    <row r="309" spans="2:3" x14ac:dyDescent="0.25">
      <c r="B309" s="13" t="s">
        <v>2025</v>
      </c>
      <c r="C309" s="21" t="e">
        <f>VLOOKUP(B309,'Unique substances annual'!B$2:E$178,4,FALSE)</f>
        <v>#N/A</v>
      </c>
    </row>
    <row r="310" spans="2:3" x14ac:dyDescent="0.25">
      <c r="B310" s="13" t="s">
        <v>2026</v>
      </c>
      <c r="C310" s="21" t="e">
        <f>VLOOKUP(B310,'Unique substances annual'!B$2:E$178,4,FALSE)</f>
        <v>#N/A</v>
      </c>
    </row>
    <row r="311" spans="2:3" x14ac:dyDescent="0.25">
      <c r="B311" s="13" t="s">
        <v>2142</v>
      </c>
      <c r="C311" s="21" t="e">
        <f>VLOOKUP(B311,'Unique substances annual'!B$2:E$178,4,FALSE)</f>
        <v>#N/A</v>
      </c>
    </row>
    <row r="312" spans="2:3" x14ac:dyDescent="0.25">
      <c r="B312" s="13" t="s">
        <v>2223</v>
      </c>
      <c r="C312" s="21" t="e">
        <f>VLOOKUP(B312,'Unique substances annual'!B$2:E$178,4,FALSE)</f>
        <v>#N/A</v>
      </c>
    </row>
    <row r="313" spans="2:3" x14ac:dyDescent="0.25">
      <c r="B313" s="13" t="s">
        <v>2224</v>
      </c>
      <c r="C313" s="21" t="e">
        <f>VLOOKUP(B313,'Unique substances annual'!B$2:E$178,4,FALSE)</f>
        <v>#N/A</v>
      </c>
    </row>
    <row r="314" spans="2:3" x14ac:dyDescent="0.25">
      <c r="B314" s="13" t="s">
        <v>2229</v>
      </c>
      <c r="C314" s="21" t="e">
        <f>VLOOKUP(B314,'Unique substances annual'!B$2:E$178,4,FALSE)</f>
        <v>#N/A</v>
      </c>
    </row>
    <row r="315" spans="2:3" x14ac:dyDescent="0.25">
      <c r="B315" s="13" t="s">
        <v>2247</v>
      </c>
      <c r="C315" s="21" t="e">
        <f>VLOOKUP(B315,'Unique substances annual'!B$2:E$178,4,FALSE)</f>
        <v>#N/A</v>
      </c>
    </row>
    <row r="316" spans="2:3" x14ac:dyDescent="0.25">
      <c r="B316" s="13" t="s">
        <v>2270</v>
      </c>
      <c r="C316" s="21" t="e">
        <f>VLOOKUP(B316,'Unique substances annual'!B$2:E$178,4,FALSE)</f>
        <v>#N/A</v>
      </c>
    </row>
    <row r="317" spans="2:3" x14ac:dyDescent="0.25">
      <c r="B317" s="13" t="s">
        <v>2276</v>
      </c>
      <c r="C317" s="21" t="e">
        <f>VLOOKUP(B317,'Unique substances annual'!B$2:E$178,4,FALSE)</f>
        <v>#N/A</v>
      </c>
    </row>
    <row r="318" spans="2:3" x14ac:dyDescent="0.25">
      <c r="B318" s="13" t="s">
        <v>2282</v>
      </c>
      <c r="C318" s="21" t="e">
        <f>VLOOKUP(B318,'Unique substances annual'!B$2:E$178,4,FALSE)</f>
        <v>#N/A</v>
      </c>
    </row>
    <row r="319" spans="2:3" x14ac:dyDescent="0.25">
      <c r="B319" s="13" t="s">
        <v>2369</v>
      </c>
      <c r="C319" s="21" t="e">
        <f>VLOOKUP(B319,'Unique substances annual'!B$2:E$178,4,FALSE)</f>
        <v>#N/A</v>
      </c>
    </row>
    <row r="320" spans="2:3" x14ac:dyDescent="0.25">
      <c r="B320" s="13" t="s">
        <v>2393</v>
      </c>
      <c r="C320" s="21" t="e">
        <f>VLOOKUP(B320,'Unique substances annual'!B$2:E$178,4,FALSE)</f>
        <v>#N/A</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1680238-2266-4ab1-9ebd-8eb4f05a8cbc" xsi:nil="true"/>
    <lcf76f155ced4ddcb4097134ff3c332f xmlns="12e73323-2992-4b61-9f89-f2ff99442528">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183296C2D9DE541958AD9D9A6E59D08" ma:contentTypeVersion="18" ma:contentTypeDescription="Create a new document." ma:contentTypeScope="" ma:versionID="194e935bf1a3b4e70c597b1dc8f126e0">
  <xsd:schema xmlns:xsd="http://www.w3.org/2001/XMLSchema" xmlns:xs="http://www.w3.org/2001/XMLSchema" xmlns:p="http://schemas.microsoft.com/office/2006/metadata/properties" xmlns:ns2="12e73323-2992-4b61-9f89-f2ff99442528" xmlns:ns3="60bd3312-76b2-43ff-ab1e-17ba520e0d12" xmlns:ns4="d1680238-2266-4ab1-9ebd-8eb4f05a8cbc" targetNamespace="http://schemas.microsoft.com/office/2006/metadata/properties" ma:root="true" ma:fieldsID="e01af2702f34226b283a6048e4c18861" ns2:_="" ns3:_="" ns4:_="">
    <xsd:import namespace="12e73323-2992-4b61-9f89-f2ff99442528"/>
    <xsd:import namespace="60bd3312-76b2-43ff-ab1e-17ba520e0d12"/>
    <xsd:import namespace="d1680238-2266-4ab1-9ebd-8eb4f05a8c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element ref="ns2:lcf76f155ced4ddcb4097134ff3c332f" minOccurs="0"/>
                <xsd:element ref="ns4:TaxCatchAll"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e73323-2992-4b61-9f89-f2ff994425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860c9a04-0a06-4c47-89e2-9dbcedd85f4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Location" ma:index="24" nillable="true" ma:displayName="Location" ma:description="" ma:indexed="true" ma:internalName="MediaServiceLocation"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0bd3312-76b2-43ff-ab1e-17ba520e0d1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1680238-2266-4ab1-9ebd-8eb4f05a8cbc"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69fc1adc-ec05-491f-a4fb-630c532ad9bc}" ma:internalName="TaxCatchAll" ma:showField="CatchAllData" ma:web="60bd3312-76b2-43ff-ab1e-17ba520e0d1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A698BE0-A1B3-4970-929F-58A0D1349A7B}">
  <ds:schemaRefs>
    <ds:schemaRef ds:uri="http://schemas.microsoft.com/office/2006/metadata/properties"/>
    <ds:schemaRef ds:uri="http://schemas.microsoft.com/office/infopath/2007/PartnerControls"/>
    <ds:schemaRef ds:uri="d1680238-2266-4ab1-9ebd-8eb4f05a8cbc"/>
    <ds:schemaRef ds:uri="12e73323-2992-4b61-9f89-f2ff99442528"/>
  </ds:schemaRefs>
</ds:datastoreItem>
</file>

<file path=customXml/itemProps2.xml><?xml version="1.0" encoding="utf-8"?>
<ds:datastoreItem xmlns:ds="http://schemas.openxmlformats.org/officeDocument/2006/customXml" ds:itemID="{82DB107F-2A7C-403C-949F-57A34A6E4D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e73323-2992-4b61-9f89-f2ff99442528"/>
    <ds:schemaRef ds:uri="60bd3312-76b2-43ff-ab1e-17ba520e0d12"/>
    <ds:schemaRef ds:uri="d1680238-2266-4ab1-9ebd-8eb4f05a8c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47DD65-C529-41F5-A9EC-50D091D96C3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Reviewer 2</vt:lpstr>
      <vt:lpstr>Unique substances annual</vt:lpstr>
      <vt:lpstr>Drug categories</vt:lpstr>
      <vt:lpstr>wheel classifications</vt:lpstr>
      <vt:lpstr>alternative classifications</vt:lpstr>
      <vt:lpstr>NFLIS reports</vt:lpstr>
      <vt:lpstr>Drug categories (2)</vt:lpstr>
      <vt:lpstr>unique after 2013</vt:lpstr>
      <vt:lpstr>missing from previous</vt:lpstr>
      <vt:lpstr>benzimidazole opioids</vt:lpstr>
      <vt:lpstr>previous classification</vt:lpstr>
      <vt:lpstr>detailed 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Hasgul, Zeynep</dc:creator>
  <cp:lastModifiedBy>Hasgul, Zeynep</cp:lastModifiedBy>
  <dcterms:created xsi:type="dcterms:W3CDTF">2024-03-13T17:10:48Z</dcterms:created>
  <dcterms:modified xsi:type="dcterms:W3CDTF">2024-07-30T15:17:28Z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0x010100A183296C2D9DE541958AD9D9A6E59D08</vt:lpwstr>
  </property>
  <property fmtid="{D5CDD505-2E9C-101B-9397-08002B2CF9AE}" pid="3" name="MediaServiceImageTags">
    <vt:lpwstr/>
  </property>
</Properties>
</file>