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C:\Users\aneesu\Desktop\"/>
    </mc:Choice>
  </mc:AlternateContent>
  <xr:revisionPtr revIDLastSave="0" documentId="8_{43DD1FD3-048D-4435-912A-5C39CFA0E1BE}" xr6:coauthVersionLast="47" xr6:coauthVersionMax="47" xr10:uidLastSave="{00000000-0000-0000-0000-000000000000}"/>
  <bookViews>
    <workbookView xWindow="-120" yWindow="-120" windowWidth="20730" windowHeight="11160" tabRatio="980" firstSheet="2" activeTab="3" xr2:uid="{00000000-000D-0000-FFFF-FFFF00000000}"/>
  </bookViews>
  <sheets>
    <sheet name="Sheet1" sheetId="1" state="hidden" r:id="rId1"/>
    <sheet name="Steps to follow" sheetId="8" state="hidden" r:id="rId2"/>
    <sheet name="AzurE Servers" sheetId="26" r:id="rId3"/>
    <sheet name="Active Plan_Jan 25 2022" sheetId="28" r:id="rId4"/>
    <sheet name="Active Plan" sheetId="14" r:id="rId5"/>
    <sheet name="Document Folder Size" sheetId="27" r:id="rId6"/>
    <sheet name="DB List" sheetId="15" r:id="rId7"/>
    <sheet name="Send Grid" sheetId="23" r:id="rId8"/>
    <sheet name="SQL XML Data settings" sheetId="21" r:id="rId9"/>
    <sheet name="72s" sheetId="20" r:id="rId10"/>
    <sheet name="EAS" sheetId="19" r:id="rId11"/>
    <sheet name="WF Setup" sheetId="17" r:id="rId12"/>
    <sheet name="SQL Jobs" sheetId="9" r:id="rId13"/>
    <sheet name="Formula for jobs" sheetId="24" r:id="rId14"/>
    <sheet name="sp_update_job" sheetId="25" r:id="rId15"/>
    <sheet name="Web Server Changes" sheetId="16" r:id="rId16"/>
    <sheet name="Web Task Scheduler List" sheetId="13" r:id="rId17"/>
    <sheet name="Software details" sheetId="3" r:id="rId18"/>
    <sheet name="Web Server Software (Step2)" sheetId="2" state="hidden" r:id="rId19"/>
    <sheet name="Amex" sheetId="5" r:id="rId20"/>
    <sheet name="GP Versions detail" sheetId="4" r:id="rId21"/>
    <sheet name="eConnect Configuration" sheetId="7" r:id="rId22"/>
    <sheet name="Site to Site VPN" sheetId="11" r:id="rId23"/>
    <sheet name="Queries so far" sheetId="12" r:id="rId24"/>
    <sheet name="Client to Site" sheetId="10" r:id="rId25"/>
    <sheet name="Things to keep in mind" sheetId="6" r:id="rId26"/>
  </sheets>
  <definedNames>
    <definedName name="_xlnm._FilterDatabase" localSheetId="4" hidden="1">'Active Plan'!$A$1:$I$245</definedName>
    <definedName name="_xlnm._FilterDatabase" localSheetId="3" hidden="1">'Active Plan_Jan 25 2022'!$A$1:$H$29</definedName>
    <definedName name="_xlnm._FilterDatabase" localSheetId="13" hidden="1">'Formula for jobs'!$A$1:$H$333</definedName>
    <definedName name="_xlnm._FilterDatabase" localSheetId="12" hidden="1">'SQL Jobs'!$A$1:$E$332</definedName>
    <definedName name="_xlnm.Print_Area" localSheetId="0">Sheet1!$A$1:$U$46</definedName>
    <definedName name="_xlnm.Print_Titles" localSheetId="0">Sheet1!$1:$2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79" i="24" l="1"/>
  <c r="F279" i="24" s="1"/>
  <c r="D280" i="24"/>
  <c r="F280" i="24" s="1"/>
  <c r="D281" i="24"/>
  <c r="F281" i="24" s="1"/>
  <c r="D282" i="24"/>
  <c r="F282" i="24" s="1"/>
  <c r="D283" i="24"/>
  <c r="F283" i="24" s="1"/>
  <c r="D284" i="24"/>
  <c r="F284" i="24" s="1"/>
  <c r="D285" i="24"/>
  <c r="F285" i="24" s="1"/>
  <c r="D286" i="24"/>
  <c r="F286" i="24" s="1"/>
  <c r="D287" i="24"/>
  <c r="F287" i="24" s="1"/>
  <c r="D288" i="24"/>
  <c r="F288" i="24" s="1"/>
  <c r="D289" i="24"/>
  <c r="F289" i="24" s="1"/>
  <c r="D290" i="24"/>
  <c r="F290" i="24" s="1"/>
  <c r="D291" i="24"/>
  <c r="F291" i="24" s="1"/>
  <c r="D292" i="24"/>
  <c r="F292" i="24" s="1"/>
  <c r="D293" i="24"/>
  <c r="F293" i="24" s="1"/>
  <c r="D294" i="24"/>
  <c r="F294" i="24" s="1"/>
  <c r="D295" i="24"/>
  <c r="F295" i="24" s="1"/>
  <c r="D296" i="24"/>
  <c r="F296" i="24" s="1"/>
  <c r="D297" i="24"/>
  <c r="F297" i="24" s="1"/>
  <c r="D298" i="24"/>
  <c r="F298" i="24" s="1"/>
  <c r="D299" i="24"/>
  <c r="F299" i="24" s="1"/>
  <c r="D300" i="24"/>
  <c r="F300" i="24" s="1"/>
  <c r="D301" i="24"/>
  <c r="F301" i="24" s="1"/>
  <c r="D302" i="24"/>
  <c r="F302" i="24" s="1"/>
  <c r="D303" i="24"/>
  <c r="F303" i="24" s="1"/>
  <c r="D304" i="24"/>
  <c r="F304" i="24" s="1"/>
  <c r="D305" i="24"/>
  <c r="F305" i="24" s="1"/>
  <c r="D306" i="24"/>
  <c r="F306" i="24" s="1"/>
  <c r="D307" i="24"/>
  <c r="F307" i="24" s="1"/>
  <c r="D308" i="24"/>
  <c r="F308" i="24" s="1"/>
  <c r="D309" i="24"/>
  <c r="F309" i="24" s="1"/>
  <c r="D310" i="24"/>
  <c r="F310" i="24" s="1"/>
  <c r="D311" i="24"/>
  <c r="F311" i="24" s="1"/>
  <c r="D312" i="24"/>
  <c r="F312" i="24" s="1"/>
  <c r="D313" i="24"/>
  <c r="F313" i="24" s="1"/>
  <c r="D314" i="24"/>
  <c r="F314" i="24" s="1"/>
  <c r="D315" i="24"/>
  <c r="F315" i="24" s="1"/>
  <c r="D316" i="24"/>
  <c r="F316" i="24" s="1"/>
  <c r="D317" i="24"/>
  <c r="F317" i="24" s="1"/>
  <c r="D318" i="24"/>
  <c r="F318" i="24" s="1"/>
  <c r="D319" i="24"/>
  <c r="F319" i="24" s="1"/>
  <c r="D320" i="24"/>
  <c r="F320" i="24" s="1"/>
  <c r="D321" i="24"/>
  <c r="F321" i="24" s="1"/>
  <c r="D322" i="24"/>
  <c r="F322" i="24" s="1"/>
  <c r="D323" i="24"/>
  <c r="F323" i="24" s="1"/>
  <c r="D324" i="24"/>
  <c r="F324" i="24" s="1"/>
  <c r="D325" i="24"/>
  <c r="F325" i="24" s="1"/>
  <c r="D326" i="24"/>
  <c r="F326" i="24" s="1"/>
  <c r="D327" i="24"/>
  <c r="F327" i="24" s="1"/>
  <c r="D328" i="24"/>
  <c r="F328" i="24" s="1"/>
  <c r="D329" i="24"/>
  <c r="F329" i="24" s="1"/>
  <c r="D330" i="24"/>
  <c r="F330" i="24" s="1"/>
  <c r="D331" i="24"/>
  <c r="F331" i="24" s="1"/>
  <c r="D332" i="24"/>
  <c r="F332" i="24" s="1"/>
  <c r="D333" i="24"/>
  <c r="F333" i="24" s="1"/>
  <c r="D278" i="24"/>
  <c r="F278" i="24" s="1"/>
  <c r="D277" i="24"/>
  <c r="F277" i="24" s="1"/>
  <c r="D276" i="24"/>
  <c r="F276" i="24" s="1"/>
  <c r="D275" i="24"/>
  <c r="F275" i="24" s="1"/>
  <c r="D274" i="24"/>
  <c r="F274" i="24" s="1"/>
  <c r="D273" i="24"/>
  <c r="F273" i="24" s="1"/>
  <c r="D272" i="24"/>
  <c r="F272" i="24" s="1"/>
  <c r="D271" i="24"/>
  <c r="F271" i="24" s="1"/>
  <c r="D270" i="24"/>
  <c r="F270" i="24" s="1"/>
  <c r="D269" i="24"/>
  <c r="F269" i="24" s="1"/>
  <c r="D268" i="24"/>
  <c r="F268" i="24" s="1"/>
  <c r="D267" i="24"/>
  <c r="F267" i="24" s="1"/>
  <c r="D266" i="24"/>
  <c r="F266" i="24" s="1"/>
  <c r="D265" i="24"/>
  <c r="F265" i="24" s="1"/>
  <c r="D264" i="24"/>
  <c r="F264" i="24" s="1"/>
  <c r="D263" i="24"/>
  <c r="F263" i="24" s="1"/>
  <c r="D262" i="24"/>
  <c r="F262" i="24" s="1"/>
  <c r="D261" i="24"/>
  <c r="F261" i="24" s="1"/>
  <c r="D260" i="24"/>
  <c r="F260" i="24" s="1"/>
  <c r="D259" i="24"/>
  <c r="F259" i="24" s="1"/>
  <c r="D258" i="24"/>
  <c r="F258" i="24" s="1"/>
  <c r="D257" i="24"/>
  <c r="F257" i="24" s="1"/>
  <c r="D256" i="24"/>
  <c r="F256" i="24" s="1"/>
  <c r="D255" i="24"/>
  <c r="F255" i="24" s="1"/>
  <c r="D254" i="24"/>
  <c r="F254" i="24" s="1"/>
  <c r="D253" i="24"/>
  <c r="F253" i="24" s="1"/>
  <c r="D252" i="24"/>
  <c r="F252" i="24" s="1"/>
  <c r="D251" i="24"/>
  <c r="F251" i="24" s="1"/>
  <c r="D250" i="24"/>
  <c r="F250" i="24" s="1"/>
  <c r="D249" i="24"/>
  <c r="F249" i="24" s="1"/>
  <c r="D248" i="24"/>
  <c r="F248" i="24" s="1"/>
  <c r="D247" i="24"/>
  <c r="F247" i="24" s="1"/>
  <c r="D246" i="24"/>
  <c r="F246" i="24" s="1"/>
  <c r="D245" i="24"/>
  <c r="F245" i="24" s="1"/>
  <c r="D244" i="24"/>
  <c r="F244" i="24" s="1"/>
  <c r="D243" i="24"/>
  <c r="F243" i="24" s="1"/>
  <c r="D242" i="24"/>
  <c r="F242" i="24" s="1"/>
  <c r="D241" i="24"/>
  <c r="F241" i="24" s="1"/>
  <c r="D240" i="24"/>
  <c r="F240" i="24" s="1"/>
  <c r="D239" i="24"/>
  <c r="F239" i="24" s="1"/>
  <c r="D238" i="24"/>
  <c r="F238" i="24" s="1"/>
  <c r="D237" i="24"/>
  <c r="F237" i="24" s="1"/>
  <c r="D236" i="24"/>
  <c r="F236" i="24" s="1"/>
  <c r="D235" i="24"/>
  <c r="F235" i="24" s="1"/>
  <c r="D234" i="24"/>
  <c r="F234" i="24" s="1"/>
  <c r="D233" i="24"/>
  <c r="F233" i="24" s="1"/>
  <c r="D232" i="24"/>
  <c r="F232" i="24" s="1"/>
  <c r="D231" i="24"/>
  <c r="F231" i="24" s="1"/>
  <c r="D230" i="24"/>
  <c r="F230" i="24" s="1"/>
  <c r="D229" i="24"/>
  <c r="F229" i="24" s="1"/>
  <c r="D228" i="24"/>
  <c r="F228" i="24" s="1"/>
  <c r="D227" i="24"/>
  <c r="F227" i="24" s="1"/>
  <c r="D226" i="24"/>
  <c r="F226" i="24" s="1"/>
  <c r="D225" i="24"/>
  <c r="F225" i="24" s="1"/>
  <c r="D224" i="24"/>
  <c r="F224" i="24" s="1"/>
  <c r="D223" i="24"/>
  <c r="F223" i="24" s="1"/>
  <c r="D222" i="24"/>
  <c r="F222" i="24" s="1"/>
  <c r="D221" i="24"/>
  <c r="F221" i="24" s="1"/>
  <c r="D220" i="24"/>
  <c r="F220" i="24" s="1"/>
  <c r="D219" i="24"/>
  <c r="F219" i="24" s="1"/>
  <c r="D218" i="24"/>
  <c r="F218" i="24" s="1"/>
  <c r="D217" i="24"/>
  <c r="F217" i="24" s="1"/>
  <c r="D216" i="24"/>
  <c r="F216" i="24" s="1"/>
  <c r="D215" i="24"/>
  <c r="F215" i="24" s="1"/>
  <c r="D214" i="24"/>
  <c r="F214" i="24" s="1"/>
  <c r="D213" i="24"/>
  <c r="F213" i="24" s="1"/>
  <c r="D212" i="24"/>
  <c r="F212" i="24" s="1"/>
  <c r="D211" i="24"/>
  <c r="F211" i="24" s="1"/>
  <c r="D210" i="24"/>
  <c r="F210" i="24" s="1"/>
  <c r="D209" i="24"/>
  <c r="F209" i="24" s="1"/>
  <c r="D208" i="24"/>
  <c r="F208" i="24" s="1"/>
  <c r="D207" i="24"/>
  <c r="F207" i="24" s="1"/>
  <c r="D206" i="24"/>
  <c r="F206" i="24" s="1"/>
  <c r="D205" i="24"/>
  <c r="F205" i="24" s="1"/>
  <c r="D204" i="24"/>
  <c r="F204" i="24" s="1"/>
  <c r="D203" i="24"/>
  <c r="F203" i="24" s="1"/>
  <c r="D202" i="24"/>
  <c r="F202" i="24" s="1"/>
  <c r="D201" i="24"/>
  <c r="F201" i="24" s="1"/>
  <c r="D200" i="24"/>
  <c r="F200" i="24" s="1"/>
  <c r="D199" i="24"/>
  <c r="F199" i="24" s="1"/>
  <c r="D198" i="24"/>
  <c r="F198" i="24" s="1"/>
  <c r="D197" i="24"/>
  <c r="F197" i="24" s="1"/>
  <c r="D196" i="24"/>
  <c r="F196" i="24" s="1"/>
  <c r="D195" i="24"/>
  <c r="F195" i="24" s="1"/>
  <c r="D194" i="24"/>
  <c r="F194" i="24" s="1"/>
  <c r="D193" i="24"/>
  <c r="F193" i="24" s="1"/>
  <c r="D192" i="24"/>
  <c r="F192" i="24" s="1"/>
  <c r="D191" i="24"/>
  <c r="F191" i="24" s="1"/>
  <c r="D190" i="24"/>
  <c r="F190" i="24" s="1"/>
  <c r="D189" i="24"/>
  <c r="F189" i="24" s="1"/>
  <c r="D188" i="24"/>
  <c r="F188" i="24" s="1"/>
  <c r="D187" i="24"/>
  <c r="F187" i="24" s="1"/>
  <c r="D186" i="24"/>
  <c r="F186" i="24" s="1"/>
  <c r="D185" i="24"/>
  <c r="F185" i="24" s="1"/>
  <c r="D184" i="24"/>
  <c r="F184" i="24" s="1"/>
  <c r="D183" i="24"/>
  <c r="F183" i="24" s="1"/>
  <c r="D182" i="24"/>
  <c r="F182" i="24" s="1"/>
  <c r="D181" i="24"/>
  <c r="F181" i="24" s="1"/>
  <c r="D180" i="24"/>
  <c r="F180" i="24" s="1"/>
  <c r="D179" i="24"/>
  <c r="F179" i="24" s="1"/>
  <c r="D178" i="24"/>
  <c r="F178" i="24" s="1"/>
  <c r="D177" i="24"/>
  <c r="F177" i="24" s="1"/>
  <c r="D176" i="24"/>
  <c r="F176" i="24" s="1"/>
  <c r="D175" i="24"/>
  <c r="F175" i="24" s="1"/>
  <c r="D174" i="24"/>
  <c r="F174" i="24" s="1"/>
  <c r="D173" i="24"/>
  <c r="F173" i="24" s="1"/>
  <c r="D172" i="24"/>
  <c r="F172" i="24" s="1"/>
  <c r="D171" i="24"/>
  <c r="F171" i="24" s="1"/>
  <c r="D170" i="24"/>
  <c r="F170" i="24" s="1"/>
  <c r="D169" i="24"/>
  <c r="F169" i="24" s="1"/>
  <c r="D168" i="24"/>
  <c r="F168" i="24" s="1"/>
  <c r="D167" i="24"/>
  <c r="F167" i="24" s="1"/>
  <c r="D166" i="24"/>
  <c r="F166" i="24" s="1"/>
  <c r="D165" i="24"/>
  <c r="F165" i="24" s="1"/>
  <c r="D164" i="24"/>
  <c r="F164" i="24" s="1"/>
  <c r="D163" i="24"/>
  <c r="F163" i="24" s="1"/>
  <c r="D162" i="24"/>
  <c r="F162" i="24" s="1"/>
  <c r="D161" i="24"/>
  <c r="F161" i="24" s="1"/>
  <c r="D160" i="24"/>
  <c r="F160" i="24" s="1"/>
  <c r="D159" i="24"/>
  <c r="F159" i="24" s="1"/>
  <c r="D158" i="24"/>
  <c r="F158" i="24" s="1"/>
  <c r="D157" i="24"/>
  <c r="F157" i="24" s="1"/>
  <c r="D156" i="24"/>
  <c r="F156" i="24" s="1"/>
  <c r="D155" i="24"/>
  <c r="F155" i="24" s="1"/>
  <c r="D154" i="24"/>
  <c r="F154" i="24" s="1"/>
  <c r="D153" i="24"/>
  <c r="F153" i="24" s="1"/>
  <c r="D152" i="24"/>
  <c r="F152" i="24" s="1"/>
  <c r="D151" i="24"/>
  <c r="F151" i="24" s="1"/>
  <c r="D150" i="24"/>
  <c r="F150" i="24" s="1"/>
  <c r="D149" i="24"/>
  <c r="F149" i="24" s="1"/>
  <c r="D148" i="24"/>
  <c r="F148" i="24" s="1"/>
  <c r="D147" i="24"/>
  <c r="F147" i="24" s="1"/>
  <c r="D146" i="24"/>
  <c r="F146" i="24" s="1"/>
  <c r="D145" i="24"/>
  <c r="F145" i="24" s="1"/>
  <c r="D144" i="24"/>
  <c r="F144" i="24" s="1"/>
  <c r="D143" i="24"/>
  <c r="F143" i="24" s="1"/>
  <c r="D142" i="24"/>
  <c r="F142" i="24" s="1"/>
  <c r="D141" i="24"/>
  <c r="F141" i="24" s="1"/>
  <c r="D140" i="24"/>
  <c r="F140" i="24" s="1"/>
  <c r="D139" i="24"/>
  <c r="F139" i="24" s="1"/>
  <c r="D138" i="24"/>
  <c r="F138" i="24" s="1"/>
  <c r="D137" i="24"/>
  <c r="F137" i="24" s="1"/>
  <c r="D136" i="24"/>
  <c r="F136" i="24" s="1"/>
  <c r="D135" i="24"/>
  <c r="F135" i="24" s="1"/>
  <c r="D134" i="24"/>
  <c r="F134" i="24" s="1"/>
  <c r="D133" i="24"/>
  <c r="F133" i="24" s="1"/>
  <c r="D132" i="24"/>
  <c r="F132" i="24" s="1"/>
  <c r="D131" i="24"/>
  <c r="F131" i="24" s="1"/>
  <c r="D130" i="24"/>
  <c r="F130" i="24" s="1"/>
  <c r="D129" i="24"/>
  <c r="F129" i="24" s="1"/>
  <c r="D128" i="24"/>
  <c r="F128" i="24" s="1"/>
  <c r="D127" i="24"/>
  <c r="F127" i="24" s="1"/>
  <c r="D126" i="24"/>
  <c r="F126" i="24" s="1"/>
  <c r="D125" i="24"/>
  <c r="F125" i="24" s="1"/>
  <c r="D124" i="24"/>
  <c r="F124" i="24" s="1"/>
  <c r="D123" i="24"/>
  <c r="F123" i="24" s="1"/>
  <c r="D122" i="24"/>
  <c r="F122" i="24" s="1"/>
  <c r="D121" i="24"/>
  <c r="F121" i="24" s="1"/>
  <c r="D120" i="24"/>
  <c r="F120" i="24" s="1"/>
  <c r="D119" i="24"/>
  <c r="F119" i="24" s="1"/>
  <c r="D118" i="24"/>
  <c r="F118" i="24" s="1"/>
  <c r="D117" i="24"/>
  <c r="F117" i="24" s="1"/>
  <c r="D116" i="24"/>
  <c r="F116" i="24" s="1"/>
  <c r="D115" i="24"/>
  <c r="F115" i="24" s="1"/>
  <c r="D114" i="24"/>
  <c r="F114" i="24" s="1"/>
  <c r="D113" i="24"/>
  <c r="F113" i="24" s="1"/>
  <c r="D112" i="24"/>
  <c r="F112" i="24" s="1"/>
  <c r="D111" i="24"/>
  <c r="F111" i="24" s="1"/>
  <c r="D110" i="24"/>
  <c r="F110" i="24" s="1"/>
  <c r="D109" i="24"/>
  <c r="F109" i="24" s="1"/>
  <c r="D108" i="24"/>
  <c r="F108" i="24" s="1"/>
  <c r="D107" i="24"/>
  <c r="F107" i="24" s="1"/>
  <c r="D106" i="24"/>
  <c r="F106" i="24" s="1"/>
  <c r="D105" i="24"/>
  <c r="F105" i="24" s="1"/>
  <c r="D104" i="24"/>
  <c r="F104" i="24" s="1"/>
  <c r="D103" i="24"/>
  <c r="F103" i="24" s="1"/>
  <c r="D102" i="24"/>
  <c r="F102" i="24" s="1"/>
  <c r="D101" i="24"/>
  <c r="F101" i="24" s="1"/>
  <c r="D100" i="24"/>
  <c r="F100" i="24" s="1"/>
  <c r="D99" i="24"/>
  <c r="F99" i="24" s="1"/>
  <c r="D98" i="24"/>
  <c r="F98" i="24" s="1"/>
  <c r="D97" i="24"/>
  <c r="F97" i="24" s="1"/>
  <c r="D96" i="24"/>
  <c r="F96" i="24" s="1"/>
  <c r="D95" i="24"/>
  <c r="F95" i="24" s="1"/>
  <c r="D94" i="24"/>
  <c r="F94" i="24" s="1"/>
  <c r="D93" i="24"/>
  <c r="F93" i="24" s="1"/>
  <c r="D92" i="24"/>
  <c r="F92" i="24" s="1"/>
  <c r="D91" i="24"/>
  <c r="F91" i="24" s="1"/>
  <c r="D90" i="24"/>
  <c r="F90" i="24" s="1"/>
  <c r="D89" i="24"/>
  <c r="F89" i="24" s="1"/>
  <c r="D88" i="24"/>
  <c r="F88" i="24" s="1"/>
  <c r="D87" i="24"/>
  <c r="F87" i="24" s="1"/>
  <c r="D86" i="24"/>
  <c r="F86" i="24" s="1"/>
  <c r="D85" i="24"/>
  <c r="F85" i="24" s="1"/>
  <c r="D84" i="24"/>
  <c r="F84" i="24" s="1"/>
  <c r="D83" i="24"/>
  <c r="F83" i="24" s="1"/>
  <c r="D82" i="24"/>
  <c r="F82" i="24" s="1"/>
  <c r="D81" i="24"/>
  <c r="F81" i="24" s="1"/>
  <c r="D80" i="24"/>
  <c r="F80" i="24" s="1"/>
  <c r="D79" i="24"/>
  <c r="F79" i="24" s="1"/>
  <c r="D78" i="24"/>
  <c r="F78" i="24" s="1"/>
  <c r="D77" i="24"/>
  <c r="F77" i="24" s="1"/>
  <c r="D76" i="24"/>
  <c r="F76" i="24" s="1"/>
  <c r="D75" i="24"/>
  <c r="F75" i="24" s="1"/>
  <c r="D74" i="24"/>
  <c r="F74" i="24" s="1"/>
  <c r="D73" i="24"/>
  <c r="F73" i="24" s="1"/>
  <c r="D72" i="24"/>
  <c r="F72" i="24" s="1"/>
  <c r="D71" i="24"/>
  <c r="F71" i="24" s="1"/>
  <c r="D70" i="24"/>
  <c r="F70" i="24" s="1"/>
  <c r="D69" i="24"/>
  <c r="F69" i="24" s="1"/>
  <c r="D68" i="24"/>
  <c r="F68" i="24" s="1"/>
  <c r="D67" i="24"/>
  <c r="F67" i="24" s="1"/>
  <c r="D66" i="24"/>
  <c r="F66" i="24" s="1"/>
  <c r="D65" i="24"/>
  <c r="F65" i="24" s="1"/>
  <c r="D64" i="24"/>
  <c r="F64" i="24" s="1"/>
  <c r="D63" i="24"/>
  <c r="F63" i="24" s="1"/>
  <c r="D62" i="24"/>
  <c r="F62" i="24" s="1"/>
  <c r="D61" i="24"/>
  <c r="F61" i="24" s="1"/>
  <c r="D60" i="24"/>
  <c r="F60" i="24" s="1"/>
  <c r="D59" i="24"/>
  <c r="F59" i="24" s="1"/>
  <c r="D58" i="24"/>
  <c r="F58" i="24" s="1"/>
  <c r="D57" i="24"/>
  <c r="F57" i="24" s="1"/>
  <c r="D56" i="24"/>
  <c r="F56" i="24" s="1"/>
  <c r="D55" i="24"/>
  <c r="F55" i="24" s="1"/>
  <c r="D54" i="24"/>
  <c r="F54" i="24" s="1"/>
  <c r="D53" i="24"/>
  <c r="F53" i="24" s="1"/>
  <c r="D52" i="24"/>
  <c r="F52" i="24" s="1"/>
  <c r="D51" i="24"/>
  <c r="F51" i="24" s="1"/>
  <c r="D50" i="24"/>
  <c r="F50" i="24" s="1"/>
  <c r="D49" i="24"/>
  <c r="F49" i="24" s="1"/>
  <c r="D48" i="24"/>
  <c r="F48" i="24" s="1"/>
  <c r="D47" i="24"/>
  <c r="F47" i="24" s="1"/>
  <c r="D46" i="24"/>
  <c r="F46" i="24" s="1"/>
  <c r="D45" i="24"/>
  <c r="F45" i="24" s="1"/>
  <c r="D44" i="24"/>
  <c r="F44" i="24" s="1"/>
  <c r="D43" i="24"/>
  <c r="F43" i="24" s="1"/>
  <c r="D42" i="24"/>
  <c r="F42" i="24" s="1"/>
  <c r="D41" i="24"/>
  <c r="F41" i="24" s="1"/>
  <c r="D40" i="24"/>
  <c r="F40" i="24" s="1"/>
  <c r="D39" i="24"/>
  <c r="F39" i="24" s="1"/>
  <c r="D38" i="24"/>
  <c r="F38" i="24" s="1"/>
  <c r="D37" i="24"/>
  <c r="F37" i="24" s="1"/>
  <c r="D36" i="24"/>
  <c r="F36" i="24" s="1"/>
  <c r="D35" i="24"/>
  <c r="F35" i="24" s="1"/>
  <c r="D34" i="24"/>
  <c r="F34" i="24" s="1"/>
  <c r="D33" i="24"/>
  <c r="F33" i="24" s="1"/>
  <c r="D32" i="24"/>
  <c r="F32" i="24" s="1"/>
  <c r="D31" i="24"/>
  <c r="F31" i="24" s="1"/>
  <c r="D30" i="24"/>
  <c r="F30" i="24" s="1"/>
  <c r="D29" i="24"/>
  <c r="F29" i="24" s="1"/>
  <c r="D28" i="24"/>
  <c r="F28" i="24" s="1"/>
  <c r="D27" i="24"/>
  <c r="F27" i="24" s="1"/>
  <c r="D26" i="24"/>
  <c r="F26" i="24" s="1"/>
  <c r="D25" i="24"/>
  <c r="F25" i="24" s="1"/>
  <c r="D24" i="24"/>
  <c r="F24" i="24" s="1"/>
  <c r="D23" i="24"/>
  <c r="F23" i="24" s="1"/>
  <c r="D22" i="24"/>
  <c r="F22" i="24" s="1"/>
  <c r="D21" i="24"/>
  <c r="F21" i="24" s="1"/>
  <c r="D20" i="24"/>
  <c r="F20" i="24" s="1"/>
  <c r="D19" i="24"/>
  <c r="F19" i="24" s="1"/>
  <c r="D18" i="24"/>
  <c r="F18" i="24" s="1"/>
  <c r="D17" i="24"/>
  <c r="F17" i="24" s="1"/>
  <c r="D16" i="24"/>
  <c r="F16" i="24" s="1"/>
  <c r="D15" i="24"/>
  <c r="F15" i="24" s="1"/>
  <c r="D14" i="24"/>
  <c r="F14" i="24" s="1"/>
  <c r="D13" i="24"/>
  <c r="F13" i="24" s="1"/>
  <c r="D12" i="24"/>
  <c r="F12" i="24" s="1"/>
  <c r="D11" i="24"/>
  <c r="F11" i="24" s="1"/>
  <c r="D10" i="24"/>
  <c r="F10" i="24" s="1"/>
  <c r="D9" i="24"/>
  <c r="F9" i="24" s="1"/>
  <c r="D8" i="24"/>
  <c r="F8" i="24" s="1"/>
  <c r="D7" i="24"/>
  <c r="F7" i="24" s="1"/>
  <c r="D6" i="24"/>
  <c r="F6" i="24" s="1"/>
  <c r="D5" i="24"/>
  <c r="F5" i="24" s="1"/>
  <c r="D4" i="24"/>
  <c r="F4" i="24" s="1"/>
  <c r="D3" i="24"/>
  <c r="F3" i="24" s="1"/>
</calcChain>
</file>

<file path=xl/sharedStrings.xml><?xml version="1.0" encoding="utf-8"?>
<sst xmlns="http://schemas.openxmlformats.org/spreadsheetml/2006/main" count="5873" uniqueCount="2063">
  <si>
    <t>Requirements</t>
  </si>
  <si>
    <t>Site to Site VPN between Nexelus and Hosting Partner</t>
  </si>
  <si>
    <t>Site to Site VPN between Nexelus Clients and Hosting Provider</t>
  </si>
  <si>
    <t>Active Directory Access</t>
  </si>
  <si>
    <t>Other Network Resources</t>
  </si>
  <si>
    <t>Y/N</t>
  </si>
  <si>
    <t>Recurring/One Time</t>
  </si>
  <si>
    <t>AWS</t>
  </si>
  <si>
    <t>Azure</t>
  </si>
  <si>
    <t>Google Cloud Platform</t>
  </si>
  <si>
    <t>Linked Server Access</t>
  </si>
  <si>
    <t>Database Server (MS SQL)</t>
  </si>
  <si>
    <t>MS SQL Sever V. 14 and above (Standard)</t>
  </si>
  <si>
    <t>MS SQL Sever V. 14 and above (Enterprise)</t>
  </si>
  <si>
    <t>Native Admin access to Windows RDP</t>
  </si>
  <si>
    <t>SQL Cluster</t>
  </si>
  <si>
    <t>Within the Zone</t>
  </si>
  <si>
    <t>Across Zones</t>
  </si>
  <si>
    <t>Across Regions</t>
  </si>
  <si>
    <t>Access to DB backups and ability to take backups and restores</t>
  </si>
  <si>
    <t>Be able to install 3rd party integrations (programs on SQL machine)</t>
  </si>
  <si>
    <t>XP_CMDSHELL access</t>
  </si>
  <si>
    <t>BCP access</t>
  </si>
  <si>
    <t>Price (If Y or NA)</t>
  </si>
  <si>
    <t>Access to network share (drive/folder) on the Application Server (Cloud)</t>
  </si>
  <si>
    <t>Native Admin access to Windows RDP, all SQL tools (Profiler, etc.)</t>
  </si>
  <si>
    <t>Application Server (Cloud - IIS)</t>
  </si>
  <si>
    <t xml:space="preserve">Be able to install MS office objects </t>
  </si>
  <si>
    <t>Be able to install 3rd party tools like (Crystal Reports, FTP, SFTP)</t>
  </si>
  <si>
    <t>Linked Server for Oracle, and 3rd party SQL Server</t>
  </si>
  <si>
    <t xml:space="preserve">Backup/Redundancy </t>
  </si>
  <si>
    <t>Terminal server</t>
  </si>
  <si>
    <t>Citrix</t>
  </si>
  <si>
    <t>Virtual Desktop</t>
  </si>
  <si>
    <t>Financial Application Client Hosting (Future option)</t>
  </si>
  <si>
    <t>General</t>
  </si>
  <si>
    <t>Rackspace Hybrid Current State (Cloud/Dedicated)</t>
  </si>
  <si>
    <t>Services Fees</t>
  </si>
  <si>
    <t>Rackspace</t>
  </si>
  <si>
    <t>Other</t>
  </si>
  <si>
    <t>Rackspace Dedicated
 (Hyper V)</t>
  </si>
  <si>
    <t>Y</t>
  </si>
  <si>
    <t>Image access across regions</t>
  </si>
  <si>
    <t>N</t>
  </si>
  <si>
    <t>Basic Specs (2-4 processor, 8 GB RAM 500 or more GB HD)</t>
  </si>
  <si>
    <t>Number of Cloud Server in use now</t>
  </si>
  <si>
    <t>Number of Cloud Server 2017/2018</t>
  </si>
  <si>
    <t>NA</t>
  </si>
  <si>
    <t>One Time</t>
  </si>
  <si>
    <t>List of software that we need on SQL Servers</t>
  </si>
  <si>
    <t>Amex Download</t>
  </si>
  <si>
    <t>BitVise</t>
  </si>
  <si>
    <t>Vesrion Detail</t>
  </si>
  <si>
    <t>5.35.0.0</t>
  </si>
  <si>
    <t>CuteFtp</t>
  </si>
  <si>
    <t>8.3.4</t>
  </si>
  <si>
    <t>Dynamics/eConnect 2013</t>
  </si>
  <si>
    <t>Dextrity Shared Components 12.0 (64bit)</t>
  </si>
  <si>
    <t>12.00.0196.002</t>
  </si>
  <si>
    <t>eConnect For Microsoft Dynamics GP2013</t>
  </si>
  <si>
    <t>12.00.1307.000</t>
  </si>
  <si>
    <t>SQL Server</t>
  </si>
  <si>
    <t xml:space="preserve">MS SQL Sever V. 14 </t>
  </si>
  <si>
    <t>MS SQL Sever V. 2008r2</t>
  </si>
  <si>
    <t>Other Software</t>
  </si>
  <si>
    <t>WinRar</t>
  </si>
  <si>
    <t>List of software that we need on Web Servers</t>
  </si>
  <si>
    <t>Microsoft Dynamics GP2013</t>
  </si>
  <si>
    <t>Pre-Requisits for site Deployments</t>
  </si>
  <si>
    <t>Other Softwares</t>
  </si>
  <si>
    <t>WinRar.</t>
  </si>
  <si>
    <t>NotePad++</t>
  </si>
  <si>
    <t>Crystal</t>
  </si>
  <si>
    <t>Version Detail in GP Vesrion Tab</t>
  </si>
  <si>
    <t>MDLLC</t>
  </si>
  <si>
    <t>GP 2013 12.00.1826 (R2)</t>
  </si>
  <si>
    <t>CBMG</t>
  </si>
  <si>
    <t>EGR</t>
  </si>
  <si>
    <t>SAWTOOTH</t>
  </si>
  <si>
    <t>GTO</t>
  </si>
  <si>
    <t>BAM</t>
  </si>
  <si>
    <t>Client</t>
  </si>
  <si>
    <t>GP Version</t>
  </si>
  <si>
    <t>GP 2013 12.00.1538 (SP2)</t>
  </si>
  <si>
    <t>GP 2013 12.00.1295 (RTM)</t>
  </si>
  <si>
    <t>GP2013SP2 Full Version</t>
  </si>
  <si>
    <t>GP2013 std Edt. Then MicrosoftDynamicsGP12-KB2909559-ENU</t>
  </si>
  <si>
    <t xml:space="preserve">MDGP2013_R2_DVD_ENUS. Then MicrosoftDynamicsGP12-KB3030071-ENU </t>
  </si>
  <si>
    <t>Service Pack</t>
  </si>
  <si>
    <t>23.253.186.77\C:\GP Installers</t>
  </si>
  <si>
    <t>NETCFSetupv35-64bit</t>
  </si>
  <si>
    <t>MSChart.exe</t>
  </si>
  <si>
    <t>CrystalReports11_5_NET_2005.msi</t>
  </si>
  <si>
    <t>CRRedist2008_x86.msi</t>
  </si>
  <si>
    <t>Versions</t>
  </si>
  <si>
    <t>Location on server</t>
  </si>
  <si>
    <t>\\23.253.186.77\C:\PDM-Work\_Install</t>
  </si>
  <si>
    <t>Adobe</t>
  </si>
  <si>
    <t>Office</t>
  </si>
  <si>
    <t>Clients for AMEX and Bitvise</t>
  </si>
  <si>
    <t>Amex</t>
  </si>
  <si>
    <t>360i</t>
  </si>
  <si>
    <t>Yes</t>
  </si>
  <si>
    <t>\\172.16.100.201\C:\pdm</t>
  </si>
  <si>
    <t>Installables Location</t>
  </si>
  <si>
    <t>File Saved Location</t>
  </si>
  <si>
    <t>FIRBO</t>
  </si>
  <si>
    <t>Agecny US</t>
  </si>
  <si>
    <t>Dentsu</t>
  </si>
  <si>
    <t>72&amp;Sunny</t>
  </si>
  <si>
    <t>Agency Hecho</t>
  </si>
  <si>
    <t>Agency Shared Services</t>
  </si>
  <si>
    <t>\172.16.100.200\S:\AmexProcessing\72Sunny\</t>
  </si>
  <si>
    <t>GreaterThanOne</t>
  </si>
  <si>
    <t>ATO</t>
  </si>
  <si>
    <t>\172.16.100.200\S:\AmexProcessing\GTO\</t>
  </si>
  <si>
    <t>HealthStar</t>
  </si>
  <si>
    <t>Centron Advertizing (HAINC)</t>
  </si>
  <si>
    <t>HealthStar Clinical Education Solutions (HCES)</t>
  </si>
  <si>
    <t>Centron Medical Edu (CME)</t>
  </si>
  <si>
    <t>HealthStar Marketing Access (HMA)</t>
  </si>
  <si>
    <t>HealthStar Fusion (HSNM)</t>
  </si>
  <si>
    <t>Centron PR (HSPR)</t>
  </si>
  <si>
    <t>HealthSTAR Communications (HSTAR)</t>
  </si>
  <si>
    <t>HealthSTAR Strategic Engagements (SCS)</t>
  </si>
  <si>
    <t>Westfield</t>
  </si>
  <si>
    <t>Westfield (WF)</t>
  </si>
  <si>
    <t>\172.16.100.200\S:\AmexProcessing\HS</t>
  </si>
  <si>
    <t>\172.16.100.200/201\S:\AmexProcessing\360i</t>
  </si>
  <si>
    <t>\172.16.100.201\S:\AmexProcessing\WF</t>
  </si>
  <si>
    <t>Amex Script Files are placed on .201/.200 Server Under S:\AmexScript</t>
  </si>
  <si>
    <t>2- CBMG GP Version compatability Issue with the SQL 2012 and above</t>
  </si>
  <si>
    <t xml:space="preserve">3- The test web servers like we have in rackspace should have access to both SQL Servers incase we need to move the DB's from one SQL Server to Another Server </t>
  </si>
  <si>
    <t>4- Keep in mind for the double natting issue with the existing clients  (HealthStar and Match MG)</t>
  </si>
  <si>
    <t xml:space="preserve">5- The setup for each software should be perform on both SQL Nodes in case of clustered envoirnemnt </t>
  </si>
  <si>
    <t xml:space="preserve">1- SQL Server Services user </t>
  </si>
  <si>
    <t>6- Microsoft.Dynamics.GP.eConnect.dll deployment on SQL Servers</t>
  </si>
  <si>
    <t>Syncrecovery</t>
  </si>
  <si>
    <t>Required:</t>
  </si>
  <si>
    <r>
      <t>a.</t>
    </r>
    <r>
      <rPr>
        <sz val="7"/>
        <color theme="1"/>
        <rFont val="Times New Roman"/>
        <family val="1"/>
      </rPr>
      <t xml:space="preserve">       </t>
    </r>
    <r>
      <rPr>
        <sz val="11"/>
        <color theme="1"/>
        <rFont val="Calibri"/>
        <family val="2"/>
        <scheme val="minor"/>
      </rPr>
      <t>connection.txt</t>
    </r>
  </si>
  <si>
    <r>
      <t>b.</t>
    </r>
    <r>
      <rPr>
        <sz val="7"/>
        <color theme="1"/>
        <rFont val="Times New Roman"/>
        <family val="1"/>
      </rPr>
      <t xml:space="preserve">      </t>
    </r>
    <r>
      <rPr>
        <sz val="11"/>
        <color theme="1"/>
        <rFont val="Calibri"/>
        <family val="2"/>
        <scheme val="minor"/>
      </rPr>
      <t>e_connect.dll</t>
    </r>
  </si>
  <si>
    <r>
      <t>c.</t>
    </r>
    <r>
      <rPr>
        <sz val="7"/>
        <color theme="1"/>
        <rFont val="Times New Roman"/>
        <family val="1"/>
      </rPr>
      <t xml:space="preserve">       </t>
    </r>
    <r>
      <rPr>
        <sz val="11"/>
        <color theme="1"/>
        <rFont val="Calibri"/>
        <family val="2"/>
        <scheme val="minor"/>
      </rPr>
      <t>e_Connect10.dll</t>
    </r>
  </si>
  <si>
    <r>
      <t>d.</t>
    </r>
    <r>
      <rPr>
        <sz val="7"/>
        <color theme="1"/>
        <rFont val="Times New Roman"/>
        <family val="1"/>
      </rPr>
      <t xml:space="preserve">      </t>
    </r>
    <r>
      <rPr>
        <sz val="11"/>
        <color theme="1"/>
        <rFont val="Calibri"/>
        <family val="2"/>
        <scheme val="minor"/>
      </rPr>
      <t>e_Connect10.tlb</t>
    </r>
  </si>
  <si>
    <r>
      <t>e.</t>
    </r>
    <r>
      <rPr>
        <sz val="7"/>
        <color theme="1"/>
        <rFont val="Times New Roman"/>
        <family val="1"/>
      </rPr>
      <t xml:space="preserve">      </t>
    </r>
    <r>
      <rPr>
        <sz val="11"/>
        <color theme="1"/>
        <rFont val="Calibri"/>
        <family val="2"/>
        <scheme val="minor"/>
      </rPr>
      <t>RegistereConnect10.bat</t>
    </r>
  </si>
  <si>
    <r>
      <t>f.</t>
    </r>
    <r>
      <rPr>
        <sz val="7"/>
        <color theme="1"/>
        <rFont val="Times New Roman"/>
        <family val="1"/>
      </rPr>
      <t xml:space="preserve">        </t>
    </r>
    <r>
      <rPr>
        <sz val="11"/>
        <color theme="1"/>
        <rFont val="Calibri"/>
        <family val="2"/>
        <scheme val="minor"/>
      </rPr>
      <t>Un-RegistereConnect10.bat</t>
    </r>
  </si>
  <si>
    <r>
      <t>g.</t>
    </r>
    <r>
      <rPr>
        <sz val="7"/>
        <color theme="1"/>
        <rFont val="Times New Roman"/>
        <family val="1"/>
      </rPr>
      <t xml:space="preserve">       </t>
    </r>
    <r>
      <rPr>
        <sz val="11"/>
        <color theme="1"/>
        <rFont val="Calibri"/>
        <family val="2"/>
        <scheme val="minor"/>
      </rPr>
      <t>Gac.bat</t>
    </r>
  </si>
  <si>
    <r>
      <t>5-</t>
    </r>
    <r>
      <rPr>
        <sz val="7"/>
        <color theme="1"/>
        <rFont val="Times New Roman"/>
        <family val="1"/>
      </rPr>
      <t xml:space="preserve">      </t>
    </r>
    <r>
      <rPr>
        <sz val="11"/>
        <color theme="1"/>
        <rFont val="Calibri"/>
        <family val="2"/>
        <scheme val="minor"/>
      </rPr>
      <t>pdsw_eCon_shellposting</t>
    </r>
  </si>
  <si>
    <r>
      <t>6-</t>
    </r>
    <r>
      <rPr>
        <sz val="7"/>
        <color theme="1"/>
        <rFont val="Times New Roman"/>
        <family val="1"/>
      </rPr>
      <t xml:space="preserve">      </t>
    </r>
    <r>
      <rPr>
        <sz val="11"/>
        <color theme="1"/>
        <rFont val="Calibri"/>
        <family val="2"/>
        <scheme val="minor"/>
      </rPr>
      <t>pdd_e_conn_im_info</t>
    </r>
  </si>
  <si>
    <r>
      <t>7-</t>
    </r>
    <r>
      <rPr>
        <sz val="7"/>
        <color theme="1"/>
        <rFont val="Times New Roman"/>
        <family val="1"/>
      </rPr>
      <t xml:space="preserve">      </t>
    </r>
    <r>
      <rPr>
        <sz val="11"/>
        <color theme="1"/>
        <rFont val="Calibri"/>
        <family val="2"/>
        <scheme val="minor"/>
      </rPr>
      <t>Enabling XP_CMD Shell on SQL</t>
    </r>
  </si>
  <si>
    <t>eConnect deployment.</t>
  </si>
  <si>
    <t>Update</t>
  </si>
  <si>
    <t>Tables update with our SQL Server IP</t>
  </si>
  <si>
    <t>IIS</t>
  </si>
  <si>
    <t>Web Server</t>
  </si>
  <si>
    <t>Gadgets WebConfig</t>
  </si>
  <si>
    <t xml:space="preserve">Application WebConfig </t>
  </si>
  <si>
    <t>Report Server WebConfig</t>
  </si>
  <si>
    <t>WebService WebConfig</t>
  </si>
  <si>
    <t>WebSite Binidings</t>
  </si>
  <si>
    <t>Updates on SQL and Web Servers After Deployments</t>
  </si>
  <si>
    <t>a.</t>
  </si>
  <si>
    <t>b.</t>
  </si>
  <si>
    <t>c.</t>
  </si>
  <si>
    <t>d.</t>
  </si>
  <si>
    <t>e.</t>
  </si>
  <si>
    <t>WebSite Deployment from Rackspace Server</t>
  </si>
  <si>
    <t>f.</t>
  </si>
  <si>
    <t>Backup production databases and place them on NewServer (zip up databases before you copy)</t>
  </si>
  <si>
    <t>Activity</t>
  </si>
  <si>
    <t>#</t>
  </si>
  <si>
    <t>Restore database on New servers</t>
  </si>
  <si>
    <t>g.</t>
  </si>
  <si>
    <t>h.</t>
  </si>
  <si>
    <t>i.</t>
  </si>
  <si>
    <t>j.</t>
  </si>
  <si>
    <t>eSM</t>
  </si>
  <si>
    <t>eSMTE</t>
  </si>
  <si>
    <t>pdm_enterprise</t>
  </si>
  <si>
    <t>Dynamics Databases</t>
  </si>
  <si>
    <t>Strata Staging database</t>
  </si>
  <si>
    <t>App Database</t>
  </si>
  <si>
    <t>eSM views</t>
  </si>
  <si>
    <t>eSM TE views</t>
  </si>
  <si>
    <t>Strata views</t>
  </si>
  <si>
    <t>EAS views</t>
  </si>
  <si>
    <t>pdm_enterprise views</t>
  </si>
  <si>
    <t>Dynamics GP Views</t>
  </si>
  <si>
    <t>Dynamics AX Views</t>
  </si>
  <si>
    <t>Oracle Views</t>
  </si>
  <si>
    <t>k.</t>
  </si>
  <si>
    <t>l.</t>
  </si>
  <si>
    <t>m.</t>
  </si>
  <si>
    <t>n.</t>
  </si>
  <si>
    <t>o.</t>
  </si>
  <si>
    <t>p.</t>
  </si>
  <si>
    <t>eMail Profile</t>
  </si>
  <si>
    <t>Owner</t>
  </si>
  <si>
    <t>Views</t>
  </si>
  <si>
    <t>Views pointing of Followings</t>
  </si>
  <si>
    <t>eConnect Configuration</t>
  </si>
  <si>
    <t>1- Disable the AMEX Upload in windows Task Sch on Rackspace</t>
  </si>
  <si>
    <t>2- Copy Amex Processing Folder include every client</t>
  </si>
  <si>
    <t>3- Copy Amex Script Folder include each client</t>
  </si>
  <si>
    <t>6- Copy SQL Job from Rackspace to both new SQL servers</t>
  </si>
  <si>
    <t>5- Windows Task Setup for each Client above on both new SQL servers</t>
  </si>
  <si>
    <t>4- Grant Access permission on the Amex ftp site on both new SQL servers</t>
  </si>
  <si>
    <t>AMEX Setup</t>
  </si>
  <si>
    <t>Amex Setup Details Client Wise</t>
  </si>
  <si>
    <t>eConnect setup details client wise</t>
  </si>
  <si>
    <t>Copy email profile from Rackspace to New Server</t>
  </si>
  <si>
    <t>Dynamice GP</t>
  </si>
  <si>
    <t>Software Installation</t>
  </si>
  <si>
    <t xml:space="preserve">Details of Software </t>
  </si>
  <si>
    <r>
      <t>1-</t>
    </r>
    <r>
      <rPr>
        <sz val="7"/>
        <color theme="1"/>
        <rFont val="Times New Roman"/>
        <family val="1"/>
      </rPr>
      <t xml:space="preserve">      </t>
    </r>
    <r>
      <rPr>
        <sz val="11"/>
        <color theme="1"/>
        <rFont val="Calibri"/>
        <family val="2"/>
        <scheme val="minor"/>
      </rPr>
      <t>e_Connect 2013 Installation on SQL Server</t>
    </r>
  </si>
  <si>
    <r>
      <t>2-</t>
    </r>
    <r>
      <rPr>
        <sz val="7"/>
        <color theme="1"/>
        <rFont val="Times New Roman"/>
        <family val="1"/>
      </rPr>
      <t xml:space="preserve">      </t>
    </r>
    <r>
      <rPr>
        <sz val="11"/>
        <color theme="1"/>
        <rFont val="Calibri"/>
        <family val="2"/>
        <scheme val="minor"/>
      </rPr>
      <t>e_ConnectPosting.exe Copy on C drive SQL Server</t>
    </r>
  </si>
  <si>
    <r>
      <t>3-</t>
    </r>
    <r>
      <rPr>
        <sz val="7"/>
        <color theme="1"/>
        <rFont val="Times New Roman"/>
        <family val="1"/>
      </rPr>
      <t xml:space="preserve">      </t>
    </r>
    <r>
      <rPr>
        <sz val="11"/>
        <color theme="1"/>
        <rFont val="Calibri"/>
        <family val="2"/>
        <scheme val="minor"/>
      </rPr>
      <t>e_Connect11Shell folder copy from .77 Web Server that contains;</t>
    </r>
  </si>
  <si>
    <r>
      <t>4-</t>
    </r>
    <r>
      <rPr>
        <sz val="7"/>
        <color theme="1"/>
        <rFont val="Times New Roman"/>
        <family val="1"/>
      </rPr>
      <t xml:space="preserve">      </t>
    </r>
    <r>
      <rPr>
        <sz val="11"/>
        <color theme="1"/>
        <rFont val="Calibri"/>
        <family val="2"/>
        <scheme val="minor"/>
      </rPr>
      <t>Share Folder on Web Server to be accessable from SQL Server</t>
    </r>
  </si>
  <si>
    <t>This file needs to update on both SQL Server</t>
  </si>
  <si>
    <t>72&amp;sunny</t>
  </si>
  <si>
    <t>IONE</t>
  </si>
  <si>
    <t>Sawtooth</t>
  </si>
  <si>
    <t>yes</t>
  </si>
  <si>
    <t>N/A</t>
  </si>
  <si>
    <t>Servers Side GP / Client ODBC configuration</t>
  </si>
  <si>
    <t>name</t>
  </si>
  <si>
    <t>job_id</t>
  </si>
  <si>
    <t>enabled</t>
  </si>
  <si>
    <t>360i_auto_upload_post</t>
  </si>
  <si>
    <t>sa</t>
  </si>
  <si>
    <t>D074F801-1116-40F8-B069-611291F705F8</t>
  </si>
  <si>
    <t>728429-SQLCLUS1-eSM_ACT-1</t>
  </si>
  <si>
    <t>4C994A74-D4BE-4568-BF9D-678C5C02966D</t>
  </si>
  <si>
    <t>728429-SQLCLUS1-eSM_ACT-ACTN_local-1</t>
  </si>
  <si>
    <t>C3C409B2-5B8D-4209-BC25-097C0EA6E953</t>
  </si>
  <si>
    <t>72s_IC_ACTIVITY</t>
  </si>
  <si>
    <t>54E13126-AD9E-465E-9A06-13C1DCFF7089</t>
  </si>
  <si>
    <t>72s_IC_JOBS</t>
  </si>
  <si>
    <t>A6A3AC65-3E3A-4FDA-84DB-AE1BCA51D3AB</t>
  </si>
  <si>
    <t>72s_IC_TRX</t>
  </si>
  <si>
    <t>CC3C8134-BC67-4E5B-9D25-D6F9CD03C029</t>
  </si>
  <si>
    <t>Admin ---  Low Disk Space at Temp DB's Drive</t>
  </si>
  <si>
    <t>ACA97CF8-F2B5-4D3C-A820-819D2A0D6916</t>
  </si>
  <si>
    <t>Admin_Objects_Change_log</t>
  </si>
  <si>
    <t>B6FF9CE3-BBEA-42FC-8226-859488AF0507</t>
  </si>
  <si>
    <t>Agent history clean up: distribution</t>
  </si>
  <si>
    <t>3976D69E-AC2B-45B8-A66F-D16E94DC7E0E</t>
  </si>
  <si>
    <t>AMEX upload _HS</t>
  </si>
  <si>
    <t>CB4341A9-99F5-426D-BED5-9F4FE488E790</t>
  </si>
  <si>
    <t>AMEX upload _HS_bk</t>
  </si>
  <si>
    <t>3BD10D0C-628E-422D-B545-D83C9CE6F8B1</t>
  </si>
  <si>
    <t>AMEX Upload_360i</t>
  </si>
  <si>
    <t>D594B705-5137-4EC5-B303-079F6A494F26</t>
  </si>
  <si>
    <t>AMEX Upload_72Sunny</t>
  </si>
  <si>
    <t>C51362AF-0151-4153-8958-CBAA49B89E8B</t>
  </si>
  <si>
    <t>AMEX Upload_FIRBO</t>
  </si>
  <si>
    <t>EC75DEAF-14D8-45E4-8551-D76CC78D7AA6</t>
  </si>
  <si>
    <t>Amex_uploads_ATO_GTO</t>
  </si>
  <si>
    <t>356E0D85-5E63-4BDE-89AB-B2AEA7B21752</t>
  </si>
  <si>
    <t>Backup HS.Subplan_1</t>
  </si>
  <si>
    <t>D704B5E7-5DB5-4AC2-BD9C-67C86B24AF45</t>
  </si>
  <si>
    <t>DA_auto_upload_post</t>
  </si>
  <si>
    <t>2F350A54-3B94-4C4C-B49B-162F1B0892A8</t>
  </si>
  <si>
    <t>DBA - Blocking Alert</t>
  </si>
  <si>
    <t>413AF190-296E-414C-A499-539E6A92027F</t>
  </si>
  <si>
    <t>DBA - CommandLog Cleanup</t>
  </si>
  <si>
    <t>C0562411-4A1F-4DAF-A8BA-20268C20F2CA</t>
  </si>
  <si>
    <t>DBA - Daily Alerts</t>
  </si>
  <si>
    <t>E558E1EA-E60D-4FED-95D7-DD40EDBE5E9B</t>
  </si>
  <si>
    <t>DBA - IndexOptimize of USER_DATABASES</t>
  </si>
  <si>
    <t>2F3F734A-5C43-4540-9E66-1E503F90825A</t>
  </si>
  <si>
    <t>DBA - IntegrityCheck of SYSTEM_DATABASES</t>
  </si>
  <si>
    <t>A32BC4AC-687F-4A08-8793-9E723C48D79E</t>
  </si>
  <si>
    <t>DBA - IntegrityCheck of USER_DATABASES old</t>
  </si>
  <si>
    <t>FC01AC16-45E7-4144-B866-5BD3D72F7C68</t>
  </si>
  <si>
    <t>DBA - IntegrityCheck of USER_DATABASES.Subplan_1</t>
  </si>
  <si>
    <t>E8B4F52A-9FC7-453A-9151-B3B83EFF0591</t>
  </si>
  <si>
    <t>DBA - Output File Cleanup</t>
  </si>
  <si>
    <t>68D51B8B-98ED-4121-83EA-ABD8F5275E20</t>
  </si>
  <si>
    <t>DBA - sp_purge_jobhistory</t>
  </si>
  <si>
    <t>97102CF8-6A2B-4B55-BB25-178EC674F25B</t>
  </si>
  <si>
    <t>Distribution clean up: distribution</t>
  </si>
  <si>
    <t>79A1386A-28C7-4BD6-A794-24E71C00F25E</t>
  </si>
  <si>
    <t>eSM_360I_Custom_AMEX_Weekly_Email_Notification</t>
  </si>
  <si>
    <t>C1A93657-1588-4391-94BE-BDCC0E061504</t>
  </si>
  <si>
    <t>eSM_360i_Custom_SP_Exp_Approved_Notification</t>
  </si>
  <si>
    <t>548712C1-3BA4-4B95-9784-DEB79E4E9B45</t>
  </si>
  <si>
    <t>eSM_360i_Custom_Sp_Exp_reject_For_Employee_Notification</t>
  </si>
  <si>
    <t>76804C70-1774-4055-ABBC-2BCC73346011</t>
  </si>
  <si>
    <t>eSM_360i_Custom_Sp_Exp_submission_For_Supervisor_Notification</t>
  </si>
  <si>
    <t>FCD1D415-A2CD-4627-864D-333B782AFF7B</t>
  </si>
  <si>
    <t>eSM_360i_Custom_SP_Exp_unsubmitted_Notification</t>
  </si>
  <si>
    <t>3C25C134-E914-47CB-AE6A-28C31B5F449F</t>
  </si>
  <si>
    <t>esm_360i_Custom_Sp_For_Emp_Notification_customized</t>
  </si>
  <si>
    <t>esm_den</t>
  </si>
  <si>
    <t>9876B895-183A-46DF-BD48-35A60E1A954C</t>
  </si>
  <si>
    <t>esm_360i_Custom_Sp_For_Emp_Supervisor_Notification</t>
  </si>
  <si>
    <t>330B0F68-601B-4783-982F-61F7C056D6B1</t>
  </si>
  <si>
    <t>esm_360i_Custom_Sp_For_Emp_Supervisor_Notification_customized</t>
  </si>
  <si>
    <t>9EF8DC08-6E3A-464F-BFB5-30C1E0CEF019</t>
  </si>
  <si>
    <t>esm_360i_Custom_Sp_For_Employee_Notification</t>
  </si>
  <si>
    <t>5841B105-39CA-47A8-B8BD-B3C37B4B1678</t>
  </si>
  <si>
    <t>esm_360i_Custom_Sp_For_Vendor_Notification</t>
  </si>
  <si>
    <t>53A34799-96BB-40B9-8ECA-3261AF9BFB33</t>
  </si>
  <si>
    <t>esm_360i_Custom_SP_time_reject_notification</t>
  </si>
  <si>
    <t>A15CF5BC-5385-4C3A-BFDA-BFE65DD8AC51</t>
  </si>
  <si>
    <t>eSM_360i_Job_for_Level2_Import</t>
  </si>
  <si>
    <t>68B34142-9160-4C0F-A01C-E5A7807CA4A9</t>
  </si>
  <si>
    <t>eSM_360i_Job_for_Time_Import</t>
  </si>
  <si>
    <t>9021D021-AEDF-4F83-A3BA-8786906BB47B</t>
  </si>
  <si>
    <t>eSM_360I_Media_Campaign_status_update</t>
  </si>
  <si>
    <t>93A5F069-7E6F-42E3-86E4-DD35EF1275BE</t>
  </si>
  <si>
    <t>eSM_72S_A_Custom_AMEX_Weekly_Email_Notification</t>
  </si>
  <si>
    <t>EA083283-1ADB-4CED-92A2-F0C0B5125CF9</t>
  </si>
  <si>
    <t>eSM_72s_A_Custom_Sp_Exp_reject_For_Employee_Notification</t>
  </si>
  <si>
    <t>495EB2AC-81E8-4434-9FC4-56C327BAEB57</t>
  </si>
  <si>
    <t>eSM_72s_A_Custom_Sp_Exp_submission_For_Supervisor_Notification</t>
  </si>
  <si>
    <t>7143BD01-D439-464A-A967-D3B1213D1817</t>
  </si>
  <si>
    <t>eSM_72s_A_Custom_Sp_For_Emp_Supervisor_Notification</t>
  </si>
  <si>
    <t>A63B4264-98F3-4CA7-AD4A-7F2A9A87BB04</t>
  </si>
  <si>
    <t>eSM_72s_A_Custom_Sp_For_Employee_Notification</t>
  </si>
  <si>
    <t>DFC01623-81C4-41D3-9B01-98F7137859F5</t>
  </si>
  <si>
    <t>eSM_72s_A_Custom_SP_time_reject_notification</t>
  </si>
  <si>
    <t>BFAC46B0-CD5D-4476-857D-26783BE51DB9</t>
  </si>
  <si>
    <t>eSM_72S_Custom_AMEX_Weekly_Email_Notification</t>
  </si>
  <si>
    <t>24A68DB5-E999-4079-A11A-A5C1982FD2F5</t>
  </si>
  <si>
    <t>eSM_72s_Custom_Sp_Exp_reject_For_Employee_Notification</t>
  </si>
  <si>
    <t>315A0404-EC4B-418C-B8FD-74765F1AC15B</t>
  </si>
  <si>
    <t>eSM_72s_Custom_Sp_Exp_submission_For_Supervisor_Notification</t>
  </si>
  <si>
    <t>3CE54068-1407-4E28-AB28-6322026307FF</t>
  </si>
  <si>
    <t>esm_72s_Custom_Sp_For_Emp_Supervisor_Notification</t>
  </si>
  <si>
    <t>F631799E-E344-47BE-B229-E00F912751A9</t>
  </si>
  <si>
    <t>esm_72s_Custom_Sp_For_Employee_Notification</t>
  </si>
  <si>
    <t>0541707B-7640-424E-96A4-7E1A36B87CB3</t>
  </si>
  <si>
    <t>esm_72S_Custom_SP_time_reject_notification</t>
  </si>
  <si>
    <t>D8CF167C-E8A6-4488-9FD8-354F12A6D409</t>
  </si>
  <si>
    <t>eSM_72S_hecho_A_Custom_AMEX_Weekly_Email_Notification</t>
  </si>
  <si>
    <t>871E152E-2298-4A7C-8383-1BE62C2B6215</t>
  </si>
  <si>
    <t>eSM_72s_hecho_A_Custom_Sp_Exp_reject_For_Employee_Notification</t>
  </si>
  <si>
    <t>05706255-BC20-45BA-AED0-DDDA2377CE7A</t>
  </si>
  <si>
    <t>eSM_72s_hecho_A_Custom_Sp_Exp_submission_For_Supervisor_Notification</t>
  </si>
  <si>
    <t>BC25A4F7-3C52-43EC-B34C-D487A6A939F6</t>
  </si>
  <si>
    <t>eSM_72s_hecho_A_Custom_Sp_For_Emp_Supervisor_Notification</t>
  </si>
  <si>
    <t>73E0CA70-273C-4D2E-9AB4-A70E66058727</t>
  </si>
  <si>
    <t>eSM_72s_hecho_A_Custom_Sp_For_Employee_Notification</t>
  </si>
  <si>
    <t>7C7AF2BD-8289-4D04-B537-122D178B9065</t>
  </si>
  <si>
    <t>eSM_72s_hecho_A_Custom_SP_time_reject_notification</t>
  </si>
  <si>
    <t>7CEDAE1C-0851-4B9D-8E37-90AFDB1C1EF2</t>
  </si>
  <si>
    <t>eSM_72S_hecho_Custom_AMEX_Weekly_Email_Notification</t>
  </si>
  <si>
    <t>533513B3-F0C2-427E-B6C1-6F7FE97E7E2C</t>
  </si>
  <si>
    <t>eSM_72s_hecho_Custom_Sp_Exp_reject_For_Employee_Notification</t>
  </si>
  <si>
    <t>60E7411B-6FA2-4D5B-A39F-D18AA9D1CDD8</t>
  </si>
  <si>
    <t>eSM_72s_hecho_Custom_Sp_Exp_submission_For_Supervisor_Notification</t>
  </si>
  <si>
    <t>EA42588B-94C1-4FEF-B412-B93C6E09C004</t>
  </si>
  <si>
    <t>eSM_72s_hecho_Custom_Sp_For_Emp_Supervisor_Notification</t>
  </si>
  <si>
    <t>40E1F2B8-3DF1-4BC0-A2C8-8F2BC643E936</t>
  </si>
  <si>
    <t>eSM_72s_hecho_Custom_Sp_For_Employee_Notification</t>
  </si>
  <si>
    <t>C268B678-3F87-43AA-94EB-B826400FF32E</t>
  </si>
  <si>
    <t>eSM_72s_hecho_Custom_SP_time_reject_notification</t>
  </si>
  <si>
    <t>9A817339-4E71-4846-9CB4-1947B6546D49</t>
  </si>
  <si>
    <t>esm_72S_new_emp</t>
  </si>
  <si>
    <t>52187FBA-F953-4CE8-85CF-5AFF26C7C643</t>
  </si>
  <si>
    <t>eSM_72S_SING_Custom_AMEX_Weekly_Email_Notification</t>
  </si>
  <si>
    <t>5D811B0D-A015-4BF3-9AF1-2F1FFD134405</t>
  </si>
  <si>
    <t>eSM_72s_SING_Custom_Sp_Exp_reject_For_Employee_Notification</t>
  </si>
  <si>
    <t>38D852D4-716E-4222-917C-B42323801B9F</t>
  </si>
  <si>
    <t>eSM_72s_SING_Custom_Sp_Exp_submission_For_Supervisor_Notification</t>
  </si>
  <si>
    <t>8C9304E6-4C0C-4DD0-839D-EF40261758C6</t>
  </si>
  <si>
    <t>eSM_72s_SING_Custom_Sp_For_Emp_Supervisor_Notification</t>
  </si>
  <si>
    <t>8DCB7488-9192-4EA4-96B4-D98967D8A1E3</t>
  </si>
  <si>
    <t>eSM_72s_SING_Custom_Sp_For_Employee_Notification</t>
  </si>
  <si>
    <t>8C9894F2-3E5B-41A0-9E2F-E6397FE3FE88</t>
  </si>
  <si>
    <t>eSM_72s_SING_Custom_SP_time_reject_notification</t>
  </si>
  <si>
    <t>03118104-D3F1-4326-ADD3-0E5E13E6AE82</t>
  </si>
  <si>
    <t>eSM_72S_SS_Custom_AMEX_Weekly_Email_Notification</t>
  </si>
  <si>
    <t>1C21A0F6-69BB-4DAE-9CA3-63248A317BAF</t>
  </si>
  <si>
    <t>eSM_72s_SS_Custom_Sp_Exp_reject_For_Employee_Notification</t>
  </si>
  <si>
    <t>4D0428EF-10B1-43BE-9848-EAEE8E88AD83</t>
  </si>
  <si>
    <t>eSM_72s_SS_Custom_Sp_Exp_submission_For_Supervisor_Notification</t>
  </si>
  <si>
    <t>9F26AE91-C9C1-42CC-944E-E4F806006811</t>
  </si>
  <si>
    <t>eSM_72s_SS_Custom_Sp_For_Emp_Supervisor_Notification</t>
  </si>
  <si>
    <t>8B079686-3841-4842-9CD6-4BA98C2B718E</t>
  </si>
  <si>
    <t>eSM_72s_SS_Custom_Sp_For_Employee_Notification</t>
  </si>
  <si>
    <t>15BA25E6-4469-4D94-B401-ABB005BBAE93</t>
  </si>
  <si>
    <t>eSM_72s_SS_Custom_SP_time_reject_notification</t>
  </si>
  <si>
    <t>8D9EF78E-B5A0-4547-9E8C-4C81054C1198</t>
  </si>
  <si>
    <t>eSM_72S_SYD_Custom_AMEX_Weekly_Email_Notification</t>
  </si>
  <si>
    <t>9371F671-5731-4BC0-AF10-32B2374B0D85</t>
  </si>
  <si>
    <t>eSM_72s_SYD_Custom_Sp_Exp_reject_For_Employee_Notification</t>
  </si>
  <si>
    <t>8ADDA8A2-BFB5-47AD-998A-71FAC047A150</t>
  </si>
  <si>
    <t>eSM_72s_SYD_Custom_Sp_Exp_submission_For_Supervisor_Notification</t>
  </si>
  <si>
    <t>FF24FB6D-645F-40D8-AEEC-2A07E42F378A</t>
  </si>
  <si>
    <t>eSM_72s_SYD_Custom_Sp_For_Emp_Supervisor_Notification</t>
  </si>
  <si>
    <t>BB0206D5-220D-4555-8E21-B015EA795F36</t>
  </si>
  <si>
    <t>eSM_72s_SYD_Custom_Sp_For_Employee_Notification</t>
  </si>
  <si>
    <t>B1EB8102-DA7C-4952-A8FD-42AE3776CE42</t>
  </si>
  <si>
    <t>eSM_72s_SYD_Custom_SP_time_reject_notification</t>
  </si>
  <si>
    <t>A0FE4D5F-9BCB-4066-80B9-9ADF2FD7F833</t>
  </si>
  <si>
    <t>esm_ATO_Custom_Sp_For_Emp_Supervisor_Notification</t>
  </si>
  <si>
    <t>944225BD-9794-435C-B442-4E7FCBF82BFD</t>
  </si>
  <si>
    <t>esm_ATO_Custom_Sp_For_Employee_Notification</t>
  </si>
  <si>
    <t>2280D7CE-5A08-462B-8745-02AE299FB62C</t>
  </si>
  <si>
    <t>eSM_CME_Custom_AMEX_Weekly_Email_Notification</t>
  </si>
  <si>
    <t>F2AE0EDB-0F74-44A0-A3F0-8FEB4EC4605B</t>
  </si>
  <si>
    <t>eSM_CME_Custom_SP_Exp_Approved_Notification</t>
  </si>
  <si>
    <t>438575E3-6D20-44B8-9137-49475FD774B3</t>
  </si>
  <si>
    <t>eSM_CME_Custom_Sp_Exp_reject_For_Employee_Notification</t>
  </si>
  <si>
    <t>59DA1B4F-5C66-4126-BA4C-4F671F0143EA</t>
  </si>
  <si>
    <t>eSM_CME_Custom_Sp_Exp_submission_For_Supervisor_Notification</t>
  </si>
  <si>
    <t>64C8F96B-B05C-42A9-8021-365377620F4D</t>
  </si>
  <si>
    <t>eSM_DA_Custom_Sp_Exp_Approved_Notification</t>
  </si>
  <si>
    <t>A722EBBA-C7F5-44E8-B675-E710EFBCDFE1</t>
  </si>
  <si>
    <t>eSM_DA_Custom_Sp_Exp_reject_For_Employee_Notification</t>
  </si>
  <si>
    <t>FFFAFA6B-8A55-49F9-846F-6424691EB2B4</t>
  </si>
  <si>
    <t>eSM_DA_Custom_Sp_Exp_submission_For_Supervisor_Notification</t>
  </si>
  <si>
    <t>08A05C01-2E00-4FBA-97CC-F3F28FC87C24</t>
  </si>
  <si>
    <t>esm_DMP_auto_upload_post</t>
  </si>
  <si>
    <t>FE43DD59-CE2C-4E2E-A8C5-CC5071A9D5A4</t>
  </si>
  <si>
    <t>eSM_DMP_Custom_SP_exp_approved_notification</t>
  </si>
  <si>
    <t>esm_ion</t>
  </si>
  <si>
    <t>14FEFB2C-CF63-43C2-92F6-FADB0B7FB88F</t>
  </si>
  <si>
    <t>eSM_DMP_Custom_Sp_Exp_reject_For_Employee_Notification</t>
  </si>
  <si>
    <t>A73C8A88-E749-4621-AB16-4EF7F8F4177B</t>
  </si>
  <si>
    <t>eSM_DMP_Custom_Sp_Exp_submission_For_Supervisor_Notification</t>
  </si>
  <si>
    <t>6D2DC8AB-5E1F-4FA5-A9C2-2FB4E6C8CA0B</t>
  </si>
  <si>
    <t>eSM_FIRBO_Custom_AMEX_Weekly_Email_Notification</t>
  </si>
  <si>
    <t>BA5BF9F6-0166-4649-B7E1-416397808ACE</t>
  </si>
  <si>
    <t>eSM_FIRBO_Custom_SP_exp_approved_notification</t>
  </si>
  <si>
    <t>0C1BC5BD-A3E5-4CC8-9078-F0526CF072C3</t>
  </si>
  <si>
    <t>eSM_FIRBO_Custom_Sp_Exp_reject_For_Employee_Notification</t>
  </si>
  <si>
    <t>294C6EA1-3A81-4ABE-A4F0-801754547A71</t>
  </si>
  <si>
    <t>eSM_FIRBO_Custom_Sp_Exp_submission_For_Supervisor_Notification</t>
  </si>
  <si>
    <t>F3D20094-B38E-4A3F-B86D-9DDF87E4B90C</t>
  </si>
  <si>
    <t>eSM_GTO_Custom_SP_Exp_Approved_Notification</t>
  </si>
  <si>
    <t>0647AECC-63BF-4D13-ADB5-5EAADB7661AC</t>
  </si>
  <si>
    <t>eSM_GTO_Custom_Sp_Exp_reject_For_Employee_Notification</t>
  </si>
  <si>
    <t>9081195F-DAFE-4ECB-AC13-1BC27BFFF5DD</t>
  </si>
  <si>
    <t>eSM_GTO_Custom_Sp_Exp_submission_For_Supervisor_Notification</t>
  </si>
  <si>
    <t>1E8C5C57-01DC-4BE5-996F-AF46633B31E1</t>
  </si>
  <si>
    <t>esm_GTO_Custom_Sp_For_Emp_Supervisor_Notification</t>
  </si>
  <si>
    <t>A79BBE76-28FF-4E23-9184-1FA859AD1C68</t>
  </si>
  <si>
    <t>esm_GTO_Custom_Sp_For_Employee_Notification</t>
  </si>
  <si>
    <t>37897467-9EEA-474D-A475-BC333A415BFC</t>
  </si>
  <si>
    <t>eSM_HAINC_Custom_AMEX_Weekly_Email_Notification</t>
  </si>
  <si>
    <t>B1237884-BC3C-4ED6-A1D6-AAD4A8562112</t>
  </si>
  <si>
    <t>eSM_HAINC_Custom_SP_Exp_Approved_Notification</t>
  </si>
  <si>
    <t>84EA22B1-EF88-4EF6-AC5D-A328D8F9EDC4</t>
  </si>
  <si>
    <t>eSM_HAINC_Custom_Sp_Exp_reject_For_Employee_Notification</t>
  </si>
  <si>
    <t>80C0D6B9-47E8-4AF8-A95F-CA4E25D63F1E</t>
  </si>
  <si>
    <t>eSM_HAINC_Custom_Sp_Exp_submission_For_Supervisor_Notification</t>
  </si>
  <si>
    <t>D6CCFE4D-7FE7-4058-87D1-57B09AE6CD43</t>
  </si>
  <si>
    <t>eSM_HCES_Custom_AMEX_Weekly_Email_Notification</t>
  </si>
  <si>
    <t>5281273C-0C5B-4DBB-BFFC-DB70A0FC1486</t>
  </si>
  <si>
    <t>eSM_HCES_Custom_SP_Exp_Approved_Notification</t>
  </si>
  <si>
    <t>3FDB82D1-A70A-42FE-BB33-41614FBCA6B4</t>
  </si>
  <si>
    <t>eSM_HCES_Custom_Sp_Exp_reject_For_Employee_Notification</t>
  </si>
  <si>
    <t>D6BF235B-EFBB-4BFE-8E01-22E1896F907B</t>
  </si>
  <si>
    <t>eSM_HCES_Custom_Sp_Exp_submission_For_Supervisor_Notification</t>
  </si>
  <si>
    <t>18EB6B8E-38B2-4500-AFD2-7967CE6BBCBB</t>
  </si>
  <si>
    <t>eSM_HMA_Custom_AMEX_Weekly_Email_Notification</t>
  </si>
  <si>
    <t>C1674D44-40C0-4FFC-A62C-33DEA56D95F7</t>
  </si>
  <si>
    <t>eSM_HMA_Custom_SP_Exp_Approved_Notification</t>
  </si>
  <si>
    <t>22D6BCF9-2888-49DA-B5AC-E46D8C5D4794</t>
  </si>
  <si>
    <t>eSM_HMA_Custom_Sp_Exp_reject_For_Employee_Notification</t>
  </si>
  <si>
    <t>76A84FC1-36A9-4E5C-BCA0-01F21F95F202</t>
  </si>
  <si>
    <t>eSM_HMA_Custom_Sp_Exp_submission_For_Supervisor_Notification</t>
  </si>
  <si>
    <t>F0E671DE-D900-4D66-955A-CE70ADCFFABF</t>
  </si>
  <si>
    <t>eSM_HNM_Custom_AMEX_Weekly_Email_Notification</t>
  </si>
  <si>
    <t>589B6FD9-2BB2-4181-ACD0-1B7EB2FB2AE2</t>
  </si>
  <si>
    <t>eSM_HNM_Custom_SP_Exp_Approved_Notification</t>
  </si>
  <si>
    <t>4A175615-6EBF-4835-8542-E2604DE2616D</t>
  </si>
  <si>
    <t>eSM_HNM_Custom_Sp_Exp_reject_For_Employee_Notification</t>
  </si>
  <si>
    <t>7F579AE1-C31B-4B2B-8BD2-77F93C6A1577</t>
  </si>
  <si>
    <t>eSM_HNM_Custom_Sp_Exp_submission_For_Supervisor_Notification</t>
  </si>
  <si>
    <t>5BF0B00D-6DAD-49F2-AF1F-3CC06ED04620</t>
  </si>
  <si>
    <t>eSM_HSPR_Custom_AMEX_Weekly_Email_Notification</t>
  </si>
  <si>
    <t>46B40F51-4274-44B0-BA9D-A2C2261CA7F9</t>
  </si>
  <si>
    <t>eSM_HSPR_Custom_SP_Exp_Approved_Notification</t>
  </si>
  <si>
    <t>EC49D66D-2C22-4A0B-8A6C-E9C40AD98976</t>
  </si>
  <si>
    <t>eSM_HSPR_Custom_Sp_Exp_reject_For_Employee_Notification</t>
  </si>
  <si>
    <t>6F07BBFE-2887-42CB-83A2-2B9EB4536055</t>
  </si>
  <si>
    <t>eSM_HSPR_Custom_Sp_Exp_submission_For_Supervisor_Notification</t>
  </si>
  <si>
    <t>5D39AFD0-91C8-4297-BE9B-B75C6712691A</t>
  </si>
  <si>
    <t>esm_HSTAR_Create_CSV_Files_For_Tableau_Extract</t>
  </si>
  <si>
    <t>040BB567-5ED1-4761-8F5B-7DFE7E992A94</t>
  </si>
  <si>
    <t>eSM_HSTAR_Custom_AMEX_Weekly_Email_Notification</t>
  </si>
  <si>
    <t>1A00094E-8371-47E2-9216-5F075F9D59F4</t>
  </si>
  <si>
    <t>eSM_HSTAR_Custom_SP_Exp_Approved_Notification</t>
  </si>
  <si>
    <t>1DC9CB79-536D-446D-AB5F-1517D8925356</t>
  </si>
  <si>
    <t>eSM_HSTAR_Custom_Sp_Exp_reject_For_Employee_Notification</t>
  </si>
  <si>
    <t>11D21D8E-DB3F-43F8-AFB9-3A7170D7854F</t>
  </si>
  <si>
    <t>eSM_HSTAR_Custom_Sp_Exp_submission_For_Supervisor_Notification</t>
  </si>
  <si>
    <t>B995CEB4-F36B-45C2-B42F-95C4B26D18CE</t>
  </si>
  <si>
    <t>eSM_IC_Transactions_UPLOAD</t>
  </si>
  <si>
    <t>8BBFB334-38C0-4EC9-8885-CCEC9D7D3EA6</t>
  </si>
  <si>
    <t>eSM_IC_Transactions_UPLOAD_For_IILLC</t>
  </si>
  <si>
    <t>696B929D-3B48-4A27-95F4-02525B954101</t>
  </si>
  <si>
    <t>esm_IILLC_auto_upload_post</t>
  </si>
  <si>
    <t>9B98CE6E-CCC8-49C2-90A3-2D3252CCDB2D</t>
  </si>
  <si>
    <t>eSM_IILLC_Custom_AMEX_Weekly_Email_Notification</t>
  </si>
  <si>
    <t>F120CE4E-12B2-4FAA-BFE4-66921754422C</t>
  </si>
  <si>
    <t>eSM_IILLC_Custom_SP_exp_approved_notification</t>
  </si>
  <si>
    <t>EE72B6BF-3C23-4930-B8D4-4FA8D26877B3</t>
  </si>
  <si>
    <t>eSM_IILLC_Custom_Sp_Exp_reject_For_Employee_Notification</t>
  </si>
  <si>
    <t>1A77BDB2-DD72-444A-8C85-96E98372DFD7</t>
  </si>
  <si>
    <t>eSM_IILLC_Custom_Sp_Exp_submission_For_Supervisor_Notification</t>
  </si>
  <si>
    <t>E9FB2E96-AB94-42DD-9941-B165B5A2C7C1</t>
  </si>
  <si>
    <t>eSM_IILLC_Custom_Sp_For_Emp_Reminder</t>
  </si>
  <si>
    <t>00E65B31-2EF9-4447-935C-CA6EDF79BD7B</t>
  </si>
  <si>
    <t>esm_IILLC_Custom_Sp_For_Emp_Supervisor_Notification</t>
  </si>
  <si>
    <t>85B4033E-7B16-4233-9407-19172C998D99</t>
  </si>
  <si>
    <t>esm_IILLC_Custom_Sp_For_Employee_Notification</t>
  </si>
  <si>
    <t>03A5A012-DB90-4A4A-8BA5-065ABE907281</t>
  </si>
  <si>
    <t>esm_IILLC_Custom_SP_time_reject_notification</t>
  </si>
  <si>
    <t>2E470DC9-6852-4FE2-87C7-30C308253120</t>
  </si>
  <si>
    <t>eSM_IILLC_Job_for_Level2_Import</t>
  </si>
  <si>
    <t>512F58B8-9593-4C92-81B7-5DD4C2D945E2</t>
  </si>
  <si>
    <t>eSM_IILLC_Job_for_Time_Import</t>
  </si>
  <si>
    <t>A6E155A7-52E5-4B9C-8224-6EAA6E823D78</t>
  </si>
  <si>
    <t>esm_IILLC_pdsW_Custom_Sp_For_Supervisor_Notification</t>
  </si>
  <si>
    <t>BDAA9573-98E3-43B4-BFE4-4E6A96C746E5</t>
  </si>
  <si>
    <t>eSM_SCS_Custom_AMEX_Weekly_Email_Notification</t>
  </si>
  <si>
    <t>8DE0C86A-2308-4803-9C25-B4C2F441B16A</t>
  </si>
  <si>
    <t>eSM_SCS_Custom_SP_Exp_Approved_Notification</t>
  </si>
  <si>
    <t>446CD6C5-78F8-4CAA-9CF0-A42D5CB6D14C</t>
  </si>
  <si>
    <t>eSM_SCS_Custom_Sp_Exp_reject_For_Employee_Notification</t>
  </si>
  <si>
    <t>4CA66217-A78C-4398-9D2E-869909499A33</t>
  </si>
  <si>
    <t>eSM_SCS_Custom_Sp_Exp_submission_For_Supervisor_Notification</t>
  </si>
  <si>
    <t>D58C93AD-5291-4704-8D54-DCC64FF93A07</t>
  </si>
  <si>
    <t>esm_sign_auto_upload_post</t>
  </si>
  <si>
    <t>9680AD77-D885-49FA-AC31-8E6199ABDC85</t>
  </si>
  <si>
    <t>eSM_SIGN_Custom_AMEX_Weekly_Email_Notification</t>
  </si>
  <si>
    <t>49784B3C-8DCE-4FC8-B6CE-220223DAFECE</t>
  </si>
  <si>
    <t>eSM_SIGN_Custom_SP_exp_approved_notification</t>
  </si>
  <si>
    <t>F6F21046-7094-404D-8AAE-878F46BBFBCB</t>
  </si>
  <si>
    <t>eSM_SIGN_Custom_Sp_Exp_reject_For_Employee_Notification</t>
  </si>
  <si>
    <t>27661D5A-10F4-4EA9-8D8F-A5917C86CBB0</t>
  </si>
  <si>
    <t>eSM_SIGN_Custom_Sp_Exp_submission_For_Supervisor_Notification</t>
  </si>
  <si>
    <t>AD34825E-7A9F-4732-9D2B-A21719092159</t>
  </si>
  <si>
    <t>eSM_SIGN_Custom_Sp_For_Emp_Reminder</t>
  </si>
  <si>
    <t>F0A3CD6D-489A-406A-8956-B1AFD21235A6</t>
  </si>
  <si>
    <t>esm_SIGN_Custom_Sp_For_Emp_Supervisor_Notification</t>
  </si>
  <si>
    <t>BD95A0FE-DF1F-4365-96D6-0DBDA7F3583A</t>
  </si>
  <si>
    <t>esm_SIGN_Custom_Sp_For_Employee_Notification</t>
  </si>
  <si>
    <t>8B81F1F6-FCCF-4C4E-8DD8-6DAFA76FC5DD</t>
  </si>
  <si>
    <t>esm_SIGN_Custom_SP_time_reject_notification</t>
  </si>
  <si>
    <t>DF2F2DC5-5057-4B95-AF3A-7F84AB4B09DC</t>
  </si>
  <si>
    <t>eSM_SIGN_Job_for_Level2_Import</t>
  </si>
  <si>
    <t>712F85D8-6382-4EC1-A1F7-7DFE07149C77</t>
  </si>
  <si>
    <t>eSM_SIGN_Job_for_Time_Import</t>
  </si>
  <si>
    <t>B5B2AF7C-27B9-46EC-A02C-C02DCDE2B106</t>
  </si>
  <si>
    <t>esm_SIGN_pdsW_Custom_Sp_For_Supervisor_Notification</t>
  </si>
  <si>
    <t>2C2388D5-1520-469D-A2C3-CDD5C094B8CE</t>
  </si>
  <si>
    <t>esm_sign_uk_auto_upload_post</t>
  </si>
  <si>
    <t>5CADCA38-943C-46D7-9930-FD0C147FA12B</t>
  </si>
  <si>
    <t>eSM_SIGNUK_Custom_SP_exp_approved_notification</t>
  </si>
  <si>
    <t>67BFDFB5-5284-4D5B-8B36-1ADFB03C03F2</t>
  </si>
  <si>
    <t>eSM_SIGNUK_Custom_Sp_Exp_reject_For_Employee_Notification</t>
  </si>
  <si>
    <t>2242AD7C-B2E4-4E3D-A87A-0B8E9B23DD5F</t>
  </si>
  <si>
    <t>eSM_SIGNUK_Custom_Sp_Exp_submission_For_Supervisor_Notification</t>
  </si>
  <si>
    <t>29A9FCDD-3E5E-4B77-9CC0-1A3FA3889AAF</t>
  </si>
  <si>
    <t>Expired subscription clean up</t>
  </si>
  <si>
    <t>8DA1AAF6-A231-4355-9B46-F4076780767A</t>
  </si>
  <si>
    <t>GTO_Pending_AMEX_Email_Notification</t>
  </si>
  <si>
    <t>2F60A04C-DF94-4D91-B662-DDB7B2570C4C</t>
  </si>
  <si>
    <t>INTERNAL - BUs Alert</t>
  </si>
  <si>
    <t>5F748CD1-32A7-4E5B-8043-7EFFCC7324C9</t>
  </si>
  <si>
    <t>INTERNAL - CC Daily Update</t>
  </si>
  <si>
    <t>B970DC60-A4FA-41A9-83AE-EADE102DB877</t>
  </si>
  <si>
    <t>LoadICActivity_GTO_ATO</t>
  </si>
  <si>
    <t>1E9EC773-9C9D-4A5F-B1B0-2F061B6917A0</t>
  </si>
  <si>
    <t>LoadICCampaigns</t>
  </si>
  <si>
    <t>7A58F698-5D99-431D-973D-FF94AF53494B</t>
  </si>
  <si>
    <t>LoadICCampaigns_360i</t>
  </si>
  <si>
    <t>ECA96CDA-4BD9-461F-85B5-D1995EC2B17A</t>
  </si>
  <si>
    <t>LoadICJobs</t>
  </si>
  <si>
    <t>CA4D792A-7880-4EEE-9D27-0786BC8EE305</t>
  </si>
  <si>
    <t>LoadICJobs_360i</t>
  </si>
  <si>
    <t>5FD4A712-1000-4EF5-8F31-D9ECE126B097</t>
  </si>
  <si>
    <t>LoadICJobs_GTO_ATO</t>
  </si>
  <si>
    <t>66F1C01F-03BA-481B-B9FF-305BF2EDFAEB</t>
  </si>
  <si>
    <t>LoadICTransactions_GTO_ATO</t>
  </si>
  <si>
    <t>B57608A2-40E3-49A5-9396-0599EEF2A7F7</t>
  </si>
  <si>
    <t>LSAlert_728429-SQLCLUS1</t>
  </si>
  <si>
    <t>225066C7-3B9F-42AE-AF6A-3C73FC440954</t>
  </si>
  <si>
    <t>LSBackup_AGY</t>
  </si>
  <si>
    <t>5D6F49CB-287F-4CB7-B5A7-E42807720E0B</t>
  </si>
  <si>
    <t>LSBackup_ATO</t>
  </si>
  <si>
    <t>EBADCE9A-C0DB-4AC4-B6F4-7CFA3937F472</t>
  </si>
  <si>
    <t>LSBackup_BAM</t>
  </si>
  <si>
    <t>A0068519-6665-4877-AA69-C28B3604A73C</t>
  </si>
  <si>
    <t>LSBackup_CBMG</t>
  </si>
  <si>
    <t>DBE051AB-590D-46F3-879B-09EBA6E5E7C2</t>
  </si>
  <si>
    <t>LSBackup_DYNAMICS</t>
  </si>
  <si>
    <t>81528CD8-4965-4553-B2C1-855B16B38BA8</t>
  </si>
  <si>
    <t>LSBackup_DYNBAM</t>
  </si>
  <si>
    <t>B08F6EA3-B04C-4412-97A8-B7D00B517BB4</t>
  </si>
  <si>
    <t>LSBackup_DYNEGR</t>
  </si>
  <si>
    <t>5B3DBFB0-A247-4B1A-80DD-C613A594DFCC</t>
  </si>
  <si>
    <t>LSBackup_DYNGTO</t>
  </si>
  <si>
    <t>BC8B408E-4D1D-4AB9-AB82-EC6CFE1786CD</t>
  </si>
  <si>
    <t>LSBackup_EASP</t>
  </si>
  <si>
    <t>4717EB24-0EE2-48BD-810F-90BB5694281A</t>
  </si>
  <si>
    <t>LSBackup_EGR</t>
  </si>
  <si>
    <t>17CD8E09-FE90-4E62-947F-945550E0DA0B</t>
  </si>
  <si>
    <t>LSBackup_ENG</t>
  </si>
  <si>
    <t>16A3028C-5FE4-4496-97FD-4270AF5D8822</t>
  </si>
  <si>
    <t>LSBackup_eSM_ACT</t>
  </si>
  <si>
    <t>85A675B2-5EE7-4284-8FE3-B4B0E9435F1C</t>
  </si>
  <si>
    <t>LSBackup_eSM_Adjug</t>
  </si>
  <si>
    <t>91CEEE0A-9DD6-48BF-9D14-AB9DFC873DDC</t>
  </si>
  <si>
    <t>LSBackup_eSM_ATO</t>
  </si>
  <si>
    <t>38B2D6AA-287A-4083-93FC-B9DB35FBDAAD</t>
  </si>
  <si>
    <t>LSBackup_eSM_BAM</t>
  </si>
  <si>
    <t>215E90B7-7035-4B75-9B7C-279D30C748C4</t>
  </si>
  <si>
    <t>LSBackup_eSM_CBMG</t>
  </si>
  <si>
    <t>607362F4-FD8C-4BC4-B563-DD8A2305AD40</t>
  </si>
  <si>
    <t>LSBackup_eSM_DA</t>
  </si>
  <si>
    <t>563C4760-3802-477C-95EB-B497BAF06F6E</t>
  </si>
  <si>
    <t>LSBackup_eSM_DMP</t>
  </si>
  <si>
    <t>3A2CC371-29E8-437B-875B-59FBA34ADEE1</t>
  </si>
  <si>
    <t>LSBackup_eSM_DR</t>
  </si>
  <si>
    <t>DE989CB4-52C0-4EB9-8C25-5DA62E00320D</t>
  </si>
  <si>
    <t>LSBackup_eSM_EGR</t>
  </si>
  <si>
    <t>BAFCD463-2695-4C2E-9149-951CD65F939C</t>
  </si>
  <si>
    <t>LSBackup_eSM_FIRBO</t>
  </si>
  <si>
    <t>8C6301C8-2D08-46A9-B8BB-8C34D25E3776</t>
  </si>
  <si>
    <t>LSBackup_eSM_GTO</t>
  </si>
  <si>
    <t>5861D91F-CD59-4FFB-B15E-1F3F693F671D</t>
  </si>
  <si>
    <t>LSBackup_eSM_HAINC</t>
  </si>
  <si>
    <t>7FE9709F-A376-4A17-A2F9-E597112E718E</t>
  </si>
  <si>
    <t>LSBackup_eSM_HCES</t>
  </si>
  <si>
    <t>719F5B17-BEFA-4BF2-83AF-F59B10A058ED</t>
  </si>
  <si>
    <t>LSBackup_eSM_HES</t>
  </si>
  <si>
    <t>325AFC6A-EB97-4825-A7A4-F7ECA9A59463</t>
  </si>
  <si>
    <t>LSBackup_eSM_HMA</t>
  </si>
  <si>
    <t>6E1EBEBC-2358-4D5E-A2A2-4E1B7A8E79C2</t>
  </si>
  <si>
    <t>LSBackup_eSM_HNM</t>
  </si>
  <si>
    <t>657B057F-8C1F-4076-90D2-737EF47FC037</t>
  </si>
  <si>
    <t>LSBackup_eSM_HSPR</t>
  </si>
  <si>
    <t>15AD4A45-36CE-47BD-8E2C-93DE0ACAB89D</t>
  </si>
  <si>
    <t>LSBackup_eSM_HSTAR</t>
  </si>
  <si>
    <t>DDFC6E20-3008-43B8-86C0-BA9DBCBD3052</t>
  </si>
  <si>
    <t>LSBackup_eSM_HVG</t>
  </si>
  <si>
    <t>0DD5F86E-D196-41B2-B5A2-D080F3A11AE7</t>
  </si>
  <si>
    <t>LSBackup_eSM_IILLC</t>
  </si>
  <si>
    <t>B22524D8-B0C7-448D-8D73-121A30B9A85F</t>
  </si>
  <si>
    <t>LSBackup_eSM_LMI</t>
  </si>
  <si>
    <t>481C5B83-6C75-443C-B877-D1C728F92823</t>
  </si>
  <si>
    <t>LSBackup_eSM_LMIHS</t>
  </si>
  <si>
    <t>9C07B6BA-54B8-456F-B882-74F8BEBDF547</t>
  </si>
  <si>
    <t>LSBackup_eSM_LMIW</t>
  </si>
  <si>
    <t>B60042CB-C6D6-45D3-98F8-32BE3791F07C</t>
  </si>
  <si>
    <t>LSBackup_eSM_MDLLC</t>
  </si>
  <si>
    <t>F3F634CD-B2E5-4304-829B-8CF6D5858868</t>
  </si>
  <si>
    <t>LSBackup_eSM_OPT</t>
  </si>
  <si>
    <t>5BFECD31-8C1E-4F57-8719-DA24B71ACD9D</t>
  </si>
  <si>
    <t>LSBackup_eSM_PHOUK</t>
  </si>
  <si>
    <t>FEE1B1CD-C5C4-475E-8D0D-9E8EE1FC4CE6</t>
  </si>
  <si>
    <t>LSBackup_eSM_SCS</t>
  </si>
  <si>
    <t>8889D648-14ED-436F-B4CA-70A456DA4DF6</t>
  </si>
  <si>
    <t>LSBackup_eSM_SIGN</t>
  </si>
  <si>
    <t>0F348940-0F19-4411-8807-B285F58A2214</t>
  </si>
  <si>
    <t>LSBackup_eSM_SIGNUK</t>
  </si>
  <si>
    <t>30D13FDD-9F30-4E87-BAD8-E7E95F13EC04</t>
  </si>
  <si>
    <t>LSBackup_eSM_WELD</t>
  </si>
  <si>
    <t>09F9E093-AE73-4847-9BFF-023020425630</t>
  </si>
  <si>
    <t>LSBackup_eSMTE_360i</t>
  </si>
  <si>
    <t>BA4CE451-F0EB-4DC9-9C3F-1F17EDF8F256</t>
  </si>
  <si>
    <t>LSBackup_eSMTE_ACT</t>
  </si>
  <si>
    <t>D2500DEE-B769-454F-AA8D-662F12BD4D07</t>
  </si>
  <si>
    <t>LSBackup_eSMTE_Adjug</t>
  </si>
  <si>
    <t>CD1E2B9F-20A3-466B-8D6D-673E15AC9375</t>
  </si>
  <si>
    <t>LSBackup_eSMTE_ATO</t>
  </si>
  <si>
    <t>FBAB25AC-482C-4EA7-B74C-28ECF62E0D4B</t>
  </si>
  <si>
    <t>LSBackup_eSMTE_BAM</t>
  </si>
  <si>
    <t>B5618F9B-8A07-4435-8968-DC410C5AA27E</t>
  </si>
  <si>
    <t>LSBackup_eSMTE_CBMG</t>
  </si>
  <si>
    <t>A2B11722-6A72-466C-AE38-2BB21BDDD78E</t>
  </si>
  <si>
    <t>LSBackup_eSMTE_DA</t>
  </si>
  <si>
    <t>1F2ABD9F-C994-4D71-BAB3-E72B374B01DC</t>
  </si>
  <si>
    <t>LSBackup_eSMTE_DMP</t>
  </si>
  <si>
    <t>CBD02E5B-CFA5-47E1-B64F-7AA1CA71395D</t>
  </si>
  <si>
    <t>LSBackup_eSMTE_DR</t>
  </si>
  <si>
    <t>BED1BCBE-006E-4F32-ACF9-68DC401097B0</t>
  </si>
  <si>
    <t>LSBackup_eSMTE_EGR</t>
  </si>
  <si>
    <t>3B99E192-860F-4E52-956E-912E458710E8</t>
  </si>
  <si>
    <t>LSBackup_eSMTE_FIRBO</t>
  </si>
  <si>
    <t>E92D9665-7002-474F-8408-E5333602B9EA</t>
  </si>
  <si>
    <t>LSBackup_eSMTE_GTO</t>
  </si>
  <si>
    <t>8212DE31-E50E-4378-8397-245BCDFCDD89</t>
  </si>
  <si>
    <t>LSBackup_eSMTE_HAINC</t>
  </si>
  <si>
    <t>A66FCC14-392B-4247-8C78-69E9471D907D</t>
  </si>
  <si>
    <t>LSBackup_eSMTE_HCES</t>
  </si>
  <si>
    <t>848C4DE9-D642-436B-85D5-075305077E5C</t>
  </si>
  <si>
    <t>LSBackup_eSMTE_HES</t>
  </si>
  <si>
    <t>BBC94244-DF5E-4968-B354-907D2C785C4A</t>
  </si>
  <si>
    <t>LSBackup_eSMTE_HNM</t>
  </si>
  <si>
    <t>DFC87231-2631-4209-B1CD-256D6AB8C404</t>
  </si>
  <si>
    <t>LSBackup_eSMTE_HSPR</t>
  </si>
  <si>
    <t>5974EB97-D9C8-4F8A-83AC-8155FC674569</t>
  </si>
  <si>
    <t>LSBackup_eSMTE_HSTAR</t>
  </si>
  <si>
    <t>5776A42D-C44C-4BFE-AE3F-751E9B406DCE</t>
  </si>
  <si>
    <t>LSBackup_eSMTE_HVG</t>
  </si>
  <si>
    <t>6C976DFF-37E7-4613-B164-880847DF4FFF</t>
  </si>
  <si>
    <t>LSBackup_eSMTE_IILLC</t>
  </si>
  <si>
    <t>9FD926BB-8921-4E0E-B100-14BF6DFFEF85</t>
  </si>
  <si>
    <t>LSBackup_eSMTE_LMI</t>
  </si>
  <si>
    <t>F286A7A2-0C83-49F1-A040-F18AE032F984</t>
  </si>
  <si>
    <t>LSBackup_eSMTE_LMIHS</t>
  </si>
  <si>
    <t>FED8B4D1-3562-4367-B9DC-6E97D0B4A2D2</t>
  </si>
  <si>
    <t>LSBackup_eSMTE_LMIW</t>
  </si>
  <si>
    <t>A6262890-DAAF-4F0F-BC1B-E60E34278360</t>
  </si>
  <si>
    <t>LSBackup_eSMTE_OPT</t>
  </si>
  <si>
    <t>7EAE8322-C29E-4876-B09B-C94998E04A91</t>
  </si>
  <si>
    <t>LSBackup_eSMTE_PHOUK</t>
  </si>
  <si>
    <t>76718DAC-A775-49F2-BD05-100F681D58CF</t>
  </si>
  <si>
    <t>LSBackup_eSMTE_SCS</t>
  </si>
  <si>
    <t>1A588790-CA25-44CA-BADD-56713438A1F8</t>
  </si>
  <si>
    <t>LSBackup_eSMTE_SIGN</t>
  </si>
  <si>
    <t>1D7FD288-FE0A-41F9-8EA8-3FC8B2B5B14C</t>
  </si>
  <si>
    <t>LSBackup_eSMTE_SIGNNV</t>
  </si>
  <si>
    <t>E357EF26-C76F-4513-A005-C73D1F63439E</t>
  </si>
  <si>
    <t>LSBackup_eSMTE_SIGNUK</t>
  </si>
  <si>
    <t>E5A66ECC-E1E9-4D81-9C46-90F6E9B4EC06</t>
  </si>
  <si>
    <t>LSBackup_eSMTE_WELD</t>
  </si>
  <si>
    <t>C9497A9F-24E3-4078-8E2E-E49E1D9184F1</t>
  </si>
  <si>
    <t>LSBackup_FIRBO</t>
  </si>
  <si>
    <t>CCCC22B4-116F-4F0D-95BA-3250DBBA5839</t>
  </si>
  <si>
    <t>LSBackup_GTO</t>
  </si>
  <si>
    <t>E943A63C-8A25-4D8A-B715-E8BE95A54EBF</t>
  </si>
  <si>
    <t>LSBackup_HAI</t>
  </si>
  <si>
    <t>F79272B5-F9AA-425D-9870-BA2A1DF552F0</t>
  </si>
  <si>
    <t>LSBackup_HCES</t>
  </si>
  <si>
    <t>4E4F7B0F-F332-4DBD-BA43-97D6A3D528B7</t>
  </si>
  <si>
    <t>LSBackup_Nex_72s</t>
  </si>
  <si>
    <t>3B77138D-A967-40C3-9022-D29541B3C1FE</t>
  </si>
  <si>
    <t>LSBackup_Nex_72s_A</t>
  </si>
  <si>
    <t>35EAE244-937D-4078-ADA3-98FCD114E437</t>
  </si>
  <si>
    <t>LSBackup_Nex_72s_hecho</t>
  </si>
  <si>
    <t>F62FF1C8-F1BD-4783-8925-7108AEEC10A8</t>
  </si>
  <si>
    <t>LSBackup_Nex_72s_Hecho_A</t>
  </si>
  <si>
    <t>E96BE099-05B0-4D55-9D0C-F8BC67E87E0D</t>
  </si>
  <si>
    <t>LSBackup_Nex_72s_SS</t>
  </si>
  <si>
    <t>AC0B259F-BADF-4594-924B-FD808267EEAE</t>
  </si>
  <si>
    <t>LSBackup_Nex_72S_Syd</t>
  </si>
  <si>
    <t>E0E61B73-25DF-449E-8012-9A381DEFC3DD</t>
  </si>
  <si>
    <t>LSBackup_nex_enterprise_72S</t>
  </si>
  <si>
    <t>5DA596A9-921F-4DDB-BA95-2D38C58CE8AA</t>
  </si>
  <si>
    <t>LSBackup_NexTE_72s</t>
  </si>
  <si>
    <t>8DD6B3F2-24D7-4661-BC38-FF4363B1F5A4</t>
  </si>
  <si>
    <t>LSBackup_NexTE_72s_A</t>
  </si>
  <si>
    <t>F1FA1183-50C9-4279-8D05-A9D090ADEBC3</t>
  </si>
  <si>
    <t>LSBackup_NexTE_72s_hecho</t>
  </si>
  <si>
    <t>0339169E-915E-41C6-B8C4-E0B890B1A04B</t>
  </si>
  <si>
    <t>LSBackup_NexTE_72s_Hecho_A</t>
  </si>
  <si>
    <t>6D6E95CB-E8C2-4DA8-BB69-BE495731D96A</t>
  </si>
  <si>
    <t>LSBackup_NexTE_72S_Syd</t>
  </si>
  <si>
    <t>00D25D0D-79B0-4DFD-9194-E9C28DCE6515</t>
  </si>
  <si>
    <t>LSBackup_NMLLC</t>
  </si>
  <si>
    <t>C7489A04-896E-4112-B863-41996E4DB92A</t>
  </si>
  <si>
    <t>LSBackup_pdm_enterprise_bam</t>
  </si>
  <si>
    <t>20DFAE21-A259-4C48-8351-3E66DE9460B5</t>
  </si>
  <si>
    <t>LSBackup_pdm_enterprise_cbmg</t>
  </si>
  <si>
    <t>6470C9C4-8AA5-4231-98EE-E77B0DF47667</t>
  </si>
  <si>
    <t>LSBackup_pdm_enterprise_egr</t>
  </si>
  <si>
    <t>8F742CE0-6033-4291-9782-76472B433478</t>
  </si>
  <si>
    <t>LSBackup_pdm_enterprise_gto</t>
  </si>
  <si>
    <t>32A04885-CC06-4AB9-A989-BBD2BB486910</t>
  </si>
  <si>
    <t>LSBackup_pdm_enterprise_IILLC</t>
  </si>
  <si>
    <t>D241B6C2-7CD6-41AE-A091-FF1080134054</t>
  </si>
  <si>
    <t>LSBackup_pdm_enterprise_PFM</t>
  </si>
  <si>
    <t>864E9F74-4C72-4C1A-8410-FE8B8CDA1BB3</t>
  </si>
  <si>
    <t>LSBackup_pdm_enterprise_SIGN</t>
  </si>
  <si>
    <t>EAB7A8F0-67CE-466F-86C1-A3A17C2D8EDF</t>
  </si>
  <si>
    <t>LSBackup_pdm_enterprise_WF</t>
  </si>
  <si>
    <t>4E22729E-E65C-4945-80DE-8FABC169C8F5</t>
  </si>
  <si>
    <t>LSBackup_STRATA_ESM_STAGE</t>
  </si>
  <si>
    <t>4627F148-A8C4-4A6C-B705-40959A42124D</t>
  </si>
  <si>
    <t>MD esm_MDLLC- PDMTECH License</t>
  </si>
  <si>
    <t>29FC0F1B-D95F-486F-A93B-575947937029</t>
  </si>
  <si>
    <t>MD eSM_MDLLC_Custom_Sp_For_Emp_Supervisor_Notification</t>
  </si>
  <si>
    <t>08FB2FCE-B5E9-440D-B530-574C5DD1A2F4</t>
  </si>
  <si>
    <t>MD eSM_MDLLC_Custom_Sp_For_Employee_Notification</t>
  </si>
  <si>
    <t>A97452DB-1A7D-4BB4-9F47-B1CA8B6BA96C</t>
  </si>
  <si>
    <t>MD eSM_MDLLC_pdsW_Custom_Sp_For_Supervisor_Notification</t>
  </si>
  <si>
    <t>3E8D4A72-2314-49BD-91DB-3421D53B943A</t>
  </si>
  <si>
    <t>MD eSM_MDLLC_pdsW_Custom_SP_time_reject_notification</t>
  </si>
  <si>
    <t>EBF47CDD-5097-4683-8CB1-B2BA16B59307</t>
  </si>
  <si>
    <t>MD Remove Posted PJOURNALs From All Companies</t>
  </si>
  <si>
    <t>1F1ACFC5-9BD6-46D6-93EF-1D2596BB98F7</t>
  </si>
  <si>
    <t>MD Remove Posted PJOURNALs From All Companies (DYNAMICS)</t>
  </si>
  <si>
    <t>5456D067-C672-4DCB-A1FD-D0C31034DC1A</t>
  </si>
  <si>
    <t>MD Scan For Invalid AD Users and Expired Delegations For All Companies (DYNAMICS)</t>
  </si>
  <si>
    <t>DABA3ED4-908E-45FB-9C39-96768017CC25</t>
  </si>
  <si>
    <t>MD Scan For Overdue Workflow Tasks For All Companies (DYNAMICS)</t>
  </si>
  <si>
    <t>7F0816B1-8016-4C03-9949-80EDF0235060</t>
  </si>
  <si>
    <t>MDLLC_syncVendor</t>
  </si>
  <si>
    <t>4B8F94D9-A459-4DAC-9E89-CC96CA5A594D</t>
  </si>
  <si>
    <t>Nex_72s_A_auto_upload_post</t>
  </si>
  <si>
    <t>8332313D-CE43-476B-895E-8F29B8598330</t>
  </si>
  <si>
    <t>nex_72s_auto_upload_post</t>
  </si>
  <si>
    <t>DFB085CB-B6EC-466A-935D-86765CF29958</t>
  </si>
  <si>
    <t>Nex_72s_hecho_A_auto_upload_post</t>
  </si>
  <si>
    <t>5985D7C4-DF2D-448E-9D11-D5E3C4FE2B63</t>
  </si>
  <si>
    <t>Nex_72s_hecho_auot_upload_post</t>
  </si>
  <si>
    <t>048812F3-5449-4509-83D6-F7C12150661C</t>
  </si>
  <si>
    <t>Nex_72s_SING_auto_upload_post</t>
  </si>
  <si>
    <t>C2C9205B-D1FF-4BEB-BFF0-0FA22B3A586F</t>
  </si>
  <si>
    <t>Nex_72s_ss_auto_upload_post</t>
  </si>
  <si>
    <t>3CE5D83C-9ED5-43E6-BDBC-FA676E135961</t>
  </si>
  <si>
    <t>Nex_72s_SYD_auto_upload_post</t>
  </si>
  <si>
    <t>D938225A-BE2D-47DC-AE29-BC190C00230D</t>
  </si>
  <si>
    <t>NEX_EVDH - Timesheet Supervisor notification</t>
  </si>
  <si>
    <t>AD9774C5-5FE8-4E36-8375-E583E6F50780</t>
  </si>
  <si>
    <t>Nex_EVDH Time Rejection Email Alert</t>
  </si>
  <si>
    <t>CB419197-7FE1-4DEF-AE08-E4489C9E808B</t>
  </si>
  <si>
    <t>Nex_Evdh_Custom_Sp_Time_submission_For_Supervisor_Notification</t>
  </si>
  <si>
    <t>8C00DB05-B034-496F-A8AB-8B35C7657CDE</t>
  </si>
  <si>
    <t>Nex_EVDH_Emp_Time_Notification</t>
  </si>
  <si>
    <t>C4A82D5A-1FFF-46F9-B749-E02A0E06299E</t>
  </si>
  <si>
    <t>Nex_SawTh - Auto Upload and Post</t>
  </si>
  <si>
    <t>C27D0175-8B73-499D-A2B7-9C7FE8923EE1</t>
  </si>
  <si>
    <t>Nex_SawTh_Custom_SP_Exp_Approved_Notification</t>
  </si>
  <si>
    <t>868F3A05-331A-4FA4-BDE3-1ECCC31D2681</t>
  </si>
  <si>
    <t>Nex_SawTh_Custom_Sp_Exp_reject_For_Employee_Notification</t>
  </si>
  <si>
    <t>A290B7AA-66EC-4B2A-B6B1-AA48B2B9B2ED</t>
  </si>
  <si>
    <t>Nex_SawTh_Custom_Sp_Exp_submission_For_Supervisor_Notification</t>
  </si>
  <si>
    <t>E5669AE6-B06D-485E-B6DD-0D2C28561828</t>
  </si>
  <si>
    <t>Nex_SawTh_Custom_Sp_For_Emp_Supervisor_Notification</t>
  </si>
  <si>
    <t>8CCBB8E9-DE41-4086-8E77-4D878A8978B8</t>
  </si>
  <si>
    <t>Nex_SawTh_Custom_Sp_For_Employee_Notification</t>
  </si>
  <si>
    <t>C60BD212-7E67-4569-A4CB-120295CCAA19</t>
  </si>
  <si>
    <t>Nex72s Pull and push csv files from Oracle to Nexelus NEW</t>
  </si>
  <si>
    <t>6677A9B2-DCE3-4CCA-9D6A-19E3C0B70AC6</t>
  </si>
  <si>
    <t>Nex72s Pull and push csv files from Oracle to Nexelus OLD</t>
  </si>
  <si>
    <t>FAF18CCD-0470-4086-9607-1584C3DBACB1</t>
  </si>
  <si>
    <t>Rebuild Indexes SawTh.Subplan_1</t>
  </si>
  <si>
    <t>53560D8D-9861-40EB-A531-34018D370459</t>
  </si>
  <si>
    <t>Reinitialize subscriptions having data validation failures</t>
  </si>
  <si>
    <t>0099AB5E-F956-4E41-859E-FF95C38DDC69</t>
  </si>
  <si>
    <t>Replication agents checkup</t>
  </si>
  <si>
    <t>9AA47854-41F6-487A-B67E-EB0E87EF4F32</t>
  </si>
  <si>
    <t>Replication monitoring refresher for distribution.</t>
  </si>
  <si>
    <t>4717C931-FD19-4708-8EFA-F8EC564FB9BC</t>
  </si>
  <si>
    <t>Self Service - Billing Export</t>
  </si>
  <si>
    <t>AC1A007A-C276-48B1-A856-E3A59F10E215</t>
  </si>
  <si>
    <t>Self Service - Exp Rpt Export</t>
  </si>
  <si>
    <t>8F7B19DA-CBC4-4505-890B-C53E358A4D18</t>
  </si>
  <si>
    <t>Self Service - GL Export</t>
  </si>
  <si>
    <t>DB1A8E13-E13F-4029-A72E-8CC54D58E2E7</t>
  </si>
  <si>
    <t>Self Service - PO Export</t>
  </si>
  <si>
    <t>BC2BBBE1-B0BA-41DE-A873-4426C72DAB37</t>
  </si>
  <si>
    <t>Self Service - Production Estimate</t>
  </si>
  <si>
    <t>994A0C8C-C327-481F-9544-F6FD409C4263</t>
  </si>
  <si>
    <t>Self Service - Timesheet Export</t>
  </si>
  <si>
    <t>CA817EAE-3A5D-4ADB-AABC-0B0A4E3FBF22</t>
  </si>
  <si>
    <t>Self Service - Trx Export</t>
  </si>
  <si>
    <t>9976F480-5205-4A13-90E7-2FCB11317761</t>
  </si>
  <si>
    <t>Self Service - User Group Employee Export</t>
  </si>
  <si>
    <t>7E2E67AB-D9BF-4768-905A-BA88382C3B81</t>
  </si>
  <si>
    <t>Self Service - User Group Security Export</t>
  </si>
  <si>
    <t>6C89BFEE-7D96-421A-B127-D1F9BB5E2F95</t>
  </si>
  <si>
    <t>Strata Budget Creation</t>
  </si>
  <si>
    <t>C9CB2C7F-0D32-4DFB-B390-DA73EAC4E2CB</t>
  </si>
  <si>
    <t>Strata Vendor Invoices</t>
  </si>
  <si>
    <t>1C4BB3F4-8C3B-40A2-8891-9319A9A2C486</t>
  </si>
  <si>
    <t>syspolicy_purge_history</t>
  </si>
  <si>
    <t>0B5C90E6-5564-4F87-ADCF-E41CE46730A0</t>
  </si>
  <si>
    <t>test job</t>
  </si>
  <si>
    <t>5FE163A7-4340-4F8D-8279-0BEBBC3D02C6</t>
  </si>
  <si>
    <t>test job copy</t>
  </si>
  <si>
    <t>79B5DC87-652E-49D2-B14B-0BF737DE39F1</t>
  </si>
  <si>
    <t>WF - FTP Download and Import JPMC Files</t>
  </si>
  <si>
    <t>29AA8EB9-F683-4C16-9DCB-2E291D1C7128</t>
  </si>
  <si>
    <t>WF - FTP Download and Import Vendor Files</t>
  </si>
  <si>
    <t>2DE5B048-EC6A-404B-9D28-7DFF7E3E3644</t>
  </si>
  <si>
    <t>WF - FTP Upload AP Voucher Files</t>
  </si>
  <si>
    <t>6271547A-1110-43AA-9786-43876543FDDE</t>
  </si>
  <si>
    <t>WF custom_VISA_monthly_email_notification</t>
  </si>
  <si>
    <t>0FD5A1BB-F865-4990-BD57-0B7C80605DE4</t>
  </si>
  <si>
    <t>WF custom_VISA_weekly_email_notification</t>
  </si>
  <si>
    <t>2C756BA4-3D38-4E74-8453-D8C79AC69861</t>
  </si>
  <si>
    <t>WF EMail Norification for PM and Sup on Wednesday</t>
  </si>
  <si>
    <t>B035B9C0-CCCC-4152-96B4-78898D210E7D</t>
  </si>
  <si>
    <t>WF eSM_Interface_AP_WF_Reset_Counter</t>
  </si>
  <si>
    <t>33716AA2-909D-485C-9859-59D306256483</t>
  </si>
  <si>
    <t>WF Expense Rejection Email Alert</t>
  </si>
  <si>
    <t>BFBEEDB0-FB15-44F5-9BAF-04F1555C7624</t>
  </si>
  <si>
    <t>WF Missing Time Email Alert</t>
  </si>
  <si>
    <t>E6051F64-1EFC-4085-913C-D9F5C3750E68</t>
  </si>
  <si>
    <t>WF Time Rejection Email Alert</t>
  </si>
  <si>
    <t>3DC5CC1C-EC63-43CA-9F50-DF61ECBF999A</t>
  </si>
  <si>
    <t>Sr#</t>
  </si>
  <si>
    <t>select s.name,l.name,s.job_id,s.enabled</t>
  </si>
  <si>
    <t xml:space="preserve"> from  msdb..sysjobs s </t>
  </si>
  <si>
    <t xml:space="preserve"> left join master.sys.syslogins l on s.owner_sid = l.sid</t>
  </si>
  <si>
    <t xml:space="preserve"> order by 1,4</t>
  </si>
  <si>
    <t>Users:</t>
  </si>
  <si>
    <t>Access:</t>
  </si>
  <si>
    <t>DFW</t>
  </si>
  <si>
    <t>arshads</t>
  </si>
  <si>
    <t>DHCP Pool: 192.168.238.0/24</t>
  </si>
  <si>
    <t>imranr</t>
  </si>
  <si>
    <t>All dedicated servers within DFW environment</t>
  </si>
  <si>
    <t>peterp</t>
  </si>
  <si>
    <t xml:space="preserve">alexp </t>
  </si>
  <si>
    <t>ORD</t>
  </si>
  <si>
    <t>-----------------------</t>
  </si>
  <si>
    <t>DHCP Pool: 192.168.237.0/24</t>
  </si>
  <si>
    <t>All dedicated and cloud servers within ORD environment</t>
  </si>
  <si>
    <t>DES</t>
  </si>
  <si>
    <t>MD5</t>
  </si>
  <si>
    <t>3DES</t>
  </si>
  <si>
    <t>SHA1</t>
  </si>
  <si>
    <t>AES-128</t>
  </si>
  <si>
    <t>AES-192</t>
  </si>
  <si>
    <t>AES-256</t>
  </si>
  <si>
    <t>Customer</t>
  </si>
  <si>
    <t>Rackspace Firewall</t>
  </si>
  <si>
    <t>Peers/Public IP</t>
  </si>
  <si>
    <t>Private IP scheme(s)</t>
  </si>
  <si>
    <t>VPN Device</t>
  </si>
  <si>
    <t>Location</t>
  </si>
  <si>
    <t>Encryption type</t>
  </si>
  <si>
    <t>Hash type</t>
  </si>
  <si>
    <t>Diffie Hellman group</t>
  </si>
  <si>
    <t>Pre-shared key</t>
  </si>
  <si>
    <t>LOCAL</t>
  </si>
  <si>
    <t>REMOTE</t>
  </si>
  <si>
    <t>Manufacturer</t>
  </si>
  <si>
    <t>model number</t>
  </si>
  <si>
    <t>State</t>
  </si>
  <si>
    <t>City</t>
  </si>
  <si>
    <t>fw-762915</t>
  </si>
  <si>
    <t>108.166.18.43</t>
  </si>
  <si>
    <t>172.20.0.0/12, 50.56.163.46/32</t>
  </si>
  <si>
    <t>172.16.100.0/22, 10.176.0.0/12, 192.168.237.0/24, 108.171.165.86/32, 23.253.186.76/32, 23.253.186.77/32</t>
  </si>
  <si>
    <t xml:space="preserve">fw-415923 </t>
  </si>
  <si>
    <t>67.192.186.21</t>
  </si>
  <si>
    <t>PARADIGM-SOFTWARE-NYC</t>
  </si>
  <si>
    <t>72.69.212.211</t>
  </si>
  <si>
    <t>172.20.0.0/12</t>
  </si>
  <si>
    <t>192.9.200.0/24, 192.9.201.0/24</t>
  </si>
  <si>
    <t>10.10.60.0/24, 192.9.200.0/24, 192.9.201.0/24</t>
  </si>
  <si>
    <t>CAMBRIDGE-BIOMKT</t>
  </si>
  <si>
    <t>104.207.198.78</t>
  </si>
  <si>
    <t>192.168.1.0/24, 192.168.2.0/24, 192.168.3.0/24, 192.168.50.0/24, 192.168.60.0/24, 10.25.2.0/24, 10.25.4.0/24, 10.25.9.0/24</t>
  </si>
  <si>
    <t xml:space="preserve">DFPDM </t>
  </si>
  <si>
    <t>208.78.30.50</t>
  </si>
  <si>
    <t xml:space="preserve">10.1.10.0/23 </t>
  </si>
  <si>
    <t>UNKNOWN</t>
  </si>
  <si>
    <t>38.104.247.138</t>
  </si>
  <si>
    <t>192.168.254.0/24, 172.16.1.0/24</t>
  </si>
  <si>
    <t>172.16.100.0/22, 172.20.0.0/22</t>
  </si>
  <si>
    <t>74.94.155.33</t>
  </si>
  <si>
    <t>192.168.20.0/24</t>
  </si>
  <si>
    <t>173.245.101.244</t>
  </si>
  <si>
    <t>172.20.0.0/12, 10.209.36.186/32, 10.208.167.89/32</t>
  </si>
  <si>
    <t>10.66.2.128/26</t>
  </si>
  <si>
    <t>4.53.94.173</t>
  </si>
  <si>
    <t>172.20.0.0/12, 10.166.32.0/24,10.208.167.89/32</t>
  </si>
  <si>
    <t xml:space="preserve">10.0.115.0/24, 10.0.72.0/24, 10.0.75.0/24, 172.16.9.0/24, 172.16.4.0/24 </t>
  </si>
  <si>
    <t>172.16.100.0/22, 108.171.165.87/32, 10.166.32.0/24, 10.181.0.180/32, 10.178.8.5/32, 10.183.37.15/32, 10.177.3.236/32, 10.208.1.102/32</t>
  </si>
  <si>
    <t>10.0.115.0/24, 10.0.72.0/24, 10.0.75.0/24, 172.16.9.0/24, 172.16.4.0/24</t>
  </si>
  <si>
    <t xml:space="preserve">Dentsu-CyteWorks </t>
  </si>
  <si>
    <t>174.47.182.200</t>
  </si>
  <si>
    <t xml:space="preserve">172.20.0.0/12, 10.0.115.0/24, 172.16.9.0/24, 172.16.4.0/24, 10.0.72.0/24, 10.0.75.0/24, 10.166.32.0/24 </t>
  </si>
  <si>
    <t>10.166.32.0/24</t>
  </si>
  <si>
    <t xml:space="preserve">WESTFIELD </t>
  </si>
  <si>
    <t>63.251.193.13</t>
  </si>
  <si>
    <t xml:space="preserve">172.20.0.44/32, 10.208.168.89  </t>
  </si>
  <si>
    <t xml:space="preserve"> 10.26.33.49/32, 10.16.9.19/32, 10.26.33.16/32, 63.251.193.242/32</t>
  </si>
  <si>
    <t>38.104.246.166</t>
  </si>
  <si>
    <t>172.20.0.0/12, 10.208.167.89/32</t>
  </si>
  <si>
    <t>192.168.96.0/22</t>
  </si>
  <si>
    <t>172.16.100.0/22, 10.183.37.15/32, 10.177.3.236/32</t>
  </si>
  <si>
    <t>10.10.202.0/24, 192.168.96.0/22</t>
  </si>
  <si>
    <t xml:space="preserve">Norwalk-SC </t>
  </si>
  <si>
    <t>24.187.231.50</t>
  </si>
  <si>
    <t xml:space="preserve">50.56.163.46/32, 50.56.163.44/32, 72.32.77.218/32 </t>
  </si>
  <si>
    <t>172.16.2.0/24, 172.16.10.0/24, 172.16.50.0/24, 172.16.51.0/24</t>
  </si>
  <si>
    <t>23.253.186.76/32, 23.253.186.77/32, 108.171.165.87/32, 108.166.27.200/32, 108.166.27.201/32, 108.166.27.203/32</t>
  </si>
  <si>
    <t xml:space="preserve">Norwalk-PR </t>
  </si>
  <si>
    <t>66.155.143.210</t>
  </si>
  <si>
    <t>Oakbrook</t>
  </si>
  <si>
    <t>50.200.152.210</t>
  </si>
  <si>
    <t>172.20.0.44/32, 10.208.167.89/32</t>
  </si>
  <si>
    <t>172.18.2.0/24, 172.18.40.0/24, 172.18.80.0/24</t>
  </si>
  <si>
    <t>207.66.203.130</t>
  </si>
  <si>
    <t>172.20.0.44/32, 172.20.0.218/32, 10.208.167.89/32, 10.209.36.186/32</t>
  </si>
  <si>
    <t>192.168.201.118/32</t>
  </si>
  <si>
    <t>72.69.212.214</t>
  </si>
  <si>
    <t>10.10.100.0/24</t>
  </si>
  <si>
    <t xml:space="preserve">HealthStar </t>
  </si>
  <si>
    <t>209.123.4.4</t>
  </si>
  <si>
    <t>50.56.163.46/32, 50.56.163.47/32</t>
  </si>
  <si>
    <t>172.16.8.0/23</t>
  </si>
  <si>
    <t>23.24.82.77</t>
  </si>
  <si>
    <t>172.20.0.44/32, 10.208.167.89/32, 172.20.0.218/32</t>
  </si>
  <si>
    <t>172.16.11.0/24</t>
  </si>
  <si>
    <t>WESTFIELD_NEW</t>
  </si>
  <si>
    <t>216.5.38.5</t>
  </si>
  <si>
    <t>10.140.1.20/32, 10.140.1.21/32</t>
  </si>
  <si>
    <t>Missing information</t>
  </si>
  <si>
    <t>SSL Certificates ?</t>
  </si>
  <si>
    <t>Space on web and SQL Server</t>
  </si>
  <si>
    <t>share folders between rackspace and clients ? For both web and SQL server</t>
  </si>
  <si>
    <t>Shafiq</t>
  </si>
  <si>
    <t>Anees</t>
  </si>
  <si>
    <t>Windows Task scheduler jobs list ? E.g., Oracle job for 72s on web server</t>
  </si>
  <si>
    <t>Anees/Shafiq</t>
  </si>
  <si>
    <t>Server</t>
  </si>
  <si>
    <t>Task Name</t>
  </si>
  <si>
    <t>Status</t>
  </si>
  <si>
    <t>Task Action</t>
  </si>
  <si>
    <t>Clients</t>
  </si>
  <si>
    <t>nexweb03 (108.171.165.87)</t>
  </si>
  <si>
    <t>Clean Report Server Temp Files</t>
  </si>
  <si>
    <t>Enable</t>
  </si>
  <si>
    <t>C:\PDM-Common\delete_report_server_temp_files.bat</t>
  </si>
  <si>
    <t>Google BO Invoice Import 60 days back</t>
  </si>
  <si>
    <t>Disable</t>
  </si>
  <si>
    <t>Google Budget Orders Get Approvals</t>
  </si>
  <si>
    <t>Google Import Search Campaign Actuals</t>
  </si>
  <si>
    <t>Google Import Search Campaign Actuals - Day Before</t>
  </si>
  <si>
    <t>Kill Excell</t>
  </si>
  <si>
    <t>Ready</t>
  </si>
  <si>
    <t>C:\bin\Kill_Excel_proc.bat</t>
  </si>
  <si>
    <t>IIS-RESET</t>
  </si>
  <si>
    <t>C:\Windows\System32\iisreset.exe</t>
  </si>
  <si>
    <t>POPUSHTO-ORACLE</t>
  </si>
  <si>
    <t>C:\PDM\Schedular\POPushToOracle\NexelusEmailSchaduler.exe</t>
  </si>
  <si>
    <t>nexweb01 (23.253.186.76)</t>
  </si>
  <si>
    <t>DCM Import Display Campaign Actuals - IILLC</t>
  </si>
  <si>
    <t>DeleteTempFiles ~ Cleanup</t>
  </si>
  <si>
    <t>C:\app\paradigm\GoogleBOInvoiceImporter\ImportInvoices60days_back.bat</t>
  </si>
  <si>
    <t>Google Budget Order Importer (Dentsu)</t>
  </si>
  <si>
    <t>C:\app\paradigm\GoogleBudgetOrderImporter\GoogleBudgetOrderImporter.exe</t>
  </si>
  <si>
    <t>C:\app\paradigm\GoogleBudgetOrdersGetApprovals\GoogleBudgetOrdersGetApprovals.bat</t>
  </si>
  <si>
    <t>Notification</t>
  </si>
  <si>
    <t>PowerShell.exe C:\bin\taskjobs.ps1</t>
  </si>
  <si>
    <t>test scheduler for 360i</t>
  </si>
  <si>
    <t>nexweb02 (23.253.186.77)</t>
  </si>
  <si>
    <t>DeleteExcelInstances</t>
  </si>
  <si>
    <t>C:\PDM-Common\delete_excel_instances.bat</t>
  </si>
  <si>
    <t>DeleteExcelInstances-Noon</t>
  </si>
  <si>
    <t>C:\PDM-Common\DeleteTempFilesApp\delete_report_server_temp_files.bat</t>
  </si>
  <si>
    <t>Task Scheduler</t>
  </si>
  <si>
    <t>SAP Crystal reports runtime engine for .Net framework 13.0.0</t>
  </si>
  <si>
    <t>Microsoft .Net Framework 4.6.1</t>
  </si>
  <si>
    <t>Plan</t>
  </si>
  <si>
    <t>End</t>
  </si>
  <si>
    <t>Resp</t>
  </si>
  <si>
    <t>Comment</t>
  </si>
  <si>
    <t>Create a list of clients with associated 
databases including staging and GP.</t>
  </si>
  <si>
    <t>Asif &amp; Anees</t>
  </si>
  <si>
    <t xml:space="preserve">  Pdi sites to be updated for all  company 
  databases</t>
  </si>
  <si>
    <t xml:space="preserve">  IPC related changes in databases</t>
  </si>
  <si>
    <t>Final walk through and verification</t>
  </si>
  <si>
    <t>Project Close</t>
  </si>
  <si>
    <t>Updated by Asif on July 14 2017</t>
  </si>
  <si>
    <t>Company</t>
  </si>
  <si>
    <t>BeAlmighty</t>
  </si>
  <si>
    <t>PFM</t>
  </si>
  <si>
    <t>Sub Companies</t>
  </si>
  <si>
    <t>IONE DISPLAY</t>
  </si>
  <si>
    <t>NMLLC</t>
  </si>
  <si>
    <t>IONE DMP</t>
  </si>
  <si>
    <t>IONE UK</t>
  </si>
  <si>
    <t>Database Name</t>
  </si>
  <si>
    <t>eSM_BAM</t>
  </si>
  <si>
    <t>eSM_CBMG</t>
  </si>
  <si>
    <t>eSM_DA</t>
  </si>
  <si>
    <t>eSM_360i</t>
  </si>
  <si>
    <t>eSM_FIRBO</t>
  </si>
  <si>
    <t>eSM_EGR</t>
  </si>
  <si>
    <t>eSM_GTO</t>
  </si>
  <si>
    <t>eSM_ATO</t>
  </si>
  <si>
    <t>eSM_SIGN</t>
  </si>
  <si>
    <t>eSM_Adjug</t>
  </si>
  <si>
    <t>eSM_IILLC</t>
  </si>
  <si>
    <t>eSM_DMP</t>
  </si>
  <si>
    <t>eSM_SIGNUK</t>
  </si>
  <si>
    <t>eSM_LMI</t>
  </si>
  <si>
    <t>eSMTE_BAM</t>
  </si>
  <si>
    <t>eSMTE_CBMG</t>
  </si>
  <si>
    <t>eSMTE_DA</t>
  </si>
  <si>
    <t>eSMTE_360i</t>
  </si>
  <si>
    <t>eSMTE_FIRBO</t>
  </si>
  <si>
    <t>eSMTE_EGR</t>
  </si>
  <si>
    <t>eSMTE_GTO</t>
  </si>
  <si>
    <t>eSMTE_ATO</t>
  </si>
  <si>
    <t>eSMTE_SIGN</t>
  </si>
  <si>
    <t>eSMTE_Adjug</t>
  </si>
  <si>
    <t>eSMTE_IILLC</t>
  </si>
  <si>
    <t>eSMTE_DMP</t>
  </si>
  <si>
    <t>eSMTE_SIGNUK</t>
  </si>
  <si>
    <t>eSMTE_LMI</t>
  </si>
  <si>
    <t>STRATA_ESM_STAGE</t>
  </si>
  <si>
    <t>Pdm enterprise</t>
  </si>
  <si>
    <t>pdm_enterprise_bam</t>
  </si>
  <si>
    <t>pdm_enterprise_cbmg</t>
  </si>
  <si>
    <t>pdm_enterprise_iillc</t>
  </si>
  <si>
    <t>pdm_enterprise_gto</t>
  </si>
  <si>
    <t>pdm_enterprise_sign</t>
  </si>
  <si>
    <t>pdm_enterprise_pfm</t>
  </si>
  <si>
    <t>GP Databases</t>
  </si>
  <si>
    <t>EASP</t>
  </si>
  <si>
    <t>LMI</t>
  </si>
  <si>
    <t>DYNBAM</t>
  </si>
  <si>
    <t>DYNAMICS</t>
  </si>
  <si>
    <t>DYNGTO</t>
  </si>
  <si>
    <t>Financial System</t>
  </si>
  <si>
    <t>EAS</t>
  </si>
  <si>
    <t>Dynamics AX</t>
  </si>
  <si>
    <t>Using Amex (Cuteftp)</t>
  </si>
  <si>
    <t>eConnect</t>
  </si>
  <si>
    <t>SQL Jobs</t>
  </si>
  <si>
    <t>IMP NOTES:</t>
  </si>
  <si>
    <r>
      <t>Ø</t>
    </r>
    <r>
      <rPr>
        <sz val="7"/>
        <color theme="1"/>
        <rFont val="Times New Roman"/>
        <family val="1"/>
      </rPr>
      <t xml:space="preserve">  </t>
    </r>
    <r>
      <rPr>
        <sz val="11"/>
        <color theme="1"/>
        <rFont val="Times New Roman"/>
        <family val="1"/>
      </rPr>
      <t xml:space="preserve">Dentsu </t>
    </r>
  </si>
  <si>
    <r>
      <t xml:space="preserve">Web server </t>
    </r>
    <r>
      <rPr>
        <b/>
        <sz val="11"/>
        <color theme="1"/>
        <rFont val="Calibri"/>
        <family val="2"/>
        <scheme val="minor"/>
      </rPr>
      <t>share folders</t>
    </r>
    <r>
      <rPr>
        <sz val="11"/>
        <color theme="1"/>
        <rFont val="Calibri"/>
        <family val="2"/>
        <scheme val="minor"/>
      </rPr>
      <t xml:space="preserve"> must be accessible from SQL box</t>
    </r>
  </si>
  <si>
    <r>
      <t>1.</t>
    </r>
    <r>
      <rPr>
        <sz val="7"/>
        <color theme="1"/>
        <rFont val="Times New Roman"/>
        <family val="1"/>
      </rPr>
      <t xml:space="preserve">      </t>
    </r>
    <r>
      <rPr>
        <sz val="11"/>
        <color theme="1"/>
        <rFont val="Times New Roman"/>
        <family val="1"/>
      </rPr>
      <t>Web</t>
    </r>
  </si>
  <si>
    <t>New SQL server also needs to be accessible from Web Server</t>
  </si>
  <si>
    <r>
      <t>2.</t>
    </r>
    <r>
      <rPr>
        <sz val="7"/>
        <color theme="1"/>
        <rFont val="Times New Roman"/>
        <family val="1"/>
      </rPr>
      <t xml:space="preserve">      </t>
    </r>
    <r>
      <rPr>
        <sz val="11"/>
        <color theme="1"/>
        <rFont val="Times New Roman"/>
        <family val="1"/>
      </rPr>
      <t>WebService for Gadget</t>
    </r>
  </si>
  <si>
    <t>Pdi site needs to update for all company databases</t>
  </si>
  <si>
    <r>
      <t>3.</t>
    </r>
    <r>
      <rPr>
        <sz val="7"/>
        <color theme="1"/>
        <rFont val="Times New Roman"/>
        <family val="1"/>
      </rPr>
      <t xml:space="preserve">      </t>
    </r>
    <r>
      <rPr>
        <sz val="11"/>
        <color theme="1"/>
        <rFont val="Times New Roman"/>
        <family val="1"/>
      </rPr>
      <t xml:space="preserve">Report Servers </t>
    </r>
  </si>
  <si>
    <t>IPC related changes in databases is also needs to update</t>
  </si>
  <si>
    <r>
      <t>Ø</t>
    </r>
    <r>
      <rPr>
        <sz val="7"/>
        <color theme="1"/>
        <rFont val="Times New Roman"/>
        <family val="1"/>
      </rPr>
      <t xml:space="preserve">  </t>
    </r>
    <r>
      <rPr>
        <sz val="11"/>
        <color theme="1"/>
        <rFont val="Times New Roman"/>
        <family val="1"/>
      </rPr>
      <t>West Field</t>
    </r>
  </si>
  <si>
    <t>Mobile app references also needs to update in database</t>
  </si>
  <si>
    <t>eConnect settings also needs to update</t>
  </si>
  <si>
    <r>
      <t>2.</t>
    </r>
    <r>
      <rPr>
        <sz val="7"/>
        <color theme="1"/>
        <rFont val="Times New Roman"/>
        <family val="1"/>
      </rPr>
      <t xml:space="preserve">      </t>
    </r>
    <r>
      <rPr>
        <sz val="11"/>
        <color theme="1"/>
        <rFont val="Times New Roman"/>
        <family val="1"/>
      </rPr>
      <t>Webservice for Gadget</t>
    </r>
  </si>
  <si>
    <t>Oracle bridge</t>
  </si>
  <si>
    <r>
      <t>3.</t>
    </r>
    <r>
      <rPr>
        <sz val="7"/>
        <color theme="1"/>
        <rFont val="Times New Roman"/>
        <family val="1"/>
      </rPr>
      <t xml:space="preserve">      </t>
    </r>
    <r>
      <rPr>
        <sz val="11"/>
        <color theme="1"/>
        <rFont val="Times New Roman"/>
        <family val="1"/>
      </rPr>
      <t>Report Servers</t>
    </r>
  </si>
  <si>
    <t>Send Grid</t>
  </si>
  <si>
    <r>
      <t>4.</t>
    </r>
    <r>
      <rPr>
        <sz val="7"/>
        <color theme="1"/>
        <rFont val="Times New Roman"/>
        <family val="1"/>
      </rPr>
      <t xml:space="preserve">      </t>
    </r>
    <r>
      <rPr>
        <sz val="11"/>
        <color theme="1"/>
        <rFont val="Times New Roman"/>
        <family val="1"/>
      </rPr>
      <t>Overhead Application</t>
    </r>
  </si>
  <si>
    <t>Linked server with EAS</t>
  </si>
  <si>
    <r>
      <t>Ø</t>
    </r>
    <r>
      <rPr>
        <sz val="7"/>
        <color theme="1"/>
        <rFont val="Times New Roman"/>
        <family val="1"/>
      </rPr>
      <t xml:space="preserve">  </t>
    </r>
    <r>
      <rPr>
        <sz val="11"/>
        <color theme="1"/>
        <rFont val="Times New Roman"/>
        <family val="1"/>
      </rPr>
      <t>Scheduled Applications:</t>
    </r>
  </si>
  <si>
    <r>
      <t>1.</t>
    </r>
    <r>
      <rPr>
        <sz val="7"/>
        <color theme="1"/>
        <rFont val="Times New Roman"/>
        <family val="1"/>
      </rPr>
      <t xml:space="preserve">      </t>
    </r>
    <r>
      <rPr>
        <sz val="11"/>
        <color theme="1"/>
        <rFont val="Times New Roman"/>
        <family val="1"/>
      </rPr>
      <t>Google BO Invoice Import 60 days back</t>
    </r>
  </si>
  <si>
    <r>
      <t>2.</t>
    </r>
    <r>
      <rPr>
        <sz val="7"/>
        <color theme="1"/>
        <rFont val="Times New Roman"/>
        <family val="1"/>
      </rPr>
      <t xml:space="preserve">      </t>
    </r>
    <r>
      <rPr>
        <sz val="11"/>
        <color theme="1"/>
        <rFont val="Times New Roman"/>
        <family val="1"/>
      </rPr>
      <t>Google Budget Order Importer (Dentsu)</t>
    </r>
  </si>
  <si>
    <r>
      <t>3.</t>
    </r>
    <r>
      <rPr>
        <sz val="7"/>
        <color theme="1"/>
        <rFont val="Times New Roman"/>
        <family val="1"/>
      </rPr>
      <t xml:space="preserve">      </t>
    </r>
    <r>
      <rPr>
        <sz val="11"/>
        <color theme="1"/>
        <rFont val="Times New Roman"/>
        <family val="1"/>
      </rPr>
      <t>Google Budget Orders Get Approvals</t>
    </r>
  </si>
  <si>
    <r>
      <t>4.</t>
    </r>
    <r>
      <rPr>
        <sz val="7"/>
        <color theme="1"/>
        <rFont val="Times New Roman"/>
        <family val="1"/>
      </rPr>
      <t xml:space="preserve">      </t>
    </r>
    <r>
      <rPr>
        <sz val="11"/>
        <color theme="1"/>
        <rFont val="Times New Roman"/>
        <family val="1"/>
      </rPr>
      <t>Google Import Search Campaign Actuals</t>
    </r>
  </si>
  <si>
    <r>
      <t>5.</t>
    </r>
    <r>
      <rPr>
        <sz val="7"/>
        <color theme="1"/>
        <rFont val="Times New Roman"/>
        <family val="1"/>
      </rPr>
      <t xml:space="preserve">      </t>
    </r>
    <r>
      <rPr>
        <sz val="11"/>
        <color theme="1"/>
        <rFont val="Times New Roman"/>
        <family val="1"/>
      </rPr>
      <t>Google Import Search Campaign Actuals - Day Before</t>
    </r>
  </si>
  <si>
    <r>
      <t>Ø</t>
    </r>
    <r>
      <rPr>
        <sz val="7"/>
        <color theme="1"/>
        <rFont val="Times New Roman"/>
        <family val="1"/>
      </rPr>
      <t xml:space="preserve">  </t>
    </r>
    <r>
      <rPr>
        <sz val="11"/>
        <color theme="1"/>
        <rFont val="Times New Roman"/>
        <family val="1"/>
      </rPr>
      <t xml:space="preserve">BAM </t>
    </r>
  </si>
  <si>
    <r>
      <t>Ø</t>
    </r>
    <r>
      <rPr>
        <sz val="7"/>
        <color theme="1"/>
        <rFont val="Times New Roman"/>
        <family val="1"/>
      </rPr>
      <t xml:space="preserve">  </t>
    </r>
    <r>
      <rPr>
        <sz val="11"/>
        <color theme="1"/>
        <rFont val="Times New Roman"/>
        <family val="1"/>
      </rPr>
      <t>CBMG</t>
    </r>
  </si>
  <si>
    <r>
      <t>Ø</t>
    </r>
    <r>
      <rPr>
        <sz val="7"/>
        <color theme="1"/>
        <rFont val="Times New Roman"/>
        <family val="1"/>
      </rPr>
      <t xml:space="preserve">  </t>
    </r>
    <r>
      <rPr>
        <sz val="11"/>
        <color theme="1"/>
        <rFont val="Times New Roman"/>
        <family val="1"/>
      </rPr>
      <t>EGR</t>
    </r>
  </si>
  <si>
    <r>
      <t>Ø</t>
    </r>
    <r>
      <rPr>
        <sz val="7"/>
        <color theme="1"/>
        <rFont val="Times New Roman"/>
        <family val="1"/>
      </rPr>
      <t xml:space="preserve">  </t>
    </r>
    <r>
      <rPr>
        <sz val="11"/>
        <color theme="1"/>
        <rFont val="Times New Roman"/>
        <family val="1"/>
      </rPr>
      <t>GTO</t>
    </r>
  </si>
  <si>
    <r>
      <t>Ø</t>
    </r>
    <r>
      <rPr>
        <sz val="7"/>
        <color theme="1"/>
        <rFont val="Times New Roman"/>
        <family val="1"/>
      </rPr>
      <t xml:space="preserve">  </t>
    </r>
    <r>
      <rPr>
        <sz val="11"/>
        <color theme="1"/>
        <rFont val="Times New Roman"/>
        <family val="1"/>
      </rPr>
      <t>PFM</t>
    </r>
  </si>
  <si>
    <r>
      <t>Ø</t>
    </r>
    <r>
      <rPr>
        <sz val="7"/>
        <color theme="1"/>
        <rFont val="Times New Roman"/>
        <family val="1"/>
      </rPr>
      <t xml:space="preserve">  </t>
    </r>
    <r>
      <rPr>
        <sz val="11"/>
        <color theme="1"/>
        <rFont val="Times New Roman"/>
        <family val="1"/>
      </rPr>
      <t>SERVICES</t>
    </r>
  </si>
  <si>
    <r>
      <t>1.</t>
    </r>
    <r>
      <rPr>
        <sz val="7"/>
        <color theme="1"/>
        <rFont val="Times New Roman"/>
        <family val="1"/>
      </rPr>
      <t xml:space="preserve">      </t>
    </r>
    <r>
      <rPr>
        <sz val="11"/>
        <color theme="1"/>
        <rFont val="Times New Roman"/>
        <family val="1"/>
      </rPr>
      <t>App</t>
    </r>
  </si>
  <si>
    <r>
      <t>2.</t>
    </r>
    <r>
      <rPr>
        <sz val="7"/>
        <color theme="1"/>
        <rFont val="Times New Roman"/>
        <family val="1"/>
      </rPr>
      <t xml:space="preserve">      </t>
    </r>
    <r>
      <rPr>
        <sz val="11"/>
        <color theme="1"/>
        <rFont val="Times New Roman"/>
        <family val="1"/>
      </rPr>
      <t>App 2.0</t>
    </r>
  </si>
  <si>
    <r>
      <t>3.</t>
    </r>
    <r>
      <rPr>
        <sz val="7"/>
        <color theme="1"/>
        <rFont val="Times New Roman"/>
        <family val="1"/>
      </rPr>
      <t xml:space="preserve">      </t>
    </r>
    <r>
      <rPr>
        <sz val="11"/>
        <color theme="1"/>
        <rFont val="Times New Roman"/>
        <family val="1"/>
      </rPr>
      <t>iPC</t>
    </r>
  </si>
  <si>
    <r>
      <t>Ø</t>
    </r>
    <r>
      <rPr>
        <sz val="7"/>
        <color theme="1"/>
        <rFont val="Times New Roman"/>
        <family val="1"/>
      </rPr>
      <t xml:space="preserve">  </t>
    </r>
    <r>
      <rPr>
        <sz val="11"/>
        <color theme="1"/>
        <rFont val="Times New Roman"/>
        <family val="1"/>
      </rPr>
      <t>72 and Sunny</t>
    </r>
  </si>
  <si>
    <r>
      <t>4.</t>
    </r>
    <r>
      <rPr>
        <sz val="7"/>
        <color theme="1"/>
        <rFont val="Times New Roman"/>
        <family val="1"/>
      </rPr>
      <t xml:space="preserve">      </t>
    </r>
    <r>
      <rPr>
        <sz val="11"/>
        <color theme="1"/>
        <rFont val="Times New Roman"/>
        <family val="1"/>
      </rPr>
      <t>Web</t>
    </r>
  </si>
  <si>
    <r>
      <t>5.</t>
    </r>
    <r>
      <rPr>
        <sz val="7"/>
        <color theme="1"/>
        <rFont val="Times New Roman"/>
        <family val="1"/>
      </rPr>
      <t xml:space="preserve">      </t>
    </r>
    <r>
      <rPr>
        <sz val="11"/>
        <color theme="1"/>
        <rFont val="Times New Roman"/>
        <family val="1"/>
      </rPr>
      <t>Webservice for Gadget</t>
    </r>
  </si>
  <si>
    <r>
      <t>6.</t>
    </r>
    <r>
      <rPr>
        <sz val="7"/>
        <color theme="1"/>
        <rFont val="Times New Roman"/>
        <family val="1"/>
      </rPr>
      <t xml:space="preserve">      </t>
    </r>
    <r>
      <rPr>
        <sz val="11"/>
        <color theme="1"/>
        <rFont val="Times New Roman"/>
        <family val="1"/>
      </rPr>
      <t>Report Servers</t>
    </r>
  </si>
  <si>
    <r>
      <t>Ø</t>
    </r>
    <r>
      <rPr>
        <sz val="7"/>
        <color theme="1"/>
        <rFont val="Times New Roman"/>
        <family val="1"/>
      </rPr>
      <t xml:space="preserve">  </t>
    </r>
    <r>
      <rPr>
        <sz val="11"/>
        <color theme="1"/>
        <rFont val="Times New Roman"/>
        <family val="1"/>
      </rPr>
      <t>All applications of Web Servers 01, 02 &amp; 03</t>
    </r>
  </si>
  <si>
    <t>NOTE:  Need to update Server's Credentials in DBs as well</t>
  </si>
  <si>
    <t>8 Active companies. 7 inactive companies</t>
  </si>
  <si>
    <t>6 Active Companies. 1 Inactive</t>
  </si>
  <si>
    <t>1 Active Companies. 1 Inactive</t>
  </si>
  <si>
    <t>GP</t>
  </si>
  <si>
    <t>pdm_enterprise_EGR</t>
  </si>
  <si>
    <t>DYNEGR</t>
  </si>
  <si>
    <t>SawTooth</t>
  </si>
  <si>
    <t>Nex_Sawth</t>
  </si>
  <si>
    <t>NexTE_Sawth</t>
  </si>
  <si>
    <t>Nex_enterprise_Sawth</t>
  </si>
  <si>
    <t>EveryDay Health</t>
  </si>
  <si>
    <t>Nex_EVDH</t>
  </si>
  <si>
    <t>NexTE_EVDH</t>
  </si>
  <si>
    <t>Nex_enterprise_EVDH</t>
  </si>
  <si>
    <t>IONE Germany</t>
  </si>
  <si>
    <t>eSM_Adjug_G</t>
  </si>
  <si>
    <t>eSMTE_Adjug_G</t>
  </si>
  <si>
    <t>SITE to SITE VPN</t>
  </si>
  <si>
    <t>Setup Linked Servers in SQL database</t>
  </si>
  <si>
    <t>Setup Log Shipping</t>
  </si>
  <si>
    <t>Sr #</t>
  </si>
  <si>
    <t>Aug 01 2017</t>
  </si>
  <si>
    <r>
      <t xml:space="preserve">Installabales available at </t>
    </r>
    <r>
      <rPr>
        <b/>
        <sz val="11"/>
        <color theme="1"/>
        <rFont val="Calibri"/>
        <family val="2"/>
        <scheme val="minor"/>
      </rPr>
      <t>\\23.253.186.77\C:\PDM-Work\_Install</t>
    </r>
  </si>
  <si>
    <t>Oracle Client</t>
  </si>
  <si>
    <t>Web Deployment</t>
  </si>
  <si>
    <t>12.1.1</t>
  </si>
  <si>
    <t>12.1.2</t>
  </si>
  <si>
    <t>12.1.3</t>
  </si>
  <si>
    <t>12.1.4</t>
  </si>
  <si>
    <t>12.1.5</t>
  </si>
  <si>
    <t>12.1.6</t>
  </si>
  <si>
    <t>12.1.7</t>
  </si>
  <si>
    <t>12.2.1</t>
  </si>
  <si>
    <t>12.2.2</t>
  </si>
  <si>
    <t>12.2.3</t>
  </si>
  <si>
    <t>12.2.4</t>
  </si>
  <si>
    <t>12.2.5</t>
  </si>
  <si>
    <t>12.2.6</t>
  </si>
  <si>
    <t>Junaid and the team</t>
  </si>
  <si>
    <t>12.1.8</t>
  </si>
  <si>
    <t>12.2.7</t>
  </si>
  <si>
    <t>12.1.9</t>
  </si>
  <si>
    <t>12.2.8</t>
  </si>
  <si>
    <t>12.2.9</t>
  </si>
  <si>
    <t>12.2.10</t>
  </si>
  <si>
    <t>Hamad</t>
  </si>
  <si>
    <t>13.1.1</t>
  </si>
  <si>
    <t>13.1.2</t>
  </si>
  <si>
    <t>13.1.3</t>
  </si>
  <si>
    <t>13.1.4</t>
  </si>
  <si>
    <t>13.1.5</t>
  </si>
  <si>
    <t>13.1.6</t>
  </si>
  <si>
    <t>13.1.7</t>
  </si>
  <si>
    <t xml:space="preserve"> </t>
  </si>
  <si>
    <t>Databases Deployment and configuration [Around 50 Databases that we Need to move]</t>
  </si>
  <si>
    <r>
      <t xml:space="preserve">Sawtoooth        </t>
    </r>
    <r>
      <rPr>
        <b/>
        <sz val="11"/>
        <color theme="5" tint="-0.249977111117893"/>
        <rFont val="Calibri"/>
        <family val="2"/>
        <scheme val="minor"/>
      </rPr>
      <t>-10.0 SP2</t>
    </r>
  </si>
  <si>
    <r>
      <t xml:space="preserve">EGR                     </t>
    </r>
    <r>
      <rPr>
        <b/>
        <sz val="11"/>
        <color theme="5" tint="-0.249977111117893"/>
        <rFont val="Calibri"/>
        <family val="2"/>
        <scheme val="minor"/>
      </rPr>
      <t>-10.0 SP2</t>
    </r>
  </si>
  <si>
    <r>
      <t xml:space="preserve">CBMG                 </t>
    </r>
    <r>
      <rPr>
        <b/>
        <sz val="11"/>
        <color theme="5" tint="-0.249977111117893"/>
        <rFont val="Calibri"/>
        <family val="2"/>
        <scheme val="minor"/>
      </rPr>
      <t>-10.0 SP2</t>
    </r>
  </si>
  <si>
    <r>
      <t xml:space="preserve">BAM (Be AlMighty)    </t>
    </r>
    <r>
      <rPr>
        <b/>
        <sz val="11"/>
        <color theme="5" tint="-0.249977111117893"/>
        <rFont val="Calibri"/>
        <family val="2"/>
        <scheme val="minor"/>
      </rPr>
      <t>-9.0 SP1</t>
    </r>
  </si>
  <si>
    <r>
      <t xml:space="preserve">PFM (Precision For Medicine) </t>
    </r>
    <r>
      <rPr>
        <b/>
        <sz val="11"/>
        <color theme="5" tint="-0.249977111117893"/>
        <rFont val="Calibri"/>
        <family val="2"/>
        <scheme val="minor"/>
      </rPr>
      <t>- 8.2 SP1</t>
    </r>
  </si>
  <si>
    <r>
      <t xml:space="preserve">EverydayHealth             </t>
    </r>
    <r>
      <rPr>
        <b/>
        <strike/>
        <sz val="11"/>
        <color theme="5" tint="-0.249977111117893"/>
        <rFont val="Calibri"/>
        <family val="2"/>
        <scheme val="minor"/>
      </rPr>
      <t>9.3</t>
    </r>
  </si>
  <si>
    <r>
      <t xml:space="preserve">GTO (Greater Than One)  </t>
    </r>
    <r>
      <rPr>
        <b/>
        <sz val="11"/>
        <color theme="5" tint="-0.249977111117893"/>
        <rFont val="Calibri"/>
        <family val="2"/>
        <scheme val="minor"/>
      </rPr>
      <t>-9.3</t>
    </r>
  </si>
  <si>
    <r>
      <t xml:space="preserve">Westfield             </t>
    </r>
    <r>
      <rPr>
        <b/>
        <sz val="11"/>
        <color theme="5" tint="-0.249977111117893"/>
        <rFont val="Calibri"/>
        <family val="2"/>
        <scheme val="minor"/>
      </rPr>
      <t>-10.0 SP2</t>
    </r>
  </si>
  <si>
    <r>
      <t xml:space="preserve">HealthStar           </t>
    </r>
    <r>
      <rPr>
        <b/>
        <sz val="11"/>
        <color theme="5" tint="-0.249977111117893"/>
        <rFont val="Calibri"/>
        <family val="2"/>
        <scheme val="minor"/>
      </rPr>
      <t>-10.0 SP2</t>
    </r>
  </si>
  <si>
    <r>
      <t xml:space="preserve">Matchmg             </t>
    </r>
    <r>
      <rPr>
        <b/>
        <sz val="11"/>
        <color theme="5" tint="-0.249977111117893"/>
        <rFont val="Calibri"/>
        <family val="2"/>
        <scheme val="minor"/>
      </rPr>
      <t>-10.0 SP2</t>
    </r>
  </si>
  <si>
    <r>
      <t xml:space="preserve">IONE                     </t>
    </r>
    <r>
      <rPr>
        <b/>
        <sz val="11"/>
        <color theme="5" tint="-0.249977111117893"/>
        <rFont val="Calibri"/>
        <family val="2"/>
        <scheme val="minor"/>
      </rPr>
      <t>-9.3</t>
    </r>
  </si>
  <si>
    <r>
      <t xml:space="preserve">Dentsu                 </t>
    </r>
    <r>
      <rPr>
        <b/>
        <sz val="11"/>
        <color theme="5" tint="-0.249977111117893"/>
        <rFont val="Calibri"/>
        <family val="2"/>
        <scheme val="minor"/>
      </rPr>
      <t>-10.0 SP2</t>
    </r>
  </si>
  <si>
    <r>
      <t xml:space="preserve">72S                       </t>
    </r>
    <r>
      <rPr>
        <b/>
        <sz val="11"/>
        <color theme="5" tint="-0.249977111117893"/>
        <rFont val="Calibri"/>
        <family val="2"/>
        <scheme val="minor"/>
      </rPr>
      <t>-10.0 SP2</t>
    </r>
  </si>
  <si>
    <t>7 Active Companies.</t>
  </si>
  <si>
    <t>3 Active Companies</t>
  </si>
  <si>
    <t>12.4.1</t>
  </si>
  <si>
    <t>12.4.2</t>
  </si>
  <si>
    <t>12.4.3</t>
  </si>
  <si>
    <t>12.3.1</t>
  </si>
  <si>
    <t>12.3.2</t>
  </si>
  <si>
    <t>Databases configuration like Pdi sites to be updated for all  company databases</t>
  </si>
  <si>
    <t>Notification Job configuration for above mentioned Clients  [331 jobs. 276 are active Jobs]</t>
  </si>
  <si>
    <t>NO SQL JOBS</t>
  </si>
  <si>
    <t>eSM_WF</t>
  </si>
  <si>
    <t>eSMTE_WF</t>
  </si>
  <si>
    <t>GreatPlans</t>
  </si>
  <si>
    <t>pdm_enterprise_WF</t>
  </si>
  <si>
    <t>Match MG</t>
  </si>
  <si>
    <t>ACTION</t>
  </si>
  <si>
    <t>eSM_MDLLC</t>
  </si>
  <si>
    <t>eSMTE_MDLLC</t>
  </si>
  <si>
    <t>eSM_ACT</t>
  </si>
  <si>
    <t>eSMTE_ACT</t>
  </si>
  <si>
    <t>pdm_enterprise_MD</t>
  </si>
  <si>
    <t>Production Servers</t>
  </si>
  <si>
    <t>Test Servers</t>
  </si>
  <si>
    <t>Strata:</t>
  </si>
  <si>
    <t>10.10.201.100</t>
  </si>
  <si>
    <t>Health Star</t>
  </si>
  <si>
    <t>10.66.2.139,1500
UID: paradigmprd
PWD: ??</t>
  </si>
  <si>
    <t>172.16.100.203
UID: sa
PWD??</t>
  </si>
  <si>
    <t>172.20.0.218\TEST1
UID: sa
PWD: ??</t>
  </si>
  <si>
    <t>EASP
UID: diiodbc
PWD: ??</t>
  </si>
  <si>
    <t>172.20.0.44</t>
  </si>
  <si>
    <t>172.20.0.44\Test</t>
  </si>
  <si>
    <t>AX - Production</t>
  </si>
  <si>
    <t>AX - Test</t>
  </si>
  <si>
    <t>10.66.2.144,1500
UID: paradigmacc
PWD: ??</t>
  </si>
  <si>
    <t>EAS
UID: diiodbc
PWD: ??</t>
  </si>
  <si>
    <t>172.20.0.54
UID: sa
PWD: ??</t>
  </si>
  <si>
    <t>MDLLC ??</t>
  </si>
  <si>
    <t>172.16.100.82
UID: sa
PWD??</t>
  </si>
  <si>
    <t>172.20.0.218\Test1</t>
  </si>
  <si>
    <t>10.10.201.100
UID: linkserverDevGP
PWD: ??</t>
  </si>
  <si>
    <t>HS</t>
  </si>
  <si>
    <t>10.10.201.100
UID: sa
PWD: ??</t>
  </si>
  <si>
    <t>192.168.248.120
UID: svc_nex
PWD: ??</t>
  </si>
  <si>
    <t>??</t>
  </si>
  <si>
    <t>MDNRK-SQLDEV
UID: sa
PWD: ??</t>
  </si>
  <si>
    <t>172.20.0.144</t>
  </si>
  <si>
    <t>172.20.0.218</t>
  </si>
  <si>
    <t>172.20.0.203</t>
  </si>
  <si>
    <t>Strata</t>
  </si>
  <si>
    <t>10.0.115.126
UID:strata
PWD: ??</t>
  </si>
  <si>
    <t>172.16.100.203</t>
  </si>
  <si>
    <t>172.20.0.218\TEST1</t>
  </si>
  <si>
    <t>172.20.0.44\TEST</t>
  </si>
  <si>
    <t>192.168.201.120
UID: svc_nex
PWD: ??</t>
  </si>
  <si>
    <t>10.10.201.125</t>
  </si>
  <si>
    <t>10.0.115.126
UID: strata
PWD: ??</t>
  </si>
  <si>
    <t>8.1.1</t>
  </si>
  <si>
    <t>8.1.2</t>
  </si>
  <si>
    <t>8.1.3</t>
  </si>
  <si>
    <t>8.1.4</t>
  </si>
  <si>
    <t>8.1.5</t>
  </si>
  <si>
    <t>8.1.6</t>
  </si>
  <si>
    <t>8.1.7</t>
  </si>
  <si>
    <t>8.1.8</t>
  </si>
  <si>
    <t>8.1.9</t>
  </si>
  <si>
    <t>8.1.10</t>
  </si>
  <si>
    <t>8.1.11</t>
  </si>
  <si>
    <t>8.1.12</t>
  </si>
  <si>
    <t>8.1.13</t>
  </si>
  <si>
    <t>8.1.14</t>
  </si>
  <si>
    <t>8.1.15</t>
  </si>
  <si>
    <t>8.1.16</t>
  </si>
  <si>
    <t>8.1.17</t>
  </si>
  <si>
    <t>8.1.18</t>
  </si>
  <si>
    <t>8.1.19</t>
  </si>
  <si>
    <t>8.1.20</t>
  </si>
  <si>
    <t>8.1.21</t>
  </si>
  <si>
    <t>8.1.22</t>
  </si>
  <si>
    <t>8.1.23</t>
  </si>
  <si>
    <t>8.1.24</t>
  </si>
  <si>
    <t>8.1.25</t>
  </si>
  <si>
    <t>8.1.26</t>
  </si>
  <si>
    <t>8.1.27</t>
  </si>
  <si>
    <t>8.1.28</t>
  </si>
  <si>
    <t>8.1.29</t>
  </si>
  <si>
    <t>8.1.30</t>
  </si>
  <si>
    <t>8.1.31</t>
  </si>
  <si>
    <t>MDNRK-SQL - 172.16.10.56
UID: sa
PWD: Vegas69</t>
  </si>
  <si>
    <t>EAS
UID: DIIODBC
PWD: DII4ccess</t>
  </si>
  <si>
    <t>66.201.66.21,49348
UID: 360cuser
PWD: MeT475#eY9R</t>
  </si>
  <si>
    <t>AXServer (10.66.2.139,1500)
UID: paradigmprd
PWD: JTlhNjAj</t>
  </si>
  <si>
    <t>8 active companies</t>
  </si>
  <si>
    <t>eSM_HNM</t>
  </si>
  <si>
    <t>eSM_HMA</t>
  </si>
  <si>
    <t>eSM_CME</t>
  </si>
  <si>
    <t>eSM_HSPR</t>
  </si>
  <si>
    <t>eSM_SCS</t>
  </si>
  <si>
    <t>eSM_HSTAR</t>
  </si>
  <si>
    <t>eSM_HAINC</t>
  </si>
  <si>
    <t>eSM_HCES</t>
  </si>
  <si>
    <t>pdm_enterprise_HS</t>
  </si>
  <si>
    <t>eSM_HVG</t>
  </si>
  <si>
    <t>eSM_LMIW</t>
  </si>
  <si>
    <t>eSM_LMIHS</t>
  </si>
  <si>
    <t>eSM_PHOUK</t>
  </si>
  <si>
    <t>eSM_FANIZ</t>
  </si>
  <si>
    <t>eSM_HES</t>
  </si>
  <si>
    <t>eSM_OPT</t>
  </si>
  <si>
    <t>7 Inactive Companies</t>
  </si>
  <si>
    <t>Back up the databases on .203 server for below mentioned clients and then make them offline</t>
  </si>
  <si>
    <t xml:space="preserve">Restore the databases on Azure server for below mentioned clients </t>
  </si>
  <si>
    <t>Turn off line following clients on Current Rackspace webserver</t>
  </si>
  <si>
    <t>Smoke testing of all above mentioned clients on new environment</t>
  </si>
  <si>
    <t>Arif khan and Rabia</t>
  </si>
  <si>
    <t>Turn on all Web server scheduler jobs on new Azure server for below mentioned clients only</t>
  </si>
  <si>
    <t>Ora Net for EAS server ????</t>
  </si>
  <si>
    <t>FRX ???</t>
  </si>
  <si>
    <t>Aug 02 2017</t>
  </si>
  <si>
    <t>Management reporter for Sawtooth???</t>
  </si>
  <si>
    <t xml:space="preserve">                   </t>
  </si>
  <si>
    <t>Already installed</t>
  </si>
  <si>
    <t>Refer to tab WF Setup</t>
  </si>
  <si>
    <t>It’s a three step SQL job on .203</t>
  </si>
  <si>
    <r>
      <t>1-</t>
    </r>
    <r>
      <rPr>
        <sz val="7"/>
        <color theme="1"/>
        <rFont val="Times New Roman"/>
        <family val="1"/>
      </rPr>
      <t xml:space="preserve">     </t>
    </r>
    <r>
      <rPr>
        <sz val="11"/>
        <color theme="1"/>
        <rFont val="Calibri"/>
        <family val="2"/>
        <scheme val="minor"/>
      </rPr>
      <t>Downloading the file using Bitvize from ftp and placing the file On .203 local drive L:\LiveWF\JPMC</t>
    </r>
  </si>
  <si>
    <r>
      <t>2-</t>
    </r>
    <r>
      <rPr>
        <sz val="7"/>
        <color theme="1"/>
        <rFont val="Times New Roman"/>
        <family val="1"/>
      </rPr>
      <t xml:space="preserve">     </t>
    </r>
    <r>
      <rPr>
        <sz val="11"/>
        <color theme="1"/>
        <rFont val="Calibri"/>
        <family val="2"/>
        <scheme val="minor"/>
      </rPr>
      <t>Decrypt the files and place on S:\AmexProcessing\WF\daily</t>
    </r>
  </si>
  <si>
    <r>
      <t>3-</t>
    </r>
    <r>
      <rPr>
        <sz val="7"/>
        <color theme="1"/>
        <rFont val="Times New Roman"/>
        <family val="1"/>
      </rPr>
      <t xml:space="preserve">     </t>
    </r>
    <r>
      <rPr>
        <sz val="11"/>
        <color theme="1"/>
        <rFont val="Calibri"/>
        <family val="2"/>
        <scheme val="minor"/>
      </rPr>
      <t>EXEC plsW_cc_load_source to import into Nexelus</t>
    </r>
  </si>
  <si>
    <r>
      <t>4-</t>
    </r>
    <r>
      <rPr>
        <sz val="7"/>
        <color theme="1"/>
        <rFont val="Times New Roman"/>
        <family val="1"/>
      </rPr>
      <t xml:space="preserve">     </t>
    </r>
    <r>
      <rPr>
        <sz val="11"/>
        <color theme="1"/>
        <rFont val="Calibri"/>
        <family val="2"/>
        <scheme val="minor"/>
      </rPr>
      <t xml:space="preserve">Move the file from L:\LiveWF\JPMC to Archive folder to avoid duplication under L:\LiveWF\JPMC\Archive  </t>
    </r>
  </si>
  <si>
    <t>Used files for Above SQL jobs are placed in L:\GnuPG</t>
  </si>
  <si>
    <r>
      <t>a.</t>
    </r>
    <r>
      <rPr>
        <sz val="7"/>
        <color theme="1"/>
        <rFont val="Times New Roman"/>
        <family val="1"/>
      </rPr>
      <t xml:space="preserve">      </t>
    </r>
    <r>
      <rPr>
        <sz val="11"/>
        <color theme="1"/>
        <rFont val="Calibri"/>
        <family val="2"/>
        <scheme val="minor"/>
      </rPr>
      <t>Newbitvize.bscp</t>
    </r>
  </si>
  <si>
    <r>
      <t>b.</t>
    </r>
    <r>
      <rPr>
        <sz val="7"/>
        <color theme="1"/>
        <rFont val="Times New Roman"/>
        <family val="1"/>
      </rPr>
      <t xml:space="preserve">      </t>
    </r>
    <r>
      <rPr>
        <sz val="11"/>
        <color theme="1"/>
        <rFont val="Calibri"/>
        <family val="2"/>
        <scheme val="minor"/>
      </rPr>
      <t>downloadjpm.bat</t>
    </r>
  </si>
  <si>
    <r>
      <t>c.</t>
    </r>
    <r>
      <rPr>
        <sz val="7"/>
        <color theme="1"/>
        <rFont val="Times New Roman"/>
        <family val="1"/>
      </rPr>
      <t xml:space="preserve">      </t>
    </r>
    <r>
      <rPr>
        <sz val="11"/>
        <color theme="1"/>
        <rFont val="Calibri"/>
        <family val="2"/>
        <scheme val="minor"/>
      </rPr>
      <t>downloadcmd_jpm.txt</t>
    </r>
  </si>
  <si>
    <r>
      <t>d.</t>
    </r>
    <r>
      <rPr>
        <sz val="7"/>
        <color theme="1"/>
        <rFont val="Times New Roman"/>
        <family val="1"/>
      </rPr>
      <t xml:space="preserve">      </t>
    </r>
    <r>
      <rPr>
        <sz val="11"/>
        <color theme="1"/>
        <rFont val="Calibri"/>
        <family val="2"/>
        <scheme val="minor"/>
      </rPr>
      <t>decryptjpm.bat</t>
    </r>
  </si>
  <si>
    <t>It’s a five step SQL job on .203</t>
  </si>
  <si>
    <r>
      <t>1-</t>
    </r>
    <r>
      <rPr>
        <sz val="7"/>
        <color theme="1"/>
        <rFont val="Times New Roman"/>
        <family val="1"/>
      </rPr>
      <t xml:space="preserve">     </t>
    </r>
    <r>
      <rPr>
        <sz val="11"/>
        <color theme="1"/>
        <rFont val="Calibri"/>
        <family val="2"/>
        <scheme val="minor"/>
      </rPr>
      <t>Downloading the file using Bitvize from ftp and placing the file On .203 local drive L:\LiveWF\Vendors</t>
    </r>
  </si>
  <si>
    <r>
      <t>2-</t>
    </r>
    <r>
      <rPr>
        <sz val="7"/>
        <color theme="1"/>
        <rFont val="Times New Roman"/>
        <family val="1"/>
      </rPr>
      <t xml:space="preserve">     </t>
    </r>
    <r>
      <rPr>
        <sz val="11"/>
        <color theme="1"/>
        <rFont val="Calibri"/>
        <family val="2"/>
        <scheme val="minor"/>
      </rPr>
      <t>Decrypt the files and placing on L:\LiveWF\Vendors\JDEVendors.txt</t>
    </r>
  </si>
  <si>
    <r>
      <t>3-</t>
    </r>
    <r>
      <rPr>
        <sz val="7"/>
        <color theme="1"/>
        <rFont val="Times New Roman"/>
        <family val="1"/>
      </rPr>
      <t xml:space="preserve">     </t>
    </r>
    <r>
      <rPr>
        <sz val="11"/>
        <color theme="1"/>
        <rFont val="Calibri"/>
        <family val="2"/>
        <scheme val="minor"/>
      </rPr>
      <t>Executing pds_custom_WF_vendor_import to import vendor in Nexelus.</t>
    </r>
  </si>
  <si>
    <r>
      <t>4-</t>
    </r>
    <r>
      <rPr>
        <sz val="7"/>
        <color theme="1"/>
        <rFont val="Times New Roman"/>
        <family val="1"/>
      </rPr>
      <t xml:space="preserve">     </t>
    </r>
    <r>
      <rPr>
        <sz val="11"/>
        <color theme="1"/>
        <rFont val="Calibri"/>
        <family val="2"/>
        <scheme val="minor"/>
      </rPr>
      <t>Move the file from L:\LiveWF\Vendors to Archive folder to avoid duplication under L:\LiveWF\Vendors\Archive\</t>
    </r>
  </si>
  <si>
    <r>
      <t>b.</t>
    </r>
    <r>
      <rPr>
        <sz val="7"/>
        <color theme="1"/>
        <rFont val="Times New Roman"/>
        <family val="1"/>
      </rPr>
      <t xml:space="preserve">      </t>
    </r>
    <r>
      <rPr>
        <sz val="11"/>
        <color theme="1"/>
        <rFont val="Calibri"/>
        <family val="2"/>
        <scheme val="minor"/>
      </rPr>
      <t>downloadvendor.bat</t>
    </r>
  </si>
  <si>
    <r>
      <t>c.</t>
    </r>
    <r>
      <rPr>
        <sz val="7"/>
        <color theme="1"/>
        <rFont val="Times New Roman"/>
        <family val="1"/>
      </rPr>
      <t xml:space="preserve">      </t>
    </r>
    <r>
      <rPr>
        <sz val="11"/>
        <color theme="1"/>
        <rFont val="Calibri"/>
        <family val="2"/>
        <scheme val="minor"/>
      </rPr>
      <t>downloadcmd_vendors.txt</t>
    </r>
  </si>
  <si>
    <r>
      <t>d.</t>
    </r>
    <r>
      <rPr>
        <sz val="7"/>
        <color theme="1"/>
        <rFont val="Times New Roman"/>
        <family val="1"/>
      </rPr>
      <t xml:space="preserve">      </t>
    </r>
    <r>
      <rPr>
        <sz val="11"/>
        <color theme="1"/>
        <rFont val="Calibri"/>
        <family val="2"/>
        <scheme val="minor"/>
      </rPr>
      <t>decryptvendor.bat</t>
    </r>
  </si>
  <si>
    <t>It’s a three step SQL Job</t>
  </si>
  <si>
    <r>
      <t>1-</t>
    </r>
    <r>
      <rPr>
        <sz val="7"/>
        <color theme="1"/>
        <rFont val="Times New Roman"/>
        <family val="1"/>
      </rPr>
      <t xml:space="preserve">     </t>
    </r>
    <r>
      <rPr>
        <sz val="11"/>
        <color theme="1"/>
        <rFont val="Calibri"/>
        <family val="2"/>
        <scheme val="minor"/>
      </rPr>
      <t xml:space="preserve">Generate vouchers EXEC pdsW_bcp_Vouchers and placing the file </t>
    </r>
    <r>
      <rPr>
        <sz val="10"/>
        <color rgb="FFFF0000"/>
        <rFont val="Courier New"/>
        <family val="3"/>
      </rPr>
      <t>L:\LiveWF\APVouchers\</t>
    </r>
  </si>
  <si>
    <r>
      <t>2-</t>
    </r>
    <r>
      <rPr>
        <sz val="7"/>
        <color theme="1"/>
        <rFont val="Times New Roman"/>
        <family val="1"/>
      </rPr>
      <t xml:space="preserve">     </t>
    </r>
    <r>
      <rPr>
        <sz val="11"/>
        <color theme="1"/>
        <rFont val="Calibri"/>
        <family val="2"/>
        <scheme val="minor"/>
      </rPr>
      <t>Encrypt the .csv file with csv.gpg and placing in L:\LiveWF\APVouchers\ folder.</t>
    </r>
  </si>
  <si>
    <r>
      <t>3-</t>
    </r>
    <r>
      <rPr>
        <sz val="7"/>
        <color theme="1"/>
        <rFont val="Times New Roman"/>
        <family val="1"/>
      </rPr>
      <t xml:space="preserve">     </t>
    </r>
    <r>
      <rPr>
        <sz val="11"/>
        <color theme="1"/>
        <rFont val="Calibri"/>
        <family val="2"/>
        <scheme val="minor"/>
      </rPr>
      <t>Upload the file</t>
    </r>
  </si>
  <si>
    <r>
      <t>b.</t>
    </r>
    <r>
      <rPr>
        <b/>
        <sz val="7"/>
        <color theme="1"/>
        <rFont val="Times New Roman"/>
        <family val="1"/>
      </rPr>
      <t xml:space="preserve">     </t>
    </r>
    <r>
      <rPr>
        <sz val="11"/>
        <color theme="1"/>
        <rFont val="Calibri"/>
        <family val="2"/>
        <scheme val="minor"/>
      </rPr>
      <t xml:space="preserve">Upload.bat </t>
    </r>
  </si>
  <si>
    <r>
      <t>c.</t>
    </r>
    <r>
      <rPr>
        <b/>
        <sz val="7"/>
        <color theme="1"/>
        <rFont val="Times New Roman"/>
        <family val="1"/>
      </rPr>
      <t xml:space="preserve">      </t>
    </r>
    <r>
      <rPr>
        <sz val="11"/>
        <color theme="1"/>
        <rFont val="Calibri"/>
        <family val="2"/>
        <scheme val="minor"/>
      </rPr>
      <t>uploadcmd.txt</t>
    </r>
  </si>
  <si>
    <t>EAS Configuration</t>
  </si>
  <si>
    <r>
      <t>1.</t>
    </r>
    <r>
      <rPr>
        <b/>
        <sz val="7"/>
        <color theme="1"/>
        <rFont val="Times New Roman"/>
        <family val="1"/>
      </rPr>
      <t xml:space="preserve">      </t>
    </r>
    <r>
      <rPr>
        <b/>
        <sz val="11"/>
        <color theme="1"/>
        <rFont val="Times New Roman"/>
        <family val="1"/>
      </rPr>
      <t xml:space="preserve">Web Server </t>
    </r>
  </si>
  <si>
    <r>
      <t>4.</t>
    </r>
    <r>
      <rPr>
        <b/>
        <sz val="7"/>
        <color theme="1"/>
        <rFont val="Times New Roman"/>
        <family val="1"/>
      </rPr>
      <t xml:space="preserve">      </t>
    </r>
    <r>
      <rPr>
        <b/>
        <sz val="11"/>
        <color theme="1"/>
        <rFont val="Times New Roman"/>
        <family val="1"/>
      </rPr>
      <t>Web Server DR ??</t>
    </r>
  </si>
  <si>
    <r>
      <t>Ø</t>
    </r>
    <r>
      <rPr>
        <sz val="7"/>
        <color theme="1"/>
        <rFont val="Times New Roman"/>
        <family val="1"/>
      </rPr>
      <t xml:space="preserve">  </t>
    </r>
    <r>
      <rPr>
        <sz val="11"/>
        <color theme="1"/>
        <rFont val="Times New Roman"/>
        <family val="1"/>
      </rPr>
      <t>EveryDay Health</t>
    </r>
  </si>
  <si>
    <r>
      <t>Ø</t>
    </r>
    <r>
      <rPr>
        <sz val="7"/>
        <color theme="1"/>
        <rFont val="Times New Roman"/>
        <family val="1"/>
      </rPr>
      <t xml:space="preserve">  </t>
    </r>
    <r>
      <rPr>
        <sz val="11"/>
        <color theme="1"/>
        <rFont val="Times New Roman"/>
        <family val="1"/>
      </rPr>
      <t>Sawtooth</t>
    </r>
  </si>
  <si>
    <r>
      <t>Ø</t>
    </r>
    <r>
      <rPr>
        <sz val="7"/>
        <color theme="1"/>
        <rFont val="Times New Roman"/>
        <family val="1"/>
      </rPr>
      <t xml:space="preserve">  </t>
    </r>
    <r>
      <rPr>
        <sz val="11"/>
        <color theme="1"/>
        <rFont val="Times New Roman"/>
        <family val="1"/>
      </rPr>
      <t>MatchMG</t>
    </r>
  </si>
  <si>
    <r>
      <t>Ø</t>
    </r>
    <r>
      <rPr>
        <sz val="7"/>
        <color theme="1"/>
        <rFont val="Times New Roman"/>
        <family val="1"/>
      </rPr>
      <t xml:space="preserve">  </t>
    </r>
    <r>
      <rPr>
        <sz val="11"/>
        <color theme="1"/>
        <rFont val="Times New Roman"/>
        <family val="1"/>
      </rPr>
      <t>HealthStar</t>
    </r>
  </si>
  <si>
    <r>
      <t>Ø</t>
    </r>
    <r>
      <rPr>
        <sz val="7"/>
        <color theme="1"/>
        <rFont val="Times New Roman"/>
        <family val="1"/>
      </rPr>
      <t xml:space="preserve">  </t>
    </r>
    <r>
      <rPr>
        <sz val="11"/>
        <color theme="1"/>
        <rFont val="Times New Roman"/>
        <family val="1"/>
      </rPr>
      <t xml:space="preserve">IONE </t>
    </r>
  </si>
  <si>
    <t>Install Required Softwares on both web and sql servers</t>
  </si>
  <si>
    <t>CuteFTP</t>
  </si>
  <si>
    <t>eConnect and its complete setup, share folder etc</t>
  </si>
  <si>
    <t>GP Client installation for all clients</t>
  </si>
  <si>
    <t>Asif</t>
  </si>
  <si>
    <t>Virtual Document Folder Setup/Verification Etc.</t>
  </si>
  <si>
    <t>Copy SQL Logins with Password from .203 server to New Azure DB Server</t>
  </si>
  <si>
    <t>Hamza/Anees</t>
  </si>
  <si>
    <t xml:space="preserve">Creation OF GP Users with new client and share the new pwd with each GP User </t>
  </si>
  <si>
    <t>Asif/Anees</t>
  </si>
  <si>
    <t>72S</t>
  </si>
  <si>
    <t>OracleBIReportsApp.exe</t>
  </si>
  <si>
    <t xml:space="preserve">Download.bat </t>
  </si>
  <si>
    <t>SQL Job</t>
  </si>
  <si>
    <t>Exe file on Webserver</t>
  </si>
  <si>
    <t>Batch file on SQL Server</t>
  </si>
  <si>
    <t>Go Live Activites - Phase 2    [8:00 AM PAK TIME i.e., 11 PM NYC time]</t>
  </si>
  <si>
    <t>Go Live Activites -Phase 1  [8:00 AM PAK TIME i.e., 11 PM NYC time]</t>
  </si>
  <si>
    <t>Replication</t>
  </si>
  <si>
    <t>On production for MDLLC and ACTN</t>
  </si>
  <si>
    <t>Go Daddy configuration</t>
  </si>
  <si>
    <t>Shafiq Needs to get help from peter</t>
  </si>
  <si>
    <t>Oracle Client for EAS Configuration (Oracle Bridge between new azure servers with Dentsu)</t>
  </si>
  <si>
    <t xml:space="preserve">   AMEX Configuration for GTO (Greater Than One)</t>
  </si>
  <si>
    <t xml:space="preserve">   AMEX Configuration for HealthStar</t>
  </si>
  <si>
    <t xml:space="preserve">   AMEX Configuration for 72andSunny</t>
  </si>
  <si>
    <t xml:space="preserve">   AMEX Configuration for Dentsu</t>
  </si>
  <si>
    <t xml:space="preserve">   BitVise</t>
  </si>
  <si>
    <t xml:space="preserve">WF - FTP Download and Import JPMC Files </t>
  </si>
  <si>
    <t xml:space="preserve">   GnuPG [For Westfiedl client setup; Batch File needs to be placed on webserver]</t>
  </si>
  <si>
    <t xml:space="preserve">   Create folders for Amex/Visa</t>
  </si>
  <si>
    <t xml:space="preserve">   VISA Configuration for Westfield</t>
  </si>
  <si>
    <t xml:space="preserve">   Create folders for Amex/Visa </t>
  </si>
  <si>
    <t xml:space="preserve">   Create Task scheduler on web server</t>
  </si>
  <si>
    <t xml:space="preserve">   AX - Production</t>
  </si>
  <si>
    <t xml:space="preserve">    Strata</t>
  </si>
  <si>
    <t xml:space="preserve">   EAS</t>
  </si>
  <si>
    <t xml:space="preserve">   MDLLC</t>
  </si>
  <si>
    <t xml:space="preserve">   Healthstar</t>
  </si>
  <si>
    <t xml:space="preserve">   HS</t>
  </si>
  <si>
    <t xml:space="preserve">   Work with Azure to add new SQL server in all existing VPN</t>
  </si>
  <si>
    <r>
      <t xml:space="preserve">   VPN tunnel between ALL SQL and ALL Webservers (Production Environment) -</t>
    </r>
    <r>
      <rPr>
        <b/>
        <sz val="11"/>
        <color theme="5" tint="-0.249977111117893"/>
        <rFont val="Calibri"/>
        <family val="2"/>
        <scheme val="minor"/>
      </rPr>
      <t>AZURE with Rackspace</t>
    </r>
  </si>
  <si>
    <t xml:space="preserve">   VPN tunnel between client servers and Azure SQL/Web Servers (Production Environment)</t>
  </si>
  <si>
    <t xml:space="preserve">   VPN tunnel between SQL and Web Servers (Test Environment)</t>
  </si>
  <si>
    <t xml:space="preserve">   VPN tunnel between client test servers and Azure SQL/Web Servers (Test Environment)</t>
  </si>
  <si>
    <t xml:space="preserve">   SSL Certificates installation</t>
  </si>
  <si>
    <t xml:space="preserve">   Stand Alone/Inhouse financial hosting clients</t>
  </si>
  <si>
    <t xml:space="preserve">     WebSite Deployment from Rackspace Server</t>
  </si>
  <si>
    <t xml:space="preserve">     EverydayHealth</t>
  </si>
  <si>
    <t xml:space="preserve">     BAM (Be AlMighty)</t>
  </si>
  <si>
    <t xml:space="preserve">     PFM (Precision For Medicine)</t>
  </si>
  <si>
    <t xml:space="preserve">     Sawtoooth</t>
  </si>
  <si>
    <t xml:space="preserve">     EGR</t>
  </si>
  <si>
    <t xml:space="preserve">     CBMG</t>
  </si>
  <si>
    <t xml:space="preserve">     GTO (Greater Than One)</t>
  </si>
  <si>
    <t xml:space="preserve">     Application WebConfig </t>
  </si>
  <si>
    <t xml:space="preserve">   Confirguration of Web Deployments</t>
  </si>
  <si>
    <t xml:space="preserve">     Gadgets WebConfig</t>
  </si>
  <si>
    <t xml:space="preserve">     WebService WebConfig</t>
  </si>
  <si>
    <t xml:space="preserve">     Report Server WebConfig</t>
  </si>
  <si>
    <t xml:space="preserve">     Task Scheduler</t>
  </si>
  <si>
    <t xml:space="preserve">   Verification and Testing</t>
  </si>
  <si>
    <t xml:space="preserve">     Smoke Testing of all deployments</t>
  </si>
  <si>
    <t xml:space="preserve">     Selective Process Testing of all deployments</t>
  </si>
  <si>
    <t xml:space="preserve">     Westfield</t>
  </si>
  <si>
    <t xml:space="preserve">     Matchmg</t>
  </si>
  <si>
    <t xml:space="preserve">     HealthStar</t>
  </si>
  <si>
    <t xml:space="preserve">     Smoke Testing of all above mentioned 3 deployments</t>
  </si>
  <si>
    <t xml:space="preserve">     Process Testing of all above mentioned 3 deployments</t>
  </si>
  <si>
    <t xml:space="preserve">     IONE</t>
  </si>
  <si>
    <t xml:space="preserve">     72S</t>
  </si>
  <si>
    <r>
      <t xml:space="preserve">   EverydayHealth             </t>
    </r>
    <r>
      <rPr>
        <b/>
        <strike/>
        <sz val="11"/>
        <color theme="5" tint="-0.249977111117893"/>
        <rFont val="Calibri"/>
        <family val="2"/>
        <scheme val="minor"/>
      </rPr>
      <t>9.3</t>
    </r>
  </si>
  <si>
    <r>
      <t xml:space="preserve">   BAM (Be AlMighty)    </t>
    </r>
    <r>
      <rPr>
        <b/>
        <sz val="11"/>
        <color theme="5" tint="-0.249977111117893"/>
        <rFont val="Calibri"/>
        <family val="2"/>
        <scheme val="minor"/>
      </rPr>
      <t>-9.0 SP1</t>
    </r>
  </si>
  <si>
    <r>
      <t xml:space="preserve">   PFM (Precision For Medicine) </t>
    </r>
    <r>
      <rPr>
        <b/>
        <sz val="11"/>
        <color theme="5" tint="-0.249977111117893"/>
        <rFont val="Calibri"/>
        <family val="2"/>
        <scheme val="minor"/>
      </rPr>
      <t>- 8.2 SP1</t>
    </r>
  </si>
  <si>
    <r>
      <t xml:space="preserve">   Sawtoooth        </t>
    </r>
    <r>
      <rPr>
        <b/>
        <sz val="11"/>
        <color theme="5" tint="-0.249977111117893"/>
        <rFont val="Calibri"/>
        <family val="2"/>
        <scheme val="minor"/>
      </rPr>
      <t>-10.0 SP2</t>
    </r>
  </si>
  <si>
    <r>
      <t xml:space="preserve">   EGR                     </t>
    </r>
    <r>
      <rPr>
        <b/>
        <sz val="11"/>
        <color theme="5" tint="-0.249977111117893"/>
        <rFont val="Calibri"/>
        <family val="2"/>
        <scheme val="minor"/>
      </rPr>
      <t>-10.0 SP2</t>
    </r>
  </si>
  <si>
    <r>
      <t xml:space="preserve">   CBMG                 </t>
    </r>
    <r>
      <rPr>
        <b/>
        <sz val="11"/>
        <color theme="5" tint="-0.249977111117893"/>
        <rFont val="Calibri"/>
        <family val="2"/>
        <scheme val="minor"/>
      </rPr>
      <t>-10.0 SP2</t>
    </r>
  </si>
  <si>
    <r>
      <t xml:space="preserve">   GTO (Greater Than One)  </t>
    </r>
    <r>
      <rPr>
        <b/>
        <sz val="11"/>
        <color theme="5" tint="-0.249977111117893"/>
        <rFont val="Calibri"/>
        <family val="2"/>
        <scheme val="minor"/>
      </rPr>
      <t>-9.3</t>
    </r>
  </si>
  <si>
    <t xml:space="preserve">     GTO </t>
  </si>
  <si>
    <t xml:space="preserve">     ATO</t>
  </si>
  <si>
    <t xml:space="preserve">     DYNGTO</t>
  </si>
  <si>
    <r>
      <t xml:space="preserve">   Westfield             </t>
    </r>
    <r>
      <rPr>
        <b/>
        <sz val="11"/>
        <color theme="5" tint="-0.249977111117893"/>
        <rFont val="Calibri"/>
        <family val="2"/>
        <scheme val="minor"/>
      </rPr>
      <t>-10.0 SP2</t>
    </r>
  </si>
  <si>
    <r>
      <t xml:space="preserve">   Matchmg             </t>
    </r>
    <r>
      <rPr>
        <b/>
        <sz val="11"/>
        <color theme="5" tint="-0.249977111117893"/>
        <rFont val="Calibri"/>
        <family val="2"/>
        <scheme val="minor"/>
      </rPr>
      <t>-10.0 SP2</t>
    </r>
  </si>
  <si>
    <t xml:space="preserve">     MDLLC</t>
  </si>
  <si>
    <t xml:space="preserve">     ACTION</t>
  </si>
  <si>
    <r>
      <t xml:space="preserve">   HealthStar           </t>
    </r>
    <r>
      <rPr>
        <b/>
        <sz val="11"/>
        <color theme="5" tint="-0.249977111117893"/>
        <rFont val="Calibri"/>
        <family val="2"/>
        <scheme val="minor"/>
      </rPr>
      <t>-10.0 SP2</t>
    </r>
  </si>
  <si>
    <t xml:space="preserve">     HNM</t>
  </si>
  <si>
    <t xml:space="preserve">     HMA</t>
  </si>
  <si>
    <t xml:space="preserve">     CME</t>
  </si>
  <si>
    <t xml:space="preserve">     HSPR</t>
  </si>
  <si>
    <t xml:space="preserve">     SCS</t>
  </si>
  <si>
    <t xml:space="preserve">     HSTAR</t>
  </si>
  <si>
    <t xml:space="preserve">     HAINC</t>
  </si>
  <si>
    <t xml:space="preserve">     HCES</t>
  </si>
  <si>
    <r>
      <t xml:space="preserve">   IONE                     </t>
    </r>
    <r>
      <rPr>
        <b/>
        <sz val="11"/>
        <color theme="5" tint="-0.249977111117893"/>
        <rFont val="Calibri"/>
        <family val="2"/>
        <scheme val="minor"/>
      </rPr>
      <t>-9.3</t>
    </r>
  </si>
  <si>
    <t xml:space="preserve">     SIGN</t>
  </si>
  <si>
    <t xml:space="preserve">     ADJUG</t>
  </si>
  <si>
    <t xml:space="preserve">     IILLC</t>
  </si>
  <si>
    <t xml:space="preserve">     DMP</t>
  </si>
  <si>
    <t xml:space="preserve">     SIGN UK</t>
  </si>
  <si>
    <t xml:space="preserve">     AGJUG Germany</t>
  </si>
  <si>
    <r>
      <t xml:space="preserve">   Dentsu                 </t>
    </r>
    <r>
      <rPr>
        <b/>
        <sz val="11"/>
        <color theme="5" tint="-0.249977111117893"/>
        <rFont val="Calibri"/>
        <family val="2"/>
        <scheme val="minor"/>
      </rPr>
      <t>-10.0 SP2</t>
    </r>
  </si>
  <si>
    <t xml:space="preserve">     DA</t>
  </si>
  <si>
    <t xml:space="preserve">     360i</t>
  </si>
  <si>
    <t xml:space="preserve">     FIRBO</t>
  </si>
  <si>
    <r>
      <t xml:space="preserve">   72S                       </t>
    </r>
    <r>
      <rPr>
        <b/>
        <sz val="11"/>
        <color theme="5" tint="-0.249977111117893"/>
        <rFont val="Calibri"/>
        <family val="2"/>
        <scheme val="minor"/>
      </rPr>
      <t>-10.0 SP2</t>
    </r>
  </si>
  <si>
    <t xml:space="preserve">     Agency US</t>
  </si>
  <si>
    <t xml:space="preserve">     Agency AMS</t>
  </si>
  <si>
    <t xml:space="preserve">     Hecho US</t>
  </si>
  <si>
    <t xml:space="preserve">     Hecho AMS</t>
  </si>
  <si>
    <t xml:space="preserve">     Shared Services</t>
  </si>
  <si>
    <t xml:space="preserve">     SYDNEY</t>
  </si>
  <si>
    <t xml:space="preserve">     SING</t>
  </si>
  <si>
    <t>12.4.4</t>
  </si>
  <si>
    <t>12.4.5</t>
  </si>
  <si>
    <t>Copy Reports folders for all above mentioned clients from rackspace prodution to Azure File Server production</t>
  </si>
  <si>
    <t>Copy document folders for all above mentioned clients from rackspace prodution to Azure File Server production</t>
  </si>
  <si>
    <t>ANEES</t>
  </si>
  <si>
    <t>13.1.8</t>
  </si>
  <si>
    <t>Databases AND DB Server Changes</t>
  </si>
  <si>
    <t>Run the command regedit
And modify the value for the field MaxNumOfRecords from 20000 to 0
This field can be found in
HKEY_LOCAL_MACHINE\Software\Wow6432Node\Business Objects\Suite 11.0\ (on 64 bit OS)
HKEY_LOCAL_MACHINE\Software\Business Objects\Suite 11.0\ (on 32 bit OS)
HKEY_CURRENT_USER\Software\Business Objects\Suite 11.0\</t>
  </si>
  <si>
    <t>Run the command regedit</t>
  </si>
  <si>
    <t>And modify the value for the field MaxNumOfRecords from 20000 to 0</t>
  </si>
  <si>
    <t>This field can be found in</t>
  </si>
  <si>
    <t>HKEY_LOCAL_MACHINE\Software\Wow6432Node\Business Objects\Suite 11.0\ (on 64 bit OS)\Report Application Server\InProcServer\ReportDocument</t>
  </si>
  <si>
    <t>HKEY_LOCAL_MACHINE\Software\Wow6432Node\Business Objects\Suite 11.0\ (on 64 bit OS)\Report Application Server\Server\ReportDocument</t>
  </si>
  <si>
    <r>
      <t xml:space="preserve">  </t>
    </r>
    <r>
      <rPr>
        <b/>
        <u/>
        <sz val="11"/>
        <color theme="10"/>
        <rFont val="Calibri"/>
        <family val="2"/>
        <scheme val="minor"/>
      </rPr>
      <t>Webserver Changes:</t>
    </r>
    <r>
      <rPr>
        <u/>
        <sz val="11"/>
        <color theme="10"/>
        <rFont val="Calibri"/>
        <family val="2"/>
        <scheme val="minor"/>
      </rPr>
      <t xml:space="preserve"> Max processing time or Max Records limit reached  [Registry settings for Crystal Reports]</t>
    </r>
  </si>
  <si>
    <r>
      <t xml:space="preserve">  </t>
    </r>
    <r>
      <rPr>
        <b/>
        <u/>
        <sz val="11"/>
        <color theme="10"/>
        <rFont val="Calibri"/>
        <family val="2"/>
        <scheme val="minor"/>
      </rPr>
      <t xml:space="preserve">DBSERVER Changes: </t>
    </r>
    <r>
      <rPr>
        <u/>
        <sz val="11"/>
        <color theme="10"/>
        <rFont val="Calibri"/>
        <family val="2"/>
        <scheme val="minor"/>
      </rPr>
      <t>Microsoft SQL server has  XML Data limit, by default it is equal to 2MB, whenever data exceed from 2MB posting will fail...  We need to increase it on new production server like wise rackspace production servers</t>
    </r>
  </si>
  <si>
    <t>Oracle 12c Instance client plus runtimes needs to be installed.
http://www.oracle.com/technetwork/database/features/instant-client/index-097480.html</t>
  </si>
  <si>
    <t>Go to the required NODE:</t>
  </si>
  <si>
    <t>1.      Go to \\172.16.100.200\c$\app\oracle\product\12.1.0\client_1\deinstall</t>
  </si>
  <si>
    <r>
      <t>2.</t>
    </r>
    <r>
      <rPr>
        <sz val="7"/>
        <color theme="1"/>
        <rFont val="Times New Roman"/>
        <family val="1"/>
      </rPr>
      <t xml:space="preserve">      </t>
    </r>
    <r>
      <rPr>
        <sz val="11"/>
        <color theme="1"/>
        <rFont val="Calibri"/>
        <family val="2"/>
        <scheme val="minor"/>
      </rPr>
      <t>Execute the “deinstall.bat” file</t>
    </r>
  </si>
  <si>
    <r>
      <t>3.</t>
    </r>
    <r>
      <rPr>
        <sz val="7"/>
        <color theme="1"/>
        <rFont val="Times New Roman"/>
        <family val="1"/>
      </rPr>
      <t xml:space="preserve">      </t>
    </r>
    <r>
      <rPr>
        <sz val="11"/>
        <color theme="1"/>
        <rFont val="Calibri"/>
        <family val="2"/>
        <scheme val="minor"/>
      </rPr>
      <t>Select option YES (when batch file opened a CMD prompt window)</t>
    </r>
  </si>
  <si>
    <r>
      <t>4.</t>
    </r>
    <r>
      <rPr>
        <sz val="7"/>
        <color theme="1"/>
        <rFont val="Times New Roman"/>
        <family val="1"/>
      </rPr>
      <t xml:space="preserve">      </t>
    </r>
    <r>
      <rPr>
        <sz val="11"/>
        <color theme="1"/>
        <rFont val="Calibri"/>
        <family val="2"/>
        <scheme val="minor"/>
      </rPr>
      <t>Result: Uninstall done</t>
    </r>
  </si>
  <si>
    <r>
      <t>5.</t>
    </r>
    <r>
      <rPr>
        <sz val="7"/>
        <color theme="1"/>
        <rFont val="Times New Roman"/>
        <family val="1"/>
      </rPr>
      <t xml:space="preserve">      </t>
    </r>
    <r>
      <rPr>
        <sz val="11"/>
        <color theme="1"/>
        <rFont val="Calibri"/>
        <family val="2"/>
        <scheme val="minor"/>
      </rPr>
      <t>Now go to T:\Oracle setup\ODAC112030_x64</t>
    </r>
  </si>
  <si>
    <r>
      <t>6.</t>
    </r>
    <r>
      <rPr>
        <sz val="7"/>
        <color theme="1"/>
        <rFont val="Times New Roman"/>
        <family val="1"/>
      </rPr>
      <t xml:space="preserve">      </t>
    </r>
    <r>
      <rPr>
        <sz val="11"/>
        <color theme="1"/>
        <rFont val="Calibri"/>
        <family val="2"/>
        <scheme val="minor"/>
      </rPr>
      <t>Execute the “Setup.exe” and then follow the NEXT/Install (Default options remains as it is)</t>
    </r>
  </si>
  <si>
    <r>
      <t>7.</t>
    </r>
    <r>
      <rPr>
        <sz val="7"/>
        <color theme="1"/>
        <rFont val="Times New Roman"/>
        <family val="1"/>
      </rPr>
      <t xml:space="preserve">      </t>
    </r>
    <r>
      <rPr>
        <sz val="11"/>
        <color theme="1"/>
        <rFont val="Calibri"/>
        <family val="2"/>
        <scheme val="minor"/>
      </rPr>
      <t>Then go to “C:\app\991023-peterp\product\11.2.0\client_1\Network\Admin” and replace the attached file “tnsnames.ora”</t>
    </r>
  </si>
  <si>
    <t>Shafiq/Peter</t>
  </si>
  <si>
    <t xml:space="preserve">   Work with Clients to include new Azure SQL Server in VPN</t>
  </si>
  <si>
    <t>Shafiq/ Arif Naseem</t>
  </si>
  <si>
    <t xml:space="preserve">          Replication</t>
  </si>
  <si>
    <t xml:space="preserve">     Dentsu- IPC Installation and configuration</t>
  </si>
  <si>
    <t>IPC installation and configuration</t>
  </si>
  <si>
    <t>Configure email profile from Rackspace to New Server via Send Grid</t>
  </si>
  <si>
    <t>Please find the below steps with screenshot for send grid mail account settings ;</t>
  </si>
  <si>
    <r>
      <t>1.</t>
    </r>
    <r>
      <rPr>
        <sz val="11"/>
        <color theme="1"/>
        <rFont val="Calibri"/>
        <family val="2"/>
        <scheme val="minor"/>
      </rPr>
      <t xml:space="preserve"> Go to </t>
    </r>
    <r>
      <rPr>
        <b/>
        <sz val="11"/>
        <color theme="1"/>
        <rFont val="Calibri"/>
        <family val="2"/>
        <scheme val="minor"/>
      </rPr>
      <t>"Database Mail"</t>
    </r>
    <r>
      <rPr>
        <sz val="11"/>
        <color theme="1"/>
        <rFont val="Calibri"/>
        <family val="2"/>
        <scheme val="minor"/>
      </rPr>
      <t xml:space="preserve"> under </t>
    </r>
    <r>
      <rPr>
        <b/>
        <sz val="11"/>
        <color theme="1"/>
        <rFont val="Calibri"/>
        <family val="2"/>
        <scheme val="minor"/>
      </rPr>
      <t>Management</t>
    </r>
    <r>
      <rPr>
        <sz val="11"/>
        <color theme="1"/>
        <rFont val="Calibri"/>
        <family val="2"/>
        <scheme val="minor"/>
      </rPr>
      <t xml:space="preserve"> section of the server and select "</t>
    </r>
    <r>
      <rPr>
        <b/>
        <sz val="11"/>
        <color theme="1"/>
        <rFont val="Calibri"/>
        <family val="2"/>
        <scheme val="minor"/>
      </rPr>
      <t xml:space="preserve">Configure database Mail" </t>
    </r>
    <r>
      <rPr>
        <sz val="11"/>
        <color theme="1"/>
        <rFont val="Calibri"/>
        <family val="2"/>
        <scheme val="minor"/>
      </rPr>
      <t xml:space="preserve">and press </t>
    </r>
    <r>
      <rPr>
        <b/>
        <sz val="11"/>
        <color theme="1"/>
        <rFont val="Calibri"/>
        <family val="2"/>
        <scheme val="minor"/>
      </rPr>
      <t>Next.</t>
    </r>
  </si>
  <si>
    <r>
      <t>2.</t>
    </r>
    <r>
      <rPr>
        <sz val="11"/>
        <color theme="1"/>
        <rFont val="Calibri"/>
        <family val="2"/>
        <scheme val="minor"/>
      </rPr>
      <t xml:space="preserve">Now select </t>
    </r>
    <r>
      <rPr>
        <b/>
        <sz val="11"/>
        <color theme="1"/>
        <rFont val="Calibri"/>
        <family val="2"/>
        <scheme val="minor"/>
      </rPr>
      <t>"Manage Database Mail account and profiles"</t>
    </r>
    <r>
      <rPr>
        <sz val="11"/>
        <color theme="1"/>
        <rFont val="Calibri"/>
        <family val="2"/>
        <scheme val="minor"/>
      </rPr>
      <t xml:space="preserve"> as shown in the screenshot below and press </t>
    </r>
    <r>
      <rPr>
        <b/>
        <sz val="11"/>
        <color theme="1"/>
        <rFont val="Calibri"/>
        <family val="2"/>
        <scheme val="minor"/>
      </rPr>
      <t>Next.</t>
    </r>
  </si>
  <si>
    <r>
      <t>3.</t>
    </r>
    <r>
      <rPr>
        <sz val="11"/>
        <color theme="1"/>
        <rFont val="Calibri"/>
        <family val="2"/>
        <scheme val="minor"/>
      </rPr>
      <t xml:space="preserve">Now select </t>
    </r>
    <r>
      <rPr>
        <b/>
        <sz val="11"/>
        <color theme="1"/>
        <rFont val="Calibri"/>
        <family val="2"/>
        <scheme val="minor"/>
      </rPr>
      <t xml:space="preserve">"View,change, or delete an existing profile" </t>
    </r>
    <r>
      <rPr>
        <sz val="11"/>
        <color theme="1"/>
        <rFont val="Calibri"/>
        <family val="2"/>
        <scheme val="minor"/>
      </rPr>
      <t xml:space="preserve">as given in the screen shot and press </t>
    </r>
    <r>
      <rPr>
        <b/>
        <sz val="11"/>
        <color theme="1"/>
        <rFont val="Calibri"/>
        <family val="2"/>
        <scheme val="minor"/>
      </rPr>
      <t>Next</t>
    </r>
    <r>
      <rPr>
        <sz val="11"/>
        <color theme="1"/>
        <rFont val="Calibri"/>
        <family val="2"/>
        <scheme val="minor"/>
      </rPr>
      <t>.</t>
    </r>
  </si>
  <si>
    <r>
      <t>4.</t>
    </r>
    <r>
      <rPr>
        <sz val="11"/>
        <color theme="1"/>
        <rFont val="Calibri"/>
        <family val="2"/>
        <scheme val="minor"/>
      </rPr>
      <t xml:space="preserve">Note the </t>
    </r>
    <r>
      <rPr>
        <b/>
        <sz val="11"/>
        <color theme="1"/>
        <rFont val="Calibri"/>
        <family val="2"/>
        <scheme val="minor"/>
      </rPr>
      <t>"Account name"</t>
    </r>
    <r>
      <rPr>
        <sz val="11"/>
        <color theme="1"/>
        <rFont val="Calibri"/>
        <family val="2"/>
        <scheme val="minor"/>
      </rPr>
      <t xml:space="preserve"> of the profile you want to change the setting for sendgrid  and press </t>
    </r>
    <r>
      <rPr>
        <b/>
        <sz val="11"/>
        <color theme="1"/>
        <rFont val="Calibri"/>
        <family val="2"/>
        <scheme val="minor"/>
      </rPr>
      <t>Back</t>
    </r>
    <r>
      <rPr>
        <sz val="11"/>
        <color theme="1"/>
        <rFont val="Calibri"/>
        <family val="2"/>
        <scheme val="minor"/>
      </rPr>
      <t>(e.g in my case its 72Sunny profile and account name is PDM Support).</t>
    </r>
  </si>
  <si>
    <r>
      <t>5.</t>
    </r>
    <r>
      <rPr>
        <sz val="11"/>
        <color theme="1"/>
        <rFont val="Calibri"/>
        <family val="2"/>
        <scheme val="minor"/>
      </rPr>
      <t xml:space="preserve">Now select </t>
    </r>
    <r>
      <rPr>
        <b/>
        <sz val="11"/>
        <color theme="1"/>
        <rFont val="Calibri"/>
        <family val="2"/>
        <scheme val="minor"/>
      </rPr>
      <t>"View,change, or delete an existing account"</t>
    </r>
    <r>
      <rPr>
        <sz val="11"/>
        <color theme="1"/>
        <rFont val="Calibri"/>
        <family val="2"/>
        <scheme val="minor"/>
      </rPr>
      <t xml:space="preserve"> and press </t>
    </r>
    <r>
      <rPr>
        <b/>
        <sz val="11"/>
        <color theme="1"/>
        <rFont val="Calibri"/>
        <family val="2"/>
        <scheme val="minor"/>
      </rPr>
      <t>Next</t>
    </r>
    <r>
      <rPr>
        <sz val="11"/>
        <color theme="1"/>
        <rFont val="Calibri"/>
        <family val="2"/>
        <scheme val="minor"/>
      </rPr>
      <t>.</t>
    </r>
  </si>
  <si>
    <r>
      <t>6.</t>
    </r>
    <r>
      <rPr>
        <sz val="11"/>
        <color theme="1"/>
        <rFont val="Calibri"/>
        <family val="2"/>
        <scheme val="minor"/>
      </rPr>
      <t xml:space="preserve">Choose your account name from the dropdown and change the server name to </t>
    </r>
    <r>
      <rPr>
        <b/>
        <sz val="11"/>
        <color theme="1"/>
        <rFont val="Calibri"/>
        <family val="2"/>
        <scheme val="minor"/>
      </rPr>
      <t>"smtp.sendgrid.net"</t>
    </r>
    <r>
      <rPr>
        <sz val="11"/>
        <color theme="1"/>
        <rFont val="Calibri"/>
        <family val="2"/>
        <scheme val="minor"/>
      </rPr>
      <t xml:space="preserve"> , select the Basic authentication and provide the credentials </t>
    </r>
    <r>
      <rPr>
        <b/>
        <sz val="11"/>
        <color theme="1"/>
        <rFont val="Calibri"/>
        <family val="2"/>
        <scheme val="minor"/>
      </rPr>
      <t xml:space="preserve">(Sendgrid current credentials are Username: imranr  Password: pdmtech123) </t>
    </r>
    <r>
      <rPr>
        <sz val="11"/>
        <color theme="1"/>
        <rFont val="Calibri"/>
        <family val="2"/>
        <scheme val="minor"/>
      </rPr>
      <t xml:space="preserve">and press </t>
    </r>
    <r>
      <rPr>
        <b/>
        <sz val="11"/>
        <color theme="1"/>
        <rFont val="Calibri"/>
        <family val="2"/>
        <scheme val="minor"/>
      </rPr>
      <t>Next</t>
    </r>
    <r>
      <rPr>
        <sz val="11"/>
        <color theme="1"/>
        <rFont val="Calibri"/>
        <family val="2"/>
        <scheme val="minor"/>
      </rPr>
      <t xml:space="preserve"> Screen will notify you about your change Press </t>
    </r>
    <r>
      <rPr>
        <b/>
        <sz val="11"/>
        <color theme="1"/>
        <rFont val="Calibri"/>
        <family val="2"/>
        <scheme val="minor"/>
      </rPr>
      <t>Finish</t>
    </r>
    <r>
      <rPr>
        <sz val="11"/>
        <color theme="1"/>
        <rFont val="Calibri"/>
        <family val="2"/>
        <scheme val="minor"/>
      </rPr>
      <t xml:space="preserve"> to complete the Sendgrid setting. </t>
    </r>
  </si>
  <si>
    <t>use [msdb]
Go</t>
  </si>
  <si>
    <t>'</t>
  </si>
  <si>
    <t>EXEC sp_update_job @job_name = N</t>
  </si>
  <si>
    <t>, @enabled=0</t>
  </si>
  <si>
    <t xml:space="preserve">  GO</t>
  </si>
  <si>
    <t>Asif And Anees</t>
  </si>
  <si>
    <t>Job name</t>
  </si>
  <si>
    <t>Shafiq/Arif Khan</t>
  </si>
  <si>
    <t>Anees/Asif</t>
  </si>
  <si>
    <r>
      <t xml:space="preserve">Offshore </t>
    </r>
    <r>
      <rPr>
        <b/>
        <i/>
        <sz val="11"/>
        <color theme="0"/>
        <rFont val="Calibri"/>
        <family val="2"/>
        <scheme val="minor"/>
      </rPr>
      <t>(if Required)</t>
    </r>
  </si>
  <si>
    <r>
      <t xml:space="preserve">Turn off all SQL notification jobs on .203 server for below mentioned clients </t>
    </r>
    <r>
      <rPr>
        <b/>
        <i/>
        <u/>
        <sz val="11"/>
        <color theme="1"/>
        <rFont val="Calibri"/>
        <family val="2"/>
        <scheme val="minor"/>
      </rPr>
      <t>(Scripts already prepared)</t>
    </r>
  </si>
  <si>
    <r>
      <t xml:space="preserve">Turn on all SQL notification jobs on new Azure server for below mentioned clients only </t>
    </r>
    <r>
      <rPr>
        <b/>
        <i/>
        <u/>
        <sz val="11"/>
        <color theme="1"/>
        <rFont val="Calibri"/>
        <family val="2"/>
        <scheme val="minor"/>
      </rPr>
      <t>(Scripts already prepared)</t>
    </r>
  </si>
  <si>
    <r>
      <t>Turn off all SQL notification jobs on .203 server for below mentioned clients</t>
    </r>
    <r>
      <rPr>
        <b/>
        <i/>
        <u/>
        <sz val="11"/>
        <color theme="1"/>
        <rFont val="Calibri"/>
        <family val="2"/>
        <scheme val="minor"/>
      </rPr>
      <t xml:space="preserve"> (Scripts already prepared)</t>
    </r>
  </si>
  <si>
    <t>Anees, Shafiq, Hamad.</t>
  </si>
  <si>
    <t>Start</t>
  </si>
  <si>
    <t>CREATE PROCEDURE sp_update_job</t>
  </si>
  <si>
    <t xml:space="preserve">  @job_id                       UNIQUEIDENTIFIER = NULL, -- Must provide this or current_name</t>
  </si>
  <si>
    <t xml:space="preserve">  @job_name                     sysname          = NULL, -- Must provide this or job_id</t>
  </si>
  <si>
    <t xml:space="preserve">  @new_name                     sysname          = NULL,</t>
  </si>
  <si>
    <t xml:space="preserve">  @enabled                      TINYINT          = NULL,</t>
  </si>
  <si>
    <t xml:space="preserve">  @description                  NVARCHAR(512)    = NULL,</t>
  </si>
  <si>
    <t xml:space="preserve">  @start_step_id                INT              = NULL,</t>
  </si>
  <si>
    <t xml:space="preserve">  @category_name                sysname          = NULL,</t>
  </si>
  <si>
    <t xml:space="preserve">  @owner_login_name             sysname          = NULL,</t>
  </si>
  <si>
    <t xml:space="preserve">  @notify_level_eventlog        INT              = NULL,</t>
  </si>
  <si>
    <t xml:space="preserve">  @notify_level_email           INT              = NULL,</t>
  </si>
  <si>
    <t xml:space="preserve">  @notify_level_netsend         INT              = NULL,</t>
  </si>
  <si>
    <t xml:space="preserve">  @notify_level_page            INT              = NULL,</t>
  </si>
  <si>
    <t xml:space="preserve">  @notify_email_operator_name   sysname          = NULL,</t>
  </si>
  <si>
    <t xml:space="preserve">  @notify_netsend_operator_name sysname          = NULL,</t>
  </si>
  <si>
    <t xml:space="preserve">  @notify_page_operator_name    sysname          = NULL,</t>
  </si>
  <si>
    <t xml:space="preserve">  @delete_level                 INT              = NULL,</t>
  </si>
  <si>
    <t xml:space="preserve">  @automatic_post               BIT              = 1     -- Flag for SEM use only</t>
  </si>
  <si>
    <t>AS</t>
  </si>
  <si>
    <t>BEGIN</t>
  </si>
  <si>
    <t xml:space="preserve">  DECLARE @retval                        INT</t>
  </si>
  <si>
    <t xml:space="preserve">  DECLARE @category_id                   INT</t>
  </si>
  <si>
    <t xml:space="preserve">  DECLARE @notify_email_operator_id      INT</t>
  </si>
  <si>
    <t xml:space="preserve">  DECLARE @notify_netsend_operator_id    INT</t>
  </si>
  <si>
    <t xml:space="preserve">  DECLARE @notify_page_operator_id       INT</t>
  </si>
  <si>
    <t xml:space="preserve">  DECLARE @owner_sid                     VARBINARY(85)</t>
  </si>
  <si>
    <t xml:space="preserve">  DECLARE @alert_id                      INT</t>
  </si>
  <si>
    <t xml:space="preserve">  DECLARE @cached_attribute_modified     INT</t>
  </si>
  <si>
    <t xml:space="preserve">  DECLARE @is_sysadmin                   INT</t>
  </si>
  <si>
    <t xml:space="preserve">  DECLARE @current_owner                 sysname</t>
  </si>
  <si>
    <t xml:space="preserve">  DECLARE @enable_only_used              INT</t>
  </si>
  <si>
    <t xml:space="preserve">  DECLARE @x_new_name                    sysname</t>
  </si>
  <si>
    <t xml:space="preserve">  DECLARE @x_enabled                     TINYINT</t>
  </si>
  <si>
    <t xml:space="preserve">  DECLARE @x_description                 NVARCHAR(512)</t>
  </si>
  <si>
    <t xml:space="preserve">  DECLARE @x_start_step_id               INT</t>
  </si>
  <si>
    <t xml:space="preserve">  DECLARE @x_category_name               sysname</t>
  </si>
  <si>
    <t xml:space="preserve">  DECLARE @x_category_id                 INT</t>
  </si>
  <si>
    <t xml:space="preserve">  DECLARE @x_owner_sid                   VARBINARY(85)</t>
  </si>
  <si>
    <t xml:space="preserve">  DECLARE @x_notify_level_eventlog       INT</t>
  </si>
  <si>
    <t xml:space="preserve">  DECLARE @x_notify_level_email          INT</t>
  </si>
  <si>
    <t xml:space="preserve">  DECLARE @x_notify_level_netsend        INT</t>
  </si>
  <si>
    <t xml:space="preserve">  DECLARE @x_notify_level_page           INT</t>
  </si>
  <si>
    <t xml:space="preserve">  DECLARE @x_notify_email_operator_name  sysname</t>
  </si>
  <si>
    <t xml:space="preserve">  DECLARE @x_notify_netsnd_operator_name sysname</t>
  </si>
  <si>
    <t xml:space="preserve">  DECLARE @x_notify_page_operator_name   sysname</t>
  </si>
  <si>
    <t xml:space="preserve">  DECLARE @x_delete_level                INT</t>
  </si>
  <si>
    <t xml:space="preserve">  DECLARE @x_originating_server_id       INT -- Not updatable</t>
  </si>
  <si>
    <t xml:space="preserve">  DECLARE @x_master_server               BIT</t>
  </si>
  <si>
    <t xml:space="preserve">  -- Remove any leading/trailing spaces from parameters (except @owner_login_name)</t>
  </si>
  <si>
    <t xml:space="preserve">  SELECT @job_name                     = LTRIM(RTRIM(@job_name))</t>
  </si>
  <si>
    <t xml:space="preserve">  SELECT @new_name                     = LTRIM(RTRIM(@new_name))</t>
  </si>
  <si>
    <t xml:space="preserve">  SELECT @description                  = LTRIM(RTRIM(@description))</t>
  </si>
  <si>
    <t xml:space="preserve">  SELECT @category_name                = LTRIM(RTRIM(@category_name))</t>
  </si>
  <si>
    <t xml:space="preserve">  SELECT @notify_email_operator_name   = LTRIM(RTRIM(@notify_email_operator_name))</t>
  </si>
  <si>
    <t xml:space="preserve">  SELECT @notify_netsend_operator_name = LTRIM(RTRIM(@notify_netsend_operator_name))</t>
  </si>
  <si>
    <t xml:space="preserve">  SELECT @notify_page_operator_name    = LTRIM(RTRIM(@notify_page_operator_name))</t>
  </si>
  <si>
    <t xml:space="preserve">  SET NOCOUNT ON</t>
  </si>
  <si>
    <t xml:space="preserve">  EXECUTE @retval = sp_verify_job_identifiers '@job_name',</t>
  </si>
  <si>
    <t xml:space="preserve">                                              '@job_id',</t>
  </si>
  <si>
    <t xml:space="preserve">                                               @job_name OUTPUT,</t>
  </si>
  <si>
    <t xml:space="preserve">                                               @job_id   OUTPUT</t>
  </si>
  <si>
    <t xml:space="preserve">  IF (@retval &lt;&gt; 0)</t>
  </si>
  <si>
    <t xml:space="preserve">    RETURN(1) -- Failure</t>
  </si>
  <si>
    <t xml:space="preserve">  -- Are we modifying an attribute which SQLServerAgent caches?</t>
  </si>
  <si>
    <t xml:space="preserve">  IF ((@new_name                     IS NOT NULL) OR</t>
  </si>
  <si>
    <t xml:space="preserve">      (@enabled                      IS NOT NULL) OR</t>
  </si>
  <si>
    <t xml:space="preserve">      (@start_step_id                IS NOT NULL) OR</t>
  </si>
  <si>
    <t xml:space="preserve">      (@owner_login_name             IS NOT NULL) OR</t>
  </si>
  <si>
    <t xml:space="preserve">      (@notify_level_eventlog        IS NOT NULL) OR</t>
  </si>
  <si>
    <t xml:space="preserve">      (@notify_level_email           IS NOT NULL) OR</t>
  </si>
  <si>
    <t xml:space="preserve">      (@notify_level_netsend         IS NOT NULL) OR</t>
  </si>
  <si>
    <t xml:space="preserve">      (@notify_level_page            IS NOT NULL) OR</t>
  </si>
  <si>
    <t xml:space="preserve">      (@notify_email_operator_name   IS NOT NULL) OR</t>
  </si>
  <si>
    <t xml:space="preserve">      (@notify_netsend_operator_name IS NOT NULL) OR</t>
  </si>
  <si>
    <t xml:space="preserve">      (@notify_page_operator_name    IS NOT NULL) OR</t>
  </si>
  <si>
    <t xml:space="preserve">      (@delete_level                 IS NOT NULL))</t>
  </si>
  <si>
    <t xml:space="preserve">    SELECT @cached_attribute_modified = 1</t>
  </si>
  <si>
    <t xml:space="preserve">  ELSE</t>
  </si>
  <si>
    <t xml:space="preserve">    SELECT @cached_attribute_modified = 0</t>
  </si>
  <si>
    <t xml:space="preserve">    </t>
  </si>
  <si>
    <t xml:space="preserve">  -- Is @enable the only parameter used beside jobname and jobid?</t>
  </si>
  <si>
    <t xml:space="preserve">  IF ((@enabled                   IS NOT NULL) AND</t>
  </si>
  <si>
    <t xml:space="preserve">     (@new_name                IS NULL) AND</t>
  </si>
  <si>
    <t xml:space="preserve">     (@description                  IS NULL) AND</t>
  </si>
  <si>
    <t xml:space="preserve">     (@start_step_id                IS NULL) AND</t>
  </si>
  <si>
    <t xml:space="preserve">     (@category_name                IS NULL) AND</t>
  </si>
  <si>
    <t xml:space="preserve">     (@owner_login_name             IS NULL) AND</t>
  </si>
  <si>
    <t xml:space="preserve">     (@notify_level_eventlog        IS NULL) AND</t>
  </si>
  <si>
    <t xml:space="preserve">     (@notify_level_email           IS NULL) AND</t>
  </si>
  <si>
    <t xml:space="preserve">     (@notify_level_netsend         IS NULL) AND</t>
  </si>
  <si>
    <t xml:space="preserve">     (@notify_level_page            IS NULL) AND</t>
  </si>
  <si>
    <t xml:space="preserve">     (@notify_email_operator_name   IS NULL) AND</t>
  </si>
  <si>
    <t xml:space="preserve">     (@notify_netsend_operator_name IS NULL) AND</t>
  </si>
  <si>
    <t xml:space="preserve">     (@notify_page_operator_name    IS NULL) AND</t>
  </si>
  <si>
    <t xml:space="preserve">     (@delete_level                 IS NULL))</t>
  </si>
  <si>
    <t xml:space="preserve">    SELECT @enable_only_used = 1</t>
  </si>
  <si>
    <t xml:space="preserve">    SELECT @enable_only_used = 0</t>
  </si>
  <si>
    <t xml:space="preserve">  -- Set the x_ (existing) variables</t>
  </si>
  <si>
    <t xml:space="preserve">  SELECT @x_new_name                    = sjv.name,</t>
  </si>
  <si>
    <t xml:space="preserve">         @x_enabled                     = sjv.enabled,</t>
  </si>
  <si>
    <t xml:space="preserve">         @x_description                 = sjv.description,</t>
  </si>
  <si>
    <t xml:space="preserve">         @x_start_step_id               = sjv.start_step_id,</t>
  </si>
  <si>
    <t xml:space="preserve">         @x_category_name               = sc.name,                  -- From syscategories</t>
  </si>
  <si>
    <t xml:space="preserve">         @x_category_id                 = sc.category_id,           -- From syscategories</t>
  </si>
  <si>
    <t xml:space="preserve">         @x_owner_sid                   = sjv.owner_sid,</t>
  </si>
  <si>
    <t xml:space="preserve">         @x_notify_level_eventlog       = sjv.notify_level_eventlog,</t>
  </si>
  <si>
    <t xml:space="preserve">         @x_notify_level_email          = sjv.notify_level_email,</t>
  </si>
  <si>
    <t xml:space="preserve">         @x_notify_level_netsend        = sjv.notify_level_netsend,</t>
  </si>
  <si>
    <t xml:space="preserve">         @x_notify_level_page           = sjv.notify_level_page,</t>
  </si>
  <si>
    <t xml:space="preserve">         @x_notify_email_operator_name  = so1.name,                   -- From sysoperators</t>
  </si>
  <si>
    <t xml:space="preserve">         @x_notify_netsnd_operator_name = so2.name,                   -- From sysoperators</t>
  </si>
  <si>
    <t xml:space="preserve">         @x_notify_page_operator_name   = so3.name,                   -- From sysoperators</t>
  </si>
  <si>
    <t xml:space="preserve">         @x_delete_level                = sjv.delete_level,</t>
  </si>
  <si>
    <t xml:space="preserve">         @x_originating_server_id       = sjv.originating_server_id,</t>
  </si>
  <si>
    <t xml:space="preserve">         @x_master_server               = master_server</t>
  </si>
  <si>
    <t xml:space="preserve">  FROM msdb.dbo.sysjobs_view                 sjv</t>
  </si>
  <si>
    <t xml:space="preserve">       LEFT OUTER JOIN msdb.dbo.sysoperators so1 ON (sjv.notify_email_operator_id = so1.id)</t>
  </si>
  <si>
    <t xml:space="preserve">       LEFT OUTER JOIN msdb.dbo.sysoperators so2 ON (sjv.notify_netsend_operator_id = so2.id)</t>
  </si>
  <si>
    <t xml:space="preserve">       LEFT OUTER JOIN msdb.dbo.sysoperators so3 ON (sjv.notify_page_operator_id = so3.id),</t>
  </si>
  <si>
    <t xml:space="preserve">       msdb.dbo.syscategories                sc</t>
  </si>
  <si>
    <t xml:space="preserve">  WHERE (sjv.job_id = @job_id)</t>
  </si>
  <si>
    <t xml:space="preserve">    AND (sjv.category_id = sc.category_id)</t>
  </si>
  <si>
    <t xml:space="preserve">  -- Check authority (only SQLServerAgent can modify a non-local job)</t>
  </si>
  <si>
    <t xml:space="preserve">  IF ((@x_master_server = 1) AND (PROGRAM_NAME() NOT LIKE N'SQLAgent%') )</t>
  </si>
  <si>
    <t xml:space="preserve">  BEGIN</t>
  </si>
  <si>
    <t xml:space="preserve">    RAISERROR(14274, -1, -1)</t>
  </si>
  <si>
    <t xml:space="preserve">  END</t>
  </si>
  <si>
    <t xml:space="preserve">  </t>
  </si>
  <si>
    <t xml:space="preserve">  -- Check permissions beyond what's checked by the sysjobs_view</t>
  </si>
  <si>
    <t xml:space="preserve">  -- SQLAgentReader and SQLAgentOperator roles that can see all jobs</t>
  </si>
  <si>
    <t xml:space="preserve">  -- cannot modify jobs they do not own</t>
  </si>
  <si>
    <t xml:space="preserve">  IF ( (@x_owner_sid &lt;&gt; SUSER_SID())                  -- does not own the job</t>
  </si>
  <si>
    <t xml:space="preserve">      AND (ISNULL(IS_SRVROLEMEMBER(N'sysadmin'), 0) &lt;&gt; 1)   -- is not sysadmin</t>
  </si>
  <si>
    <t xml:space="preserve">      AND (@enable_only_used &lt;&gt; 1 OR ISNULL(IS_MEMBER(N'SQLAgentOperatorRole'), 0) &lt;&gt; 1))</t>
  </si>
  <si>
    <t xml:space="preserve">   RAISERROR(14525, -1, -1);</t>
  </si>
  <si>
    <t xml:space="preserve">   RETURN(1) -- Failure</t>
  </si>
  <si>
    <t xml:space="preserve">  -- Check job category, only sysadmin can modify mutli-server jobs        </t>
  </si>
  <si>
    <t xml:space="preserve">  IF (EXISTS (SELECT * FROM msdb.dbo.syscategories WHERE (category_class = 1) -- Job</t>
  </si>
  <si>
    <t xml:space="preserve">                                                     AND (category_type = 2) -- Multi-Server</t>
  </si>
  <si>
    <t xml:space="preserve">                                                     AND (category_id = @x_category_id)</t>
  </si>
  <si>
    <t xml:space="preserve">                                                     AND (ISNULL(IS_SRVROLEMEMBER(N'sysadmin'), 0) &lt;&gt; 1))) -- is not sysadmin</t>
  </si>
  <si>
    <t xml:space="preserve">     RAISERROR(14396, -1, -1);</t>
  </si>
  <si>
    <t xml:space="preserve">     RETURN(1) -- Failure</t>
  </si>
  <si>
    <t xml:space="preserve">  END          </t>
  </si>
  <si>
    <t xml:space="preserve">            </t>
  </si>
  <si>
    <t xml:space="preserve">  IF (@new_name = N'') SELECT @new_name = NULL</t>
  </si>
  <si>
    <t xml:space="preserve">  -- Fill out the values for all non-supplied parameters from the existing values</t>
  </si>
  <si>
    <t xml:space="preserve">  IF (@new_name                     IS NULL) SELECT @new_name                     = @x_new_name</t>
  </si>
  <si>
    <t xml:space="preserve">  IF (@enabled                      IS NULL) SELECT @enabled                      = @x_enabled</t>
  </si>
  <si>
    <t xml:space="preserve">  IF (@description                  IS NULL) SELECT @description                  = @x_description</t>
  </si>
  <si>
    <t xml:space="preserve">  IF (@start_step_id                IS NULL) SELECT @start_step_id                = @x_start_step_id</t>
  </si>
  <si>
    <t xml:space="preserve">  IF (@category_name                IS NULL) SELECT @category_name                = @x_category_name</t>
  </si>
  <si>
    <t xml:space="preserve">  IF (@owner_sid                    IS NULL) SELECT @owner_sid                    = @x_owner_sid</t>
  </si>
  <si>
    <t xml:space="preserve">  IF (@notify_level_eventlog        IS NULL) SELECT @notify_level_eventlog        = @x_notify_level_eventlog</t>
  </si>
  <si>
    <t xml:space="preserve">  IF (@notify_level_email           IS NULL) SELECT @notify_level_email           = @x_notify_level_email</t>
  </si>
  <si>
    <t xml:space="preserve">  IF (@notify_level_netsend         IS NULL) SELECT @notify_level_netsend         = @x_notify_level_netsend</t>
  </si>
  <si>
    <t xml:space="preserve">  IF (@notify_level_page            IS NULL) SELECT @notify_level_page            = @x_notify_level_page</t>
  </si>
  <si>
    <t xml:space="preserve">  IF (@notify_email_operator_name   IS NULL) SELECT @notify_email_operator_name   = @x_notify_email_operator_name</t>
  </si>
  <si>
    <t xml:space="preserve">  IF (@notify_netsend_operator_name IS NULL) SELECT @notify_netsend_operator_name = @x_notify_netsnd_operator_name</t>
  </si>
  <si>
    <t xml:space="preserve">  IF (@notify_page_operator_name    IS NULL) SELECT @notify_page_operator_name    = @x_notify_page_operator_name</t>
  </si>
  <si>
    <t xml:space="preserve">  IF (@delete_level                 IS NULL) SELECT @delete_level                 = @x_delete_level</t>
  </si>
  <si>
    <t xml:space="preserve">  -- If the SA is attempting to assign ownership of the job to someone else, then convert</t>
  </si>
  <si>
    <t xml:space="preserve">  -- the login name to an ID</t>
  </si>
  <si>
    <t xml:space="preserve">  IF (@owner_login_name = N'$(SQLAgentAccount)')  AND </t>
  </si>
  <si>
    <t xml:space="preserve">     (ISNULL(IS_SRVROLEMEMBER(N'sysadmin'), 0) = 1)</t>
  </si>
  <si>
    <t xml:space="preserve">    SELECT @owner_sid = 0xFFFFFFFF   </t>
  </si>
  <si>
    <t xml:space="preserve">  ELSE IF ((ISNULL(IS_SRVROLEMEMBER(N'sysadmin'), 0) = 1) AND (@owner_login_name IS NOT NULL))</t>
  </si>
  <si>
    <t xml:space="preserve">    --force case insensitive comparation for NT users</t>
  </si>
  <si>
    <t xml:space="preserve">    SELECT @owner_sid = SUSER_SID(@owner_login_name, 0) -- If @owner_login_name is invalid then SUSER_SID() will return NULL</t>
  </si>
  <si>
    <t xml:space="preserve">  -- Only the SA can re-assign jobs</t>
  </si>
  <si>
    <t xml:space="preserve">  IF ((ISNULL(IS_SRVROLEMEMBER(N'sysadmin'), 0) &lt;&gt; 1) AND (@owner_login_name IS NOT NULL))</t>
  </si>
  <si>
    <t xml:space="preserve">    RAISERROR(14242, -1, -1)</t>
  </si>
  <si>
    <t xml:space="preserve">  -- Ownership of a multi-server job cannot be assigned to a non-sysadmin</t>
  </si>
  <si>
    <t xml:space="preserve">  IF (@owner_login_name IS NOT NULL) AND</t>
  </si>
  <si>
    <t xml:space="preserve">     (EXISTS (SELECT *</t>
  </si>
  <si>
    <t xml:space="preserve">              FROM msdb.dbo.sysjobs       sj,</t>
  </si>
  <si>
    <t xml:space="preserve">                   msdb.dbo.sysjobservers sjs</t>
  </si>
  <si>
    <t xml:space="preserve">              WHERE (sj.job_id = sjs.job_id)</t>
  </si>
  <si>
    <t xml:space="preserve">                AND (sj.job_id = @job_id)</t>
  </si>
  <si>
    <t xml:space="preserve">                AND (sjs.server_id &lt;&gt; 0)))</t>
  </si>
  <si>
    <t xml:space="preserve">    IF (@owner_login_name = N'$(SQLAgentAccount)') -- allow distributed jobs to be assigned to special account</t>
  </si>
  <si>
    <t xml:space="preserve">    BEGIN</t>
  </si>
  <si>
    <t xml:space="preserve">      SELECT @is_sysadmin = 1    </t>
  </si>
  <si>
    <t xml:space="preserve">    END</t>
  </si>
  <si>
    <t xml:space="preserve">    ELSE</t>
  </si>
  <si>
    <t xml:space="preserve">      SELECT @is_sysadmin = 0</t>
  </si>
  <si>
    <t xml:space="preserve">      EXECUTE msdb.dbo.sp_sqlagent_has_server_access @login_name = @owner_login_name, @is_sysadmin_member = @is_sysadmin OUTPUT</t>
  </si>
  <si>
    <t xml:space="preserve">    IF (@is_sysadmin = 0)</t>
  </si>
  <si>
    <t xml:space="preserve">      SELECT @current_owner = dbo.SQLAGENT_SUSER_SNAME(@x_owner_sid)</t>
  </si>
  <si>
    <t xml:space="preserve">      RAISERROR(14543, -1, -1, @current_owner, N'sysadmin')</t>
  </si>
  <si>
    <t xml:space="preserve">      RETURN(1) -- Failure</t>
  </si>
  <si>
    <t xml:space="preserve">  -- Turn [nullable] empty string parameters into NULLs</t>
  </si>
  <si>
    <t xml:space="preserve">  IF (@description                  = N'') SELECT @description                  = NULL</t>
  </si>
  <si>
    <t xml:space="preserve">  IF (@category_name                = N'') SELECT @category_name                = NULL</t>
  </si>
  <si>
    <t xml:space="preserve">  IF (@notify_email_operator_name   = N'') SELECT @notify_email_operator_name   = NULL</t>
  </si>
  <si>
    <t xml:space="preserve">  IF (@notify_netsend_operator_name = N'') SELECT @notify_netsend_operator_name = NULL</t>
  </si>
  <si>
    <t xml:space="preserve">  IF (@notify_page_operator_name    = N'') SELECT @notify_page_operator_name    = NULL</t>
  </si>
  <si>
    <t xml:space="preserve">  -- Check new values</t>
  </si>
  <si>
    <t xml:space="preserve">  EXECUTE @retval = sp_verify_job @job_id,</t>
  </si>
  <si>
    <t xml:space="preserve">                                  @new_name,</t>
  </si>
  <si>
    <t xml:space="preserve">           @enabled,</t>
  </si>
  <si>
    <t xml:space="preserve">                                  @start_step_id,</t>
  </si>
  <si>
    <t xml:space="preserve">                                  @category_name,</t>
  </si>
  <si>
    <t xml:space="preserve">                                  @owner_sid                  OUTPUT,</t>
  </si>
  <si>
    <t xml:space="preserve">                                  @notify_level_eventlog,</t>
  </si>
  <si>
    <t xml:space="preserve">                                  @notify_level_email         OUTPUT,</t>
  </si>
  <si>
    <t xml:space="preserve">                                  @notify_level_netsend       OUTPUT,</t>
  </si>
  <si>
    <t xml:space="preserve">                                  @notify_level_page          OUTPUT,</t>
  </si>
  <si>
    <t xml:space="preserve">                                  @notify_email_operator_name,</t>
  </si>
  <si>
    <t xml:space="preserve">                                  @notify_netsend_operator_name,</t>
  </si>
  <si>
    <t xml:space="preserve">                                  @notify_page_operator_name,</t>
  </si>
  <si>
    <t xml:space="preserve">                                  @delete_level,</t>
  </si>
  <si>
    <t xml:space="preserve">                                  @category_id                OUTPUT,</t>
  </si>
  <si>
    <t xml:space="preserve">                                  @notify_email_operator_id   OUTPUT,</t>
  </si>
  <si>
    <t xml:space="preserve">                                  @notify_netsend_operator_id OUTPUT,</t>
  </si>
  <si>
    <t xml:space="preserve">                                  @notify_page_operator_id    OUTPUT,</t>
  </si>
  <si>
    <t xml:space="preserve">                                  NULL  </t>
  </si>
  <si>
    <t xml:space="preserve">  BEGIN TRANSACTION</t>
  </si>
  <si>
    <t xml:space="preserve">  -- If the job is being re-assigned, modify sysjobsteps.database_user_name as necessary</t>
  </si>
  <si>
    <t xml:space="preserve">  IF (@owner_login_name IS NOT NULL)</t>
  </si>
  <si>
    <t xml:space="preserve">    IF (EXISTS (SELECT *</t>
  </si>
  <si>
    <t xml:space="preserve">                FROM msdb.dbo.sysjobsteps</t>
  </si>
  <si>
    <t xml:space="preserve">                WHERE (job_id = @job_id)</t>
  </si>
  <si>
    <t xml:space="preserve">                  AND (subsystem = N'TSQL')))</t>
  </si>
  <si>
    <t xml:space="preserve">      IF (EXISTS (SELECT *</t>
  </si>
  <si>
    <t xml:space="preserve">                  FROM master.dbo.syslogins</t>
  </si>
  <si>
    <t xml:space="preserve">                  WHERE (sid = @owner_sid)</t>
  </si>
  <si>
    <t xml:space="preserve">                    AND (sysadmin &lt;&gt; 1)))</t>
  </si>
  <si>
    <t xml:space="preserve">      BEGIN</t>
  </si>
  <si>
    <t xml:space="preserve">        -- The job is being re-assigned to an non-SA</t>
  </si>
  <si>
    <t xml:space="preserve">        UPDATE msdb.dbo.sysjobsteps</t>
  </si>
  <si>
    <t xml:space="preserve">        SET database_user_name = NULL</t>
  </si>
  <si>
    <t xml:space="preserve">        WHERE (job_id = @job_id)</t>
  </si>
  <si>
    <t xml:space="preserve">          AND (subsystem = N'TSQL')</t>
  </si>
  <si>
    <t xml:space="preserve">      END</t>
  </si>
  <si>
    <t xml:space="preserve">  UPDATE msdb.dbo.sysjobs</t>
  </si>
  <si>
    <t xml:space="preserve">  SET name                       = @new_name,</t>
  </si>
  <si>
    <t xml:space="preserve">      enabled                    = @enabled,</t>
  </si>
  <si>
    <t xml:space="preserve">      description                = @description,</t>
  </si>
  <si>
    <t xml:space="preserve">      start_step_id              = @start_step_id,</t>
  </si>
  <si>
    <t xml:space="preserve">      category_id                = @category_id,              -- Returned from sp_verify_job</t>
  </si>
  <si>
    <t xml:space="preserve">      owner_sid                  = @owner_sid,</t>
  </si>
  <si>
    <t xml:space="preserve">      notify_level_eventlog      = @notify_level_eventlog,</t>
  </si>
  <si>
    <t xml:space="preserve">      notify_level_email         = @notify_level_email,</t>
  </si>
  <si>
    <t xml:space="preserve">      notify_level_netsend       = @notify_level_netsend,</t>
  </si>
  <si>
    <t xml:space="preserve">      notify_level_page          = @notify_level_page,</t>
  </si>
  <si>
    <t xml:space="preserve">      notify_email_operator_id   = @notify_email_operator_id,   -- Returned from sp_verify_job</t>
  </si>
  <si>
    <t xml:space="preserve">      notify_netsend_operator_id = @notify_netsend_operator_id, -- Returned from sp_verify_job</t>
  </si>
  <si>
    <t xml:space="preserve">      notify_page_operator_id    = @notify_page_operator_id,    -- Returned from sp_verify_job</t>
  </si>
  <si>
    <t xml:space="preserve">      delete_level               = @delete_level,</t>
  </si>
  <si>
    <t xml:space="preserve">      version_number             = version_number + 1,  -- Update the job's version</t>
  </si>
  <si>
    <t xml:space="preserve">      date_modified              = GETDATE()            -- Update the job's last-modified information</t>
  </si>
  <si>
    <t xml:space="preserve">  WHERE (job_id = @job_id)</t>
  </si>
  <si>
    <t xml:space="preserve">  SELECT @retval = @@error</t>
  </si>
  <si>
    <t xml:space="preserve">  COMMIT TRANSACTION</t>
  </si>
  <si>
    <t xml:space="preserve">  -- Always re-post the job if it's an auto-delete job (or if we're updating an auto-delete job</t>
  </si>
  <si>
    <t xml:space="preserve">  -- to be non-auto-delete)</t>
  </si>
  <si>
    <t xml:space="preserve">  IF (((SELECT delete_level</t>
  </si>
  <si>
    <t xml:space="preserve">        FROM msdb.dbo.sysjobs</t>
  </si>
  <si>
    <t xml:space="preserve">        WHERE (job_id = @job_id)) &lt;&gt; 0) OR</t>
  </si>
  <si>
    <t xml:space="preserve">      ((@x_delete_level = 1) AND (@delete_level = 0)))</t>
  </si>
  <si>
    <t xml:space="preserve">    EXECUTE msdb.dbo.sp_post_msx_operation 'INSERT', 'JOB', @job_id</t>
  </si>
  <si>
    <t xml:space="preserve">    -- Post the update to target servers</t>
  </si>
  <si>
    <t xml:space="preserve">    IF (@automatic_post = 1)</t>
  </si>
  <si>
    <t xml:space="preserve">      EXECUTE msdb.dbo.sp_post_msx_operation 'UPDATE', 'JOB', @job_id</t>
  </si>
  <si>
    <t xml:space="preserve">  -- Keep SQLServerAgent's cache in-sync</t>
  </si>
  <si>
    <t xml:space="preserve">  -- NOTE: We only notify SQLServerAgent if we know the job has been cached and if</t>
  </si>
  <si>
    <t xml:space="preserve">  --       attributes other than description or category have been changed (since</t>
  </si>
  <si>
    <t xml:space="preserve">  --       SQLServerAgent doesn't cache these two)</t>
  </si>
  <si>
    <t xml:space="preserve">  IF (EXISTS (SELECT *</t>
  </si>
  <si>
    <t xml:space="preserve">              FROM msdb.dbo.sysjobservers</t>
  </si>
  <si>
    <t xml:space="preserve">              WHERE (job_id = @job_id)</t>
  </si>
  <si>
    <t xml:space="preserve">                AND (server_id = 0)</t>
  </si>
  <si>
    <t xml:space="preserve">                AND (@cached_attribute_modified = 1)))</t>
  </si>
  <si>
    <t xml:space="preserve">    EXECUTE msdb.dbo.sp_sqlagent_notify @op_type     = N'J',</t>
  </si>
  <si>
    <t xml:space="preserve">                                        @job_id      = @job_id,</t>
  </si>
  <si>
    <t xml:space="preserve">                                        @action_type = N'U'</t>
  </si>
  <si>
    <t xml:space="preserve">  -- If the name was changed, make SQLServerAgent re-cache any alerts that reference the job</t>
  </si>
  <si>
    <t xml:space="preserve">  -- since the alert cache contains the job name</t>
  </si>
  <si>
    <t xml:space="preserve">  IF ((@job_name &lt;&gt; @new_name) AND (EXISTS (SELECT *</t>
  </si>
  <si>
    <t xml:space="preserve">                                            FROM msdb.dbo.sysalerts</t>
  </si>
  <si>
    <t xml:space="preserve">                                            WHERE (job_id = @job_id))))</t>
  </si>
  <si>
    <t xml:space="preserve">    DECLARE sysalerts_cache_update CURSOR LOCAL</t>
  </si>
  <si>
    <t xml:space="preserve">    FOR</t>
  </si>
  <si>
    <t xml:space="preserve">    SELECT id</t>
  </si>
  <si>
    <t xml:space="preserve">    FROM msdb.dbo.sysalerts</t>
  </si>
  <si>
    <t xml:space="preserve">    WHERE (job_id = @job_id)</t>
  </si>
  <si>
    <t xml:space="preserve">    OPEN sysalerts_cache_update</t>
  </si>
  <si>
    <t xml:space="preserve">    FETCH NEXT FROM sysalerts_cache_update INTO @alert_id</t>
  </si>
  <si>
    <t xml:space="preserve">    WHILE (@@fetch_status = 0)</t>
  </si>
  <si>
    <t xml:space="preserve">      EXECUTE msdb.dbo.sp_sqlagent_notify @op_type     = N'A',</t>
  </si>
  <si>
    <t xml:space="preserve">                                          @alert_id    = @alert_id,</t>
  </si>
  <si>
    <t xml:space="preserve">                                          @action_type = N'U'</t>
  </si>
  <si>
    <t xml:space="preserve">      FETCH NEXT FROM sysalerts_cache_update INTO @alert_id</t>
  </si>
  <si>
    <t xml:space="preserve">    DEALLOCATE sysalerts_cache_update</t>
  </si>
  <si>
    <t xml:space="preserve">  RETURN(@retval) -- 0 means success</t>
  </si>
  <si>
    <t>END</t>
  </si>
  <si>
    <t>Nov 06 2017</t>
  </si>
  <si>
    <t>Nov 09 2017</t>
  </si>
  <si>
    <t>Nov 07 2017</t>
  </si>
  <si>
    <t>Nov 08 2017</t>
  </si>
  <si>
    <t>Nov 10 2017</t>
  </si>
  <si>
    <t>Nov 13 2017</t>
  </si>
  <si>
    <t>Nov 16 2017</t>
  </si>
  <si>
    <t>Nov 18 2017</t>
  </si>
  <si>
    <t>Nov 23 2017</t>
  </si>
  <si>
    <t>Copy document folders for all above mentioned clients from rackspace prodution to Azure production file server</t>
  </si>
  <si>
    <t>Copy Reports folders for all above mentioned clients from rackspace prodution to Azure production file server</t>
  </si>
  <si>
    <t>Nov 24 2017</t>
  </si>
  <si>
    <t>Dentsu                 -10.0 SP2</t>
  </si>
  <si>
    <t>72S                       -10.0 SP2</t>
  </si>
  <si>
    <t>Name      : p-win-web-02</t>
  </si>
  <si>
    <t>IpAddress : 172.28.28.4</t>
  </si>
  <si>
    <t>UserName  : p-win-web-02-adm</t>
  </si>
  <si>
    <t>Password  : M3GK6uY7pJg2772p</t>
  </si>
  <si>
    <t>Name      : p-win-web-01</t>
  </si>
  <si>
    <t>IpAddress : 172.28.28.5</t>
  </si>
  <si>
    <t>UserName  : p-win-web-01-adm</t>
  </si>
  <si>
    <t>Name      : p-win-sql-wit</t>
  </si>
  <si>
    <t>IpAddress : 172.28.30.5</t>
  </si>
  <si>
    <t>UserName  : p-win-sql-wit-adm</t>
  </si>
  <si>
    <t>Password  : M3GK6uY7pJg2772p</t>
  </si>
  <si>
    <t>Name      : p-win-sql-02</t>
  </si>
  <si>
    <t>IpAddress : 172.28.30.4</t>
  </si>
  <si>
    <t>UserName  : p-win-sql-02-adm</t>
  </si>
  <si>
    <t>Name      : p-win-sql-01</t>
  </si>
  <si>
    <t>IpAddress : 172.28.30.7</t>
  </si>
  <si>
    <t>UserName  : p-win-sql-01-adm</t>
  </si>
  <si>
    <t>Name      : p-win-fs-01</t>
  </si>
  <si>
    <t>UserName  : p-win-fs-01-adm</t>
  </si>
  <si>
    <t>Name      : p-win-ad-01</t>
  </si>
  <si>
    <t>IpAddress : 172.28.31.4</t>
  </si>
  <si>
    <t>UserName  : p-win-ad-01-adm</t>
  </si>
  <si>
    <t>Name      : dr-win-sql-01</t>
  </si>
  <si>
    <t>IpAddress : 172.32.34.5</t>
  </si>
  <si>
    <t>UserName  : dr-win-sql-01-adm</t>
  </si>
  <si>
    <t>Name      : dr-win-fs-01</t>
  </si>
  <si>
    <t>IpAddress : 172.32.34.4</t>
  </si>
  <si>
    <t>UserName  : dr-win-fs-01-adm</t>
  </si>
  <si>
    <t>Name      : dr-win-ad-01</t>
  </si>
  <si>
    <t>IpAddress : 172.32.35.4</t>
  </si>
  <si>
    <t>UserName  : dr-win-ad-01-adm</t>
  </si>
  <si>
    <t>M3GK6uY7pJg2772p</t>
  </si>
  <si>
    <t>Pending</t>
  </si>
  <si>
    <t>DONE</t>
  </si>
  <si>
    <t>Partial Done</t>
  </si>
  <si>
    <t>Pending on Shafiq Task</t>
  </si>
  <si>
    <t>Done on both SQL server and Web</t>
  </si>
  <si>
    <t>Depends on vpn tunnel</t>
  </si>
  <si>
    <r>
      <t xml:space="preserve">   BAM (Be AlMighty)    </t>
    </r>
    <r>
      <rPr>
        <b/>
        <strike/>
        <sz val="11"/>
        <color theme="5" tint="-0.249977111117893"/>
        <rFont val="Calibri"/>
        <family val="2"/>
        <scheme val="minor"/>
      </rPr>
      <t>-9.0 SP1</t>
    </r>
  </si>
  <si>
    <r>
      <t xml:space="preserve">   PFM (Precision For Medicine) </t>
    </r>
    <r>
      <rPr>
        <b/>
        <strike/>
        <sz val="11"/>
        <color theme="5" tint="-0.249977111117893"/>
        <rFont val="Calibri"/>
        <family val="2"/>
        <scheme val="minor"/>
      </rPr>
      <t>- 8.2 SP1</t>
    </r>
  </si>
  <si>
    <r>
      <rPr>
        <b/>
        <sz val="11"/>
        <color theme="1"/>
        <rFont val="Calibri"/>
        <family val="2"/>
        <scheme val="minor"/>
      </rPr>
      <t xml:space="preserve">Nov 05 2017: </t>
    </r>
    <r>
      <rPr>
        <sz val="11"/>
        <color theme="1"/>
        <rFont val="Calibri"/>
        <family val="2"/>
        <scheme val="minor"/>
      </rPr>
      <t>Will be done After all setup and configuration; for this we needs to involve US team to provide us the domain Via GoDaddy</t>
    </r>
  </si>
  <si>
    <r>
      <t xml:space="preserve">   Financial systems at Client Side- </t>
    </r>
    <r>
      <rPr>
        <b/>
        <i/>
        <sz val="11"/>
        <color rgb="FFFF0000"/>
        <rFont val="Calibri"/>
        <family val="2"/>
        <scheme val="minor"/>
      </rPr>
      <t>(Site to Site VPN tunnel required between client and Azure)-Phase A</t>
    </r>
  </si>
  <si>
    <r>
      <t xml:space="preserve">   Financial systems at Client Side- </t>
    </r>
    <r>
      <rPr>
        <b/>
        <i/>
        <sz val="11"/>
        <color rgb="FFFF0000"/>
        <rFont val="Calibri"/>
        <family val="2"/>
        <scheme val="minor"/>
      </rPr>
      <t>(Site to Site VPN tunnel required between client and Azure)-Phase B</t>
    </r>
  </si>
  <si>
    <r>
      <t xml:space="preserve">   Financial systems at Client Side- </t>
    </r>
    <r>
      <rPr>
        <b/>
        <i/>
        <sz val="11"/>
        <color rgb="FFFF0000"/>
        <rFont val="Calibri"/>
        <family val="2"/>
        <scheme val="minor"/>
      </rPr>
      <t>(Site to Site VPN tunnel required between client and Azure)</t>
    </r>
  </si>
  <si>
    <r>
      <rPr>
        <b/>
        <strike/>
        <sz val="11"/>
        <color rgb="FFFF0000"/>
        <rFont val="Calibri"/>
        <family val="2"/>
        <scheme val="minor"/>
      </rPr>
      <t>USSQL21\DYN2013 - 172.16.9.127\DYN2013</t>
    </r>
    <r>
      <rPr>
        <b/>
        <sz val="11"/>
        <color rgb="FFFF0000"/>
        <rFont val="Calibri"/>
        <family val="2"/>
        <scheme val="minor"/>
      </rPr>
      <t xml:space="preserve">
172.16.8.224
UID: lnkserver
PWD: 3sMl1nk@s3rv3r$</t>
    </r>
  </si>
  <si>
    <t xml:space="preserve">Nov 15 2017: waiting from client regarding; Client VPN tunnels </t>
  </si>
  <si>
    <t>Note for production cutover: need to copy all folders again at go live activity</t>
  </si>
  <si>
    <t>Depends with Tao meeting</t>
  </si>
  <si>
    <t>Nov 11 2017</t>
  </si>
  <si>
    <t>Nov 14 2017</t>
  </si>
  <si>
    <r>
      <t xml:space="preserve">Asif </t>
    </r>
    <r>
      <rPr>
        <strike/>
        <sz val="11"/>
        <color theme="1"/>
        <rFont val="Calibri"/>
        <family val="2"/>
        <scheme val="minor"/>
      </rPr>
      <t>And Anees</t>
    </r>
  </si>
  <si>
    <t>Nov 15 2017</t>
  </si>
  <si>
    <t>Nov 15 2017: Only CBMG as we can not test all sites at one go on new servers</t>
  </si>
  <si>
    <r>
      <rPr>
        <strike/>
        <sz val="11"/>
        <color theme="1"/>
        <rFont val="Calibri"/>
        <family val="2"/>
        <scheme val="minor"/>
      </rPr>
      <t>Hamad/</t>
    </r>
    <r>
      <rPr>
        <sz val="11"/>
        <color theme="1"/>
        <rFont val="Calibri"/>
        <family val="2"/>
        <scheme val="minor"/>
      </rPr>
      <t>Arif Khan</t>
    </r>
  </si>
  <si>
    <r>
      <rPr>
        <b/>
        <strike/>
        <sz val="11"/>
        <color rgb="FFFF0000"/>
        <rFont val="Calibri"/>
        <family val="2"/>
        <scheme val="minor"/>
      </rPr>
      <t>Shafiq/</t>
    </r>
    <r>
      <rPr>
        <b/>
        <sz val="11"/>
        <color rgb="FFFF0000"/>
        <rFont val="Calibri"/>
        <family val="2"/>
        <scheme val="minor"/>
      </rPr>
      <t xml:space="preserve"> Asif</t>
    </r>
  </si>
  <si>
    <t>ReDo activity at the time of Production Migration</t>
  </si>
  <si>
    <r>
      <t xml:space="preserve">Imp Notes: 
1. There will be 2 webservers on which we need to do all production deployments between Nov 07 2017 till Nov 09 2017.
</t>
    </r>
    <r>
      <rPr>
        <b/>
        <sz val="11"/>
        <color rgb="FFFF0000"/>
        <rFont val="Calibri"/>
        <family val="2"/>
        <scheme val="minor"/>
      </rPr>
      <t>2. Report server and document folder needs to be on File server and Virtual directory will be configure on Web servers [Shafiq Needs to configure the virtual folder]</t>
    </r>
  </si>
  <si>
    <t>Pending at client side</t>
  </si>
  <si>
    <t>Not Started Yet</t>
  </si>
  <si>
    <r>
      <t xml:space="preserve">IpAddress : </t>
    </r>
    <r>
      <rPr>
        <b/>
        <sz val="11"/>
        <color rgb="FFFF0000"/>
        <rFont val="Calibri"/>
        <family val="2"/>
        <scheme val="minor"/>
      </rPr>
      <t>172.28.30.6</t>
    </r>
  </si>
  <si>
    <t>SA</t>
  </si>
  <si>
    <t>Wx3a2Taxbiad0UclGSAyZpUqsOC9ORDa</t>
  </si>
  <si>
    <t>EsmApp123</t>
  </si>
  <si>
    <t>rj13CrA3kLZkf3Ck9zBaRajZUJVGBOcf</t>
  </si>
  <si>
    <t>Database Server</t>
  </si>
  <si>
    <t>(Node-1/ db4)</t>
  </si>
  <si>
    <t xml:space="preserve">172.16.100.200 </t>
  </si>
  <si>
    <t>Domain\user name</t>
  </si>
  <si>
    <t>727527-db4\727527-admin</t>
  </si>
  <si>
    <t>Password</t>
  </si>
  <si>
    <t>OcNDwrmCKaZ6</t>
  </si>
  <si>
    <t>(Node-2/ db5)</t>
  </si>
  <si>
    <t xml:space="preserve">172.16.100.201 </t>
  </si>
  <si>
    <t>727527-db5\727707-admin</t>
  </si>
  <si>
    <t>V10A8RMVHeHq</t>
  </si>
  <si>
    <t>(SQLClus1/ db6)</t>
  </si>
  <si>
    <t xml:space="preserve">172.16.100.203 </t>
  </si>
  <si>
    <t>ORD\991023-peterp</t>
  </si>
  <si>
    <t>On request</t>
  </si>
  <si>
    <t>72Sunny/ HealthStar</t>
  </si>
  <si>
    <t>108.171.165.87</t>
  </si>
  <si>
    <t>nexweb03\Administrator</t>
  </si>
  <si>
    <t>PdmNw0#nexelus</t>
  </si>
  <si>
    <r>
      <t xml:space="preserve">Web Server for </t>
    </r>
    <r>
      <rPr>
        <b/>
        <sz val="11"/>
        <color theme="0"/>
        <rFont val="Calibri"/>
        <family val="2"/>
        <scheme val="minor"/>
      </rPr>
      <t>Fearless</t>
    </r>
    <r>
      <rPr>
        <sz val="11"/>
        <color theme="0"/>
        <rFont val="Calibri"/>
        <family val="2"/>
        <scheme val="minor"/>
      </rPr>
      <t>/Vision7/360i/WF</t>
    </r>
  </si>
  <si>
    <t>23.253.186.76</t>
  </si>
  <si>
    <t>nexweb01\Administrator</t>
  </si>
  <si>
    <t>PdmNw0!nexelus</t>
  </si>
  <si>
    <r>
      <t>Sawtooth/IONE/EGR/MDLLC/CBMG/GTO</t>
    </r>
    <r>
      <rPr>
        <strike/>
        <sz val="11"/>
        <color theme="0"/>
        <rFont val="Calibri"/>
        <family val="2"/>
        <scheme val="minor"/>
      </rPr>
      <t>/BAM</t>
    </r>
    <r>
      <rPr>
        <sz val="11"/>
        <color theme="0"/>
        <rFont val="Calibri"/>
        <family val="2"/>
        <scheme val="minor"/>
      </rPr>
      <t>/</t>
    </r>
    <r>
      <rPr>
        <strike/>
        <sz val="11"/>
        <color theme="0"/>
        <rFont val="Calibri"/>
        <family val="2"/>
        <scheme val="minor"/>
      </rPr>
      <t>DF</t>
    </r>
    <r>
      <rPr>
        <b/>
        <sz val="11"/>
        <color theme="0"/>
        <rFont val="Calibri"/>
        <family val="2"/>
        <scheme val="minor"/>
      </rPr>
      <t>/</t>
    </r>
    <r>
      <rPr>
        <b/>
        <strike/>
        <sz val="11"/>
        <color theme="0"/>
        <rFont val="Calibri"/>
        <family val="2"/>
        <scheme val="minor"/>
      </rPr>
      <t>PFM/</t>
    </r>
  </si>
  <si>
    <t>23.253.186.77</t>
  </si>
  <si>
    <t>nexweb02\Administrator</t>
  </si>
  <si>
    <t>PdmNw0@nexelus</t>
  </si>
  <si>
    <t>Live Envoirnment URL'S With Default User Credentials</t>
  </si>
  <si>
    <t>Test Envoirnment URL'S With Default User Credentials</t>
  </si>
  <si>
    <t>https://sawtooth.nexelus.net</t>
  </si>
  <si>
    <t>nexelus/nexelus</t>
  </si>
  <si>
    <t>https://dentsu.nexelus.net/</t>
  </si>
  <si>
    <t>paradigm / 9ud3Jago</t>
  </si>
  <si>
    <t>http://50.56.163.47/dentsu-uat/</t>
  </si>
  <si>
    <t>paradigm/sa</t>
  </si>
  <si>
    <t>https://CBMG.nexelus.net/</t>
  </si>
  <si>
    <t>esm / Welcome!</t>
  </si>
  <si>
    <t>http://50.56.163.47/cbmg/</t>
  </si>
  <si>
    <t>esm/sa</t>
  </si>
  <si>
    <t>https://egr.nexelus.net/</t>
  </si>
  <si>
    <t>http://50.56.163.47/egr/</t>
  </si>
  <si>
    <t>https://bam.nexelus.net/</t>
  </si>
  <si>
    <t>http://50.56.163.47/bam/</t>
  </si>
  <si>
    <t>https://gto.nexelus.net/</t>
  </si>
  <si>
    <t>Paradigm / N3x3lus1</t>
  </si>
  <si>
    <t>http://50.56.163.47/gto/</t>
  </si>
  <si>
    <t>Paradigm/sa</t>
  </si>
  <si>
    <t>https://ione.nexelus.net/</t>
  </si>
  <si>
    <t>Paradigm / Welcome!</t>
  </si>
  <si>
    <t>http://50.56.163.47/ioneax/</t>
  </si>
  <si>
    <t>https://pfm.nexelus.net</t>
  </si>
  <si>
    <t>esm / PFMnexelus123</t>
  </si>
  <si>
    <t>http://50.56.163.47/pfm/</t>
  </si>
  <si>
    <t>esm/PFMnexelus123</t>
  </si>
  <si>
    <t>72andsunny.nexelus.net</t>
  </si>
  <si>
    <t>nexelus / 2vRomm44!</t>
  </si>
  <si>
    <t>http://50.56.163.47/wf/</t>
  </si>
  <si>
    <t>svc_esm/jenny</t>
  </si>
  <si>
    <t>https://everydayhealth.nexelus.net</t>
  </si>
  <si>
    <t>svc_nex / nexelus</t>
  </si>
  <si>
    <t>http://50.56.163.47/72andsunny_test/</t>
  </si>
  <si>
    <t>https://matchmg.nexelus.net</t>
  </si>
  <si>
    <t>paradigm/ M@tch!MG!2016</t>
  </si>
  <si>
    <t>http://50.56.163.47/mdllc/</t>
  </si>
  <si>
    <t>Paradigm/Password99</t>
  </si>
  <si>
    <t>https://healthstar.nexelus.net/web/login.aspx</t>
  </si>
  <si>
    <t>nexelus/ESMNexelu5</t>
  </si>
  <si>
    <t>http://50.56.163.47/healthstar/</t>
  </si>
  <si>
    <t>https://westfield.nexelus.net/web/login.aspx</t>
  </si>
  <si>
    <t>svc_esm/ E$M$VCAdd</t>
  </si>
  <si>
    <t>http://esm.anchin.com/aba/</t>
  </si>
  <si>
    <t>esmadmin/p@r@d1gm1375</t>
  </si>
  <si>
    <t>RAckSpace- Live Envoirnment DB Server</t>
  </si>
  <si>
    <t>RAckSpace- Live Envoirnment Web Server</t>
  </si>
  <si>
    <t>Document folder</t>
  </si>
  <si>
    <t>FM</t>
  </si>
  <si>
    <t>3.99 MB</t>
  </si>
  <si>
    <t>V7</t>
  </si>
  <si>
    <t>986 MB</t>
  </si>
  <si>
    <t>Total 43.7 GB
35.4 GB
8.29 GB (Temp Files)</t>
  </si>
  <si>
    <t>WF</t>
  </si>
  <si>
    <t>Total 6.23 GB
5.57 GB
670 MB (Temp Files)</t>
  </si>
  <si>
    <t>.77</t>
  </si>
  <si>
    <t>Sawt</t>
  </si>
  <si>
    <t>.76 Clients</t>
  </si>
  <si>
    <t>.87 Client</t>
  </si>
  <si>
    <r>
      <t xml:space="preserve">Total 727 MB
716 MB
</t>
    </r>
    <r>
      <rPr>
        <sz val="10"/>
        <color theme="1"/>
        <rFont val="Calibri"/>
        <family val="2"/>
        <scheme val="minor"/>
      </rPr>
      <t>11.5 MB Temp files</t>
    </r>
  </si>
  <si>
    <r>
      <t xml:space="preserve">Total 412 MB
406 MB
</t>
    </r>
    <r>
      <rPr>
        <sz val="10"/>
        <color theme="1"/>
        <rFont val="Calibri"/>
        <family val="2"/>
        <scheme val="minor"/>
      </rPr>
      <t>5.75 MB (Temp Files)</t>
    </r>
  </si>
  <si>
    <r>
      <t xml:space="preserve">Total 451 MB
432 MB
</t>
    </r>
    <r>
      <rPr>
        <sz val="10"/>
        <color theme="1"/>
        <rFont val="Calibri"/>
        <family val="2"/>
        <scheme val="minor"/>
      </rPr>
      <t>18.6 MB (Temp Files)</t>
    </r>
  </si>
  <si>
    <r>
      <t xml:space="preserve">Total 90.7 MB
19.2 MB 
</t>
    </r>
    <r>
      <rPr>
        <sz val="10"/>
        <color theme="1"/>
        <rFont val="Calibri"/>
        <family val="2"/>
        <scheme val="minor"/>
      </rPr>
      <t>71.6 MB (TEMP FILES)</t>
    </r>
  </si>
  <si>
    <r>
      <t xml:space="preserve">Total 2.72 GB
2.61
</t>
    </r>
    <r>
      <rPr>
        <sz val="10"/>
        <color theme="1"/>
        <rFont val="Calibri"/>
        <family val="2"/>
        <scheme val="minor"/>
      </rPr>
      <t>113 MB (TEMP FILES)</t>
    </r>
  </si>
  <si>
    <r>
      <t xml:space="preserve">Total 25 MB
5.76 MB
</t>
    </r>
    <r>
      <rPr>
        <sz val="10"/>
        <color theme="1"/>
        <rFont val="Calibri"/>
        <family val="2"/>
        <scheme val="minor"/>
      </rPr>
      <t>19.2 MB (TEMP FILES)</t>
    </r>
  </si>
  <si>
    <r>
      <t xml:space="preserve">Total 2.16 GB
1.53 GB
</t>
    </r>
    <r>
      <rPr>
        <sz val="10"/>
        <color theme="1"/>
        <rFont val="Calibri"/>
        <family val="2"/>
        <scheme val="minor"/>
      </rPr>
      <t>650 MB (Temp Files)</t>
    </r>
  </si>
  <si>
    <r>
      <t xml:space="preserve">Total 105 GB
89.4 GB
</t>
    </r>
    <r>
      <rPr>
        <sz val="10"/>
        <color theme="1"/>
        <rFont val="Calibri"/>
        <family val="2"/>
        <scheme val="minor"/>
      </rPr>
      <t>16.4 GB (Temp Files)</t>
    </r>
  </si>
  <si>
    <t>Responsible</t>
  </si>
  <si>
    <r>
      <t xml:space="preserve">link server with clients- </t>
    </r>
    <r>
      <rPr>
        <b/>
        <sz val="11"/>
        <color rgb="FFFF0000"/>
        <rFont val="Calibri"/>
        <family val="2"/>
        <scheme val="minor"/>
      </rPr>
      <t>VPN TUNNELS</t>
    </r>
  </si>
  <si>
    <t>Peter/Shafiq</t>
  </si>
  <si>
    <t>Unable to connect with SQL instance directly</t>
  </si>
  <si>
    <t>Multiple SQL IP (likewise current SQL .203)</t>
  </si>
  <si>
    <t>Shafiq Needs to coodinate with Peter</t>
  </si>
  <si>
    <t>Virtual folder creation</t>
  </si>
  <si>
    <t>Why databaes are not showing on other SQL box</t>
  </si>
  <si>
    <t>Shafiq: how to configure ? Or proceed ?</t>
  </si>
  <si>
    <t>FS document folders copy</t>
  </si>
  <si>
    <t>Website bindings</t>
  </si>
  <si>
    <t xml:space="preserve">To Do List </t>
  </si>
  <si>
    <t>Vision 7</t>
  </si>
  <si>
    <t>Fearless Media</t>
  </si>
  <si>
    <r>
      <rPr>
        <b/>
        <sz val="11"/>
        <color theme="1"/>
        <rFont val="Calibri"/>
        <family val="2"/>
        <scheme val="minor"/>
      </rPr>
      <t xml:space="preserve">Nov 16 2017: </t>
    </r>
    <r>
      <rPr>
        <sz val="11"/>
        <color theme="1"/>
        <rFont val="Calibri"/>
        <family val="2"/>
        <scheme val="minor"/>
      </rPr>
      <t>Virtual Directories configuration done; having issues with access rights. Shafiq needs to reach out to Peter</t>
    </r>
  </si>
  <si>
    <t>Nov 15 2017: SQL redudancy configuration is pending.
As per Shafiq; We needs to use Different IP for SQL Mirroring; so waiting for that IP.</t>
  </si>
  <si>
    <t>Shafiq/Arif Khan/ Peter</t>
  </si>
  <si>
    <t>Shafiq/Peter/Tao</t>
  </si>
  <si>
    <r>
      <rPr>
        <strike/>
        <sz val="11"/>
        <color theme="1"/>
        <rFont val="Calibri"/>
        <family val="2"/>
        <scheme val="minor"/>
      </rPr>
      <t>Anees/</t>
    </r>
    <r>
      <rPr>
        <sz val="11"/>
        <color theme="1"/>
        <rFont val="Calibri"/>
        <family val="2"/>
        <scheme val="minor"/>
      </rPr>
      <t>Shafiq</t>
    </r>
  </si>
  <si>
    <t xml:space="preserve">SQL Box Mirroring </t>
  </si>
  <si>
    <t>unable to connect with SQL instance from local SQL instance/Machine</t>
  </si>
  <si>
    <t>Load Balancer Configuration</t>
  </si>
  <si>
    <t>Web server changes/ Site deployments/ Connectivity Tests</t>
  </si>
  <si>
    <t xml:space="preserve">     WebSite Bindings/ Publications</t>
  </si>
  <si>
    <r>
      <rPr>
        <b/>
        <sz val="11"/>
        <color theme="1"/>
        <rFont val="Calibri"/>
        <family val="2"/>
        <scheme val="minor"/>
      </rPr>
      <t xml:space="preserve">Nov 16 2017: </t>
    </r>
    <r>
      <rPr>
        <sz val="11"/>
        <color theme="1"/>
        <rFont val="Calibri"/>
        <family val="2"/>
        <scheme val="minor"/>
      </rPr>
      <t xml:space="preserve">eConnect posting not working (Natting rule got refreshed/added yesterday; and now it looks folder access issue.
</t>
    </r>
    <r>
      <rPr>
        <b/>
        <sz val="11"/>
        <color theme="1"/>
        <rFont val="Calibri"/>
        <family val="2"/>
        <scheme val="minor"/>
      </rPr>
      <t>Shafiq needs to look into this</t>
    </r>
  </si>
  <si>
    <r>
      <t xml:space="preserve">Nov 15 2017: Today have meeting with Tao to go over this. Also its </t>
    </r>
    <r>
      <rPr>
        <b/>
        <sz val="11"/>
        <color theme="1"/>
        <rFont val="Calibri"/>
        <family val="2"/>
        <scheme val="minor"/>
      </rPr>
      <t>dependent on VPN Tunnel</t>
    </r>
  </si>
  <si>
    <t>Done</t>
  </si>
  <si>
    <t>NOTE: 
Scripts already ready. Will be deployed when rest of the infrastructure testing has been completed.
NOTE: Make sure all required jobs should be disable</t>
  </si>
  <si>
    <t>Not Started Yet. As New test servers are not available yet</t>
  </si>
  <si>
    <t>Report server linking with file server</t>
  </si>
  <si>
    <t>Creation and configuration of application pool like wise webserver 01</t>
  </si>
  <si>
    <t>WebSite Deployment from Webserver 01</t>
  </si>
  <si>
    <t>Random Reports verification</t>
  </si>
  <si>
    <t>Asif, Bilal And Anees</t>
  </si>
  <si>
    <t>Rabia</t>
  </si>
  <si>
    <t>Verify documents by downloading some uploaded document ( you can get uploaded document list from document table).</t>
  </si>
  <si>
    <t>Verification</t>
  </si>
  <si>
    <t>Smoke Testing of all deployments</t>
  </si>
  <si>
    <t>Document folder linking with file server</t>
  </si>
  <si>
    <t>Asif/Tauseef</t>
  </si>
  <si>
    <t>IpAddress : 172.28.28.7</t>
  </si>
  <si>
    <t>Name      : p-win-web-04</t>
  </si>
  <si>
    <t>UserName  : p-win-web-04\p-win-web-04-adm</t>
  </si>
  <si>
    <t>Will confirm from Tao</t>
  </si>
  <si>
    <t>Asim</t>
  </si>
  <si>
    <t>Confirm from Tao</t>
  </si>
  <si>
    <t>Tao</t>
  </si>
  <si>
    <t>WIP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</si>
</sst>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5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u/>
      <sz val="11"/>
      <color theme="10"/>
      <name val="Calibri"/>
      <family val="2"/>
      <scheme val="minor"/>
    </font>
    <font>
      <sz val="10"/>
      <color theme="1"/>
      <name val="Arial Unicode MS"/>
      <family val="2"/>
    </font>
    <font>
      <sz val="7"/>
      <color theme="1"/>
      <name val="Times New Roman"/>
      <family val="1"/>
    </font>
    <font>
      <b/>
      <sz val="11"/>
      <color theme="0"/>
      <name val="Calibri"/>
      <family val="2"/>
      <scheme val="minor"/>
    </font>
    <font>
      <sz val="11"/>
      <color rgb="FF1F497D"/>
      <name val="Calibri"/>
      <family val="2"/>
      <scheme val="minor"/>
    </font>
    <font>
      <b/>
      <sz val="11"/>
      <color rgb="FF1F497D"/>
      <name val="Calibri"/>
      <family val="2"/>
      <scheme val="minor"/>
    </font>
    <font>
      <sz val="11"/>
      <color rgb="FF9C0006"/>
      <name val="Calibri"/>
      <family val="2"/>
      <scheme val="minor"/>
    </font>
    <font>
      <sz val="11"/>
      <color rgb="FF9C6500"/>
      <name val="Calibri"/>
      <family val="2"/>
      <scheme val="minor"/>
    </font>
    <font>
      <b/>
      <sz val="11"/>
      <name val="Calibri"/>
      <family val="2"/>
      <scheme val="minor"/>
    </font>
    <font>
      <sz val="11"/>
      <color theme="5" tint="-0.249977111117893"/>
      <name val="Calibri"/>
      <family val="2"/>
      <scheme val="minor"/>
    </font>
    <font>
      <b/>
      <sz val="11"/>
      <color theme="5" tint="-0.249977111117893"/>
      <name val="Calibri"/>
      <family val="2"/>
      <scheme val="minor"/>
    </font>
    <font>
      <b/>
      <sz val="11"/>
      <color rgb="FFFF0000"/>
      <name val="Calibri"/>
      <family val="2"/>
      <scheme val="minor"/>
    </font>
    <font>
      <sz val="11"/>
      <color theme="8" tint="-0.249977111117893"/>
      <name val="Calibri"/>
      <family val="2"/>
      <scheme val="minor"/>
    </font>
    <font>
      <b/>
      <sz val="11"/>
      <color theme="1"/>
      <name val="Times New Roman"/>
      <family val="1"/>
    </font>
    <font>
      <b/>
      <sz val="7"/>
      <color theme="1"/>
      <name val="Times New Roman"/>
      <family val="1"/>
    </font>
    <font>
      <sz val="11"/>
      <color theme="1"/>
      <name val="Wingdings"/>
      <charset val="2"/>
    </font>
    <font>
      <sz val="11"/>
      <color theme="1"/>
      <name val="Times New Roman"/>
      <family val="1"/>
    </font>
    <font>
      <b/>
      <sz val="11"/>
      <color rgb="FFFF0000"/>
      <name val="Times New Roman"/>
      <family val="1"/>
    </font>
    <font>
      <strike/>
      <sz val="11"/>
      <color theme="5" tint="-0.249977111117893"/>
      <name val="Calibri"/>
      <family val="2"/>
      <scheme val="minor"/>
    </font>
    <font>
      <b/>
      <strike/>
      <sz val="11"/>
      <color theme="5" tint="-0.249977111117893"/>
      <name val="Calibri"/>
      <family val="2"/>
      <scheme val="minor"/>
    </font>
    <font>
      <i/>
      <sz val="11"/>
      <color rgb="FFFF0000"/>
      <name val="Calibri"/>
      <family val="2"/>
      <scheme val="minor"/>
    </font>
    <font>
      <sz val="11"/>
      <color rgb="FF006100"/>
      <name val="Calibri"/>
      <family val="2"/>
      <scheme val="minor"/>
    </font>
    <font>
      <b/>
      <sz val="11"/>
      <color rgb="FF006100"/>
      <name val="Calibri"/>
      <family val="2"/>
      <scheme val="minor"/>
    </font>
    <font>
      <b/>
      <i/>
      <sz val="11"/>
      <color theme="1"/>
      <name val="Calibri"/>
      <family val="2"/>
      <scheme val="minor"/>
    </font>
    <font>
      <sz val="10"/>
      <color rgb="FFFF0000"/>
      <name val="Courier New"/>
      <family val="3"/>
    </font>
    <font>
      <b/>
      <u/>
      <sz val="11"/>
      <color theme="10"/>
      <name val="Calibri"/>
      <family val="2"/>
      <scheme val="minor"/>
    </font>
    <font>
      <strike/>
      <sz val="11"/>
      <color theme="8" tint="-0.249977111117893"/>
      <name val="Calibri"/>
      <family val="2"/>
      <scheme val="minor"/>
    </font>
    <font>
      <b/>
      <i/>
      <sz val="11"/>
      <color theme="0"/>
      <name val="Calibri"/>
      <family val="2"/>
      <scheme val="minor"/>
    </font>
    <font>
      <b/>
      <u/>
      <sz val="14"/>
      <color theme="10"/>
      <name val="Calibri"/>
      <family val="2"/>
      <scheme val="minor"/>
    </font>
    <font>
      <b/>
      <i/>
      <u/>
      <sz val="11"/>
      <color theme="1"/>
      <name val="Calibri"/>
      <family val="2"/>
      <scheme val="minor"/>
    </font>
    <font>
      <strike/>
      <sz val="11"/>
      <color theme="1"/>
      <name val="Calibri"/>
      <family val="2"/>
      <scheme val="minor"/>
    </font>
    <font>
      <b/>
      <strike/>
      <sz val="11"/>
      <color theme="1"/>
      <name val="Calibri"/>
      <family val="2"/>
      <scheme val="minor"/>
    </font>
    <font>
      <b/>
      <strike/>
      <sz val="11"/>
      <name val="Calibri"/>
      <family val="2"/>
      <scheme val="minor"/>
    </font>
    <font>
      <b/>
      <sz val="11"/>
      <color rgb="FF9C6500"/>
      <name val="Calibri"/>
      <family val="2"/>
      <scheme val="minor"/>
    </font>
    <font>
      <b/>
      <i/>
      <sz val="11"/>
      <color rgb="FFFF0000"/>
      <name val="Calibri"/>
      <family val="2"/>
      <scheme val="minor"/>
    </font>
    <font>
      <b/>
      <strike/>
      <sz val="11"/>
      <color rgb="FFFF0000"/>
      <name val="Calibri"/>
      <family val="2"/>
      <scheme val="minor"/>
    </font>
    <font>
      <sz val="11"/>
      <color theme="0"/>
      <name val="Calibri"/>
      <family val="2"/>
      <scheme val="minor"/>
    </font>
    <font>
      <sz val="11"/>
      <color rgb="FF000000"/>
      <name val="Calibri"/>
      <family val="2"/>
      <scheme val="minor"/>
    </font>
    <font>
      <strike/>
      <sz val="11"/>
      <color theme="0"/>
      <name val="Calibri"/>
      <family val="2"/>
      <scheme val="minor"/>
    </font>
    <font>
      <b/>
      <strike/>
      <sz val="11"/>
      <color theme="0"/>
      <name val="Calibri"/>
      <family val="2"/>
      <scheme val="minor"/>
    </font>
    <font>
      <b/>
      <sz val="10"/>
      <color theme="0"/>
      <name val="Calibri"/>
      <family val="2"/>
      <scheme val="minor"/>
    </font>
    <font>
      <b/>
      <sz val="10"/>
      <color theme="1"/>
      <name val="Calibri"/>
      <family val="2"/>
      <scheme val="minor"/>
    </font>
    <font>
      <b/>
      <sz val="10"/>
      <color rgb="FFFF0000"/>
      <name val="Calibri"/>
      <family val="2"/>
      <scheme val="minor"/>
    </font>
    <font>
      <sz val="10"/>
      <color theme="1"/>
      <name val="Calibri"/>
      <family val="2"/>
      <scheme val="minor"/>
    </font>
    <font>
      <sz val="11"/>
      <name val="Calibri"/>
      <family val="2"/>
      <scheme val="minor"/>
    </font>
  </fonts>
  <fills count="21">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rgb="FFA5A5A5"/>
      </patternFill>
    </fill>
    <fill>
      <patternFill patternType="solid">
        <fgColor rgb="FFFF0000"/>
        <bgColor indexed="64"/>
      </patternFill>
    </fill>
    <fill>
      <patternFill patternType="solid">
        <fgColor rgb="FFFFC7CE"/>
      </patternFill>
    </fill>
    <fill>
      <patternFill patternType="solid">
        <fgColor rgb="FFFFEB9C"/>
      </patternFill>
    </fill>
    <fill>
      <patternFill patternType="solid">
        <fgColor theme="3" tint="0.59999389629810485"/>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rgb="FFFFFF00"/>
        <bgColor indexed="64"/>
      </patternFill>
    </fill>
    <fill>
      <patternFill patternType="solid">
        <fgColor rgb="FFC6EFCE"/>
      </patternFill>
    </fill>
    <fill>
      <patternFill patternType="solid">
        <fgColor theme="7" tint="0.79998168889431442"/>
        <bgColor indexed="64"/>
      </patternFill>
    </fill>
    <fill>
      <patternFill patternType="solid">
        <fgColor theme="0"/>
        <bgColor indexed="64"/>
      </patternFill>
    </fill>
    <fill>
      <patternFill patternType="solid">
        <fgColor theme="5" tint="-0.249977111117893"/>
        <bgColor indexed="64"/>
      </patternFill>
    </fill>
    <fill>
      <patternFill patternType="solid">
        <fgColor theme="9" tint="0.39997558519241921"/>
        <bgColor indexed="64"/>
      </patternFill>
    </fill>
    <fill>
      <patternFill patternType="solid">
        <fgColor theme="2" tint="-0.499984740745262"/>
        <bgColor indexed="64"/>
      </patternFill>
    </fill>
    <fill>
      <patternFill patternType="solid">
        <fgColor theme="2" tint="-9.9978637043366805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rgb="FF3F3F3F"/>
      </left>
      <right style="double">
        <color rgb="FF3F3F3F"/>
      </right>
      <top style="double">
        <color rgb="FF3F3F3F"/>
      </top>
      <bottom style="double">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s>
  <cellStyleXfs count="7">
    <xf numFmtId="0" fontId="0" fillId="0" borderId="0"/>
    <xf numFmtId="43" fontId="1" fillId="0" borderId="0" applyFont="0" applyFill="0" applyBorder="0" applyAlignment="0" applyProtection="0"/>
    <xf numFmtId="0" fontId="6" fillId="0" borderId="0" applyNumberFormat="0" applyFill="0" applyBorder="0" applyAlignment="0" applyProtection="0"/>
    <xf numFmtId="0" fontId="9" fillId="6" borderId="3" applyNumberFormat="0" applyAlignment="0" applyProtection="0"/>
    <xf numFmtId="0" fontId="12" fillId="8" borderId="0" applyNumberFormat="0" applyBorder="0" applyAlignment="0" applyProtection="0"/>
    <xf numFmtId="0" fontId="13" fillId="9" borderId="0" applyNumberFormat="0" applyBorder="0" applyAlignment="0" applyProtection="0"/>
    <xf numFmtId="0" fontId="27" fillId="14" borderId="0" applyNumberFormat="0" applyBorder="0" applyAlignment="0" applyProtection="0"/>
  </cellStyleXfs>
  <cellXfs count="316">
    <xf numFmtId="0" fontId="0" fillId="0" borderId="0" xfId="0"/>
    <xf numFmtId="0" fontId="0" fillId="0" borderId="0" xfId="0" applyAlignment="1">
      <alignment horizontal="left" indent="3"/>
    </xf>
    <xf numFmtId="0" fontId="0" fillId="0" borderId="0" xfId="0" applyAlignment="1">
      <alignment wrapText="1"/>
    </xf>
    <xf numFmtId="0" fontId="0" fillId="0" borderId="0" xfId="0" applyAlignment="1">
      <alignment horizontal="center" wrapText="1"/>
    </xf>
    <xf numFmtId="0" fontId="0" fillId="2" borderId="0" xfId="0" applyFill="1" applyAlignment="1">
      <alignment wrapText="1"/>
    </xf>
    <xf numFmtId="0" fontId="3" fillId="2" borderId="1" xfId="0" applyFont="1" applyFill="1" applyBorder="1" applyAlignment="1">
      <alignment wrapText="1"/>
    </xf>
    <xf numFmtId="0" fontId="3" fillId="0" borderId="1" xfId="0" applyFont="1" applyBorder="1" applyAlignment="1">
      <alignment horizontal="center" wrapText="1"/>
    </xf>
    <xf numFmtId="0" fontId="0" fillId="0" borderId="0" xfId="0" applyAlignment="1">
      <alignment horizontal="left" indent="4"/>
    </xf>
    <xf numFmtId="0" fontId="3" fillId="2" borderId="0" xfId="0" applyFont="1" applyFill="1" applyBorder="1" applyAlignment="1">
      <alignment wrapText="1"/>
    </xf>
    <xf numFmtId="0" fontId="3" fillId="0" borderId="0" xfId="0" applyFont="1" applyBorder="1" applyAlignment="1">
      <alignment horizontal="center" wrapText="1"/>
    </xf>
    <xf numFmtId="0" fontId="0" fillId="0" borderId="0" xfId="0" applyFill="1"/>
    <xf numFmtId="0" fontId="0" fillId="0" borderId="0" xfId="0" applyFill="1" applyAlignment="1">
      <alignment wrapText="1"/>
    </xf>
    <xf numFmtId="164" fontId="0" fillId="0" borderId="0" xfId="1" applyNumberFormat="1" applyFont="1" applyAlignment="1">
      <alignment wrapText="1"/>
    </xf>
    <xf numFmtId="0" fontId="2" fillId="0" borderId="0" xfId="0" applyFont="1" applyAlignment="1">
      <alignment horizontal="center" wrapText="1"/>
    </xf>
    <xf numFmtId="0" fontId="4" fillId="3" borderId="0" xfId="0" applyFont="1" applyFill="1" applyAlignment="1">
      <alignment horizontal="left" indent="2"/>
    </xf>
    <xf numFmtId="0" fontId="0" fillId="0" borderId="1" xfId="0" applyBorder="1"/>
    <xf numFmtId="0" fontId="0" fillId="0" borderId="2" xfId="0" applyBorder="1"/>
    <xf numFmtId="0" fontId="3" fillId="4" borderId="2" xfId="0" applyFont="1" applyFill="1" applyBorder="1"/>
    <xf numFmtId="0" fontId="3" fillId="0" borderId="1" xfId="0" applyFont="1" applyBorder="1"/>
    <xf numFmtId="0" fontId="0" fillId="0" borderId="1" xfId="0" applyFont="1" applyBorder="1"/>
    <xf numFmtId="0" fontId="6" fillId="0" borderId="0" xfId="2"/>
    <xf numFmtId="0" fontId="3" fillId="0" borderId="0" xfId="0" applyFont="1" applyBorder="1"/>
    <xf numFmtId="0" fontId="0" fillId="0" borderId="0" xfId="0" applyBorder="1"/>
    <xf numFmtId="0" fontId="3" fillId="4" borderId="1" xfId="0" applyFont="1" applyFill="1" applyBorder="1"/>
    <xf numFmtId="0" fontId="0" fillId="4" borderId="1" xfId="0" applyFill="1" applyBorder="1"/>
    <xf numFmtId="0" fontId="7" fillId="0" borderId="1" xfId="0" applyFont="1" applyBorder="1"/>
    <xf numFmtId="0" fontId="7" fillId="4" borderId="1" xfId="0" applyFont="1" applyFill="1" applyBorder="1"/>
    <xf numFmtId="0" fontId="0" fillId="4" borderId="1" xfId="0" applyFont="1" applyFill="1" applyBorder="1"/>
    <xf numFmtId="0" fontId="0" fillId="5" borderId="1" xfId="0" applyFont="1" applyFill="1" applyBorder="1"/>
    <xf numFmtId="0" fontId="3" fillId="5" borderId="1" xfId="0" applyFont="1" applyFill="1" applyBorder="1"/>
    <xf numFmtId="0" fontId="0" fillId="5" borderId="2" xfId="0" applyFill="1" applyBorder="1"/>
    <xf numFmtId="0" fontId="0" fillId="5" borderId="1" xfId="0" applyFill="1" applyBorder="1"/>
    <xf numFmtId="0" fontId="0" fillId="0" borderId="0" xfId="0" applyFont="1" applyFill="1" applyBorder="1"/>
    <xf numFmtId="0" fontId="0" fillId="0" borderId="1" xfId="0" applyBorder="1" applyAlignment="1">
      <alignment vertical="center"/>
    </xf>
    <xf numFmtId="0" fontId="0" fillId="0" borderId="1" xfId="0" applyBorder="1" applyAlignment="1">
      <alignment horizontal="left" vertical="center" indent="5"/>
    </xf>
    <xf numFmtId="0" fontId="0" fillId="0" borderId="1" xfId="0" applyBorder="1" applyAlignment="1">
      <alignment horizontal="left" vertical="center" indent="13"/>
    </xf>
    <xf numFmtId="0" fontId="3" fillId="5" borderId="1" xfId="0" applyFont="1" applyFill="1" applyBorder="1" applyAlignment="1">
      <alignment vertical="center"/>
    </xf>
    <xf numFmtId="0" fontId="3" fillId="0" borderId="0" xfId="0" applyFont="1"/>
    <xf numFmtId="0" fontId="0" fillId="0" borderId="1" xfId="0" applyBorder="1" applyAlignment="1">
      <alignment horizontal="right"/>
    </xf>
    <xf numFmtId="0" fontId="3" fillId="0" borderId="1" xfId="0" applyFont="1" applyBorder="1" applyAlignment="1">
      <alignment horizontal="right"/>
    </xf>
    <xf numFmtId="0" fontId="0" fillId="0" borderId="1" xfId="0" applyFont="1" applyBorder="1" applyAlignment="1">
      <alignment horizontal="left" wrapText="1"/>
    </xf>
    <xf numFmtId="0" fontId="0" fillId="0" borderId="1" xfId="0" applyFill="1" applyBorder="1" applyAlignment="1">
      <alignment horizontal="right"/>
    </xf>
    <xf numFmtId="0" fontId="3" fillId="0" borderId="1" xfId="0" applyFont="1" applyFill="1" applyBorder="1" applyAlignment="1">
      <alignment horizontal="right"/>
    </xf>
    <xf numFmtId="0" fontId="6" fillId="0" borderId="1" xfId="2" applyBorder="1"/>
    <xf numFmtId="11" fontId="0" fillId="0" borderId="0" xfId="0" applyNumberFormat="1"/>
    <xf numFmtId="0" fontId="9" fillId="6" borderId="3" xfId="3"/>
    <xf numFmtId="0" fontId="10" fillId="0" borderId="0" xfId="0" applyFont="1" applyAlignment="1">
      <alignment vertical="center"/>
    </xf>
    <xf numFmtId="0" fontId="0" fillId="0" borderId="0" xfId="0" applyAlignment="1">
      <alignment vertical="center" wrapText="1"/>
    </xf>
    <xf numFmtId="0" fontId="0" fillId="0" borderId="0" xfId="0" applyAlignment="1">
      <alignment vertical="center"/>
    </xf>
    <xf numFmtId="0" fontId="3" fillId="0" borderId="0" xfId="0" applyFont="1" applyAlignment="1">
      <alignment horizontal="center" vertical="center" wrapText="1"/>
    </xf>
    <xf numFmtId="0" fontId="0" fillId="0" borderId="4" xfId="0" applyBorder="1" applyAlignment="1">
      <alignment vertical="center" wrapText="1"/>
    </xf>
    <xf numFmtId="0" fontId="0" fillId="0" borderId="5" xfId="0" applyBorder="1" applyAlignment="1">
      <alignment horizontal="center" vertical="center" wrapText="1"/>
    </xf>
    <xf numFmtId="0" fontId="10" fillId="0" borderId="5" xfId="0" applyFont="1" applyBorder="1" applyAlignment="1">
      <alignment vertical="center" wrapText="1"/>
    </xf>
    <xf numFmtId="0" fontId="0" fillId="0" borderId="6" xfId="0" applyBorder="1" applyAlignment="1">
      <alignment vertical="center" wrapText="1"/>
    </xf>
    <xf numFmtId="0" fontId="10" fillId="0" borderId="7" xfId="0" applyFont="1" applyBorder="1"/>
    <xf numFmtId="0" fontId="0" fillId="0" borderId="8" xfId="0" applyBorder="1" applyAlignment="1">
      <alignment horizontal="center" vertical="center" wrapText="1"/>
    </xf>
    <xf numFmtId="0" fontId="10" fillId="0" borderId="8" xfId="0" applyFont="1" applyBorder="1"/>
    <xf numFmtId="0" fontId="10" fillId="0" borderId="8" xfId="0" applyFont="1" applyBorder="1" applyAlignment="1">
      <alignment wrapText="1"/>
    </xf>
    <xf numFmtId="0" fontId="10" fillId="0" borderId="9" xfId="0" applyFont="1" applyBorder="1" applyAlignment="1">
      <alignment wrapText="1"/>
    </xf>
    <xf numFmtId="0" fontId="0" fillId="0" borderId="5" xfId="0" applyBorder="1" applyAlignment="1">
      <alignment vertical="center" wrapText="1"/>
    </xf>
    <xf numFmtId="0" fontId="0" fillId="0" borderId="8" xfId="0" applyBorder="1" applyAlignment="1">
      <alignment vertical="center" wrapText="1"/>
    </xf>
    <xf numFmtId="0" fontId="10" fillId="0" borderId="0" xfId="0" applyFont="1" applyAlignment="1">
      <alignment wrapText="1"/>
    </xf>
    <xf numFmtId="0" fontId="10" fillId="0" borderId="5" xfId="0" applyFont="1" applyBorder="1" applyAlignment="1">
      <alignment wrapText="1"/>
    </xf>
    <xf numFmtId="0" fontId="0" fillId="0" borderId="5" xfId="0" applyBorder="1" applyAlignment="1">
      <alignment horizontal="left" vertical="center" wrapText="1"/>
    </xf>
    <xf numFmtId="0" fontId="0" fillId="0" borderId="8" xfId="0" applyBorder="1" applyAlignment="1">
      <alignment horizontal="left" vertical="center" wrapText="1"/>
    </xf>
    <xf numFmtId="0" fontId="10" fillId="0" borderId="6" xfId="0" applyFont="1" applyBorder="1" applyAlignment="1">
      <alignment vertical="center" wrapText="1"/>
    </xf>
    <xf numFmtId="0" fontId="10" fillId="0" borderId="8" xfId="0" applyFont="1" applyBorder="1" applyAlignment="1">
      <alignment vertical="center" wrapText="1"/>
    </xf>
    <xf numFmtId="0" fontId="10" fillId="0" borderId="5" xfId="0" applyFont="1" applyBorder="1"/>
    <xf numFmtId="0" fontId="0" fillId="0" borderId="9" xfId="0" applyBorder="1" applyAlignment="1">
      <alignment vertical="center" wrapText="1"/>
    </xf>
    <xf numFmtId="0" fontId="0" fillId="0" borderId="6" xfId="0" applyBorder="1" applyAlignment="1">
      <alignment horizontal="left" vertical="center" wrapText="1"/>
    </xf>
    <xf numFmtId="0" fontId="10" fillId="0" borderId="6" xfId="0" applyFont="1" applyBorder="1" applyAlignment="1">
      <alignment wrapText="1"/>
    </xf>
    <xf numFmtId="0" fontId="0" fillId="0" borderId="9" xfId="0" applyBorder="1" applyAlignment="1">
      <alignment horizontal="left" vertical="center" wrapText="1"/>
    </xf>
    <xf numFmtId="0" fontId="10" fillId="0" borderId="9" xfId="0" applyFont="1" applyBorder="1" applyAlignment="1">
      <alignment vertical="center" wrapText="1"/>
    </xf>
    <xf numFmtId="0" fontId="0" fillId="7" borderId="1" xfId="0" applyFill="1" applyBorder="1"/>
    <xf numFmtId="0" fontId="0" fillId="0" borderId="1" xfId="0" applyBorder="1" applyAlignment="1">
      <alignment horizontal="center" vertical="top"/>
    </xf>
    <xf numFmtId="0" fontId="0" fillId="0" borderId="1" xfId="0" applyBorder="1" applyAlignment="1">
      <alignment horizontal="left" vertical="top"/>
    </xf>
    <xf numFmtId="0" fontId="3" fillId="0" borderId="1" xfId="0" applyFont="1" applyBorder="1" applyAlignment="1">
      <alignment horizontal="left" vertical="top" wrapText="1"/>
    </xf>
    <xf numFmtId="14" fontId="0" fillId="0" borderId="1" xfId="0" applyNumberFormat="1" applyBorder="1" applyAlignment="1">
      <alignment horizontal="left" vertical="top"/>
    </xf>
    <xf numFmtId="0" fontId="14" fillId="0" borderId="1" xfId="0" applyFont="1" applyBorder="1" applyAlignment="1">
      <alignment horizontal="left" vertical="top"/>
    </xf>
    <xf numFmtId="0" fontId="0" fillId="0" borderId="1" xfId="0" applyBorder="1" applyAlignment="1">
      <alignment horizontal="left" vertical="top" wrapText="1"/>
    </xf>
    <xf numFmtId="0" fontId="15" fillId="0" borderId="1" xfId="0" applyFont="1" applyBorder="1" applyAlignment="1">
      <alignment horizontal="left" vertical="top" wrapText="1"/>
    </xf>
    <xf numFmtId="0" fontId="0" fillId="0" borderId="1" xfId="0" applyBorder="1" applyAlignment="1">
      <alignment horizontal="center"/>
    </xf>
    <xf numFmtId="0" fontId="0" fillId="0" borderId="1" xfId="0" applyBorder="1" applyAlignment="1">
      <alignment vertical="top"/>
    </xf>
    <xf numFmtId="14" fontId="0" fillId="0" borderId="1" xfId="0" applyNumberFormat="1" applyBorder="1" applyAlignment="1">
      <alignment vertical="top"/>
    </xf>
    <xf numFmtId="0" fontId="0" fillId="0" borderId="1" xfId="0" applyBorder="1" applyAlignment="1">
      <alignment vertical="top" wrapText="1"/>
    </xf>
    <xf numFmtId="0" fontId="0" fillId="0" borderId="0" xfId="0" applyAlignment="1">
      <alignment horizontal="center"/>
    </xf>
    <xf numFmtId="0" fontId="0" fillId="0" borderId="0" xfId="0" applyAlignment="1">
      <alignment vertical="top"/>
    </xf>
    <xf numFmtId="0" fontId="9" fillId="6" borderId="3" xfId="3" applyAlignment="1">
      <alignment horizontal="center" vertical="top"/>
    </xf>
    <xf numFmtId="0" fontId="9" fillId="6" borderId="3" xfId="3" applyAlignment="1">
      <alignment horizontal="left" vertical="top"/>
    </xf>
    <xf numFmtId="0" fontId="3" fillId="10" borderId="1" xfId="0" applyFont="1" applyFill="1" applyBorder="1"/>
    <xf numFmtId="0" fontId="0" fillId="10" borderId="1" xfId="0" applyFill="1" applyBorder="1"/>
    <xf numFmtId="0" fontId="0" fillId="10" borderId="0" xfId="0" applyFill="1"/>
    <xf numFmtId="0" fontId="3" fillId="11" borderId="0" xfId="0" applyFont="1" applyFill="1"/>
    <xf numFmtId="0" fontId="0" fillId="11" borderId="0" xfId="0" applyFill="1"/>
    <xf numFmtId="0" fontId="0" fillId="12" borderId="1" xfId="0" applyFill="1" applyBorder="1"/>
    <xf numFmtId="0" fontId="0" fillId="12" borderId="0" xfId="0" applyFill="1"/>
    <xf numFmtId="0" fontId="17" fillId="12" borderId="1" xfId="0" applyFont="1" applyFill="1" applyBorder="1"/>
    <xf numFmtId="0" fontId="3" fillId="11" borderId="1" xfId="0" applyFont="1" applyFill="1" applyBorder="1"/>
    <xf numFmtId="0" fontId="0" fillId="11" borderId="1" xfId="0" applyFill="1" applyBorder="1"/>
    <xf numFmtId="0" fontId="19" fillId="0" borderId="0" xfId="0" applyFont="1" applyAlignment="1">
      <alignment horizontal="left" vertical="center" indent="5"/>
    </xf>
    <xf numFmtId="0" fontId="12" fillId="8" borderId="0" xfId="4"/>
    <xf numFmtId="0" fontId="21" fillId="0" borderId="0" xfId="0" applyFont="1" applyAlignment="1">
      <alignment horizontal="left" vertical="center" indent="7"/>
    </xf>
    <xf numFmtId="0" fontId="22" fillId="0" borderId="0" xfId="0" applyFont="1" applyAlignment="1">
      <alignment horizontal="left" vertical="center" indent="12"/>
    </xf>
    <xf numFmtId="0" fontId="13" fillId="9" borderId="0" xfId="5"/>
    <xf numFmtId="0" fontId="22" fillId="0" borderId="0" xfId="0" applyFont="1" applyAlignment="1">
      <alignment vertical="center"/>
    </xf>
    <xf numFmtId="0" fontId="23" fillId="0" borderId="0" xfId="0" applyFont="1" applyAlignment="1">
      <alignment vertical="center"/>
    </xf>
    <xf numFmtId="0" fontId="3" fillId="0" borderId="1" xfId="0" applyFont="1" applyBorder="1" applyAlignment="1">
      <alignment horizontal="center" vertical="top"/>
    </xf>
    <xf numFmtId="0" fontId="0" fillId="0" borderId="1" xfId="0" applyBorder="1" applyAlignment="1">
      <alignment horizontal="right" vertical="top"/>
    </xf>
    <xf numFmtId="0" fontId="9" fillId="6" borderId="3" xfId="3" applyAlignment="1">
      <alignment horizontal="left" vertical="top" wrapText="1"/>
    </xf>
    <xf numFmtId="0" fontId="3" fillId="0" borderId="1" xfId="0" applyFont="1" applyBorder="1" applyAlignment="1">
      <alignment vertical="top" wrapText="1"/>
    </xf>
    <xf numFmtId="0" fontId="0" fillId="0" borderId="0" xfId="0" applyAlignment="1">
      <alignment vertical="top" wrapText="1"/>
    </xf>
    <xf numFmtId="0" fontId="24" fillId="0" borderId="1" xfId="0" applyFont="1" applyBorder="1" applyAlignment="1">
      <alignment horizontal="left" vertical="top" wrapText="1"/>
    </xf>
    <xf numFmtId="0" fontId="0" fillId="0" borderId="1" xfId="0" applyFill="1" applyBorder="1" applyAlignment="1">
      <alignment horizontal="left" vertical="top" wrapText="1"/>
    </xf>
    <xf numFmtId="0" fontId="17" fillId="0" borderId="1" xfId="0" applyFont="1" applyBorder="1" applyAlignment="1">
      <alignment horizontal="left" vertical="top" wrapText="1"/>
    </xf>
    <xf numFmtId="0" fontId="17" fillId="13" borderId="2" xfId="0" applyFont="1" applyFill="1" applyBorder="1" applyAlignment="1">
      <alignment horizontal="left" vertical="top" wrapText="1"/>
    </xf>
    <xf numFmtId="0" fontId="0" fillId="0" borderId="1" xfId="0" applyFont="1" applyFill="1" applyBorder="1" applyAlignment="1">
      <alignment horizontal="left" vertical="top" wrapText="1"/>
    </xf>
    <xf numFmtId="0" fontId="0" fillId="0" borderId="1" xfId="0" applyFill="1" applyBorder="1" applyAlignment="1">
      <alignment vertical="top" wrapText="1"/>
    </xf>
    <xf numFmtId="0" fontId="16" fillId="0" borderId="1" xfId="0" applyFont="1" applyBorder="1" applyAlignment="1">
      <alignment horizontal="center" vertical="center" wrapText="1"/>
    </xf>
    <xf numFmtId="0" fontId="26" fillId="0" borderId="1" xfId="0" applyFont="1" applyBorder="1"/>
    <xf numFmtId="0" fontId="3" fillId="10" borderId="1" xfId="0" applyFont="1" applyFill="1" applyBorder="1" applyAlignment="1">
      <alignment wrapText="1"/>
    </xf>
    <xf numFmtId="0" fontId="0" fillId="11" borderId="0" xfId="0" applyFill="1" applyAlignment="1">
      <alignment wrapText="1"/>
    </xf>
    <xf numFmtId="0" fontId="0" fillId="0" borderId="1" xfId="0" applyBorder="1" applyAlignment="1">
      <alignment wrapText="1"/>
    </xf>
    <xf numFmtId="0" fontId="0" fillId="12" borderId="1" xfId="0" applyFill="1" applyBorder="1" applyAlignment="1">
      <alignment wrapText="1"/>
    </xf>
    <xf numFmtId="0" fontId="0" fillId="11" borderId="1" xfId="0" applyFill="1" applyBorder="1" applyAlignment="1">
      <alignment wrapText="1"/>
    </xf>
    <xf numFmtId="0" fontId="0" fillId="10" borderId="1" xfId="0" applyFill="1" applyBorder="1" applyAlignment="1">
      <alignment wrapText="1"/>
    </xf>
    <xf numFmtId="0" fontId="0" fillId="0" borderId="2" xfId="0" applyBorder="1" applyAlignment="1">
      <alignment wrapText="1"/>
    </xf>
    <xf numFmtId="0" fontId="26" fillId="0" borderId="1" xfId="0" applyFont="1" applyBorder="1" applyAlignment="1">
      <alignment wrapText="1"/>
    </xf>
    <xf numFmtId="14" fontId="9" fillId="6" borderId="3" xfId="3" applyNumberFormat="1" applyAlignment="1">
      <alignment horizontal="left" vertical="top"/>
    </xf>
    <xf numFmtId="0" fontId="9" fillId="6" borderId="3" xfId="3" applyAlignment="1">
      <alignment horizontal="center"/>
    </xf>
    <xf numFmtId="0" fontId="9" fillId="6" borderId="3" xfId="3" applyAlignment="1">
      <alignment vertical="top" wrapText="1"/>
    </xf>
    <xf numFmtId="14" fontId="9" fillId="6" borderId="3" xfId="3" applyNumberFormat="1" applyAlignment="1">
      <alignment vertical="top"/>
    </xf>
    <xf numFmtId="0" fontId="28" fillId="14" borderId="1" xfId="6" applyFont="1" applyBorder="1" applyAlignment="1">
      <alignment horizontal="center"/>
    </xf>
    <xf numFmtId="0" fontId="28" fillId="14" borderId="1" xfId="6" applyFont="1" applyBorder="1" applyAlignment="1">
      <alignment vertical="top" wrapText="1"/>
    </xf>
    <xf numFmtId="14" fontId="28" fillId="14" borderId="1" xfId="6" applyNumberFormat="1" applyFont="1" applyBorder="1" applyAlignment="1">
      <alignment vertical="top"/>
    </xf>
    <xf numFmtId="0" fontId="29" fillId="10" borderId="1" xfId="0" applyFont="1" applyFill="1" applyBorder="1"/>
    <xf numFmtId="0" fontId="26" fillId="12" borderId="1" xfId="0" applyFont="1" applyFill="1" applyBorder="1"/>
    <xf numFmtId="0" fontId="0" fillId="13" borderId="0" xfId="0" applyFill="1"/>
    <xf numFmtId="0" fontId="15" fillId="13" borderId="2" xfId="0" applyFont="1" applyFill="1" applyBorder="1" applyAlignment="1">
      <alignment horizontal="left" vertical="top" wrapText="1"/>
    </xf>
    <xf numFmtId="0" fontId="17" fillId="13" borderId="1" xfId="0" applyFont="1" applyFill="1" applyBorder="1" applyAlignment="1">
      <alignment horizontal="left" vertical="top"/>
    </xf>
    <xf numFmtId="0" fontId="17" fillId="13" borderId="1" xfId="0" applyFont="1" applyFill="1" applyBorder="1" applyAlignment="1">
      <alignment horizontal="left" vertical="top" wrapText="1"/>
    </xf>
    <xf numFmtId="14" fontId="17" fillId="13" borderId="1" xfId="0" applyNumberFormat="1" applyFont="1" applyFill="1" applyBorder="1" applyAlignment="1">
      <alignment horizontal="left" vertical="top"/>
    </xf>
    <xf numFmtId="0" fontId="3" fillId="0" borderId="0" xfId="0" applyFont="1" applyAlignment="1">
      <alignment vertical="center"/>
    </xf>
    <xf numFmtId="0" fontId="0" fillId="0" borderId="0" xfId="0" applyAlignment="1">
      <alignment horizontal="left" vertical="center" indent="5"/>
    </xf>
    <xf numFmtId="0" fontId="3" fillId="0" borderId="0" xfId="0" applyFont="1" applyAlignment="1">
      <alignment horizontal="left" vertical="center" indent="5"/>
    </xf>
    <xf numFmtId="0" fontId="0" fillId="0" borderId="0" xfId="0" applyBorder="1" applyAlignment="1">
      <alignment horizontal="center" vertical="top"/>
    </xf>
    <xf numFmtId="0" fontId="2" fillId="13" borderId="1" xfId="0" applyFont="1" applyFill="1" applyBorder="1" applyAlignment="1">
      <alignment horizontal="center"/>
    </xf>
    <xf numFmtId="0" fontId="17" fillId="13" borderId="1" xfId="0" applyFont="1" applyFill="1" applyBorder="1" applyAlignment="1">
      <alignment vertical="top" wrapText="1"/>
    </xf>
    <xf numFmtId="14" fontId="2" fillId="13" borderId="1" xfId="0" applyNumberFormat="1" applyFont="1" applyFill="1" applyBorder="1" applyAlignment="1">
      <alignment vertical="top"/>
    </xf>
    <xf numFmtId="0" fontId="2" fillId="13" borderId="1" xfId="0" applyFont="1" applyFill="1" applyBorder="1" applyAlignment="1">
      <alignment vertical="top" wrapText="1"/>
    </xf>
    <xf numFmtId="0" fontId="6" fillId="0" borderId="0" xfId="2" applyAlignment="1">
      <alignment horizontal="left" vertical="center" indent="5"/>
    </xf>
    <xf numFmtId="0" fontId="0" fillId="0" borderId="0" xfId="0" quotePrefix="1"/>
    <xf numFmtId="0" fontId="12" fillId="8" borderId="0" xfId="4" quotePrefix="1"/>
    <xf numFmtId="0" fontId="9" fillId="6" borderId="3" xfId="3" applyAlignment="1">
      <alignment wrapText="1"/>
    </xf>
    <xf numFmtId="0" fontId="34" fillId="6" borderId="3" xfId="2" applyFont="1" applyFill="1" applyBorder="1" applyAlignment="1">
      <alignment horizontal="left" vertical="top" wrapText="1"/>
    </xf>
    <xf numFmtId="0" fontId="0" fillId="4" borderId="1" xfId="0" applyFill="1" applyBorder="1" applyAlignment="1">
      <alignment wrapText="1"/>
    </xf>
    <xf numFmtId="0" fontId="36" fillId="0" borderId="1" xfId="0" applyFont="1" applyBorder="1" applyAlignment="1">
      <alignment horizontal="center" vertical="top"/>
    </xf>
    <xf numFmtId="0" fontId="3" fillId="15" borderId="1" xfId="0" applyFont="1" applyFill="1" applyBorder="1" applyAlignment="1">
      <alignment vertical="top" wrapText="1"/>
    </xf>
    <xf numFmtId="0" fontId="16" fillId="15" borderId="1" xfId="0" applyFont="1" applyFill="1" applyBorder="1" applyAlignment="1">
      <alignment horizontal="left" vertical="top" wrapText="1"/>
    </xf>
    <xf numFmtId="14" fontId="3" fillId="15" borderId="1" xfId="0" applyNumberFormat="1" applyFont="1" applyFill="1" applyBorder="1" applyAlignment="1">
      <alignment vertical="top"/>
    </xf>
    <xf numFmtId="0" fontId="2" fillId="0" borderId="0" xfId="0" applyFont="1" applyAlignment="1">
      <alignment vertical="center"/>
    </xf>
    <xf numFmtId="0" fontId="2" fillId="0" borderId="0" xfId="0" applyFont="1"/>
    <xf numFmtId="0" fontId="2" fillId="13" borderId="1" xfId="0" applyFont="1" applyFill="1" applyBorder="1" applyAlignment="1">
      <alignment horizontal="right"/>
    </xf>
    <xf numFmtId="0" fontId="2" fillId="13" borderId="1" xfId="0" applyFont="1" applyFill="1" applyBorder="1" applyAlignment="1">
      <alignment horizontal="left" vertical="top" wrapText="1"/>
    </xf>
    <xf numFmtId="14" fontId="2" fillId="13" borderId="1" xfId="0" applyNumberFormat="1" applyFont="1" applyFill="1" applyBorder="1" applyAlignment="1">
      <alignment horizontal="left" vertical="top"/>
    </xf>
    <xf numFmtId="0" fontId="28" fillId="14" borderId="1" xfId="6" applyFont="1" applyBorder="1" applyAlignment="1">
      <alignment horizontal="left" vertical="top"/>
    </xf>
    <xf numFmtId="0" fontId="0" fillId="15" borderId="1" xfId="0" applyFill="1" applyBorder="1" applyAlignment="1">
      <alignment horizontal="right" vertical="top"/>
    </xf>
    <xf numFmtId="0" fontId="0" fillId="15" borderId="1" xfId="0" applyFill="1" applyBorder="1" applyAlignment="1">
      <alignment horizontal="center" vertical="top"/>
    </xf>
    <xf numFmtId="0" fontId="18" fillId="15" borderId="1" xfId="0" applyFont="1" applyFill="1" applyBorder="1" applyAlignment="1">
      <alignment horizontal="left" vertical="top" wrapText="1"/>
    </xf>
    <xf numFmtId="0" fontId="0" fillId="15" borderId="1" xfId="0" applyFill="1" applyBorder="1" applyAlignment="1">
      <alignment horizontal="right"/>
    </xf>
    <xf numFmtId="0" fontId="17" fillId="15" borderId="1" xfId="0" applyFont="1" applyFill="1" applyBorder="1" applyAlignment="1">
      <alignment horizontal="center" vertical="top"/>
    </xf>
    <xf numFmtId="0" fontId="3" fillId="16" borderId="1" xfId="0" applyFont="1" applyFill="1" applyBorder="1" applyAlignment="1">
      <alignment horizontal="left" vertical="top" wrapText="1"/>
    </xf>
    <xf numFmtId="14" fontId="0" fillId="16" borderId="1" xfId="0" applyNumberFormat="1" applyFill="1" applyBorder="1" applyAlignment="1">
      <alignment horizontal="left" vertical="top"/>
    </xf>
    <xf numFmtId="0" fontId="0" fillId="16" borderId="1" xfId="0" applyFill="1" applyBorder="1" applyAlignment="1">
      <alignment horizontal="left" vertical="top" wrapText="1"/>
    </xf>
    <xf numFmtId="0" fontId="14" fillId="16" borderId="1" xfId="0" applyFont="1" applyFill="1" applyBorder="1" applyAlignment="1">
      <alignment horizontal="left" vertical="top"/>
    </xf>
    <xf numFmtId="0" fontId="15" fillId="16" borderId="1" xfId="0" applyFont="1" applyFill="1" applyBorder="1" applyAlignment="1">
      <alignment horizontal="left" vertical="top" wrapText="1"/>
    </xf>
    <xf numFmtId="0" fontId="0" fillId="16" borderId="1" xfId="0" applyFill="1" applyBorder="1" applyAlignment="1">
      <alignment horizontal="left" vertical="top"/>
    </xf>
    <xf numFmtId="14" fontId="3" fillId="16" borderId="1" xfId="0" applyNumberFormat="1" applyFont="1" applyFill="1" applyBorder="1" applyAlignment="1">
      <alignment horizontal="left" vertical="top"/>
    </xf>
    <xf numFmtId="0" fontId="2" fillId="16" borderId="1" xfId="0" applyFont="1" applyFill="1" applyBorder="1" applyAlignment="1">
      <alignment horizontal="left" vertical="top" wrapText="1"/>
    </xf>
    <xf numFmtId="14" fontId="2" fillId="16" borderId="1" xfId="0" applyNumberFormat="1" applyFont="1" applyFill="1" applyBorder="1" applyAlignment="1">
      <alignment horizontal="left" vertical="top"/>
    </xf>
    <xf numFmtId="0" fontId="6" fillId="16" borderId="1" xfId="2" applyFill="1" applyBorder="1" applyAlignment="1">
      <alignment horizontal="left" vertical="top" wrapText="1"/>
    </xf>
    <xf numFmtId="0" fontId="16" fillId="16" borderId="1" xfId="0" applyFont="1" applyFill="1" applyBorder="1" applyAlignment="1">
      <alignment horizontal="left" vertical="top" wrapText="1"/>
    </xf>
    <xf numFmtId="0" fontId="18" fillId="16" borderId="1" xfId="0" applyFont="1" applyFill="1" applyBorder="1" applyAlignment="1">
      <alignment horizontal="left" vertical="top" wrapText="1"/>
    </xf>
    <xf numFmtId="0" fontId="32" fillId="16" borderId="1" xfId="0" applyFont="1" applyFill="1" applyBorder="1" applyAlignment="1">
      <alignment horizontal="left" vertical="top" wrapText="1"/>
    </xf>
    <xf numFmtId="14" fontId="36" fillId="16" borderId="1" xfId="0" applyNumberFormat="1" applyFont="1" applyFill="1" applyBorder="1" applyAlignment="1">
      <alignment horizontal="left" vertical="top"/>
    </xf>
    <xf numFmtId="0" fontId="36" fillId="16" borderId="1" xfId="0" applyFont="1" applyFill="1" applyBorder="1" applyAlignment="1">
      <alignment horizontal="left" vertical="top" wrapText="1"/>
    </xf>
    <xf numFmtId="14" fontId="0" fillId="16" borderId="1" xfId="0" applyNumberFormat="1" applyFont="1" applyFill="1" applyBorder="1" applyAlignment="1">
      <alignment horizontal="left" vertical="top"/>
    </xf>
    <xf numFmtId="0" fontId="0" fillId="16" borderId="0" xfId="0" applyFill="1" applyAlignment="1">
      <alignment wrapText="1"/>
    </xf>
    <xf numFmtId="0" fontId="37" fillId="16" borderId="1" xfId="0" applyFont="1" applyFill="1" applyBorder="1" applyAlignment="1">
      <alignment horizontal="left" vertical="top" wrapText="1"/>
    </xf>
    <xf numFmtId="0" fontId="38" fillId="16" borderId="1" xfId="0" applyFont="1" applyFill="1" applyBorder="1" applyAlignment="1">
      <alignment horizontal="left" vertical="top"/>
    </xf>
    <xf numFmtId="0" fontId="0" fillId="16" borderId="1" xfId="0" applyFont="1" applyFill="1" applyBorder="1" applyAlignment="1">
      <alignment horizontal="left" wrapText="1"/>
    </xf>
    <xf numFmtId="0" fontId="24" fillId="16" borderId="1" xfId="0" applyFont="1" applyFill="1" applyBorder="1" applyAlignment="1">
      <alignment horizontal="left" vertical="top" wrapText="1"/>
    </xf>
    <xf numFmtId="14" fontId="16" fillId="16" borderId="1" xfId="0" applyNumberFormat="1" applyFont="1" applyFill="1" applyBorder="1" applyAlignment="1">
      <alignment horizontal="left" vertical="top"/>
    </xf>
    <xf numFmtId="0" fontId="3" fillId="16" borderId="1" xfId="0" applyFont="1" applyFill="1" applyBorder="1" applyAlignment="1">
      <alignment horizontal="left" vertical="top"/>
    </xf>
    <xf numFmtId="0" fontId="15" fillId="16" borderId="1" xfId="0" applyFont="1" applyFill="1" applyBorder="1" applyAlignment="1">
      <alignment vertical="top" wrapText="1"/>
    </xf>
    <xf numFmtId="0" fontId="0" fillId="16" borderId="1" xfId="0" applyFill="1" applyBorder="1" applyAlignment="1">
      <alignment vertical="top" wrapText="1"/>
    </xf>
    <xf numFmtId="0" fontId="6" fillId="16" borderId="1" xfId="2" applyFill="1" applyBorder="1" applyAlignment="1">
      <alignment vertical="top" wrapText="1"/>
    </xf>
    <xf numFmtId="0" fontId="6" fillId="16" borderId="1" xfId="2" applyFill="1" applyBorder="1" applyAlignment="1">
      <alignment wrapText="1"/>
    </xf>
    <xf numFmtId="0" fontId="17" fillId="16" borderId="0" xfId="0" applyFont="1" applyFill="1" applyBorder="1" applyAlignment="1">
      <alignment horizontal="left" vertical="top" wrapText="1"/>
    </xf>
    <xf numFmtId="0" fontId="39" fillId="9" borderId="1" xfId="5" applyFont="1" applyBorder="1" applyAlignment="1">
      <alignment horizontal="left" vertical="top"/>
    </xf>
    <xf numFmtId="0" fontId="17" fillId="13" borderId="1" xfId="0" applyFont="1" applyFill="1" applyBorder="1" applyAlignment="1">
      <alignment horizontal="center" vertical="center" wrapText="1"/>
    </xf>
    <xf numFmtId="0" fontId="3" fillId="16" borderId="1" xfId="0" applyFont="1" applyFill="1" applyBorder="1" applyAlignment="1">
      <alignment vertical="top"/>
    </xf>
    <xf numFmtId="0" fontId="3" fillId="16" borderId="0" xfId="0" applyFont="1" applyFill="1" applyBorder="1" applyAlignment="1">
      <alignment horizontal="left" vertical="top" wrapText="1"/>
    </xf>
    <xf numFmtId="0" fontId="0" fillId="16" borderId="1" xfId="0" applyFont="1" applyFill="1" applyBorder="1" applyAlignment="1">
      <alignment horizontal="left" vertical="top" wrapText="1"/>
    </xf>
    <xf numFmtId="0" fontId="17" fillId="13" borderId="0" xfId="0" applyFont="1" applyFill="1" applyAlignment="1">
      <alignment vertical="top" wrapText="1"/>
    </xf>
    <xf numFmtId="14" fontId="17" fillId="13" borderId="1" xfId="0" applyNumberFormat="1" applyFont="1" applyFill="1" applyBorder="1" applyAlignment="1">
      <alignment vertical="top"/>
    </xf>
    <xf numFmtId="0" fontId="3" fillId="13" borderId="1" xfId="0" applyFont="1" applyFill="1" applyBorder="1" applyAlignment="1">
      <alignment vertical="top" wrapText="1"/>
    </xf>
    <xf numFmtId="0" fontId="37" fillId="0" borderId="1" xfId="0" applyFont="1" applyBorder="1" applyAlignment="1">
      <alignment vertical="top" wrapText="1"/>
    </xf>
    <xf numFmtId="14" fontId="36" fillId="0" borderId="1" xfId="0" applyNumberFormat="1" applyFont="1" applyBorder="1" applyAlignment="1">
      <alignment vertical="top"/>
    </xf>
    <xf numFmtId="0" fontId="36" fillId="0" borderId="1" xfId="0" applyFont="1" applyFill="1" applyBorder="1" applyAlignment="1">
      <alignment vertical="top" wrapText="1"/>
    </xf>
    <xf numFmtId="0" fontId="36" fillId="0" borderId="1" xfId="0" applyFont="1" applyBorder="1" applyAlignment="1">
      <alignment vertical="top"/>
    </xf>
    <xf numFmtId="0" fontId="36" fillId="15" borderId="1" xfId="0" applyFont="1" applyFill="1" applyBorder="1" applyAlignment="1">
      <alignment horizontal="right"/>
    </xf>
    <xf numFmtId="0" fontId="24" fillId="16" borderId="1" xfId="0" applyFont="1" applyFill="1" applyBorder="1" applyAlignment="1">
      <alignment vertical="top" wrapText="1"/>
    </xf>
    <xf numFmtId="0" fontId="36" fillId="16" borderId="1" xfId="0" applyFont="1" applyFill="1" applyBorder="1" applyAlignment="1">
      <alignment vertical="top" wrapText="1"/>
    </xf>
    <xf numFmtId="0" fontId="2" fillId="13" borderId="1" xfId="0" applyFont="1" applyFill="1" applyBorder="1" applyAlignment="1">
      <alignment horizontal="left" vertical="top"/>
    </xf>
    <xf numFmtId="0" fontId="9" fillId="6" borderId="3" xfId="3" applyAlignment="1">
      <alignment vertical="center"/>
    </xf>
    <xf numFmtId="0" fontId="42" fillId="17" borderId="1" xfId="0" applyFont="1" applyFill="1" applyBorder="1" applyAlignment="1">
      <alignment horizontal="center"/>
    </xf>
    <xf numFmtId="0" fontId="43" fillId="0" borderId="0" xfId="0" applyFont="1"/>
    <xf numFmtId="0" fontId="42" fillId="17" borderId="2" xfId="0" applyFont="1" applyFill="1" applyBorder="1" applyAlignment="1">
      <alignment horizontal="center"/>
    </xf>
    <xf numFmtId="0" fontId="0" fillId="13" borderId="12" xfId="0" applyFill="1" applyBorder="1" applyAlignment="1">
      <alignment horizontal="center" vertical="center"/>
    </xf>
    <xf numFmtId="0" fontId="0" fillId="13" borderId="13" xfId="0" applyFill="1" applyBorder="1" applyAlignment="1">
      <alignment horizontal="center" vertical="center"/>
    </xf>
    <xf numFmtId="0" fontId="0" fillId="13" borderId="14" xfId="0" applyFill="1" applyBorder="1" applyAlignment="1">
      <alignment horizontal="center" vertical="center"/>
    </xf>
    <xf numFmtId="0" fontId="6" fillId="0" borderId="0" xfId="2" applyFill="1"/>
    <xf numFmtId="0" fontId="6" fillId="0" borderId="0" xfId="2" applyFill="1" applyAlignment="1" applyProtection="1"/>
    <xf numFmtId="0" fontId="42" fillId="17" borderId="1" xfId="0" applyFont="1" applyFill="1" applyBorder="1" applyAlignment="1">
      <alignment horizontal="center" wrapText="1"/>
    </xf>
    <xf numFmtId="0" fontId="42" fillId="17" borderId="2" xfId="0" applyFont="1" applyFill="1" applyBorder="1" applyAlignment="1">
      <alignment horizontal="center" wrapText="1"/>
    </xf>
    <xf numFmtId="0" fontId="6" fillId="0" borderId="0" xfId="2" applyFill="1" applyAlignment="1" applyProtection="1">
      <alignment wrapText="1"/>
    </xf>
    <xf numFmtId="0" fontId="46" fillId="6" borderId="1" xfId="3" applyFont="1" applyBorder="1"/>
    <xf numFmtId="0" fontId="47" fillId="0" borderId="1" xfId="0" applyFont="1" applyBorder="1"/>
    <xf numFmtId="0" fontId="48" fillId="0" borderId="1" xfId="0" applyFont="1" applyBorder="1" applyAlignment="1">
      <alignment wrapText="1"/>
    </xf>
    <xf numFmtId="0" fontId="49" fillId="0" borderId="1" xfId="0" applyFont="1" applyBorder="1"/>
    <xf numFmtId="0" fontId="46" fillId="18" borderId="1" xfId="3" applyFont="1" applyFill="1" applyBorder="1"/>
    <xf numFmtId="0" fontId="48" fillId="0" borderId="1" xfId="0" applyFont="1" applyBorder="1"/>
    <xf numFmtId="0" fontId="48" fillId="0" borderId="1" xfId="0" applyFont="1" applyFill="1" applyBorder="1" applyAlignment="1">
      <alignment wrapText="1"/>
    </xf>
    <xf numFmtId="0" fontId="46" fillId="6" borderId="15" xfId="3" applyFont="1" applyBorder="1"/>
    <xf numFmtId="0" fontId="0" fillId="4" borderId="0" xfId="0" applyFill="1" applyAlignment="1">
      <alignment horizontal="center" vertical="center"/>
    </xf>
    <xf numFmtId="0" fontId="50" fillId="16" borderId="1" xfId="0" applyFont="1" applyFill="1" applyBorder="1" applyAlignment="1">
      <alignment horizontal="left" vertical="top" wrapText="1"/>
    </xf>
    <xf numFmtId="0" fontId="0" fillId="16" borderId="1" xfId="0" applyFont="1" applyFill="1" applyBorder="1" applyAlignment="1">
      <alignment horizontal="left" vertical="top"/>
    </xf>
    <xf numFmtId="0" fontId="50" fillId="16" borderId="1" xfId="0" applyFont="1" applyFill="1" applyBorder="1" applyAlignment="1">
      <alignment horizontal="left" vertical="top"/>
    </xf>
    <xf numFmtId="0" fontId="9" fillId="0" borderId="3" xfId="3" applyFill="1" applyAlignment="1">
      <alignment horizontal="left" vertical="top" wrapText="1"/>
    </xf>
    <xf numFmtId="0" fontId="9" fillId="0" borderId="3" xfId="3" applyFill="1" applyAlignment="1">
      <alignment horizontal="left" vertical="top"/>
    </xf>
    <xf numFmtId="0" fontId="3" fillId="0" borderId="1" xfId="0" applyFont="1" applyFill="1" applyBorder="1" applyAlignment="1">
      <alignment horizontal="left" vertical="top" wrapText="1"/>
    </xf>
    <xf numFmtId="14" fontId="0" fillId="0" borderId="1" xfId="0" applyNumberFormat="1" applyFill="1" applyBorder="1" applyAlignment="1">
      <alignment horizontal="left" vertical="top"/>
    </xf>
    <xf numFmtId="0" fontId="28" fillId="0" borderId="1" xfId="6" applyFont="1" applyFill="1" applyBorder="1" applyAlignment="1">
      <alignment horizontal="left" vertical="top"/>
    </xf>
    <xf numFmtId="0" fontId="15" fillId="0" borderId="1" xfId="0" applyFont="1" applyFill="1" applyBorder="1" applyAlignment="1">
      <alignment horizontal="left" vertical="top" wrapText="1"/>
    </xf>
    <xf numFmtId="0" fontId="17" fillId="0" borderId="1" xfId="0" applyFont="1" applyFill="1" applyBorder="1" applyAlignment="1">
      <alignment horizontal="left" vertical="top" wrapText="1"/>
    </xf>
    <xf numFmtId="0" fontId="17" fillId="0" borderId="1" xfId="0" applyFont="1" applyFill="1" applyBorder="1" applyAlignment="1">
      <alignment horizontal="left" vertical="top"/>
    </xf>
    <xf numFmtId="14" fontId="2" fillId="0" borderId="1" xfId="0" applyNumberFormat="1" applyFont="1" applyFill="1" applyBorder="1" applyAlignment="1">
      <alignment horizontal="left" vertical="top"/>
    </xf>
    <xf numFmtId="0" fontId="3" fillId="0" borderId="1" xfId="0" applyFont="1" applyFill="1" applyBorder="1" applyAlignment="1">
      <alignment horizontal="left" vertical="top"/>
    </xf>
    <xf numFmtId="14" fontId="0" fillId="0" borderId="1" xfId="0" applyNumberFormat="1" applyFont="1" applyFill="1" applyBorder="1" applyAlignment="1">
      <alignment horizontal="left" vertical="top"/>
    </xf>
    <xf numFmtId="0" fontId="2" fillId="0" borderId="1" xfId="0" applyFont="1" applyFill="1" applyBorder="1" applyAlignment="1">
      <alignment horizontal="left" vertical="top" wrapText="1"/>
    </xf>
    <xf numFmtId="0" fontId="2" fillId="0" borderId="1" xfId="0" applyFont="1" applyFill="1" applyBorder="1" applyAlignment="1">
      <alignment horizontal="left" vertical="top"/>
    </xf>
    <xf numFmtId="14" fontId="17" fillId="0" borderId="1" xfId="0" applyNumberFormat="1" applyFont="1" applyFill="1" applyBorder="1" applyAlignment="1">
      <alignment horizontal="left" vertical="top"/>
    </xf>
    <xf numFmtId="0" fontId="39" fillId="0" borderId="1" xfId="5" applyFont="1" applyFill="1" applyBorder="1" applyAlignment="1">
      <alignment horizontal="left" vertical="top"/>
    </xf>
    <xf numFmtId="0" fontId="6" fillId="0" borderId="1" xfId="2" applyFill="1" applyBorder="1" applyAlignment="1">
      <alignment horizontal="left" vertical="top" wrapText="1"/>
    </xf>
    <xf numFmtId="0" fontId="14" fillId="0" borderId="1" xfId="0" applyFont="1" applyFill="1" applyBorder="1" applyAlignment="1">
      <alignment horizontal="left" vertical="top"/>
    </xf>
    <xf numFmtId="14" fontId="9" fillId="0" borderId="3" xfId="3" applyNumberFormat="1" applyFill="1" applyAlignment="1">
      <alignment horizontal="left" vertical="top"/>
    </xf>
    <xf numFmtId="0" fontId="0" fillId="0" borderId="1" xfId="0" applyFill="1" applyBorder="1" applyAlignment="1">
      <alignment horizontal="left" vertical="top"/>
    </xf>
    <xf numFmtId="0" fontId="18" fillId="0" borderId="1" xfId="0" applyFont="1" applyFill="1" applyBorder="1" applyAlignment="1">
      <alignment horizontal="left" vertical="top" wrapText="1"/>
    </xf>
    <xf numFmtId="0" fontId="6" fillId="0" borderId="1" xfId="2" applyFill="1" applyBorder="1" applyAlignment="1">
      <alignment vertical="top" wrapText="1"/>
    </xf>
    <xf numFmtId="0" fontId="15" fillId="0" borderId="1" xfId="0" applyFont="1" applyFill="1" applyBorder="1" applyAlignment="1">
      <alignment vertical="top" wrapText="1"/>
    </xf>
    <xf numFmtId="0" fontId="3" fillId="0" borderId="1" xfId="0" applyFont="1" applyFill="1" applyBorder="1" applyAlignment="1">
      <alignment vertical="top"/>
    </xf>
    <xf numFmtId="0" fontId="0" fillId="0" borderId="0" xfId="0" applyFill="1" applyAlignment="1">
      <alignment vertical="top" wrapText="1"/>
    </xf>
    <xf numFmtId="0" fontId="0" fillId="0" borderId="0" xfId="0" applyFill="1" applyAlignment="1">
      <alignment vertical="top"/>
    </xf>
    <xf numFmtId="0" fontId="9" fillId="19" borderId="3" xfId="3" applyFill="1" applyAlignment="1">
      <alignment horizontal="left" vertical="top" wrapText="1"/>
    </xf>
    <xf numFmtId="0" fontId="9" fillId="19" borderId="3" xfId="3" applyFill="1" applyAlignment="1">
      <alignment horizontal="left" vertical="top"/>
    </xf>
    <xf numFmtId="0" fontId="18" fillId="12" borderId="1" xfId="0" applyFont="1" applyFill="1" applyBorder="1" applyAlignment="1">
      <alignment horizontal="left" vertical="top" wrapText="1"/>
    </xf>
    <xf numFmtId="14" fontId="0" fillId="12" borderId="1" xfId="0" applyNumberFormat="1" applyFill="1" applyBorder="1" applyAlignment="1">
      <alignment horizontal="left" vertical="top"/>
    </xf>
    <xf numFmtId="0" fontId="0" fillId="12" borderId="1" xfId="0" applyFill="1" applyBorder="1" applyAlignment="1">
      <alignment horizontal="left" vertical="top" wrapText="1"/>
    </xf>
    <xf numFmtId="0" fontId="28" fillId="12" borderId="1" xfId="6" applyFont="1" applyFill="1" applyBorder="1" applyAlignment="1">
      <alignment horizontal="left" vertical="top"/>
    </xf>
    <xf numFmtId="0" fontId="3" fillId="20" borderId="1" xfId="0" applyFont="1" applyFill="1" applyBorder="1" applyAlignment="1">
      <alignment horizontal="left" vertical="top" wrapText="1"/>
    </xf>
    <xf numFmtId="0" fontId="34" fillId="20" borderId="3" xfId="2" applyFont="1" applyFill="1" applyBorder="1" applyAlignment="1">
      <alignment horizontal="left" vertical="top" wrapText="1"/>
    </xf>
    <xf numFmtId="0" fontId="0" fillId="12" borderId="1" xfId="0" applyFill="1" applyBorder="1" applyAlignment="1">
      <alignment horizontal="left" vertical="top"/>
    </xf>
    <xf numFmtId="0" fontId="0" fillId="0" borderId="0" xfId="0" applyFill="1" applyAlignment="1">
      <alignment horizontal="left" vertical="top"/>
    </xf>
    <xf numFmtId="0" fontId="42" fillId="17" borderId="0" xfId="0" applyFont="1" applyFill="1" applyBorder="1" applyAlignment="1">
      <alignment horizontal="center"/>
    </xf>
    <xf numFmtId="0" fontId="0" fillId="13" borderId="0" xfId="0" applyFill="1" applyBorder="1" applyAlignment="1">
      <alignment horizontal="center" vertical="center"/>
    </xf>
    <xf numFmtId="0" fontId="5" fillId="0" borderId="1" xfId="0" applyFont="1" applyBorder="1" applyAlignment="1">
      <alignment horizontal="center" wrapText="1"/>
    </xf>
    <xf numFmtId="0" fontId="5" fillId="0" borderId="1" xfId="0" applyFont="1" applyBorder="1" applyAlignment="1">
      <alignment horizontal="left" vertical="center"/>
    </xf>
    <xf numFmtId="0" fontId="0" fillId="4" borderId="0" xfId="0" applyFill="1" applyAlignment="1">
      <alignment horizontal="center" vertical="center"/>
    </xf>
    <xf numFmtId="0" fontId="0" fillId="13" borderId="12" xfId="0" applyFill="1" applyBorder="1" applyAlignment="1">
      <alignment horizontal="center" vertical="center"/>
    </xf>
    <xf numFmtId="0" fontId="0" fillId="13" borderId="13" xfId="0" applyFill="1" applyBorder="1" applyAlignment="1">
      <alignment horizontal="center" vertical="center"/>
    </xf>
    <xf numFmtId="0" fontId="0" fillId="13" borderId="14" xfId="0" applyFill="1" applyBorder="1" applyAlignment="1">
      <alignment horizontal="center" vertical="center"/>
    </xf>
    <xf numFmtId="0" fontId="0" fillId="0" borderId="10" xfId="0" applyFont="1" applyBorder="1" applyAlignment="1">
      <alignment horizontal="left" vertical="top" wrapText="1"/>
    </xf>
    <xf numFmtId="0" fontId="0" fillId="0" borderId="11" xfId="0" applyFont="1" applyBorder="1" applyAlignment="1">
      <alignment horizontal="left" vertical="top" wrapText="1"/>
    </xf>
    <xf numFmtId="0" fontId="0" fillId="0" borderId="2" xfId="0" applyFont="1" applyBorder="1" applyAlignment="1">
      <alignment horizontal="left" vertical="top" wrapText="1"/>
    </xf>
    <xf numFmtId="0" fontId="0" fillId="0" borderId="10" xfId="0" applyBorder="1" applyAlignment="1">
      <alignment horizontal="center" vertical="top"/>
    </xf>
    <xf numFmtId="0" fontId="0" fillId="0" borderId="11" xfId="0" applyBorder="1" applyAlignment="1">
      <alignment horizontal="center" vertical="top"/>
    </xf>
    <xf numFmtId="0" fontId="0" fillId="0" borderId="2" xfId="0" applyBorder="1" applyAlignment="1">
      <alignment horizontal="center" vertical="top"/>
    </xf>
    <xf numFmtId="0" fontId="0" fillId="5" borderId="1" xfId="0" applyFill="1" applyBorder="1" applyAlignment="1">
      <alignment horizontal="center"/>
    </xf>
    <xf numFmtId="0" fontId="0" fillId="0" borderId="4" xfId="0" applyBorder="1" applyAlignment="1">
      <alignment horizontal="center" vertical="center" wrapText="1"/>
    </xf>
    <xf numFmtId="0" fontId="0" fillId="0" borderId="7" xfId="0" applyBorder="1" applyAlignment="1">
      <alignment horizontal="center" vertical="center" wrapText="1"/>
    </xf>
    <xf numFmtId="0" fontId="10" fillId="0" borderId="5" xfId="0" applyFont="1" applyBorder="1" applyAlignment="1">
      <alignment horizontal="center"/>
    </xf>
    <xf numFmtId="0" fontId="10" fillId="0" borderId="8" xfId="0" applyFont="1" applyBorder="1" applyAlignment="1">
      <alignment horizontal="center"/>
    </xf>
    <xf numFmtId="0" fontId="0" fillId="0" borderId="5" xfId="0" applyBorder="1" applyAlignment="1">
      <alignment horizontal="center" vertical="center" wrapText="1"/>
    </xf>
    <xf numFmtId="0" fontId="0" fillId="0" borderId="8" xfId="0" applyBorder="1" applyAlignment="1">
      <alignment horizontal="center" vertical="center" wrapText="1"/>
    </xf>
    <xf numFmtId="0" fontId="10" fillId="0" borderId="4" xfId="0" applyFont="1" applyBorder="1" applyAlignment="1">
      <alignment horizontal="center"/>
    </xf>
    <xf numFmtId="0" fontId="10" fillId="0" borderId="7" xfId="0" applyFont="1" applyBorder="1" applyAlignment="1">
      <alignment horizontal="center"/>
    </xf>
    <xf numFmtId="0" fontId="0" fillId="0" borderId="4" xfId="0" applyBorder="1" applyAlignment="1">
      <alignment horizontal="left" vertical="center" wrapText="1"/>
    </xf>
    <xf numFmtId="0" fontId="0" fillId="0" borderId="7" xfId="0" applyBorder="1" applyAlignment="1">
      <alignment horizontal="left" vertical="center" wrapText="1"/>
    </xf>
    <xf numFmtId="0" fontId="10" fillId="0" borderId="5" xfId="0" applyFont="1" applyBorder="1" applyAlignment="1">
      <alignment horizontal="left" vertical="center"/>
    </xf>
    <xf numFmtId="0" fontId="10" fillId="0" borderId="8" xfId="0" applyFont="1" applyBorder="1" applyAlignment="1">
      <alignment horizontal="left" vertical="center"/>
    </xf>
    <xf numFmtId="0" fontId="10" fillId="0" borderId="5" xfId="0" applyFont="1" applyBorder="1" applyAlignment="1">
      <alignment horizontal="left" vertical="center" wrapText="1"/>
    </xf>
    <xf numFmtId="0" fontId="10" fillId="0" borderId="8" xfId="0" applyFont="1" applyBorder="1" applyAlignment="1">
      <alignment horizontal="left" vertical="center" wrapText="1"/>
    </xf>
    <xf numFmtId="0" fontId="0" fillId="0" borderId="6" xfId="0" applyBorder="1" applyAlignment="1">
      <alignment horizontal="left" vertical="center" wrapText="1"/>
    </xf>
    <xf numFmtId="0" fontId="0" fillId="0" borderId="9" xfId="0" applyBorder="1" applyAlignment="1">
      <alignment horizontal="left" vertical="center" wrapText="1"/>
    </xf>
    <xf numFmtId="0" fontId="10" fillId="0" borderId="4" xfId="0" applyFont="1" applyBorder="1" applyAlignment="1">
      <alignment horizontal="center" wrapText="1"/>
    </xf>
    <xf numFmtId="0" fontId="10" fillId="0" borderId="7" xfId="0" applyFont="1" applyBorder="1" applyAlignment="1">
      <alignment horizontal="center" wrapText="1"/>
    </xf>
    <xf numFmtId="0" fontId="0" fillId="0" borderId="5" xfId="0" applyBorder="1" applyAlignment="1">
      <alignment horizontal="left" vertical="center" wrapText="1"/>
    </xf>
    <xf numFmtId="0" fontId="0" fillId="0" borderId="8" xfId="0" applyBorder="1" applyAlignment="1">
      <alignment horizontal="left" vertical="center" wrapText="1"/>
    </xf>
    <xf numFmtId="0" fontId="10" fillId="0" borderId="6" xfId="0" applyFont="1" applyBorder="1" applyAlignment="1">
      <alignment horizontal="left" vertical="center" wrapText="1"/>
    </xf>
    <xf numFmtId="0" fontId="10" fillId="0" borderId="9" xfId="0" applyFont="1" applyBorder="1" applyAlignment="1">
      <alignment horizontal="left" vertical="center" wrapText="1"/>
    </xf>
    <xf numFmtId="0" fontId="10" fillId="0" borderId="4" xfId="0" applyFont="1" applyBorder="1" applyAlignment="1">
      <alignment horizontal="center" vertical="center"/>
    </xf>
    <xf numFmtId="0" fontId="10" fillId="0" borderId="7"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11" fillId="0" borderId="0" xfId="0" applyFont="1" applyAlignment="1">
      <alignment horizontal="center" vertical="center" wrapText="1"/>
    </xf>
  </cellXfs>
  <cellStyles count="7">
    <cellStyle name="Bad" xfId="4" builtinId="27"/>
    <cellStyle name="Check Cell" xfId="3" builtinId="23"/>
    <cellStyle name="Comma" xfId="1" builtinId="3"/>
    <cellStyle name="Good" xfId="6" builtinId="26"/>
    <cellStyle name="Hyperlink" xfId="2" builtinId="8"/>
    <cellStyle name="Neutral" xfId="5"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cid:image018.png@01D16F18.FAAAF0A0" TargetMode="External"/><Relationship Id="rId13" Type="http://schemas.openxmlformats.org/officeDocument/2006/relationships/image" Target="../media/image7.png"/><Relationship Id="rId3" Type="http://schemas.openxmlformats.org/officeDocument/2006/relationships/image" Target="../media/image2.png"/><Relationship Id="rId7" Type="http://schemas.openxmlformats.org/officeDocument/2006/relationships/image" Target="../media/image4.png"/><Relationship Id="rId12" Type="http://schemas.openxmlformats.org/officeDocument/2006/relationships/image" Target="cid:image020.png@01D16F18.FAAAF0A0" TargetMode="External"/><Relationship Id="rId2" Type="http://schemas.openxmlformats.org/officeDocument/2006/relationships/image" Target="cid:image015.png@01D16F18.FAAAF0A0" TargetMode="External"/><Relationship Id="rId1" Type="http://schemas.openxmlformats.org/officeDocument/2006/relationships/image" Target="../media/image1.png"/><Relationship Id="rId6" Type="http://schemas.openxmlformats.org/officeDocument/2006/relationships/image" Target="cid:image017.png@01D16F18.FAAAF0A0" TargetMode="External"/><Relationship Id="rId11" Type="http://schemas.openxmlformats.org/officeDocument/2006/relationships/image" Target="../media/image6.png"/><Relationship Id="rId5" Type="http://schemas.openxmlformats.org/officeDocument/2006/relationships/image" Target="../media/image3.png"/><Relationship Id="rId10" Type="http://schemas.openxmlformats.org/officeDocument/2006/relationships/image" Target="cid:image019.png@01D16F18.FAAAF0A0" TargetMode="External"/><Relationship Id="rId4" Type="http://schemas.openxmlformats.org/officeDocument/2006/relationships/image" Target="cid:image016.png@01D16F18.FAAAF0A0" TargetMode="External"/><Relationship Id="rId9" Type="http://schemas.openxmlformats.org/officeDocument/2006/relationships/image" Target="../media/image5.png"/><Relationship Id="rId14" Type="http://schemas.openxmlformats.org/officeDocument/2006/relationships/image" Target="cid:image021.png@01D16F18.FAAAF0A0"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0</xdr:col>
      <xdr:colOff>206187</xdr:colOff>
      <xdr:row>4</xdr:row>
      <xdr:rowOff>125506</xdr:rowOff>
    </xdr:from>
    <xdr:to>
      <xdr:col>10</xdr:col>
      <xdr:colOff>181494</xdr:colOff>
      <xdr:row>29</xdr:row>
      <xdr:rowOff>35858</xdr:rowOff>
    </xdr:to>
    <xdr:pic>
      <xdr:nvPicPr>
        <xdr:cNvPr id="2" name="Picture 0" descr="1.PNG">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206187" y="842682"/>
          <a:ext cx="6071307" cy="43927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100853</xdr:colOff>
      <xdr:row>31</xdr:row>
      <xdr:rowOff>130884</xdr:rowOff>
    </xdr:from>
    <xdr:to>
      <xdr:col>10</xdr:col>
      <xdr:colOff>337073</xdr:colOff>
      <xdr:row>50</xdr:row>
      <xdr:rowOff>77545</xdr:rowOff>
    </xdr:to>
    <xdr:pic>
      <xdr:nvPicPr>
        <xdr:cNvPr id="3" name="Picture 1" descr="2.PNG">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100853" y="5689002"/>
          <a:ext cx="6332220" cy="33532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53</xdr:row>
      <xdr:rowOff>152401</xdr:rowOff>
    </xdr:from>
    <xdr:to>
      <xdr:col>10</xdr:col>
      <xdr:colOff>228600</xdr:colOff>
      <xdr:row>75</xdr:row>
      <xdr:rowOff>140746</xdr:rowOff>
    </xdr:to>
    <xdr:pic>
      <xdr:nvPicPr>
        <xdr:cNvPr id="4" name="Picture 2" descr="3.PNG">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5" r:link="rId6">
          <a:extLst>
            <a:ext uri="{28A0092B-C50C-407E-A947-70E740481C1C}">
              <a14:useLocalDpi xmlns:a14="http://schemas.microsoft.com/office/drawing/2010/main" val="0"/>
            </a:ext>
          </a:extLst>
        </a:blip>
        <a:srcRect/>
        <a:stretch>
          <a:fillRect/>
        </a:stretch>
      </xdr:blipFill>
      <xdr:spPr bwMode="auto">
        <a:xfrm>
          <a:off x="0" y="9654989"/>
          <a:ext cx="6324600" cy="3932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78</xdr:row>
      <xdr:rowOff>44823</xdr:rowOff>
    </xdr:from>
    <xdr:to>
      <xdr:col>10</xdr:col>
      <xdr:colOff>297180</xdr:colOff>
      <xdr:row>99</xdr:row>
      <xdr:rowOff>98163</xdr:rowOff>
    </xdr:to>
    <xdr:pic>
      <xdr:nvPicPr>
        <xdr:cNvPr id="5" name="Picture 3" descr="4.PNG">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7" r:link="rId8">
          <a:extLst>
            <a:ext uri="{28A0092B-C50C-407E-A947-70E740481C1C}">
              <a14:useLocalDpi xmlns:a14="http://schemas.microsoft.com/office/drawing/2010/main" val="0"/>
            </a:ext>
          </a:extLst>
        </a:blip>
        <a:srcRect/>
        <a:stretch>
          <a:fillRect/>
        </a:stretch>
      </xdr:blipFill>
      <xdr:spPr bwMode="auto">
        <a:xfrm>
          <a:off x="0" y="14029764"/>
          <a:ext cx="6393180" cy="38185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102</xdr:row>
      <xdr:rowOff>44821</xdr:rowOff>
    </xdr:from>
    <xdr:to>
      <xdr:col>10</xdr:col>
      <xdr:colOff>297180</xdr:colOff>
      <xdr:row>124</xdr:row>
      <xdr:rowOff>25546</xdr:rowOff>
    </xdr:to>
    <xdr:pic>
      <xdr:nvPicPr>
        <xdr:cNvPr id="6" name="Picture 4" descr="5.PNG">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9" r:link="rId10">
          <a:extLst>
            <a:ext uri="{28A0092B-C50C-407E-A947-70E740481C1C}">
              <a14:useLocalDpi xmlns:a14="http://schemas.microsoft.com/office/drawing/2010/main" val="0"/>
            </a:ext>
          </a:extLst>
        </a:blip>
        <a:srcRect/>
        <a:stretch>
          <a:fillRect/>
        </a:stretch>
      </xdr:blipFill>
      <xdr:spPr bwMode="auto">
        <a:xfrm>
          <a:off x="0" y="18332821"/>
          <a:ext cx="6393180" cy="39251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8965</xdr:colOff>
      <xdr:row>126</xdr:row>
      <xdr:rowOff>143434</xdr:rowOff>
    </xdr:from>
    <xdr:to>
      <xdr:col>10</xdr:col>
      <xdr:colOff>351865</xdr:colOff>
      <xdr:row>148</xdr:row>
      <xdr:rowOff>25100</xdr:rowOff>
    </xdr:to>
    <xdr:pic>
      <xdr:nvPicPr>
        <xdr:cNvPr id="7" name="Picture 5" descr="6.PNG">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11" r:link="rId12">
          <a:extLst>
            <a:ext uri="{28A0092B-C50C-407E-A947-70E740481C1C}">
              <a14:useLocalDpi xmlns:a14="http://schemas.microsoft.com/office/drawing/2010/main" val="0"/>
            </a:ext>
          </a:extLst>
        </a:blip>
        <a:srcRect/>
        <a:stretch>
          <a:fillRect/>
        </a:stretch>
      </xdr:blipFill>
      <xdr:spPr bwMode="auto">
        <a:xfrm>
          <a:off x="8965" y="22734493"/>
          <a:ext cx="6438900" cy="38261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150</xdr:row>
      <xdr:rowOff>46087</xdr:rowOff>
    </xdr:from>
    <xdr:to>
      <xdr:col>10</xdr:col>
      <xdr:colOff>266700</xdr:colOff>
      <xdr:row>168</xdr:row>
      <xdr:rowOff>156801</xdr:rowOff>
    </xdr:to>
    <xdr:pic>
      <xdr:nvPicPr>
        <xdr:cNvPr id="8" name="Picture 6" descr="7.PNG">
          <a:extLst>
            <a:ext uri="{FF2B5EF4-FFF2-40B4-BE49-F238E27FC236}">
              <a16:creationId xmlns:a16="http://schemas.microsoft.com/office/drawing/2014/main" id="{00000000-0008-0000-0500-000008000000}"/>
            </a:ext>
          </a:extLst>
        </xdr:cNvPr>
        <xdr:cNvPicPr>
          <a:picLocks noChangeAspect="1" noChangeArrowheads="1"/>
        </xdr:cNvPicPr>
      </xdr:nvPicPr>
      <xdr:blipFill>
        <a:blip xmlns:r="http://schemas.openxmlformats.org/officeDocument/2006/relationships" r:embed="rId13" r:link="rId14">
          <a:extLst>
            <a:ext uri="{28A0092B-C50C-407E-A947-70E740481C1C}">
              <a14:useLocalDpi xmlns:a14="http://schemas.microsoft.com/office/drawing/2010/main" val="0"/>
            </a:ext>
          </a:extLst>
        </a:blip>
        <a:srcRect/>
        <a:stretch>
          <a:fillRect/>
        </a:stretch>
      </xdr:blipFill>
      <xdr:spPr bwMode="auto">
        <a:xfrm>
          <a:off x="0" y="27062451"/>
          <a:ext cx="6362700" cy="33526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59</xdr:row>
      <xdr:rowOff>137160</xdr:rowOff>
    </xdr:from>
    <xdr:to>
      <xdr:col>12</xdr:col>
      <xdr:colOff>289560</xdr:colOff>
      <xdr:row>93</xdr:row>
      <xdr:rowOff>121920</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27080"/>
          <a:ext cx="7604760" cy="6202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15240</xdr:colOff>
      <xdr:row>31</xdr:row>
      <xdr:rowOff>68581</xdr:rowOff>
    </xdr:from>
    <xdr:to>
      <xdr:col>14</xdr:col>
      <xdr:colOff>5311</xdr:colOff>
      <xdr:row>57</xdr:row>
      <xdr:rowOff>29366</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 y="5737861"/>
          <a:ext cx="8524471" cy="47156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7620</xdr:colOff>
      <xdr:row>5</xdr:row>
      <xdr:rowOff>45720</xdr:rowOff>
    </xdr:from>
    <xdr:to>
      <xdr:col>13</xdr:col>
      <xdr:colOff>580618</xdr:colOff>
      <xdr:row>31</xdr:row>
      <xdr:rowOff>1170</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620" y="960120"/>
          <a:ext cx="8497798" cy="47103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6</xdr:col>
      <xdr:colOff>60960</xdr:colOff>
      <xdr:row>4</xdr:row>
      <xdr:rowOff>22860</xdr:rowOff>
    </xdr:to>
    <xdr:pic>
      <xdr:nvPicPr>
        <xdr:cNvPr id="2" name="Picture 1" descr="image002">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65760"/>
          <a:ext cx="3108960" cy="388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6</xdr:row>
      <xdr:rowOff>0</xdr:rowOff>
    </xdr:from>
    <xdr:to>
      <xdr:col>13</xdr:col>
      <xdr:colOff>480060</xdr:colOff>
      <xdr:row>20</xdr:row>
      <xdr:rowOff>129540</xdr:rowOff>
    </xdr:to>
    <xdr:pic>
      <xdr:nvPicPr>
        <xdr:cNvPr id="3" name="Picture 2" descr="image001">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097280"/>
          <a:ext cx="7795260" cy="26898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91440</xdr:colOff>
      <xdr:row>22</xdr:row>
      <xdr:rowOff>152400</xdr:rowOff>
    </xdr:from>
    <xdr:to>
      <xdr:col>14</xdr:col>
      <xdr:colOff>593307</xdr:colOff>
      <xdr:row>46</xdr:row>
      <xdr:rowOff>136613</xdr:rowOff>
    </xdr:to>
    <xdr:pic>
      <xdr:nvPicPr>
        <xdr:cNvPr id="4" name="Picture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3"/>
        <a:stretch>
          <a:fillRect/>
        </a:stretch>
      </xdr:blipFill>
      <xdr:spPr>
        <a:xfrm>
          <a:off x="701040" y="4175760"/>
          <a:ext cx="8426667" cy="43733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file:///\\172.16.100.200\c$\app\oracle\product\12.1.0\client_1\deinstall"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file:///\\23.253.186.77C:\PDM-Work\_Install" TargetMode="External"/><Relationship Id="rId1" Type="http://schemas.openxmlformats.org/officeDocument/2006/relationships/hyperlink" Target="file:///\\23.253.186.77C:\PDM-Work\_Install" TargetMode="Externa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file:///\\23.253.186.77C:\PDM-Work\_Install" TargetMode="External"/><Relationship Id="rId1" Type="http://schemas.openxmlformats.org/officeDocument/2006/relationships/hyperlink" Target="file:///\\23.253.186.77C:\PDM-Work\_Instal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50.56.163.47/cbmg/" TargetMode="External"/><Relationship Id="rId13" Type="http://schemas.openxmlformats.org/officeDocument/2006/relationships/hyperlink" Target="https://westfield.nexelus.net/web/login.aspx" TargetMode="External"/><Relationship Id="rId3" Type="http://schemas.openxmlformats.org/officeDocument/2006/relationships/hyperlink" Target="mailto:esmadmin/p@r@d1gm1375" TargetMode="External"/><Relationship Id="rId7" Type="http://schemas.openxmlformats.org/officeDocument/2006/relationships/hyperlink" Target="http://50.56.163.47/gto/" TargetMode="External"/><Relationship Id="rId12" Type="http://schemas.openxmlformats.org/officeDocument/2006/relationships/hyperlink" Target="http://50.56.163.47/72andsunny_test/" TargetMode="External"/><Relationship Id="rId17" Type="http://schemas.openxmlformats.org/officeDocument/2006/relationships/printerSettings" Target="../printerSettings/printerSettings3.bin"/><Relationship Id="rId2" Type="http://schemas.openxmlformats.org/officeDocument/2006/relationships/hyperlink" Target="http://esm.anchin.com/aba/" TargetMode="External"/><Relationship Id="rId16" Type="http://schemas.openxmlformats.org/officeDocument/2006/relationships/hyperlink" Target="https://sawtooth.nexelus.net/" TargetMode="External"/><Relationship Id="rId1" Type="http://schemas.openxmlformats.org/officeDocument/2006/relationships/hyperlink" Target="mailto:PdmNw0@nexelus" TargetMode="External"/><Relationship Id="rId6" Type="http://schemas.openxmlformats.org/officeDocument/2006/relationships/hyperlink" Target="http://50.56.163.47/bam/" TargetMode="External"/><Relationship Id="rId11" Type="http://schemas.openxmlformats.org/officeDocument/2006/relationships/hyperlink" Target="https://matchmg.nexelus.net/" TargetMode="External"/><Relationship Id="rId5" Type="http://schemas.openxmlformats.org/officeDocument/2006/relationships/hyperlink" Target="http://50.56.163.47/egr/" TargetMode="External"/><Relationship Id="rId15" Type="http://schemas.openxmlformats.org/officeDocument/2006/relationships/hyperlink" Target="https://ione.nexelus.net/" TargetMode="External"/><Relationship Id="rId10" Type="http://schemas.openxmlformats.org/officeDocument/2006/relationships/hyperlink" Target="http://50.56.163.47/ioneax/" TargetMode="External"/><Relationship Id="rId4" Type="http://schemas.openxmlformats.org/officeDocument/2006/relationships/hyperlink" Target="https://esm.healthstarcom.com/eSMlive/login.aspx" TargetMode="External"/><Relationship Id="rId9" Type="http://schemas.openxmlformats.org/officeDocument/2006/relationships/hyperlink" Target="mailto:Paradigm/@melia2016" TargetMode="External"/><Relationship Id="rId14" Type="http://schemas.openxmlformats.org/officeDocument/2006/relationships/hyperlink" Target="http://50.56.163.47/mdllc/"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88"/>
  <sheetViews>
    <sheetView workbookViewId="0">
      <selection activeCell="A11" sqref="A11"/>
    </sheetView>
  </sheetViews>
  <sheetFormatPr defaultRowHeight="15"/>
  <cols>
    <col min="1" max="1" width="69" customWidth="1"/>
    <col min="2" max="2" width="0.85546875" style="2" customWidth="1"/>
    <col min="3" max="3" width="8.7109375" style="2" customWidth="1"/>
    <col min="4" max="4" width="13" style="2" customWidth="1"/>
    <col min="5" max="5" width="10.5703125" style="2" customWidth="1"/>
    <col min="6" max="6" width="0.85546875" style="2" customWidth="1"/>
    <col min="7" max="7" width="7" style="2" customWidth="1"/>
    <col min="8" max="8" width="13" style="2" customWidth="1"/>
    <col min="9" max="9" width="10.5703125" style="2" customWidth="1"/>
    <col min="10" max="10" width="0.85546875" style="2" customWidth="1"/>
    <col min="11" max="11" width="8.85546875" style="2" customWidth="1"/>
    <col min="12" max="12" width="11.42578125" style="2" customWidth="1"/>
    <col min="13" max="13" width="10.5703125" style="2" customWidth="1"/>
    <col min="14" max="14" width="0.85546875" style="2" customWidth="1"/>
    <col min="15" max="15" width="6.85546875" style="2" customWidth="1"/>
    <col min="16" max="16" width="11.140625" style="2" customWidth="1"/>
    <col min="17" max="17" width="10.5703125" style="2" customWidth="1"/>
    <col min="18" max="18" width="0.85546875" style="2" customWidth="1"/>
    <col min="19" max="19" width="8.85546875" style="2" customWidth="1"/>
    <col min="20" max="20" width="13" style="2" customWidth="1"/>
    <col min="21" max="21" width="10.5703125" style="2" customWidth="1"/>
    <col min="22" max="22" width="0.85546875" style="2" customWidth="1"/>
  </cols>
  <sheetData>
    <row r="1" spans="1:22" ht="30.75" customHeight="1">
      <c r="A1" s="276" t="s">
        <v>0</v>
      </c>
      <c r="B1" s="5"/>
      <c r="C1" s="275" t="s">
        <v>36</v>
      </c>
      <c r="D1" s="275"/>
      <c r="E1" s="275"/>
      <c r="F1" s="5"/>
      <c r="G1" s="275" t="s">
        <v>40</v>
      </c>
      <c r="H1" s="275"/>
      <c r="I1" s="275"/>
      <c r="J1" s="5"/>
      <c r="K1" s="275" t="s">
        <v>7</v>
      </c>
      <c r="L1" s="275"/>
      <c r="M1" s="275"/>
      <c r="N1" s="5"/>
      <c r="O1" s="275" t="s">
        <v>8</v>
      </c>
      <c r="P1" s="275"/>
      <c r="Q1" s="275"/>
      <c r="R1" s="5"/>
      <c r="S1" s="275" t="s">
        <v>9</v>
      </c>
      <c r="T1" s="275"/>
      <c r="U1" s="275"/>
      <c r="V1" s="5"/>
    </row>
    <row r="2" spans="1:22" ht="30">
      <c r="A2" s="276"/>
      <c r="B2" s="5"/>
      <c r="C2" s="6" t="s">
        <v>5</v>
      </c>
      <c r="D2" s="6" t="s">
        <v>23</v>
      </c>
      <c r="E2" s="6" t="s">
        <v>6</v>
      </c>
      <c r="F2" s="5"/>
      <c r="G2" s="6" t="s">
        <v>5</v>
      </c>
      <c r="H2" s="6" t="s">
        <v>23</v>
      </c>
      <c r="I2" s="6" t="s">
        <v>6</v>
      </c>
      <c r="J2" s="5"/>
      <c r="K2" s="6" t="s">
        <v>5</v>
      </c>
      <c r="L2" s="6" t="s">
        <v>23</v>
      </c>
      <c r="M2" s="6" t="s">
        <v>6</v>
      </c>
      <c r="N2" s="5"/>
      <c r="O2" s="6" t="s">
        <v>5</v>
      </c>
      <c r="P2" s="6" t="s">
        <v>23</v>
      </c>
      <c r="Q2" s="6" t="s">
        <v>6</v>
      </c>
      <c r="R2" s="5"/>
      <c r="S2" s="6" t="s">
        <v>5</v>
      </c>
      <c r="T2" s="6" t="s">
        <v>23</v>
      </c>
      <c r="U2" s="6" t="s">
        <v>6</v>
      </c>
      <c r="V2" s="5"/>
    </row>
    <row r="3" spans="1:22" ht="19.5" customHeight="1">
      <c r="A3" s="14" t="s">
        <v>35</v>
      </c>
      <c r="B3" s="8"/>
      <c r="C3" s="9"/>
      <c r="D3" s="9"/>
      <c r="E3" s="9"/>
      <c r="F3" s="8"/>
      <c r="G3" s="9"/>
      <c r="H3" s="9"/>
      <c r="I3" s="9"/>
      <c r="J3" s="8"/>
      <c r="K3" s="9"/>
      <c r="L3" s="9"/>
      <c r="M3" s="9"/>
      <c r="N3" s="8"/>
      <c r="O3" s="9"/>
      <c r="P3" s="9"/>
      <c r="Q3" s="9"/>
      <c r="R3" s="8"/>
      <c r="S3" s="9"/>
      <c r="T3" s="9"/>
      <c r="U3" s="9"/>
      <c r="V3" s="8"/>
    </row>
    <row r="4" spans="1:22" ht="19.5" customHeight="1">
      <c r="A4" s="1" t="s">
        <v>1</v>
      </c>
      <c r="B4" s="4"/>
      <c r="C4" s="3" t="s">
        <v>41</v>
      </c>
      <c r="D4" s="12">
        <v>65</v>
      </c>
      <c r="E4" s="3" t="s">
        <v>48</v>
      </c>
      <c r="F4" s="4"/>
      <c r="G4" s="3"/>
      <c r="H4" s="12"/>
      <c r="I4" s="3"/>
      <c r="J4" s="4"/>
      <c r="K4" s="3"/>
      <c r="L4" s="12"/>
      <c r="M4" s="3"/>
      <c r="N4" s="4"/>
      <c r="O4" s="3"/>
      <c r="P4" s="12"/>
      <c r="Q4" s="3"/>
      <c r="R4" s="4"/>
      <c r="S4" s="3"/>
      <c r="T4" s="12"/>
      <c r="U4" s="3"/>
      <c r="V4" s="4"/>
    </row>
    <row r="5" spans="1:22" ht="19.5" customHeight="1">
      <c r="A5" s="1" t="s">
        <v>2</v>
      </c>
      <c r="B5" s="4"/>
      <c r="C5" s="3" t="s">
        <v>41</v>
      </c>
      <c r="D5" s="12">
        <v>65</v>
      </c>
      <c r="E5" s="3" t="s">
        <v>48</v>
      </c>
      <c r="F5" s="4"/>
      <c r="G5" s="3"/>
      <c r="H5" s="12"/>
      <c r="I5" s="3"/>
      <c r="J5" s="4"/>
      <c r="K5" s="3"/>
      <c r="L5" s="12"/>
      <c r="M5" s="3"/>
      <c r="N5" s="4"/>
      <c r="O5" s="3"/>
      <c r="P5" s="12"/>
      <c r="Q5" s="3"/>
      <c r="R5" s="4"/>
      <c r="S5" s="3"/>
      <c r="T5" s="12"/>
      <c r="U5" s="3"/>
      <c r="V5" s="4"/>
    </row>
    <row r="6" spans="1:22" ht="19.5" customHeight="1">
      <c r="A6" s="7" t="s">
        <v>3</v>
      </c>
      <c r="B6" s="4"/>
      <c r="C6" s="3" t="s">
        <v>41</v>
      </c>
      <c r="D6" s="12"/>
      <c r="E6" s="3"/>
      <c r="F6" s="4"/>
      <c r="G6" s="3"/>
      <c r="H6" s="12"/>
      <c r="I6" s="3"/>
      <c r="J6" s="4"/>
      <c r="K6" s="3"/>
      <c r="L6" s="12"/>
      <c r="M6" s="3"/>
      <c r="N6" s="4"/>
      <c r="O6" s="3"/>
      <c r="P6" s="12"/>
      <c r="Q6" s="3"/>
      <c r="R6" s="4"/>
      <c r="S6" s="3"/>
      <c r="T6" s="12"/>
      <c r="U6" s="3"/>
      <c r="V6" s="4"/>
    </row>
    <row r="7" spans="1:22" ht="19.5" customHeight="1">
      <c r="A7" s="7" t="s">
        <v>10</v>
      </c>
      <c r="B7" s="4"/>
      <c r="C7" s="3" t="s">
        <v>41</v>
      </c>
      <c r="D7" s="12"/>
      <c r="E7" s="3"/>
      <c r="F7" s="4"/>
      <c r="G7" s="3"/>
      <c r="H7" s="12"/>
      <c r="I7" s="3"/>
      <c r="J7" s="4"/>
      <c r="K7" s="3"/>
      <c r="L7" s="12"/>
      <c r="M7" s="3"/>
      <c r="N7" s="4"/>
      <c r="O7" s="3"/>
      <c r="P7" s="12"/>
      <c r="Q7" s="3"/>
      <c r="R7" s="4"/>
      <c r="S7" s="3"/>
      <c r="T7" s="12"/>
      <c r="U7" s="3"/>
      <c r="V7" s="4"/>
    </row>
    <row r="8" spans="1:22" ht="19.5" customHeight="1">
      <c r="A8" s="7" t="s">
        <v>4</v>
      </c>
      <c r="B8" s="4"/>
      <c r="C8" s="3" t="s">
        <v>41</v>
      </c>
      <c r="D8" s="12"/>
      <c r="E8" s="3"/>
      <c r="F8" s="4"/>
      <c r="G8" s="3"/>
      <c r="H8" s="12"/>
      <c r="I8" s="3"/>
      <c r="J8" s="4"/>
      <c r="K8" s="3"/>
      <c r="L8" s="12"/>
      <c r="M8" s="3"/>
      <c r="N8" s="4"/>
      <c r="O8" s="3"/>
      <c r="P8" s="12"/>
      <c r="Q8" s="3"/>
      <c r="R8" s="4"/>
      <c r="S8" s="3"/>
      <c r="T8" s="12"/>
      <c r="U8" s="3"/>
      <c r="V8" s="4"/>
    </row>
    <row r="9" spans="1:22" ht="9.75" customHeight="1">
      <c r="A9" s="1"/>
      <c r="B9" s="4"/>
      <c r="C9" s="3"/>
      <c r="D9" s="12"/>
      <c r="E9" s="3"/>
      <c r="F9" s="4"/>
      <c r="G9" s="3"/>
      <c r="H9" s="12"/>
      <c r="I9" s="3"/>
      <c r="J9" s="4"/>
      <c r="K9" s="3"/>
      <c r="L9" s="12"/>
      <c r="M9" s="3"/>
      <c r="N9" s="4"/>
      <c r="O9" s="3"/>
      <c r="P9" s="12"/>
      <c r="Q9" s="3"/>
      <c r="R9" s="4"/>
      <c r="S9" s="3"/>
      <c r="T9" s="12"/>
      <c r="U9" s="3"/>
      <c r="V9" s="4"/>
    </row>
    <row r="10" spans="1:22" ht="19.5" customHeight="1">
      <c r="A10" s="14" t="s">
        <v>11</v>
      </c>
      <c r="B10" s="4"/>
      <c r="C10" s="3"/>
      <c r="D10" s="12"/>
      <c r="E10" s="3"/>
      <c r="F10" s="4"/>
      <c r="G10" s="3"/>
      <c r="H10" s="12"/>
      <c r="I10" s="3"/>
      <c r="J10" s="4"/>
      <c r="K10" s="3"/>
      <c r="L10" s="12"/>
      <c r="M10" s="3"/>
      <c r="N10" s="4"/>
      <c r="O10" s="3"/>
      <c r="P10" s="12"/>
      <c r="Q10" s="3"/>
      <c r="R10" s="4"/>
      <c r="S10" s="3"/>
      <c r="T10" s="12"/>
      <c r="U10" s="3"/>
      <c r="V10" s="4"/>
    </row>
    <row r="11" spans="1:22" ht="19.5" customHeight="1">
      <c r="A11" s="1" t="s">
        <v>12</v>
      </c>
      <c r="B11" s="4"/>
      <c r="C11" s="3" t="s">
        <v>41</v>
      </c>
      <c r="D11" s="12"/>
      <c r="E11" s="3"/>
      <c r="F11" s="4"/>
      <c r="G11" s="3"/>
      <c r="H11" s="12"/>
      <c r="I11" s="3"/>
      <c r="J11" s="4"/>
      <c r="K11" s="3"/>
      <c r="L11" s="12"/>
      <c r="M11" s="3"/>
      <c r="N11" s="4"/>
      <c r="O11" s="3"/>
      <c r="P11" s="12"/>
      <c r="Q11" s="3"/>
      <c r="R11" s="4"/>
      <c r="S11" s="3"/>
      <c r="T11" s="12"/>
      <c r="U11" s="3"/>
      <c r="V11" s="4"/>
    </row>
    <row r="12" spans="1:22" ht="19.5" customHeight="1">
      <c r="A12" s="1" t="s">
        <v>13</v>
      </c>
      <c r="B12" s="4"/>
      <c r="C12" s="3"/>
      <c r="D12" s="12"/>
      <c r="E12" s="3"/>
      <c r="F12" s="4"/>
      <c r="G12" s="3"/>
      <c r="H12" s="12"/>
      <c r="I12" s="3"/>
      <c r="J12" s="4"/>
      <c r="K12" s="3"/>
      <c r="L12" s="12"/>
      <c r="M12" s="3"/>
      <c r="N12" s="4"/>
      <c r="O12" s="3"/>
      <c r="P12" s="12"/>
      <c r="Q12" s="3"/>
      <c r="R12" s="4"/>
      <c r="S12" s="3"/>
      <c r="T12" s="12"/>
      <c r="U12" s="3"/>
      <c r="V12" s="4"/>
    </row>
    <row r="13" spans="1:22" ht="19.5" customHeight="1">
      <c r="A13" s="1" t="s">
        <v>25</v>
      </c>
      <c r="B13" s="4"/>
      <c r="C13" s="3" t="s">
        <v>41</v>
      </c>
      <c r="D13" s="12"/>
      <c r="E13" s="3"/>
      <c r="F13" s="4"/>
      <c r="G13" s="3"/>
      <c r="H13" s="12"/>
      <c r="I13" s="3"/>
      <c r="J13" s="4"/>
      <c r="K13" s="3"/>
      <c r="L13" s="12"/>
      <c r="M13" s="3"/>
      <c r="N13" s="4"/>
      <c r="O13" s="3"/>
      <c r="P13" s="12"/>
      <c r="Q13" s="3"/>
      <c r="R13" s="4"/>
      <c r="S13" s="3"/>
      <c r="T13" s="12"/>
      <c r="U13" s="3"/>
      <c r="V13" s="4"/>
    </row>
    <row r="14" spans="1:22" ht="19.5" customHeight="1">
      <c r="A14" s="1" t="s">
        <v>20</v>
      </c>
      <c r="B14" s="4"/>
      <c r="C14" s="3" t="s">
        <v>41</v>
      </c>
      <c r="D14" s="12"/>
      <c r="E14" s="3"/>
      <c r="F14" s="4"/>
      <c r="G14" s="3"/>
      <c r="H14" s="12"/>
      <c r="I14" s="3"/>
      <c r="J14" s="4"/>
      <c r="K14" s="3"/>
      <c r="L14" s="12"/>
      <c r="M14" s="3"/>
      <c r="N14" s="4"/>
      <c r="O14" s="3"/>
      <c r="P14" s="12"/>
      <c r="Q14" s="3"/>
      <c r="R14" s="4"/>
      <c r="S14" s="3"/>
      <c r="T14" s="12"/>
      <c r="U14" s="3"/>
      <c r="V14" s="4"/>
    </row>
    <row r="15" spans="1:22" ht="19.5" customHeight="1">
      <c r="A15" s="1" t="s">
        <v>21</v>
      </c>
      <c r="B15" s="4"/>
      <c r="C15" s="3" t="s">
        <v>41</v>
      </c>
      <c r="D15" s="12"/>
      <c r="E15" s="3"/>
      <c r="F15" s="4"/>
      <c r="G15" s="3"/>
      <c r="H15" s="12"/>
      <c r="I15" s="3"/>
      <c r="J15" s="4"/>
      <c r="K15" s="3"/>
      <c r="L15" s="12"/>
      <c r="M15" s="3"/>
      <c r="N15" s="4"/>
      <c r="O15" s="3"/>
      <c r="P15" s="12"/>
      <c r="Q15" s="3"/>
      <c r="R15" s="4"/>
      <c r="S15" s="3"/>
      <c r="T15" s="12"/>
      <c r="U15" s="3"/>
      <c r="V15" s="4"/>
    </row>
    <row r="16" spans="1:22" ht="19.5" customHeight="1">
      <c r="A16" s="1" t="s">
        <v>22</v>
      </c>
      <c r="B16" s="4"/>
      <c r="C16" s="3" t="s">
        <v>41</v>
      </c>
      <c r="D16" s="12"/>
      <c r="E16" s="3"/>
      <c r="F16" s="4"/>
      <c r="G16" s="3"/>
      <c r="H16" s="12"/>
      <c r="I16" s="3"/>
      <c r="J16" s="4"/>
      <c r="K16" s="3"/>
      <c r="L16" s="12"/>
      <c r="M16" s="3"/>
      <c r="N16" s="4"/>
      <c r="O16" s="3"/>
      <c r="P16" s="12"/>
      <c r="Q16" s="3"/>
      <c r="R16" s="4"/>
      <c r="S16" s="3"/>
      <c r="T16" s="12"/>
      <c r="U16" s="3"/>
      <c r="V16" s="4"/>
    </row>
    <row r="17" spans="1:22" ht="19.5" customHeight="1">
      <c r="A17" s="1" t="s">
        <v>29</v>
      </c>
      <c r="B17" s="4"/>
      <c r="C17" s="3" t="s">
        <v>41</v>
      </c>
      <c r="D17" s="12"/>
      <c r="E17" s="3"/>
      <c r="F17" s="4"/>
      <c r="G17" s="3"/>
      <c r="H17" s="12"/>
      <c r="I17" s="3"/>
      <c r="J17" s="4"/>
      <c r="K17" s="3"/>
      <c r="L17" s="12"/>
      <c r="M17" s="3"/>
      <c r="N17" s="4"/>
      <c r="O17" s="3"/>
      <c r="P17" s="12"/>
      <c r="Q17" s="3"/>
      <c r="R17" s="4"/>
      <c r="S17" s="3"/>
      <c r="T17" s="12"/>
      <c r="U17" s="3"/>
      <c r="V17" s="4"/>
    </row>
    <row r="18" spans="1:22" ht="19.5" customHeight="1">
      <c r="A18" s="1" t="s">
        <v>24</v>
      </c>
      <c r="B18" s="4"/>
      <c r="C18" s="3" t="s">
        <v>41</v>
      </c>
      <c r="D18" s="12"/>
      <c r="E18" s="3"/>
      <c r="F18" s="4"/>
      <c r="G18" s="3"/>
      <c r="H18" s="12"/>
      <c r="I18" s="3"/>
      <c r="J18" s="4"/>
      <c r="K18" s="3"/>
      <c r="L18" s="12"/>
      <c r="M18" s="3"/>
      <c r="N18" s="4"/>
      <c r="O18" s="3"/>
      <c r="P18" s="12"/>
      <c r="Q18" s="3"/>
      <c r="R18" s="4"/>
      <c r="S18" s="3"/>
      <c r="T18" s="12"/>
      <c r="U18" s="3"/>
      <c r="V18" s="4"/>
    </row>
    <row r="19" spans="1:22" ht="19.5" customHeight="1">
      <c r="A19" s="1" t="s">
        <v>15</v>
      </c>
      <c r="B19" s="4"/>
      <c r="C19" s="3"/>
      <c r="D19" s="12"/>
      <c r="E19" s="3"/>
      <c r="F19" s="4"/>
      <c r="G19" s="3"/>
      <c r="H19" s="12"/>
      <c r="I19" s="3"/>
      <c r="J19" s="4"/>
      <c r="K19" s="3"/>
      <c r="L19" s="12"/>
      <c r="M19" s="3"/>
      <c r="N19" s="4"/>
      <c r="O19" s="3"/>
      <c r="P19" s="12"/>
      <c r="Q19" s="3"/>
      <c r="R19" s="4"/>
      <c r="S19" s="3"/>
      <c r="T19" s="12"/>
      <c r="U19" s="3"/>
      <c r="V19" s="4"/>
    </row>
    <row r="20" spans="1:22" ht="19.5" customHeight="1">
      <c r="A20" s="7" t="s">
        <v>16</v>
      </c>
      <c r="B20" s="4"/>
      <c r="C20" s="3" t="s">
        <v>41</v>
      </c>
      <c r="D20" s="12"/>
      <c r="E20" s="3"/>
      <c r="F20" s="4"/>
      <c r="G20" s="3"/>
      <c r="H20" s="12"/>
      <c r="I20" s="3"/>
      <c r="J20" s="4"/>
      <c r="K20" s="3"/>
      <c r="L20" s="12"/>
      <c r="M20" s="3"/>
      <c r="N20" s="4"/>
      <c r="O20" s="3"/>
      <c r="P20" s="12"/>
      <c r="Q20" s="3"/>
      <c r="R20" s="4"/>
      <c r="S20" s="3"/>
      <c r="T20" s="12"/>
      <c r="U20" s="3"/>
      <c r="V20" s="4"/>
    </row>
    <row r="21" spans="1:22" ht="19.5" customHeight="1">
      <c r="A21" s="7" t="s">
        <v>17</v>
      </c>
      <c r="B21" s="4"/>
      <c r="C21" s="3"/>
      <c r="D21" s="12"/>
      <c r="E21" s="3"/>
      <c r="F21" s="4"/>
      <c r="G21" s="3"/>
      <c r="H21" s="12"/>
      <c r="I21" s="3"/>
      <c r="J21" s="4"/>
      <c r="K21" s="3"/>
      <c r="L21" s="12"/>
      <c r="M21" s="3"/>
      <c r="N21" s="4"/>
      <c r="O21" s="3"/>
      <c r="P21" s="12"/>
      <c r="Q21" s="3"/>
      <c r="R21" s="4"/>
      <c r="S21" s="3"/>
      <c r="T21" s="12"/>
      <c r="U21" s="3"/>
      <c r="V21" s="4"/>
    </row>
    <row r="22" spans="1:22" ht="19.5" customHeight="1">
      <c r="A22" s="7" t="s">
        <v>18</v>
      </c>
      <c r="B22" s="4"/>
      <c r="C22" s="3" t="s">
        <v>41</v>
      </c>
      <c r="D22" s="12"/>
      <c r="E22" s="3"/>
      <c r="F22" s="4"/>
      <c r="G22" s="3"/>
      <c r="H22" s="12"/>
      <c r="I22" s="3"/>
      <c r="J22" s="4"/>
      <c r="K22" s="3"/>
      <c r="L22" s="12"/>
      <c r="M22" s="3"/>
      <c r="N22" s="4"/>
      <c r="O22" s="3"/>
      <c r="P22" s="12"/>
      <c r="Q22" s="3"/>
      <c r="R22" s="4"/>
      <c r="S22" s="3"/>
      <c r="T22" s="12"/>
      <c r="U22" s="3"/>
      <c r="V22" s="4"/>
    </row>
    <row r="23" spans="1:22" ht="19.5" customHeight="1">
      <c r="A23" s="7" t="s">
        <v>19</v>
      </c>
      <c r="B23" s="4"/>
      <c r="C23" s="3" t="s">
        <v>41</v>
      </c>
      <c r="D23" s="12"/>
      <c r="E23" s="3"/>
      <c r="F23" s="4"/>
      <c r="G23" s="3"/>
      <c r="H23" s="12"/>
      <c r="I23" s="3"/>
      <c r="J23" s="4"/>
      <c r="K23" s="3"/>
      <c r="L23" s="12"/>
      <c r="M23" s="3"/>
      <c r="N23" s="4"/>
      <c r="O23" s="3"/>
      <c r="P23" s="12"/>
      <c r="Q23" s="3"/>
      <c r="R23" s="4"/>
      <c r="S23" s="3"/>
      <c r="T23" s="12"/>
      <c r="U23" s="3"/>
      <c r="V23" s="4"/>
    </row>
    <row r="24" spans="1:22" ht="9.75" customHeight="1">
      <c r="B24" s="4"/>
      <c r="C24" s="3"/>
      <c r="D24" s="12"/>
      <c r="E24" s="3"/>
      <c r="F24" s="4"/>
      <c r="G24" s="3"/>
      <c r="H24" s="12"/>
      <c r="I24" s="3"/>
      <c r="J24" s="4"/>
      <c r="K24" s="3"/>
      <c r="L24" s="12"/>
      <c r="M24" s="3"/>
      <c r="N24" s="4"/>
      <c r="O24" s="3"/>
      <c r="P24" s="12"/>
      <c r="Q24" s="3"/>
      <c r="R24" s="4"/>
      <c r="S24" s="3"/>
      <c r="T24" s="12"/>
      <c r="U24" s="3"/>
      <c r="V24" s="4"/>
    </row>
    <row r="25" spans="1:22" ht="19.5" customHeight="1">
      <c r="A25" s="14" t="s">
        <v>26</v>
      </c>
      <c r="B25" s="4"/>
      <c r="C25" s="3"/>
      <c r="D25" s="12"/>
      <c r="E25" s="3"/>
      <c r="F25" s="4"/>
      <c r="G25" s="3"/>
      <c r="H25" s="12"/>
      <c r="I25" s="3"/>
      <c r="J25" s="4"/>
      <c r="K25" s="3"/>
      <c r="L25" s="12"/>
      <c r="M25" s="3"/>
      <c r="N25" s="4"/>
      <c r="O25" s="3"/>
      <c r="P25" s="12"/>
      <c r="Q25" s="3"/>
      <c r="R25" s="4"/>
      <c r="S25" s="3"/>
      <c r="T25" s="12"/>
      <c r="U25" s="3"/>
      <c r="V25" s="4"/>
    </row>
    <row r="26" spans="1:22" ht="19.5" customHeight="1">
      <c r="A26" s="1" t="s">
        <v>44</v>
      </c>
      <c r="B26" s="4"/>
      <c r="C26" s="3" t="s">
        <v>41</v>
      </c>
      <c r="D26" s="12"/>
      <c r="E26" s="3"/>
      <c r="F26" s="4"/>
      <c r="G26" s="3"/>
      <c r="H26" s="12"/>
      <c r="I26" s="3"/>
      <c r="J26" s="4"/>
      <c r="K26" s="3"/>
      <c r="L26" s="12"/>
      <c r="M26" s="3"/>
      <c r="N26" s="4"/>
      <c r="O26" s="3"/>
      <c r="P26" s="12"/>
      <c r="Q26" s="3"/>
      <c r="R26" s="4"/>
      <c r="S26" s="3"/>
      <c r="T26" s="12"/>
      <c r="U26" s="3"/>
      <c r="V26" s="4"/>
    </row>
    <row r="27" spans="1:22" ht="19.5" customHeight="1">
      <c r="A27" s="1" t="s">
        <v>45</v>
      </c>
      <c r="B27" s="4"/>
      <c r="C27" s="3">
        <v>5</v>
      </c>
      <c r="D27" s="12"/>
      <c r="E27" s="3"/>
      <c r="F27" s="4"/>
      <c r="G27" s="3"/>
      <c r="H27" s="12"/>
      <c r="I27" s="3"/>
      <c r="J27" s="4"/>
      <c r="K27" s="3"/>
      <c r="L27" s="12"/>
      <c r="M27" s="3"/>
      <c r="N27" s="4"/>
      <c r="O27" s="3"/>
      <c r="P27" s="12"/>
      <c r="Q27" s="3"/>
      <c r="R27" s="4"/>
      <c r="S27" s="3"/>
      <c r="T27" s="12"/>
      <c r="U27" s="3"/>
      <c r="V27" s="4"/>
    </row>
    <row r="28" spans="1:22" ht="19.5" customHeight="1">
      <c r="A28" s="1" t="s">
        <v>46</v>
      </c>
      <c r="B28" s="4"/>
      <c r="C28" s="3">
        <v>8</v>
      </c>
      <c r="D28" s="12"/>
      <c r="E28" s="3"/>
      <c r="F28" s="4"/>
      <c r="G28" s="3"/>
      <c r="H28" s="12"/>
      <c r="I28" s="3"/>
      <c r="J28" s="4"/>
      <c r="K28" s="3"/>
      <c r="L28" s="12"/>
      <c r="M28" s="3"/>
      <c r="N28" s="4"/>
      <c r="O28" s="3"/>
      <c r="P28" s="12"/>
      <c r="Q28" s="3"/>
      <c r="R28" s="4"/>
      <c r="S28" s="3"/>
      <c r="T28" s="12"/>
      <c r="U28" s="3"/>
      <c r="V28" s="4"/>
    </row>
    <row r="29" spans="1:22" ht="19.5" customHeight="1">
      <c r="A29" s="1" t="s">
        <v>14</v>
      </c>
      <c r="B29" s="4"/>
      <c r="C29" s="3" t="s">
        <v>41</v>
      </c>
      <c r="D29" s="12"/>
      <c r="E29" s="3"/>
      <c r="F29" s="4"/>
      <c r="G29" s="3"/>
      <c r="H29" s="12"/>
      <c r="I29" s="3"/>
      <c r="J29" s="4"/>
      <c r="K29" s="3"/>
      <c r="L29" s="12"/>
      <c r="M29" s="3"/>
      <c r="N29" s="4"/>
      <c r="O29" s="3"/>
      <c r="P29" s="12"/>
      <c r="Q29" s="3"/>
      <c r="R29" s="4"/>
      <c r="S29" s="3"/>
      <c r="T29" s="12"/>
      <c r="U29" s="3"/>
      <c r="V29" s="4"/>
    </row>
    <row r="30" spans="1:22" ht="19.5" customHeight="1">
      <c r="A30" s="1" t="s">
        <v>27</v>
      </c>
      <c r="B30" s="4"/>
      <c r="C30" s="3" t="s">
        <v>41</v>
      </c>
      <c r="D30" s="12"/>
      <c r="E30" s="3"/>
      <c r="F30" s="4"/>
      <c r="G30" s="3"/>
      <c r="H30" s="12"/>
      <c r="I30" s="3"/>
      <c r="J30" s="4"/>
      <c r="K30" s="3"/>
      <c r="L30" s="12"/>
      <c r="M30" s="3"/>
      <c r="N30" s="4"/>
      <c r="O30" s="3"/>
      <c r="P30" s="12"/>
      <c r="Q30" s="3"/>
      <c r="R30" s="4"/>
      <c r="S30" s="3"/>
      <c r="T30" s="12"/>
      <c r="U30" s="3"/>
      <c r="V30" s="4"/>
    </row>
    <row r="31" spans="1:22" ht="19.5" customHeight="1">
      <c r="A31" s="1" t="s">
        <v>28</v>
      </c>
      <c r="B31" s="4"/>
      <c r="C31" s="3" t="s">
        <v>41</v>
      </c>
      <c r="D31" s="12"/>
      <c r="E31" s="3"/>
      <c r="F31" s="4"/>
      <c r="G31" s="3"/>
      <c r="H31" s="12"/>
      <c r="I31" s="3"/>
      <c r="J31" s="4"/>
      <c r="K31" s="3"/>
      <c r="L31" s="12"/>
      <c r="M31" s="3"/>
      <c r="N31" s="4"/>
      <c r="O31" s="3"/>
      <c r="P31" s="12"/>
      <c r="Q31" s="3"/>
      <c r="R31" s="4"/>
      <c r="S31" s="3"/>
      <c r="T31" s="12"/>
      <c r="U31" s="3"/>
      <c r="V31" s="4"/>
    </row>
    <row r="32" spans="1:22" ht="19.5" customHeight="1">
      <c r="A32" s="1" t="s">
        <v>30</v>
      </c>
      <c r="B32" s="4"/>
      <c r="C32" s="3" t="s">
        <v>41</v>
      </c>
      <c r="D32" s="12"/>
      <c r="E32" s="3"/>
      <c r="F32" s="4"/>
      <c r="G32" s="3"/>
      <c r="H32" s="12"/>
      <c r="I32" s="3"/>
      <c r="J32" s="4"/>
      <c r="K32" s="3"/>
      <c r="L32" s="12"/>
      <c r="M32" s="3"/>
      <c r="N32" s="4"/>
      <c r="O32" s="3"/>
      <c r="P32" s="12"/>
      <c r="Q32" s="3"/>
      <c r="R32" s="4"/>
      <c r="S32" s="3"/>
      <c r="T32" s="12"/>
      <c r="U32" s="3"/>
      <c r="V32" s="4"/>
    </row>
    <row r="33" spans="1:22" ht="19.5" customHeight="1">
      <c r="A33" s="7" t="s">
        <v>16</v>
      </c>
      <c r="B33" s="4"/>
      <c r="C33" s="3" t="s">
        <v>41</v>
      </c>
      <c r="D33" s="12"/>
      <c r="E33" s="3"/>
      <c r="F33" s="4"/>
      <c r="G33" s="3"/>
      <c r="H33" s="12"/>
      <c r="I33" s="3"/>
      <c r="J33" s="4"/>
      <c r="K33" s="3"/>
      <c r="L33" s="12"/>
      <c r="M33" s="3"/>
      <c r="N33" s="4"/>
      <c r="O33" s="3"/>
      <c r="P33" s="12"/>
      <c r="Q33" s="3"/>
      <c r="R33" s="4"/>
      <c r="S33" s="3"/>
      <c r="T33" s="12"/>
      <c r="U33" s="3"/>
      <c r="V33" s="4"/>
    </row>
    <row r="34" spans="1:22" ht="19.5" customHeight="1">
      <c r="A34" s="7" t="s">
        <v>17</v>
      </c>
      <c r="B34" s="4"/>
      <c r="C34" s="3"/>
      <c r="D34" s="12"/>
      <c r="E34" s="3"/>
      <c r="F34" s="4"/>
      <c r="G34" s="3"/>
      <c r="H34" s="12"/>
      <c r="I34" s="3"/>
      <c r="J34" s="4"/>
      <c r="K34" s="3"/>
      <c r="L34" s="12"/>
      <c r="M34" s="3"/>
      <c r="N34" s="4"/>
      <c r="O34" s="3"/>
      <c r="P34" s="12"/>
      <c r="Q34" s="3"/>
      <c r="R34" s="4"/>
      <c r="S34" s="3"/>
      <c r="T34" s="12"/>
      <c r="U34" s="3"/>
      <c r="V34" s="4"/>
    </row>
    <row r="35" spans="1:22" ht="19.5" customHeight="1">
      <c r="A35" s="7" t="s">
        <v>18</v>
      </c>
      <c r="B35" s="4"/>
      <c r="C35" s="13" t="s">
        <v>43</v>
      </c>
      <c r="D35" s="12"/>
      <c r="E35" s="3"/>
      <c r="F35" s="4"/>
      <c r="G35" s="3"/>
      <c r="H35" s="12"/>
      <c r="I35" s="3"/>
      <c r="J35" s="4"/>
      <c r="K35" s="3"/>
      <c r="L35" s="12"/>
      <c r="M35" s="3"/>
      <c r="N35" s="4"/>
      <c r="O35" s="3"/>
      <c r="P35" s="12"/>
      <c r="Q35" s="3"/>
      <c r="R35" s="4"/>
      <c r="S35" s="3"/>
      <c r="T35" s="12"/>
      <c r="U35" s="3"/>
      <c r="V35" s="4"/>
    </row>
    <row r="36" spans="1:22" ht="19.5" customHeight="1">
      <c r="A36" s="7" t="s">
        <v>42</v>
      </c>
      <c r="B36" s="4"/>
      <c r="C36" s="13" t="s">
        <v>43</v>
      </c>
      <c r="D36" s="12"/>
      <c r="E36" s="3"/>
      <c r="F36" s="4"/>
      <c r="G36" s="3"/>
      <c r="H36" s="12"/>
      <c r="I36" s="3"/>
      <c r="J36" s="4"/>
      <c r="K36" s="3"/>
      <c r="L36" s="12"/>
      <c r="M36" s="3"/>
      <c r="N36" s="4"/>
      <c r="O36" s="3"/>
      <c r="P36" s="12"/>
      <c r="Q36" s="3"/>
      <c r="R36" s="4"/>
      <c r="S36" s="3"/>
      <c r="T36" s="12"/>
      <c r="U36" s="3"/>
      <c r="V36" s="4"/>
    </row>
    <row r="37" spans="1:22" ht="9.75" customHeight="1">
      <c r="B37" s="4"/>
      <c r="C37" s="3"/>
      <c r="D37" s="12"/>
      <c r="E37" s="3"/>
      <c r="F37" s="4"/>
      <c r="G37" s="3"/>
      <c r="H37" s="12"/>
      <c r="I37" s="3"/>
      <c r="J37" s="4"/>
      <c r="K37" s="3"/>
      <c r="L37" s="12"/>
      <c r="M37" s="3"/>
      <c r="N37" s="4"/>
      <c r="O37" s="3"/>
      <c r="P37" s="12"/>
      <c r="Q37" s="3"/>
      <c r="R37" s="4"/>
      <c r="S37" s="3"/>
      <c r="T37" s="12"/>
      <c r="U37" s="3"/>
      <c r="V37" s="4"/>
    </row>
    <row r="38" spans="1:22" ht="19.5" customHeight="1">
      <c r="A38" s="14" t="s">
        <v>34</v>
      </c>
      <c r="B38" s="4"/>
      <c r="C38" s="3"/>
      <c r="D38" s="12"/>
      <c r="E38" s="3"/>
      <c r="F38" s="4"/>
      <c r="G38" s="3"/>
      <c r="H38" s="12"/>
      <c r="I38" s="3"/>
      <c r="J38" s="4"/>
      <c r="K38" s="3"/>
      <c r="L38" s="12"/>
      <c r="M38" s="3"/>
      <c r="N38" s="4"/>
      <c r="O38" s="3"/>
      <c r="P38" s="12"/>
      <c r="Q38" s="3"/>
      <c r="R38" s="4"/>
      <c r="S38" s="3"/>
      <c r="T38" s="12"/>
      <c r="U38" s="3"/>
      <c r="V38" s="4"/>
    </row>
    <row r="39" spans="1:22" ht="19.5" customHeight="1">
      <c r="A39" s="7" t="s">
        <v>31</v>
      </c>
      <c r="B39" s="4"/>
      <c r="C39" s="3" t="s">
        <v>47</v>
      </c>
      <c r="D39" s="12"/>
      <c r="E39" s="3"/>
      <c r="F39" s="4"/>
      <c r="G39" s="3"/>
      <c r="H39" s="12"/>
      <c r="I39" s="3"/>
      <c r="J39" s="4"/>
      <c r="K39" s="3"/>
      <c r="L39" s="12"/>
      <c r="M39" s="3"/>
      <c r="N39" s="4"/>
      <c r="O39" s="3"/>
      <c r="P39" s="12"/>
      <c r="Q39" s="3"/>
      <c r="R39" s="4"/>
      <c r="S39" s="3"/>
      <c r="T39" s="12"/>
      <c r="U39" s="3"/>
      <c r="V39" s="4"/>
    </row>
    <row r="40" spans="1:22" ht="19.5" customHeight="1">
      <c r="A40" s="7" t="s">
        <v>32</v>
      </c>
      <c r="B40" s="4"/>
      <c r="C40" s="3" t="s">
        <v>47</v>
      </c>
      <c r="D40" s="12"/>
      <c r="E40" s="3"/>
      <c r="F40" s="4"/>
      <c r="G40" s="3"/>
      <c r="H40" s="12"/>
      <c r="I40" s="3"/>
      <c r="J40" s="4"/>
      <c r="K40" s="3"/>
      <c r="L40" s="12"/>
      <c r="M40" s="3"/>
      <c r="N40" s="4"/>
      <c r="O40" s="3"/>
      <c r="P40" s="12"/>
      <c r="Q40" s="3"/>
      <c r="R40" s="4"/>
      <c r="S40" s="3"/>
      <c r="T40" s="12"/>
      <c r="U40" s="3"/>
      <c r="V40" s="4"/>
    </row>
    <row r="41" spans="1:22" ht="19.5" customHeight="1">
      <c r="A41" s="7" t="s">
        <v>33</v>
      </c>
      <c r="B41" s="4"/>
      <c r="C41" s="3" t="s">
        <v>47</v>
      </c>
      <c r="D41" s="12"/>
      <c r="E41" s="3"/>
      <c r="F41" s="4"/>
      <c r="G41" s="3"/>
      <c r="H41" s="12"/>
      <c r="I41" s="3"/>
      <c r="J41" s="4"/>
      <c r="K41" s="3"/>
      <c r="L41" s="12"/>
      <c r="M41" s="3"/>
      <c r="N41" s="4"/>
      <c r="O41" s="3"/>
      <c r="P41" s="12"/>
      <c r="Q41" s="3"/>
      <c r="R41" s="4"/>
      <c r="S41" s="3"/>
      <c r="T41" s="12"/>
      <c r="U41" s="3"/>
      <c r="V41" s="4"/>
    </row>
    <row r="42" spans="1:22" ht="9.75" customHeight="1">
      <c r="A42" s="7"/>
      <c r="B42" s="4"/>
      <c r="C42" s="3"/>
      <c r="D42" s="12"/>
      <c r="E42" s="3"/>
      <c r="F42" s="4"/>
      <c r="G42" s="3"/>
      <c r="H42" s="12"/>
      <c r="I42" s="3"/>
      <c r="J42" s="4"/>
      <c r="K42" s="3"/>
      <c r="L42" s="12"/>
      <c r="M42" s="3"/>
      <c r="N42" s="4"/>
      <c r="O42" s="3"/>
      <c r="P42" s="12"/>
      <c r="Q42" s="3"/>
      <c r="R42" s="4"/>
      <c r="S42" s="3"/>
      <c r="T42" s="12"/>
      <c r="U42" s="3"/>
      <c r="V42" s="4"/>
    </row>
    <row r="43" spans="1:22" ht="19.5" customHeight="1">
      <c r="A43" s="14" t="s">
        <v>37</v>
      </c>
      <c r="B43" s="4"/>
      <c r="C43" s="3"/>
      <c r="D43" s="12"/>
      <c r="E43" s="3"/>
      <c r="F43" s="4"/>
      <c r="G43" s="3"/>
      <c r="H43" s="12"/>
      <c r="I43" s="3"/>
      <c r="J43" s="4"/>
      <c r="K43" s="3"/>
      <c r="L43" s="12"/>
      <c r="M43" s="3"/>
      <c r="N43" s="4"/>
      <c r="O43" s="3"/>
      <c r="P43" s="12"/>
      <c r="Q43" s="3"/>
      <c r="R43" s="4"/>
      <c r="S43" s="3"/>
      <c r="T43" s="12"/>
      <c r="U43" s="3"/>
      <c r="V43" s="4"/>
    </row>
    <row r="44" spans="1:22" ht="19.5" customHeight="1">
      <c r="A44" s="7" t="s">
        <v>38</v>
      </c>
      <c r="B44" s="4"/>
      <c r="C44" s="3"/>
      <c r="D44" s="12"/>
      <c r="E44" s="3"/>
      <c r="F44" s="4"/>
      <c r="G44" s="3"/>
      <c r="H44" s="12"/>
      <c r="I44" s="3"/>
      <c r="J44" s="4"/>
      <c r="K44" s="3"/>
      <c r="L44" s="12"/>
      <c r="M44" s="3"/>
      <c r="N44" s="4"/>
      <c r="O44" s="3"/>
      <c r="P44" s="12"/>
      <c r="Q44" s="3"/>
      <c r="R44" s="4"/>
      <c r="S44" s="3"/>
      <c r="T44" s="12"/>
      <c r="U44" s="3"/>
      <c r="V44" s="4"/>
    </row>
    <row r="45" spans="1:22" ht="19.5" customHeight="1">
      <c r="A45" s="7" t="s">
        <v>39</v>
      </c>
      <c r="B45" s="4"/>
      <c r="C45" s="3"/>
      <c r="D45" s="12"/>
      <c r="E45" s="3"/>
      <c r="F45" s="4"/>
      <c r="G45" s="3"/>
      <c r="H45" s="12"/>
      <c r="I45" s="3"/>
      <c r="J45" s="4"/>
      <c r="K45" s="3"/>
      <c r="L45" s="12"/>
      <c r="M45" s="3"/>
      <c r="N45" s="4"/>
      <c r="O45" s="3"/>
      <c r="P45" s="12"/>
      <c r="Q45" s="3"/>
      <c r="R45" s="4"/>
      <c r="S45" s="3"/>
      <c r="T45" s="12"/>
      <c r="U45" s="3"/>
      <c r="V45" s="4"/>
    </row>
    <row r="46" spans="1:22">
      <c r="A46" s="7"/>
      <c r="B46" s="4"/>
      <c r="C46" s="3"/>
      <c r="D46" s="12"/>
      <c r="E46" s="3"/>
      <c r="F46" s="4"/>
      <c r="G46" s="3"/>
      <c r="H46" s="12"/>
      <c r="I46" s="3"/>
      <c r="J46" s="4"/>
      <c r="K46" s="3"/>
      <c r="L46" s="12"/>
      <c r="M46" s="3"/>
      <c r="N46" s="4"/>
      <c r="O46" s="3"/>
      <c r="P46" s="12"/>
      <c r="Q46" s="3"/>
      <c r="R46" s="4"/>
      <c r="S46" s="3"/>
      <c r="T46" s="12"/>
      <c r="U46" s="3"/>
      <c r="V46" s="4"/>
    </row>
    <row r="47" spans="1:22">
      <c r="A47" s="10"/>
      <c r="B47" s="11"/>
      <c r="C47" s="11"/>
      <c r="D47" s="11"/>
      <c r="E47" s="11"/>
      <c r="F47" s="11"/>
      <c r="G47" s="11"/>
      <c r="H47" s="11"/>
      <c r="I47" s="11"/>
      <c r="J47" s="11"/>
      <c r="K47" s="11"/>
      <c r="L47" s="11"/>
      <c r="M47" s="11"/>
      <c r="N47" s="11"/>
      <c r="O47" s="11"/>
      <c r="P47" s="11"/>
      <c r="Q47" s="11"/>
      <c r="R47" s="11"/>
      <c r="S47" s="11"/>
      <c r="T47" s="11"/>
      <c r="U47" s="11"/>
      <c r="V47" s="11"/>
    </row>
    <row r="48" spans="1:22">
      <c r="A48" s="10"/>
      <c r="B48" s="11"/>
      <c r="C48" s="11"/>
      <c r="D48" s="11"/>
      <c r="E48" s="11"/>
      <c r="F48" s="11"/>
      <c r="G48" s="11"/>
      <c r="H48" s="11"/>
      <c r="I48" s="11"/>
      <c r="J48" s="11"/>
      <c r="K48" s="11"/>
      <c r="L48" s="11"/>
      <c r="M48" s="11"/>
      <c r="N48" s="11"/>
      <c r="O48" s="11"/>
      <c r="P48" s="11"/>
      <c r="Q48" s="11"/>
      <c r="R48" s="11"/>
      <c r="S48" s="11"/>
      <c r="T48" s="11"/>
      <c r="U48" s="11"/>
      <c r="V48" s="11"/>
    </row>
    <row r="49" spans="1:22">
      <c r="A49" s="10"/>
      <c r="B49" s="11"/>
      <c r="C49" s="11"/>
      <c r="D49" s="11"/>
      <c r="E49" s="11"/>
      <c r="F49" s="11"/>
      <c r="G49" s="11"/>
      <c r="H49" s="11"/>
      <c r="I49" s="11"/>
      <c r="J49" s="11"/>
      <c r="K49" s="11"/>
      <c r="L49" s="11"/>
      <c r="M49" s="11"/>
      <c r="N49" s="11"/>
      <c r="O49" s="11"/>
      <c r="P49" s="11"/>
      <c r="Q49" s="11"/>
      <c r="R49" s="11"/>
      <c r="S49" s="11"/>
      <c r="T49" s="11"/>
      <c r="U49" s="11"/>
      <c r="V49" s="11"/>
    </row>
    <row r="50" spans="1:22">
      <c r="A50" s="10"/>
      <c r="B50" s="11"/>
      <c r="C50" s="11"/>
      <c r="D50" s="11"/>
      <c r="E50" s="11"/>
      <c r="F50" s="11"/>
      <c r="G50" s="11"/>
      <c r="H50" s="11"/>
      <c r="I50" s="11"/>
      <c r="J50" s="11"/>
      <c r="K50" s="11"/>
      <c r="L50" s="11"/>
      <c r="M50" s="11"/>
      <c r="N50" s="11"/>
      <c r="O50" s="11"/>
      <c r="P50" s="11"/>
      <c r="Q50" s="11"/>
      <c r="R50" s="11"/>
      <c r="S50" s="11"/>
      <c r="T50" s="11"/>
      <c r="U50" s="11"/>
      <c r="V50" s="11"/>
    </row>
    <row r="51" spans="1:22">
      <c r="A51" s="10"/>
      <c r="B51" s="11"/>
      <c r="C51" s="11"/>
      <c r="D51" s="11"/>
      <c r="E51" s="11"/>
      <c r="F51" s="11"/>
      <c r="G51" s="11"/>
      <c r="H51" s="11"/>
      <c r="I51" s="11"/>
      <c r="J51" s="11"/>
      <c r="K51" s="11"/>
      <c r="L51" s="11"/>
      <c r="M51" s="11"/>
      <c r="N51" s="11"/>
      <c r="O51" s="11"/>
      <c r="P51" s="11"/>
      <c r="Q51" s="11"/>
      <c r="R51" s="11"/>
      <c r="S51" s="11"/>
      <c r="T51" s="11"/>
      <c r="U51" s="11"/>
      <c r="V51" s="11"/>
    </row>
    <row r="52" spans="1:22">
      <c r="A52" s="10"/>
      <c r="B52" s="11"/>
      <c r="C52" s="11"/>
      <c r="D52" s="11"/>
      <c r="E52" s="11"/>
      <c r="F52" s="11"/>
      <c r="G52" s="11"/>
      <c r="H52" s="11"/>
      <c r="I52" s="11"/>
      <c r="J52" s="11"/>
      <c r="K52" s="11"/>
      <c r="L52" s="11"/>
      <c r="M52" s="11"/>
      <c r="N52" s="11"/>
      <c r="O52" s="11"/>
      <c r="P52" s="11"/>
      <c r="Q52" s="11"/>
      <c r="R52" s="11"/>
      <c r="S52" s="11"/>
      <c r="T52" s="11"/>
      <c r="U52" s="11"/>
      <c r="V52" s="11"/>
    </row>
    <row r="53" spans="1:22">
      <c r="A53" s="10"/>
      <c r="B53" s="11"/>
      <c r="C53" s="11"/>
      <c r="D53" s="11"/>
      <c r="E53" s="11"/>
      <c r="F53" s="11"/>
      <c r="G53" s="11"/>
      <c r="H53" s="11"/>
      <c r="I53" s="11"/>
      <c r="J53" s="11"/>
      <c r="K53" s="11"/>
      <c r="L53" s="11"/>
      <c r="M53" s="11"/>
      <c r="N53" s="11"/>
      <c r="O53" s="11"/>
      <c r="P53" s="11"/>
      <c r="Q53" s="11"/>
      <c r="R53" s="11"/>
      <c r="S53" s="11"/>
      <c r="T53" s="11"/>
      <c r="U53" s="11"/>
      <c r="V53" s="11"/>
    </row>
    <row r="54" spans="1:22">
      <c r="A54" s="10"/>
      <c r="B54" s="11"/>
      <c r="C54" s="11"/>
      <c r="D54" s="11"/>
      <c r="E54" s="11"/>
      <c r="F54" s="11"/>
      <c r="G54" s="11"/>
      <c r="H54" s="11"/>
      <c r="I54" s="11"/>
      <c r="J54" s="11"/>
      <c r="K54" s="11"/>
      <c r="L54" s="11"/>
      <c r="M54" s="11"/>
      <c r="N54" s="11"/>
      <c r="O54" s="11"/>
      <c r="P54" s="11"/>
      <c r="Q54" s="11"/>
      <c r="R54" s="11"/>
      <c r="S54" s="11"/>
      <c r="T54" s="11"/>
      <c r="U54" s="11"/>
      <c r="V54" s="11"/>
    </row>
    <row r="55" spans="1:22">
      <c r="A55" s="10"/>
      <c r="B55" s="11"/>
      <c r="C55" s="11"/>
      <c r="D55" s="11"/>
      <c r="E55" s="11"/>
      <c r="F55" s="11"/>
      <c r="G55" s="11"/>
      <c r="H55" s="11"/>
      <c r="I55" s="11"/>
      <c r="J55" s="11"/>
      <c r="K55" s="11"/>
      <c r="L55" s="11"/>
      <c r="M55" s="11"/>
      <c r="N55" s="11"/>
      <c r="O55" s="11"/>
      <c r="P55" s="11"/>
      <c r="Q55" s="11"/>
      <c r="R55" s="11"/>
      <c r="S55" s="11"/>
      <c r="T55" s="11"/>
      <c r="U55" s="11"/>
      <c r="V55" s="11"/>
    </row>
    <row r="56" spans="1:22">
      <c r="A56" s="10"/>
      <c r="B56" s="11"/>
      <c r="C56" s="11"/>
      <c r="D56" s="11"/>
      <c r="E56" s="11"/>
      <c r="F56" s="11"/>
      <c r="G56" s="11"/>
      <c r="H56" s="11"/>
      <c r="I56" s="11"/>
      <c r="J56" s="11"/>
      <c r="K56" s="11"/>
      <c r="L56" s="11"/>
      <c r="M56" s="11"/>
      <c r="N56" s="11"/>
      <c r="O56" s="11"/>
      <c r="P56" s="11"/>
      <c r="Q56" s="11"/>
      <c r="R56" s="11"/>
      <c r="S56" s="11"/>
      <c r="T56" s="11"/>
      <c r="U56" s="11"/>
      <c r="V56" s="11"/>
    </row>
    <row r="57" spans="1:22">
      <c r="A57" s="10"/>
      <c r="B57" s="11"/>
      <c r="C57" s="11"/>
      <c r="D57" s="11"/>
      <c r="E57" s="11"/>
      <c r="F57" s="11"/>
      <c r="G57" s="11"/>
      <c r="H57" s="11"/>
      <c r="I57" s="11"/>
      <c r="J57" s="11"/>
      <c r="K57" s="11"/>
      <c r="L57" s="11"/>
      <c r="M57" s="11"/>
      <c r="N57" s="11"/>
      <c r="O57" s="11"/>
      <c r="P57" s="11"/>
      <c r="Q57" s="11"/>
      <c r="R57" s="11"/>
      <c r="S57" s="11"/>
      <c r="T57" s="11"/>
      <c r="U57" s="11"/>
      <c r="V57" s="11"/>
    </row>
    <row r="58" spans="1:22">
      <c r="A58" s="10"/>
      <c r="B58" s="11"/>
      <c r="C58" s="11"/>
      <c r="D58" s="11"/>
      <c r="E58" s="11"/>
      <c r="F58" s="11"/>
      <c r="G58" s="11"/>
      <c r="H58" s="11"/>
      <c r="I58" s="11"/>
      <c r="J58" s="11"/>
      <c r="K58" s="11"/>
      <c r="L58" s="11"/>
      <c r="M58" s="11"/>
      <c r="N58" s="11"/>
      <c r="O58" s="11"/>
      <c r="P58" s="11"/>
      <c r="Q58" s="11"/>
      <c r="R58" s="11"/>
      <c r="S58" s="11"/>
      <c r="T58" s="11"/>
      <c r="U58" s="11"/>
      <c r="V58" s="11"/>
    </row>
    <row r="59" spans="1:22">
      <c r="A59" s="10"/>
      <c r="B59" s="11"/>
      <c r="C59" s="11"/>
      <c r="D59" s="11"/>
      <c r="E59" s="11"/>
      <c r="F59" s="11"/>
      <c r="G59" s="11"/>
      <c r="H59" s="11"/>
      <c r="I59" s="11"/>
      <c r="J59" s="11"/>
      <c r="K59" s="11"/>
      <c r="L59" s="11"/>
      <c r="M59" s="11"/>
      <c r="N59" s="11"/>
      <c r="O59" s="11"/>
      <c r="P59" s="11"/>
      <c r="Q59" s="11"/>
      <c r="R59" s="11"/>
      <c r="S59" s="11"/>
      <c r="T59" s="11"/>
      <c r="U59" s="11"/>
      <c r="V59" s="11"/>
    </row>
    <row r="60" spans="1:22">
      <c r="A60" s="10"/>
      <c r="B60" s="11"/>
      <c r="C60" s="11"/>
      <c r="D60" s="11"/>
      <c r="E60" s="11"/>
      <c r="F60" s="11"/>
      <c r="G60" s="11"/>
      <c r="H60" s="11"/>
      <c r="I60" s="11"/>
      <c r="J60" s="11"/>
      <c r="K60" s="11"/>
      <c r="L60" s="11"/>
      <c r="M60" s="11"/>
      <c r="N60" s="11"/>
      <c r="O60" s="11"/>
      <c r="P60" s="11"/>
      <c r="Q60" s="11"/>
      <c r="R60" s="11"/>
      <c r="S60" s="11"/>
      <c r="T60" s="11"/>
      <c r="U60" s="11"/>
      <c r="V60" s="11"/>
    </row>
    <row r="61" spans="1:22">
      <c r="A61" s="10"/>
      <c r="B61" s="11"/>
      <c r="C61" s="11"/>
      <c r="D61" s="11"/>
      <c r="E61" s="11"/>
      <c r="F61" s="11"/>
      <c r="G61" s="11"/>
      <c r="H61" s="11"/>
      <c r="I61" s="11"/>
      <c r="J61" s="11"/>
      <c r="K61" s="11"/>
      <c r="L61" s="11"/>
      <c r="M61" s="11"/>
      <c r="N61" s="11"/>
      <c r="O61" s="11"/>
      <c r="P61" s="11"/>
      <c r="Q61" s="11"/>
      <c r="R61" s="11"/>
      <c r="S61" s="11"/>
      <c r="T61" s="11"/>
      <c r="U61" s="11"/>
      <c r="V61" s="11"/>
    </row>
    <row r="62" spans="1:22">
      <c r="A62" s="10"/>
      <c r="B62" s="11"/>
      <c r="C62" s="11"/>
      <c r="D62" s="11"/>
      <c r="E62" s="11"/>
      <c r="F62" s="11"/>
      <c r="G62" s="11"/>
      <c r="H62" s="11"/>
      <c r="I62" s="11"/>
      <c r="J62" s="11"/>
      <c r="K62" s="11"/>
      <c r="L62" s="11"/>
      <c r="M62" s="11"/>
      <c r="N62" s="11"/>
      <c r="O62" s="11"/>
      <c r="P62" s="11"/>
      <c r="Q62" s="11"/>
      <c r="R62" s="11"/>
      <c r="S62" s="11"/>
      <c r="T62" s="11"/>
      <c r="U62" s="11"/>
      <c r="V62" s="11"/>
    </row>
    <row r="63" spans="1:22">
      <c r="A63" s="10"/>
      <c r="B63" s="11"/>
      <c r="C63" s="11"/>
      <c r="D63" s="11"/>
      <c r="E63" s="11"/>
      <c r="F63" s="11"/>
      <c r="G63" s="11"/>
      <c r="H63" s="11"/>
      <c r="I63" s="11"/>
      <c r="J63" s="11"/>
      <c r="K63" s="11"/>
      <c r="L63" s="11"/>
      <c r="M63" s="11"/>
      <c r="N63" s="11"/>
      <c r="O63" s="11"/>
      <c r="P63" s="11"/>
      <c r="Q63" s="11"/>
      <c r="R63" s="11"/>
      <c r="S63" s="11"/>
      <c r="T63" s="11"/>
      <c r="U63" s="11"/>
      <c r="V63" s="11"/>
    </row>
    <row r="64" spans="1:22">
      <c r="A64" s="10"/>
      <c r="B64" s="11"/>
      <c r="C64" s="11"/>
      <c r="D64" s="11"/>
      <c r="E64" s="11"/>
      <c r="F64" s="11"/>
      <c r="G64" s="11"/>
      <c r="H64" s="11"/>
      <c r="I64" s="11"/>
      <c r="J64" s="11"/>
      <c r="K64" s="11"/>
      <c r="L64" s="11"/>
      <c r="M64" s="11"/>
      <c r="N64" s="11"/>
      <c r="O64" s="11"/>
      <c r="P64" s="11"/>
      <c r="Q64" s="11"/>
      <c r="R64" s="11"/>
      <c r="S64" s="11"/>
      <c r="T64" s="11"/>
      <c r="U64" s="11"/>
      <c r="V64" s="11"/>
    </row>
    <row r="65" spans="1:22">
      <c r="A65" s="10"/>
      <c r="B65" s="11"/>
      <c r="C65" s="11"/>
      <c r="D65" s="11"/>
      <c r="E65" s="11"/>
      <c r="F65" s="11"/>
      <c r="G65" s="11"/>
      <c r="H65" s="11"/>
      <c r="I65" s="11"/>
      <c r="J65" s="11"/>
      <c r="K65" s="11"/>
      <c r="L65" s="11"/>
      <c r="M65" s="11"/>
      <c r="N65" s="11"/>
      <c r="O65" s="11"/>
      <c r="P65" s="11"/>
      <c r="Q65" s="11"/>
      <c r="R65" s="11"/>
      <c r="S65" s="11"/>
      <c r="T65" s="11"/>
      <c r="U65" s="11"/>
      <c r="V65" s="11"/>
    </row>
    <row r="66" spans="1:22">
      <c r="A66" s="10"/>
      <c r="B66" s="11"/>
      <c r="C66" s="11"/>
      <c r="D66" s="11"/>
      <c r="E66" s="11"/>
      <c r="F66" s="11"/>
      <c r="G66" s="11"/>
      <c r="H66" s="11"/>
      <c r="I66" s="11"/>
      <c r="J66" s="11"/>
      <c r="K66" s="11"/>
      <c r="L66" s="11"/>
      <c r="M66" s="11"/>
      <c r="N66" s="11"/>
      <c r="O66" s="11"/>
      <c r="P66" s="11"/>
      <c r="Q66" s="11"/>
      <c r="R66" s="11"/>
      <c r="S66" s="11"/>
      <c r="T66" s="11"/>
      <c r="U66" s="11"/>
      <c r="V66" s="11"/>
    </row>
    <row r="67" spans="1:22">
      <c r="A67" s="10"/>
      <c r="B67" s="11"/>
      <c r="C67" s="11"/>
      <c r="D67" s="11"/>
      <c r="E67" s="11"/>
      <c r="F67" s="11"/>
      <c r="G67" s="11"/>
      <c r="H67" s="11"/>
      <c r="I67" s="11"/>
      <c r="J67" s="11"/>
      <c r="K67" s="11"/>
      <c r="L67" s="11"/>
      <c r="M67" s="11"/>
      <c r="N67" s="11"/>
      <c r="O67" s="11"/>
      <c r="P67" s="11"/>
      <c r="Q67" s="11"/>
      <c r="R67" s="11"/>
      <c r="S67" s="11"/>
      <c r="T67" s="11"/>
      <c r="U67" s="11"/>
      <c r="V67" s="11"/>
    </row>
    <row r="68" spans="1:22">
      <c r="A68" s="10"/>
      <c r="B68" s="11"/>
      <c r="C68" s="11"/>
      <c r="D68" s="11"/>
      <c r="E68" s="11"/>
      <c r="F68" s="11"/>
      <c r="G68" s="11"/>
      <c r="H68" s="11"/>
      <c r="I68" s="11"/>
      <c r="J68" s="11"/>
      <c r="K68" s="11"/>
      <c r="L68" s="11"/>
      <c r="M68" s="11"/>
      <c r="N68" s="11"/>
      <c r="O68" s="11"/>
      <c r="P68" s="11"/>
      <c r="Q68" s="11"/>
      <c r="R68" s="11"/>
      <c r="S68" s="11"/>
      <c r="T68" s="11"/>
      <c r="U68" s="11"/>
      <c r="V68" s="11"/>
    </row>
    <row r="69" spans="1:22">
      <c r="A69" s="10"/>
      <c r="B69" s="11"/>
      <c r="C69" s="11"/>
      <c r="D69" s="11"/>
      <c r="E69" s="11"/>
      <c r="F69" s="11"/>
      <c r="G69" s="11"/>
      <c r="H69" s="11"/>
      <c r="I69" s="11"/>
      <c r="J69" s="11"/>
      <c r="K69" s="11"/>
      <c r="L69" s="11"/>
      <c r="M69" s="11"/>
      <c r="N69" s="11"/>
      <c r="O69" s="11"/>
      <c r="P69" s="11"/>
      <c r="Q69" s="11"/>
      <c r="R69" s="11"/>
      <c r="S69" s="11"/>
      <c r="T69" s="11"/>
      <c r="U69" s="11"/>
      <c r="V69" s="11"/>
    </row>
    <row r="70" spans="1:22">
      <c r="A70" s="10"/>
      <c r="B70" s="11"/>
      <c r="C70" s="11"/>
      <c r="D70" s="11"/>
      <c r="E70" s="11"/>
      <c r="F70" s="11"/>
      <c r="G70" s="11"/>
      <c r="H70" s="11"/>
      <c r="I70" s="11"/>
      <c r="J70" s="11"/>
      <c r="K70" s="11"/>
      <c r="L70" s="11"/>
      <c r="M70" s="11"/>
      <c r="N70" s="11"/>
      <c r="O70" s="11"/>
      <c r="P70" s="11"/>
      <c r="Q70" s="11"/>
      <c r="R70" s="11"/>
      <c r="S70" s="11"/>
      <c r="T70" s="11"/>
      <c r="U70" s="11"/>
      <c r="V70" s="11"/>
    </row>
    <row r="71" spans="1:22">
      <c r="A71" s="10"/>
      <c r="B71" s="11"/>
      <c r="C71" s="11"/>
      <c r="D71" s="11"/>
      <c r="E71" s="11"/>
      <c r="F71" s="11"/>
      <c r="G71" s="11"/>
      <c r="H71" s="11"/>
      <c r="I71" s="11"/>
      <c r="J71" s="11"/>
      <c r="K71" s="11"/>
      <c r="L71" s="11"/>
      <c r="M71" s="11"/>
      <c r="N71" s="11"/>
      <c r="O71" s="11"/>
      <c r="P71" s="11"/>
      <c r="Q71" s="11"/>
      <c r="R71" s="11"/>
      <c r="S71" s="11"/>
      <c r="T71" s="11"/>
      <c r="U71" s="11"/>
      <c r="V71" s="11"/>
    </row>
    <row r="72" spans="1:22">
      <c r="A72" s="10"/>
      <c r="B72" s="11"/>
      <c r="C72" s="11"/>
      <c r="D72" s="11"/>
      <c r="E72" s="11"/>
      <c r="F72" s="11"/>
      <c r="G72" s="11"/>
      <c r="H72" s="11"/>
      <c r="I72" s="11"/>
      <c r="J72" s="11"/>
      <c r="K72" s="11"/>
      <c r="L72" s="11"/>
      <c r="M72" s="11"/>
      <c r="N72" s="11"/>
      <c r="O72" s="11"/>
      <c r="P72" s="11"/>
      <c r="Q72" s="11"/>
      <c r="R72" s="11"/>
      <c r="S72" s="11"/>
      <c r="T72" s="11"/>
      <c r="U72" s="11"/>
      <c r="V72" s="11"/>
    </row>
    <row r="73" spans="1:22">
      <c r="A73" s="10"/>
      <c r="B73" s="11"/>
      <c r="C73" s="11"/>
      <c r="D73" s="11"/>
      <c r="E73" s="11"/>
      <c r="F73" s="11"/>
      <c r="G73" s="11"/>
      <c r="H73" s="11"/>
      <c r="I73" s="11"/>
      <c r="J73" s="11"/>
      <c r="K73" s="11"/>
      <c r="L73" s="11"/>
      <c r="M73" s="11"/>
      <c r="N73" s="11"/>
      <c r="O73" s="11"/>
      <c r="P73" s="11"/>
      <c r="Q73" s="11"/>
      <c r="R73" s="11"/>
      <c r="S73" s="11"/>
      <c r="T73" s="11"/>
      <c r="U73" s="11"/>
      <c r="V73" s="11"/>
    </row>
    <row r="74" spans="1:22">
      <c r="A74" s="10"/>
      <c r="B74" s="11"/>
      <c r="C74" s="11"/>
      <c r="D74" s="11"/>
      <c r="E74" s="11"/>
      <c r="F74" s="11"/>
      <c r="G74" s="11"/>
      <c r="H74" s="11"/>
      <c r="I74" s="11"/>
      <c r="J74" s="11"/>
      <c r="K74" s="11"/>
      <c r="L74" s="11"/>
      <c r="M74" s="11"/>
      <c r="N74" s="11"/>
      <c r="O74" s="11"/>
      <c r="P74" s="11"/>
      <c r="Q74" s="11"/>
      <c r="R74" s="11"/>
      <c r="S74" s="11"/>
      <c r="T74" s="11"/>
      <c r="U74" s="11"/>
      <c r="V74" s="11"/>
    </row>
    <row r="75" spans="1:22">
      <c r="A75" s="10"/>
      <c r="B75" s="11"/>
      <c r="C75" s="11"/>
      <c r="D75" s="11"/>
      <c r="E75" s="11"/>
      <c r="F75" s="11"/>
      <c r="G75" s="11"/>
      <c r="H75" s="11"/>
      <c r="I75" s="11"/>
      <c r="J75" s="11"/>
      <c r="K75" s="11"/>
      <c r="L75" s="11"/>
      <c r="M75" s="11"/>
      <c r="N75" s="11"/>
      <c r="O75" s="11"/>
      <c r="P75" s="11"/>
      <c r="Q75" s="11"/>
      <c r="R75" s="11"/>
      <c r="S75" s="11"/>
      <c r="T75" s="11"/>
      <c r="U75" s="11"/>
      <c r="V75" s="11"/>
    </row>
    <row r="76" spans="1:22">
      <c r="A76" s="10"/>
      <c r="B76" s="11"/>
      <c r="C76" s="11"/>
      <c r="D76" s="11"/>
      <c r="E76" s="11"/>
      <c r="F76" s="11"/>
      <c r="G76" s="11"/>
      <c r="H76" s="11"/>
      <c r="I76" s="11"/>
      <c r="J76" s="11"/>
      <c r="K76" s="11"/>
      <c r="L76" s="11"/>
      <c r="M76" s="11"/>
      <c r="N76" s="11"/>
      <c r="O76" s="11"/>
      <c r="P76" s="11"/>
      <c r="Q76" s="11"/>
      <c r="R76" s="11"/>
      <c r="S76" s="11"/>
      <c r="T76" s="11"/>
      <c r="U76" s="11"/>
      <c r="V76" s="11"/>
    </row>
    <row r="77" spans="1:22">
      <c r="A77" s="10"/>
      <c r="B77" s="11"/>
      <c r="C77" s="11"/>
      <c r="D77" s="11"/>
      <c r="E77" s="11"/>
      <c r="F77" s="11"/>
      <c r="G77" s="11"/>
      <c r="H77" s="11"/>
      <c r="I77" s="11"/>
      <c r="J77" s="11"/>
      <c r="K77" s="11"/>
      <c r="L77" s="11"/>
      <c r="M77" s="11"/>
      <c r="N77" s="11"/>
      <c r="O77" s="11"/>
      <c r="P77" s="11"/>
      <c r="Q77" s="11"/>
      <c r="R77" s="11"/>
      <c r="S77" s="11"/>
      <c r="T77" s="11"/>
      <c r="U77" s="11"/>
      <c r="V77" s="11"/>
    </row>
    <row r="78" spans="1:22">
      <c r="A78" s="10"/>
      <c r="B78" s="11"/>
      <c r="C78" s="11"/>
      <c r="D78" s="11"/>
      <c r="E78" s="11"/>
      <c r="F78" s="11"/>
      <c r="G78" s="11"/>
      <c r="H78" s="11"/>
      <c r="I78" s="11"/>
      <c r="J78" s="11"/>
      <c r="K78" s="11"/>
      <c r="L78" s="11"/>
      <c r="M78" s="11"/>
      <c r="N78" s="11"/>
      <c r="O78" s="11"/>
      <c r="P78" s="11"/>
      <c r="Q78" s="11"/>
      <c r="R78" s="11"/>
      <c r="S78" s="11"/>
      <c r="T78" s="11"/>
      <c r="U78" s="11"/>
      <c r="V78" s="11"/>
    </row>
    <row r="79" spans="1:22">
      <c r="A79" s="10"/>
      <c r="B79" s="11"/>
      <c r="C79" s="11"/>
      <c r="D79" s="11"/>
      <c r="E79" s="11"/>
      <c r="F79" s="11"/>
      <c r="G79" s="11"/>
      <c r="H79" s="11"/>
      <c r="I79" s="11"/>
      <c r="J79" s="11"/>
      <c r="K79" s="11"/>
      <c r="L79" s="11"/>
      <c r="M79" s="11"/>
      <c r="N79" s="11"/>
      <c r="O79" s="11"/>
      <c r="P79" s="11"/>
      <c r="Q79" s="11"/>
      <c r="R79" s="11"/>
      <c r="S79" s="11"/>
      <c r="T79" s="11"/>
      <c r="U79" s="11"/>
      <c r="V79" s="11"/>
    </row>
    <row r="80" spans="1:22">
      <c r="A80" s="10"/>
      <c r="B80" s="11"/>
      <c r="C80" s="11"/>
      <c r="D80" s="11"/>
      <c r="E80" s="11"/>
      <c r="F80" s="11"/>
      <c r="G80" s="11"/>
      <c r="H80" s="11"/>
      <c r="I80" s="11"/>
      <c r="J80" s="11"/>
      <c r="K80" s="11"/>
      <c r="L80" s="11"/>
      <c r="M80" s="11"/>
      <c r="N80" s="11"/>
      <c r="O80" s="11"/>
      <c r="P80" s="11"/>
      <c r="Q80" s="11"/>
      <c r="R80" s="11"/>
      <c r="S80" s="11"/>
      <c r="T80" s="11"/>
      <c r="U80" s="11"/>
      <c r="V80" s="11"/>
    </row>
    <row r="81" spans="1:22">
      <c r="A81" s="10"/>
      <c r="B81" s="11"/>
      <c r="C81" s="11"/>
      <c r="D81" s="11"/>
      <c r="E81" s="11"/>
      <c r="F81" s="11"/>
      <c r="G81" s="11"/>
      <c r="H81" s="11"/>
      <c r="I81" s="11"/>
      <c r="J81" s="11"/>
      <c r="K81" s="11"/>
      <c r="L81" s="11"/>
      <c r="M81" s="11"/>
      <c r="N81" s="11"/>
      <c r="O81" s="11"/>
      <c r="P81" s="11"/>
      <c r="Q81" s="11"/>
      <c r="R81" s="11"/>
      <c r="S81" s="11"/>
      <c r="T81" s="11"/>
      <c r="U81" s="11"/>
      <c r="V81" s="11"/>
    </row>
    <row r="82" spans="1:22">
      <c r="A82" s="10"/>
      <c r="B82" s="11"/>
      <c r="C82" s="11"/>
      <c r="D82" s="11"/>
      <c r="E82" s="11"/>
      <c r="F82" s="11"/>
      <c r="G82" s="11"/>
      <c r="H82" s="11"/>
      <c r="I82" s="11"/>
      <c r="J82" s="11"/>
      <c r="K82" s="11"/>
      <c r="L82" s="11"/>
      <c r="M82" s="11"/>
      <c r="N82" s="11"/>
      <c r="O82" s="11"/>
      <c r="P82" s="11"/>
      <c r="Q82" s="11"/>
      <c r="R82" s="11"/>
      <c r="S82" s="11"/>
      <c r="T82" s="11"/>
      <c r="U82" s="11"/>
      <c r="V82" s="11"/>
    </row>
    <row r="83" spans="1:22">
      <c r="A83" s="10"/>
      <c r="B83" s="11"/>
      <c r="C83" s="11"/>
      <c r="D83" s="11"/>
      <c r="E83" s="11"/>
      <c r="F83" s="11"/>
      <c r="G83" s="11"/>
      <c r="H83" s="11"/>
      <c r="I83" s="11"/>
      <c r="J83" s="11"/>
      <c r="K83" s="11"/>
      <c r="L83" s="11"/>
      <c r="M83" s="11"/>
      <c r="N83" s="11"/>
      <c r="O83" s="11"/>
      <c r="P83" s="11"/>
      <c r="Q83" s="11"/>
      <c r="R83" s="11"/>
      <c r="S83" s="11"/>
      <c r="T83" s="11"/>
      <c r="U83" s="11"/>
      <c r="V83" s="11"/>
    </row>
    <row r="84" spans="1:22">
      <c r="A84" s="10"/>
      <c r="B84" s="11"/>
      <c r="C84" s="11"/>
      <c r="D84" s="11"/>
      <c r="E84" s="11"/>
      <c r="F84" s="11"/>
      <c r="G84" s="11"/>
      <c r="H84" s="11"/>
      <c r="I84" s="11"/>
      <c r="J84" s="11"/>
      <c r="K84" s="11"/>
      <c r="L84" s="11"/>
      <c r="M84" s="11"/>
      <c r="N84" s="11"/>
      <c r="O84" s="11"/>
      <c r="P84" s="11"/>
      <c r="Q84" s="11"/>
      <c r="R84" s="11"/>
      <c r="S84" s="11"/>
      <c r="T84" s="11"/>
      <c r="U84" s="11"/>
      <c r="V84" s="11"/>
    </row>
    <row r="85" spans="1:22">
      <c r="A85" s="10"/>
      <c r="B85" s="11"/>
      <c r="C85" s="11"/>
      <c r="D85" s="11"/>
      <c r="E85" s="11"/>
      <c r="F85" s="11"/>
      <c r="G85" s="11"/>
      <c r="H85" s="11"/>
      <c r="I85" s="11"/>
      <c r="J85" s="11"/>
      <c r="K85" s="11"/>
      <c r="L85" s="11"/>
      <c r="M85" s="11"/>
      <c r="N85" s="11"/>
      <c r="O85" s="11"/>
      <c r="P85" s="11"/>
      <c r="Q85" s="11"/>
      <c r="R85" s="11"/>
      <c r="S85" s="11"/>
      <c r="T85" s="11"/>
      <c r="U85" s="11"/>
      <c r="V85" s="11"/>
    </row>
    <row r="86" spans="1:22">
      <c r="A86" s="10"/>
      <c r="B86" s="11"/>
      <c r="C86" s="11"/>
      <c r="D86" s="11"/>
      <c r="E86" s="11"/>
      <c r="F86" s="11"/>
      <c r="G86" s="11"/>
      <c r="H86" s="11"/>
      <c r="I86" s="11"/>
      <c r="J86" s="11"/>
      <c r="K86" s="11"/>
      <c r="L86" s="11"/>
      <c r="M86" s="11"/>
      <c r="N86" s="11"/>
      <c r="O86" s="11"/>
      <c r="P86" s="11"/>
      <c r="Q86" s="11"/>
      <c r="R86" s="11"/>
      <c r="S86" s="11"/>
      <c r="T86" s="11"/>
      <c r="U86" s="11"/>
      <c r="V86" s="11"/>
    </row>
    <row r="87" spans="1:22">
      <c r="A87" s="10"/>
      <c r="B87" s="11"/>
      <c r="C87" s="11"/>
      <c r="D87" s="11"/>
      <c r="E87" s="11"/>
      <c r="F87" s="11"/>
      <c r="G87" s="11"/>
      <c r="H87" s="11"/>
      <c r="I87" s="11"/>
      <c r="J87" s="11"/>
      <c r="K87" s="11"/>
      <c r="L87" s="11"/>
      <c r="M87" s="11"/>
      <c r="N87" s="11"/>
      <c r="O87" s="11"/>
      <c r="P87" s="11"/>
      <c r="Q87" s="11"/>
      <c r="R87" s="11"/>
      <c r="S87" s="11"/>
      <c r="T87" s="11"/>
      <c r="U87" s="11"/>
      <c r="V87" s="11"/>
    </row>
    <row r="88" spans="1:22">
      <c r="A88" s="10"/>
      <c r="B88" s="11"/>
      <c r="C88" s="11"/>
      <c r="D88" s="11"/>
      <c r="E88" s="11"/>
      <c r="F88" s="11"/>
      <c r="G88" s="11"/>
      <c r="H88" s="11"/>
      <c r="I88" s="11"/>
      <c r="J88" s="11"/>
      <c r="K88" s="11"/>
      <c r="L88" s="11"/>
      <c r="M88" s="11"/>
      <c r="N88" s="11"/>
      <c r="O88" s="11"/>
      <c r="P88" s="11"/>
      <c r="Q88" s="11"/>
      <c r="R88" s="11"/>
      <c r="S88" s="11"/>
      <c r="T88" s="11"/>
      <c r="U88" s="11"/>
      <c r="V88" s="11"/>
    </row>
  </sheetData>
  <mergeCells count="6">
    <mergeCell ref="S1:U1"/>
    <mergeCell ref="A1:A2"/>
    <mergeCell ref="C1:E1"/>
    <mergeCell ref="G1:I1"/>
    <mergeCell ref="K1:M1"/>
    <mergeCell ref="O1:Q1"/>
  </mergeCells>
  <printOptions gridLines="1"/>
  <pageMargins left="0.25" right="0.25" top="0.75" bottom="0.75" header="0.3" footer="0.3"/>
  <pageSetup scale="58" fitToHeight="2" orientation="landscape" r:id="rId1"/>
  <headerFooter>
    <oddHeader>&amp;C&amp;"-,Bold"&amp;14Nexelus Hosting Partner Evaluation</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
  <sheetViews>
    <sheetView workbookViewId="0"/>
  </sheetViews>
  <sheetFormatPr defaultRowHeight="15"/>
  <cols>
    <col min="2" max="2" width="49.7109375" bestFit="1" customWidth="1"/>
    <col min="3" max="3" width="41.42578125" customWidth="1"/>
  </cols>
  <sheetData>
    <row r="1" spans="1:3">
      <c r="A1" s="37" t="s">
        <v>1390</v>
      </c>
    </row>
    <row r="2" spans="1:3">
      <c r="B2" t="s">
        <v>832</v>
      </c>
      <c r="C2" t="s">
        <v>1393</v>
      </c>
    </row>
    <row r="3" spans="1:3">
      <c r="B3" s="37" t="s">
        <v>1391</v>
      </c>
      <c r="C3" t="s">
        <v>1394</v>
      </c>
    </row>
    <row r="4" spans="1:3">
      <c r="B4" t="s">
        <v>1392</v>
      </c>
      <c r="C4" t="s">
        <v>1395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P9"/>
  <sheetViews>
    <sheetView workbookViewId="0"/>
  </sheetViews>
  <sheetFormatPr defaultRowHeight="15"/>
  <sheetData>
    <row r="1" spans="2:16">
      <c r="B1" s="46" t="s">
        <v>1372</v>
      </c>
      <c r="P1" s="141" t="s">
        <v>1509</v>
      </c>
    </row>
    <row r="2" spans="2:16">
      <c r="B2" s="46"/>
      <c r="P2" s="48"/>
    </row>
    <row r="3" spans="2:16">
      <c r="P3" s="149" t="s">
        <v>1510</v>
      </c>
    </row>
    <row r="4" spans="2:16">
      <c r="P4" s="142" t="s">
        <v>1511</v>
      </c>
    </row>
    <row r="5" spans="2:16">
      <c r="P5" s="142" t="s">
        <v>1512</v>
      </c>
    </row>
    <row r="6" spans="2:16">
      <c r="P6" s="142" t="s">
        <v>1513</v>
      </c>
    </row>
    <row r="7" spans="2:16">
      <c r="P7" s="142" t="s">
        <v>1514</v>
      </c>
    </row>
    <row r="8" spans="2:16">
      <c r="P8" s="142" t="s">
        <v>1515</v>
      </c>
    </row>
    <row r="9" spans="2:16">
      <c r="P9" s="142" t="s">
        <v>1516</v>
      </c>
    </row>
  </sheetData>
  <hyperlinks>
    <hyperlink ref="P3" r:id="rId1" display="\\172.16.100.200\c$\app\oracle\product\12.1.0\client_1\deinstall" xr:uid="{00000000-0004-0000-0900-000000000000}"/>
  </hyperlink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31"/>
  <sheetViews>
    <sheetView workbookViewId="0"/>
  </sheetViews>
  <sheetFormatPr defaultRowHeight="15"/>
  <cols>
    <col min="1" max="1" width="104" bestFit="1" customWidth="1"/>
  </cols>
  <sheetData>
    <row r="1" spans="1:1">
      <c r="A1" s="141" t="s">
        <v>1408</v>
      </c>
    </row>
    <row r="2" spans="1:1">
      <c r="A2" s="48" t="s">
        <v>1348</v>
      </c>
    </row>
    <row r="3" spans="1:1">
      <c r="A3" s="142" t="s">
        <v>1349</v>
      </c>
    </row>
    <row r="4" spans="1:1">
      <c r="A4" s="142" t="s">
        <v>1350</v>
      </c>
    </row>
    <row r="5" spans="1:1">
      <c r="A5" s="142" t="s">
        <v>1351</v>
      </c>
    </row>
    <row r="6" spans="1:1">
      <c r="A6" s="142" t="s">
        <v>1352</v>
      </c>
    </row>
    <row r="7" spans="1:1">
      <c r="A7" s="48" t="s">
        <v>1353</v>
      </c>
    </row>
    <row r="8" spans="1:1">
      <c r="A8" s="142" t="s">
        <v>1354</v>
      </c>
    </row>
    <row r="9" spans="1:1">
      <c r="A9" s="142" t="s">
        <v>1355</v>
      </c>
    </row>
    <row r="10" spans="1:1">
      <c r="A10" s="142" t="s">
        <v>1356</v>
      </c>
    </row>
    <row r="11" spans="1:1">
      <c r="A11" s="142" t="s">
        <v>1357</v>
      </c>
    </row>
    <row r="12" spans="1:1">
      <c r="A12" s="141" t="s">
        <v>874</v>
      </c>
    </row>
    <row r="13" spans="1:1">
      <c r="A13" s="48" t="s">
        <v>1358</v>
      </c>
    </row>
    <row r="14" spans="1:1">
      <c r="A14" s="142" t="s">
        <v>1359</v>
      </c>
    </row>
    <row r="15" spans="1:1">
      <c r="A15" s="142" t="s">
        <v>1360</v>
      </c>
    </row>
    <row r="16" spans="1:1">
      <c r="A16" s="142" t="s">
        <v>1361</v>
      </c>
    </row>
    <row r="17" spans="1:1">
      <c r="A17" s="142" t="s">
        <v>1362</v>
      </c>
    </row>
    <row r="18" spans="1:1">
      <c r="A18" s="48" t="s">
        <v>1353</v>
      </c>
    </row>
    <row r="19" spans="1:1">
      <c r="A19" s="142" t="s">
        <v>1354</v>
      </c>
    </row>
    <row r="20" spans="1:1">
      <c r="A20" s="142" t="s">
        <v>1363</v>
      </c>
    </row>
    <row r="21" spans="1:1">
      <c r="A21" s="142" t="s">
        <v>1364</v>
      </c>
    </row>
    <row r="22" spans="1:1">
      <c r="A22" s="142" t="s">
        <v>1365</v>
      </c>
    </row>
    <row r="23" spans="1:1">
      <c r="A23" s="141" t="s">
        <v>876</v>
      </c>
    </row>
    <row r="24" spans="1:1">
      <c r="A24" s="48" t="s">
        <v>1366</v>
      </c>
    </row>
    <row r="25" spans="1:1">
      <c r="A25" s="142" t="s">
        <v>1367</v>
      </c>
    </row>
    <row r="26" spans="1:1">
      <c r="A26" s="142" t="s">
        <v>1368</v>
      </c>
    </row>
    <row r="27" spans="1:1">
      <c r="A27" s="142" t="s">
        <v>1369</v>
      </c>
    </row>
    <row r="28" spans="1:1">
      <c r="A28" s="48" t="s">
        <v>1353</v>
      </c>
    </row>
    <row r="29" spans="1:1">
      <c r="A29" s="142" t="s">
        <v>1354</v>
      </c>
    </row>
    <row r="30" spans="1:1">
      <c r="A30" s="143" t="s">
        <v>1370</v>
      </c>
    </row>
    <row r="31" spans="1:1">
      <c r="A31" s="143" t="s">
        <v>1371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G332"/>
  <sheetViews>
    <sheetView workbookViewId="0">
      <selection activeCell="B11" sqref="B11:B308"/>
    </sheetView>
  </sheetViews>
  <sheetFormatPr defaultRowHeight="15"/>
  <cols>
    <col min="1" max="1" width="7.28515625" customWidth="1"/>
    <col min="2" max="2" width="71.7109375" bestFit="1" customWidth="1"/>
    <col min="3" max="3" width="12.5703125" customWidth="1"/>
    <col min="4" max="4" width="38.42578125" bestFit="1" customWidth="1"/>
    <col min="5" max="5" width="11" customWidth="1"/>
    <col min="7" max="7" width="47.28515625" customWidth="1"/>
  </cols>
  <sheetData>
    <row r="1" spans="1:7" ht="16.5" thickTop="1" thickBot="1">
      <c r="A1" s="45" t="s">
        <v>892</v>
      </c>
      <c r="B1" s="45" t="s">
        <v>224</v>
      </c>
      <c r="C1" s="45" t="s">
        <v>224</v>
      </c>
      <c r="D1" s="45" t="s">
        <v>225</v>
      </c>
      <c r="E1" s="45" t="s">
        <v>226</v>
      </c>
      <c r="G1" t="s">
        <v>893</v>
      </c>
    </row>
    <row r="2" spans="1:7" ht="15.75" hidden="1" thickTop="1">
      <c r="A2">
        <v>1</v>
      </c>
      <c r="B2" t="s">
        <v>227</v>
      </c>
      <c r="C2" t="s">
        <v>228</v>
      </c>
      <c r="D2" t="s">
        <v>229</v>
      </c>
      <c r="E2">
        <v>1</v>
      </c>
      <c r="G2" t="s">
        <v>894</v>
      </c>
    </row>
    <row r="3" spans="1:7" ht="15.75" hidden="1" thickTop="1">
      <c r="A3">
        <v>2</v>
      </c>
      <c r="B3" t="s">
        <v>230</v>
      </c>
      <c r="C3" t="s">
        <v>228</v>
      </c>
      <c r="D3" t="s">
        <v>231</v>
      </c>
      <c r="E3">
        <v>1</v>
      </c>
      <c r="G3" t="s">
        <v>895</v>
      </c>
    </row>
    <row r="4" spans="1:7" ht="15.75" hidden="1" thickTop="1">
      <c r="A4">
        <v>3</v>
      </c>
      <c r="B4" t="s">
        <v>232</v>
      </c>
      <c r="C4" t="s">
        <v>228</v>
      </c>
      <c r="D4" t="s">
        <v>233</v>
      </c>
      <c r="E4">
        <v>1</v>
      </c>
      <c r="G4" t="s">
        <v>896</v>
      </c>
    </row>
    <row r="5" spans="1:7" ht="15.75" hidden="1" thickTop="1">
      <c r="A5">
        <v>4</v>
      </c>
      <c r="B5" t="s">
        <v>234</v>
      </c>
      <c r="C5" t="s">
        <v>228</v>
      </c>
      <c r="D5" s="44" t="s">
        <v>235</v>
      </c>
      <c r="E5">
        <v>1</v>
      </c>
    </row>
    <row r="6" spans="1:7" ht="15.75" hidden="1" thickTop="1">
      <c r="A6">
        <v>5</v>
      </c>
      <c r="B6" t="s">
        <v>236</v>
      </c>
      <c r="C6" t="s">
        <v>228</v>
      </c>
      <c r="D6" t="s">
        <v>237</v>
      </c>
      <c r="E6">
        <v>1</v>
      </c>
    </row>
    <row r="7" spans="1:7" ht="15.75" hidden="1" thickTop="1">
      <c r="A7">
        <v>6</v>
      </c>
      <c r="B7" t="s">
        <v>238</v>
      </c>
      <c r="C7" t="s">
        <v>228</v>
      </c>
      <c r="D7" t="s">
        <v>239</v>
      </c>
      <c r="E7">
        <v>1</v>
      </c>
    </row>
    <row r="8" spans="1:7" ht="15.75" hidden="1" thickTop="1">
      <c r="A8">
        <v>7</v>
      </c>
      <c r="B8" t="s">
        <v>240</v>
      </c>
      <c r="C8" t="s">
        <v>228</v>
      </c>
      <c r="D8" t="s">
        <v>241</v>
      </c>
      <c r="E8">
        <v>1</v>
      </c>
    </row>
    <row r="9" spans="1:7" ht="15.75" hidden="1" thickTop="1">
      <c r="A9">
        <v>8</v>
      </c>
      <c r="B9" t="s">
        <v>242</v>
      </c>
      <c r="C9" t="s">
        <v>228</v>
      </c>
      <c r="D9" t="s">
        <v>243</v>
      </c>
      <c r="E9">
        <v>1</v>
      </c>
    </row>
    <row r="10" spans="1:7" ht="15.75" hidden="1" thickTop="1">
      <c r="A10">
        <v>9</v>
      </c>
      <c r="B10" t="s">
        <v>244</v>
      </c>
      <c r="C10" t="s">
        <v>228</v>
      </c>
      <c r="D10" t="s">
        <v>245</v>
      </c>
      <c r="E10">
        <v>1</v>
      </c>
    </row>
    <row r="11" spans="1:7" ht="15.75" thickTop="1">
      <c r="A11">
        <v>10</v>
      </c>
      <c r="B11" t="s">
        <v>246</v>
      </c>
      <c r="C11" t="s">
        <v>228</v>
      </c>
      <c r="D11" t="s">
        <v>247</v>
      </c>
      <c r="E11">
        <v>0</v>
      </c>
    </row>
    <row r="12" spans="1:7" hidden="1">
      <c r="A12">
        <v>11</v>
      </c>
      <c r="B12" t="s">
        <v>248</v>
      </c>
      <c r="C12" t="s">
        <v>228</v>
      </c>
      <c r="D12" t="s">
        <v>249</v>
      </c>
      <c r="E12">
        <v>1</v>
      </c>
    </row>
    <row r="13" spans="1:7" hidden="1">
      <c r="A13">
        <v>12</v>
      </c>
      <c r="B13" t="s">
        <v>250</v>
      </c>
      <c r="C13" t="s">
        <v>228</v>
      </c>
      <c r="D13" t="s">
        <v>251</v>
      </c>
      <c r="E13">
        <v>1</v>
      </c>
    </row>
    <row r="14" spans="1:7" hidden="1">
      <c r="A14">
        <v>13</v>
      </c>
      <c r="B14" t="s">
        <v>252</v>
      </c>
      <c r="C14" t="s">
        <v>228</v>
      </c>
      <c r="D14" t="s">
        <v>253</v>
      </c>
      <c r="E14">
        <v>1</v>
      </c>
    </row>
    <row r="15" spans="1:7" hidden="1">
      <c r="A15">
        <v>14</v>
      </c>
      <c r="B15" t="s">
        <v>254</v>
      </c>
      <c r="C15" t="s">
        <v>228</v>
      </c>
      <c r="D15" t="s">
        <v>255</v>
      </c>
      <c r="E15">
        <v>1</v>
      </c>
    </row>
    <row r="16" spans="1:7" hidden="1">
      <c r="A16">
        <v>15</v>
      </c>
      <c r="B16" t="s">
        <v>256</v>
      </c>
      <c r="C16" t="s">
        <v>228</v>
      </c>
      <c r="D16" t="s">
        <v>257</v>
      </c>
      <c r="E16">
        <v>1</v>
      </c>
    </row>
    <row r="17" spans="1:5" hidden="1">
      <c r="A17">
        <v>16</v>
      </c>
      <c r="B17" t="s">
        <v>258</v>
      </c>
      <c r="C17" t="s">
        <v>228</v>
      </c>
      <c r="D17" t="s">
        <v>259</v>
      </c>
      <c r="E17">
        <v>1</v>
      </c>
    </row>
    <row r="18" spans="1:5" hidden="1">
      <c r="A18">
        <v>17</v>
      </c>
      <c r="B18" t="s">
        <v>260</v>
      </c>
      <c r="C18" t="s">
        <v>228</v>
      </c>
      <c r="D18" t="s">
        <v>261</v>
      </c>
      <c r="E18">
        <v>1</v>
      </c>
    </row>
    <row r="19" spans="1:5" hidden="1">
      <c r="A19">
        <v>18</v>
      </c>
      <c r="B19" t="s">
        <v>262</v>
      </c>
      <c r="C19" t="s">
        <v>228</v>
      </c>
      <c r="D19" t="s">
        <v>263</v>
      </c>
      <c r="E19">
        <v>1</v>
      </c>
    </row>
    <row r="20" spans="1:5" hidden="1">
      <c r="A20">
        <v>19</v>
      </c>
      <c r="B20" t="s">
        <v>264</v>
      </c>
      <c r="C20" t="s">
        <v>228</v>
      </c>
      <c r="D20" t="s">
        <v>265</v>
      </c>
      <c r="E20">
        <v>1</v>
      </c>
    </row>
    <row r="21" spans="1:5" hidden="1">
      <c r="A21">
        <v>20</v>
      </c>
      <c r="B21" t="s">
        <v>266</v>
      </c>
      <c r="C21" t="s">
        <v>228</v>
      </c>
      <c r="D21" t="s">
        <v>267</v>
      </c>
      <c r="E21">
        <v>1</v>
      </c>
    </row>
    <row r="22" spans="1:5" hidden="1">
      <c r="A22">
        <v>21</v>
      </c>
      <c r="B22" t="s">
        <v>268</v>
      </c>
      <c r="C22" t="s">
        <v>228</v>
      </c>
      <c r="D22" t="s">
        <v>269</v>
      </c>
      <c r="E22">
        <v>1</v>
      </c>
    </row>
    <row r="23" spans="1:5" hidden="1">
      <c r="A23">
        <v>22</v>
      </c>
      <c r="B23" t="s">
        <v>270</v>
      </c>
      <c r="C23" t="s">
        <v>228</v>
      </c>
      <c r="D23" t="s">
        <v>271</v>
      </c>
      <c r="E23">
        <v>1</v>
      </c>
    </row>
    <row r="24" spans="1:5" hidden="1">
      <c r="A24">
        <v>23</v>
      </c>
      <c r="B24" t="s">
        <v>272</v>
      </c>
      <c r="C24" t="s">
        <v>228</v>
      </c>
      <c r="D24" t="s">
        <v>273</v>
      </c>
      <c r="E24">
        <v>1</v>
      </c>
    </row>
    <row r="25" spans="1:5" hidden="1">
      <c r="A25">
        <v>24</v>
      </c>
      <c r="B25" t="s">
        <v>274</v>
      </c>
      <c r="C25" t="s">
        <v>228</v>
      </c>
      <c r="D25" t="s">
        <v>275</v>
      </c>
      <c r="E25">
        <v>1</v>
      </c>
    </row>
    <row r="26" spans="1:5" hidden="1">
      <c r="A26">
        <v>25</v>
      </c>
      <c r="B26" t="s">
        <v>276</v>
      </c>
      <c r="C26" t="s">
        <v>228</v>
      </c>
      <c r="D26" t="s">
        <v>277</v>
      </c>
      <c r="E26">
        <v>1</v>
      </c>
    </row>
    <row r="27" spans="1:5" hidden="1">
      <c r="A27">
        <v>26</v>
      </c>
      <c r="B27" t="s">
        <v>278</v>
      </c>
      <c r="C27" t="s">
        <v>228</v>
      </c>
      <c r="D27" t="s">
        <v>279</v>
      </c>
      <c r="E27">
        <v>1</v>
      </c>
    </row>
    <row r="28" spans="1:5" hidden="1">
      <c r="A28">
        <v>27</v>
      </c>
      <c r="B28" t="s">
        <v>280</v>
      </c>
      <c r="C28" t="s">
        <v>228</v>
      </c>
      <c r="D28" t="s">
        <v>281</v>
      </c>
      <c r="E28">
        <v>1</v>
      </c>
    </row>
    <row r="29" spans="1:5" hidden="1">
      <c r="A29">
        <v>28</v>
      </c>
      <c r="B29" t="s">
        <v>282</v>
      </c>
      <c r="C29" t="s">
        <v>228</v>
      </c>
      <c r="D29" t="s">
        <v>283</v>
      </c>
      <c r="E29">
        <v>1</v>
      </c>
    </row>
    <row r="30" spans="1:5" hidden="1">
      <c r="A30">
        <v>29</v>
      </c>
      <c r="B30" t="s">
        <v>284</v>
      </c>
      <c r="C30" t="s">
        <v>228</v>
      </c>
      <c r="D30" t="s">
        <v>285</v>
      </c>
      <c r="E30">
        <v>1</v>
      </c>
    </row>
    <row r="31" spans="1:5" hidden="1">
      <c r="A31">
        <v>30</v>
      </c>
      <c r="B31" t="s">
        <v>286</v>
      </c>
      <c r="C31" t="s">
        <v>228</v>
      </c>
      <c r="D31" t="s">
        <v>287</v>
      </c>
      <c r="E31">
        <v>1</v>
      </c>
    </row>
    <row r="32" spans="1:5" hidden="1">
      <c r="A32">
        <v>31</v>
      </c>
      <c r="B32" t="s">
        <v>288</v>
      </c>
      <c r="C32" t="s">
        <v>228</v>
      </c>
      <c r="D32" t="s">
        <v>289</v>
      </c>
      <c r="E32">
        <v>1</v>
      </c>
    </row>
    <row r="33" spans="1:5" hidden="1">
      <c r="A33">
        <v>32</v>
      </c>
      <c r="B33" t="s">
        <v>290</v>
      </c>
      <c r="C33" t="s">
        <v>228</v>
      </c>
      <c r="D33" t="s">
        <v>291</v>
      </c>
      <c r="E33">
        <v>1</v>
      </c>
    </row>
    <row r="34" spans="1:5">
      <c r="A34">
        <v>33</v>
      </c>
      <c r="B34" t="s">
        <v>292</v>
      </c>
      <c r="C34" t="s">
        <v>293</v>
      </c>
      <c r="D34" t="s">
        <v>294</v>
      </c>
      <c r="E34">
        <v>0</v>
      </c>
    </row>
    <row r="35" spans="1:5">
      <c r="A35">
        <v>34</v>
      </c>
      <c r="B35" t="s">
        <v>295</v>
      </c>
      <c r="C35" t="s">
        <v>228</v>
      </c>
      <c r="D35" t="s">
        <v>296</v>
      </c>
      <c r="E35">
        <v>0</v>
      </c>
    </row>
    <row r="36" spans="1:5">
      <c r="A36">
        <v>35</v>
      </c>
      <c r="B36" t="s">
        <v>297</v>
      </c>
      <c r="C36" t="s">
        <v>293</v>
      </c>
      <c r="D36" t="s">
        <v>298</v>
      </c>
      <c r="E36">
        <v>0</v>
      </c>
    </row>
    <row r="37" spans="1:5">
      <c r="A37">
        <v>36</v>
      </c>
      <c r="B37" t="s">
        <v>299</v>
      </c>
      <c r="C37" t="s">
        <v>228</v>
      </c>
      <c r="D37" t="s">
        <v>300</v>
      </c>
      <c r="E37">
        <v>0</v>
      </c>
    </row>
    <row r="38" spans="1:5" hidden="1">
      <c r="A38">
        <v>37</v>
      </c>
      <c r="B38" t="s">
        <v>301</v>
      </c>
      <c r="C38" t="s">
        <v>228</v>
      </c>
      <c r="D38" t="s">
        <v>302</v>
      </c>
      <c r="E38">
        <v>1</v>
      </c>
    </row>
    <row r="39" spans="1:5" hidden="1">
      <c r="A39">
        <v>38</v>
      </c>
      <c r="B39" t="s">
        <v>303</v>
      </c>
      <c r="C39" t="s">
        <v>228</v>
      </c>
      <c r="D39" t="s">
        <v>304</v>
      </c>
      <c r="E39">
        <v>1</v>
      </c>
    </row>
    <row r="40" spans="1:5" hidden="1">
      <c r="A40">
        <v>39</v>
      </c>
      <c r="B40" t="s">
        <v>305</v>
      </c>
      <c r="C40" t="s">
        <v>228</v>
      </c>
      <c r="D40" t="s">
        <v>306</v>
      </c>
      <c r="E40">
        <v>1</v>
      </c>
    </row>
    <row r="41" spans="1:5" hidden="1">
      <c r="A41">
        <v>40</v>
      </c>
      <c r="B41" t="s">
        <v>307</v>
      </c>
      <c r="C41" t="s">
        <v>228</v>
      </c>
      <c r="D41" t="s">
        <v>308</v>
      </c>
      <c r="E41">
        <v>1</v>
      </c>
    </row>
    <row r="42" spans="1:5" hidden="1">
      <c r="A42">
        <v>41</v>
      </c>
      <c r="B42" t="s">
        <v>309</v>
      </c>
      <c r="C42" t="s">
        <v>228</v>
      </c>
      <c r="D42" t="s">
        <v>310</v>
      </c>
      <c r="E42">
        <v>1</v>
      </c>
    </row>
    <row r="43" spans="1:5" hidden="1">
      <c r="A43">
        <v>42</v>
      </c>
      <c r="B43" t="s">
        <v>311</v>
      </c>
      <c r="C43" t="s">
        <v>228</v>
      </c>
      <c r="D43" t="s">
        <v>312</v>
      </c>
      <c r="E43">
        <v>1</v>
      </c>
    </row>
    <row r="44" spans="1:5" hidden="1">
      <c r="A44">
        <v>43</v>
      </c>
      <c r="B44" t="s">
        <v>313</v>
      </c>
      <c r="C44" t="s">
        <v>228</v>
      </c>
      <c r="D44" t="s">
        <v>314</v>
      </c>
      <c r="E44">
        <v>1</v>
      </c>
    </row>
    <row r="45" spans="1:5" hidden="1">
      <c r="A45">
        <v>44</v>
      </c>
      <c r="B45" t="s">
        <v>315</v>
      </c>
      <c r="C45" t="s">
        <v>228</v>
      </c>
      <c r="D45" t="s">
        <v>316</v>
      </c>
      <c r="E45">
        <v>1</v>
      </c>
    </row>
    <row r="46" spans="1:5" hidden="1">
      <c r="A46">
        <v>45</v>
      </c>
      <c r="B46" t="s">
        <v>317</v>
      </c>
      <c r="C46" t="s">
        <v>228</v>
      </c>
      <c r="D46" t="s">
        <v>318</v>
      </c>
      <c r="E46">
        <v>1</v>
      </c>
    </row>
    <row r="47" spans="1:5" hidden="1">
      <c r="A47">
        <v>46</v>
      </c>
      <c r="B47" t="s">
        <v>319</v>
      </c>
      <c r="C47" t="s">
        <v>228</v>
      </c>
      <c r="D47" t="s">
        <v>320</v>
      </c>
      <c r="E47">
        <v>1</v>
      </c>
    </row>
    <row r="48" spans="1:5" hidden="1">
      <c r="A48">
        <v>47</v>
      </c>
      <c r="B48" t="s">
        <v>321</v>
      </c>
      <c r="C48" t="s">
        <v>228</v>
      </c>
      <c r="D48" t="s">
        <v>322</v>
      </c>
      <c r="E48">
        <v>1</v>
      </c>
    </row>
    <row r="49" spans="1:5" hidden="1">
      <c r="A49">
        <v>48</v>
      </c>
      <c r="B49" t="s">
        <v>323</v>
      </c>
      <c r="C49" t="s">
        <v>228</v>
      </c>
      <c r="D49" t="s">
        <v>324</v>
      </c>
      <c r="E49">
        <v>1</v>
      </c>
    </row>
    <row r="50" spans="1:5" hidden="1">
      <c r="A50">
        <v>49</v>
      </c>
      <c r="B50" t="s">
        <v>325</v>
      </c>
      <c r="C50" t="s">
        <v>228</v>
      </c>
      <c r="D50" t="s">
        <v>326</v>
      </c>
      <c r="E50">
        <v>1</v>
      </c>
    </row>
    <row r="51" spans="1:5" hidden="1">
      <c r="A51">
        <v>50</v>
      </c>
      <c r="B51" t="s">
        <v>327</v>
      </c>
      <c r="C51" t="s">
        <v>228</v>
      </c>
      <c r="D51" t="s">
        <v>328</v>
      </c>
      <c r="E51">
        <v>1</v>
      </c>
    </row>
    <row r="52" spans="1:5" hidden="1">
      <c r="A52">
        <v>51</v>
      </c>
      <c r="B52" t="s">
        <v>329</v>
      </c>
      <c r="C52" t="s">
        <v>228</v>
      </c>
      <c r="D52" t="s">
        <v>330</v>
      </c>
      <c r="E52">
        <v>1</v>
      </c>
    </row>
    <row r="53" spans="1:5" hidden="1">
      <c r="A53">
        <v>52</v>
      </c>
      <c r="B53" t="s">
        <v>331</v>
      </c>
      <c r="C53" t="s">
        <v>228</v>
      </c>
      <c r="D53" t="s">
        <v>332</v>
      </c>
      <c r="E53">
        <v>1</v>
      </c>
    </row>
    <row r="54" spans="1:5" hidden="1">
      <c r="A54">
        <v>53</v>
      </c>
      <c r="B54" t="s">
        <v>333</v>
      </c>
      <c r="C54" t="s">
        <v>228</v>
      </c>
      <c r="D54" t="s">
        <v>334</v>
      </c>
      <c r="E54">
        <v>1</v>
      </c>
    </row>
    <row r="55" spans="1:5">
      <c r="A55">
        <v>54</v>
      </c>
      <c r="B55" t="s">
        <v>335</v>
      </c>
      <c r="C55" t="s">
        <v>228</v>
      </c>
      <c r="D55" t="s">
        <v>336</v>
      </c>
      <c r="E55">
        <v>0</v>
      </c>
    </row>
    <row r="56" spans="1:5">
      <c r="A56">
        <v>55</v>
      </c>
      <c r="B56" t="s">
        <v>337</v>
      </c>
      <c r="C56" t="s">
        <v>228</v>
      </c>
      <c r="D56" t="s">
        <v>338</v>
      </c>
      <c r="E56">
        <v>0</v>
      </c>
    </row>
    <row r="57" spans="1:5">
      <c r="A57">
        <v>56</v>
      </c>
      <c r="B57" t="s">
        <v>339</v>
      </c>
      <c r="C57" t="s">
        <v>228</v>
      </c>
      <c r="D57" t="s">
        <v>340</v>
      </c>
      <c r="E57">
        <v>0</v>
      </c>
    </row>
    <row r="58" spans="1:5">
      <c r="A58">
        <v>57</v>
      </c>
      <c r="B58" t="s">
        <v>341</v>
      </c>
      <c r="C58" t="s">
        <v>228</v>
      </c>
      <c r="D58" t="s">
        <v>342</v>
      </c>
      <c r="E58">
        <v>0</v>
      </c>
    </row>
    <row r="59" spans="1:5">
      <c r="A59">
        <v>58</v>
      </c>
      <c r="B59" t="s">
        <v>343</v>
      </c>
      <c r="C59" t="s">
        <v>228</v>
      </c>
      <c r="D59" t="s">
        <v>344</v>
      </c>
      <c r="E59">
        <v>0</v>
      </c>
    </row>
    <row r="60" spans="1:5">
      <c r="A60">
        <v>59</v>
      </c>
      <c r="B60" t="s">
        <v>345</v>
      </c>
      <c r="C60" t="s">
        <v>228</v>
      </c>
      <c r="D60" t="s">
        <v>346</v>
      </c>
      <c r="E60">
        <v>0</v>
      </c>
    </row>
    <row r="61" spans="1:5" hidden="1">
      <c r="A61">
        <v>60</v>
      </c>
      <c r="B61" t="s">
        <v>347</v>
      </c>
      <c r="C61" t="s">
        <v>228</v>
      </c>
      <c r="D61" t="s">
        <v>348</v>
      </c>
      <c r="E61">
        <v>1</v>
      </c>
    </row>
    <row r="62" spans="1:5" hidden="1">
      <c r="A62">
        <v>61</v>
      </c>
      <c r="B62" t="s">
        <v>349</v>
      </c>
      <c r="C62" t="s">
        <v>228</v>
      </c>
      <c r="D62" s="44" t="s">
        <v>350</v>
      </c>
      <c r="E62">
        <v>1</v>
      </c>
    </row>
    <row r="63" spans="1:5" hidden="1">
      <c r="A63">
        <v>62</v>
      </c>
      <c r="B63" t="s">
        <v>351</v>
      </c>
      <c r="C63" t="s">
        <v>228</v>
      </c>
      <c r="D63" t="s">
        <v>352</v>
      </c>
      <c r="E63">
        <v>1</v>
      </c>
    </row>
    <row r="64" spans="1:5" hidden="1">
      <c r="A64">
        <v>63</v>
      </c>
      <c r="B64" t="s">
        <v>353</v>
      </c>
      <c r="C64" t="s">
        <v>228</v>
      </c>
      <c r="D64" t="s">
        <v>354</v>
      </c>
      <c r="E64">
        <v>1</v>
      </c>
    </row>
    <row r="65" spans="1:5" hidden="1">
      <c r="A65">
        <v>64</v>
      </c>
      <c r="B65" t="s">
        <v>355</v>
      </c>
      <c r="C65" t="s">
        <v>228</v>
      </c>
      <c r="D65" t="s">
        <v>356</v>
      </c>
      <c r="E65">
        <v>1</v>
      </c>
    </row>
    <row r="66" spans="1:5" hidden="1">
      <c r="A66">
        <v>65</v>
      </c>
      <c r="B66" t="s">
        <v>357</v>
      </c>
      <c r="C66" t="s">
        <v>228</v>
      </c>
      <c r="D66" t="s">
        <v>358</v>
      </c>
      <c r="E66">
        <v>1</v>
      </c>
    </row>
    <row r="67" spans="1:5" hidden="1">
      <c r="A67">
        <v>66</v>
      </c>
      <c r="B67" t="s">
        <v>359</v>
      </c>
      <c r="C67" t="s">
        <v>228</v>
      </c>
      <c r="D67" t="s">
        <v>360</v>
      </c>
      <c r="E67">
        <v>1</v>
      </c>
    </row>
    <row r="68" spans="1:5">
      <c r="A68">
        <v>67</v>
      </c>
      <c r="B68" t="s">
        <v>361</v>
      </c>
      <c r="C68" t="s">
        <v>228</v>
      </c>
      <c r="D68" t="s">
        <v>362</v>
      </c>
      <c r="E68">
        <v>0</v>
      </c>
    </row>
    <row r="69" spans="1:5">
      <c r="A69">
        <v>68</v>
      </c>
      <c r="B69" t="s">
        <v>363</v>
      </c>
      <c r="C69" t="s">
        <v>228</v>
      </c>
      <c r="D69" t="s">
        <v>364</v>
      </c>
      <c r="E69">
        <v>0</v>
      </c>
    </row>
    <row r="70" spans="1:5">
      <c r="A70">
        <v>69</v>
      </c>
      <c r="B70" t="s">
        <v>365</v>
      </c>
      <c r="C70" t="s">
        <v>228</v>
      </c>
      <c r="D70" t="s">
        <v>366</v>
      </c>
      <c r="E70">
        <v>0</v>
      </c>
    </row>
    <row r="71" spans="1:5">
      <c r="A71">
        <v>70</v>
      </c>
      <c r="B71" t="s">
        <v>367</v>
      </c>
      <c r="C71" t="s">
        <v>228</v>
      </c>
      <c r="D71" t="s">
        <v>368</v>
      </c>
      <c r="E71">
        <v>0</v>
      </c>
    </row>
    <row r="72" spans="1:5">
      <c r="A72">
        <v>71</v>
      </c>
      <c r="B72" t="s">
        <v>369</v>
      </c>
      <c r="C72" t="s">
        <v>228</v>
      </c>
      <c r="D72" t="s">
        <v>370</v>
      </c>
      <c r="E72">
        <v>0</v>
      </c>
    </row>
    <row r="73" spans="1:5">
      <c r="A73">
        <v>72</v>
      </c>
      <c r="B73" t="s">
        <v>371</v>
      </c>
      <c r="C73" t="s">
        <v>228</v>
      </c>
      <c r="D73" t="s">
        <v>372</v>
      </c>
      <c r="E73">
        <v>0</v>
      </c>
    </row>
    <row r="74" spans="1:5" hidden="1">
      <c r="A74">
        <v>73</v>
      </c>
      <c r="B74" t="s">
        <v>373</v>
      </c>
      <c r="C74" t="s">
        <v>228</v>
      </c>
      <c r="D74" t="s">
        <v>374</v>
      </c>
      <c r="E74">
        <v>1</v>
      </c>
    </row>
    <row r="75" spans="1:5" hidden="1">
      <c r="A75">
        <v>74</v>
      </c>
      <c r="B75" t="s">
        <v>375</v>
      </c>
      <c r="C75" t="s">
        <v>228</v>
      </c>
      <c r="D75" t="s">
        <v>376</v>
      </c>
      <c r="E75">
        <v>1</v>
      </c>
    </row>
    <row r="76" spans="1:5" hidden="1">
      <c r="A76">
        <v>75</v>
      </c>
      <c r="B76" t="s">
        <v>377</v>
      </c>
      <c r="C76" t="s">
        <v>228</v>
      </c>
      <c r="D76" t="s">
        <v>378</v>
      </c>
      <c r="E76">
        <v>1</v>
      </c>
    </row>
    <row r="77" spans="1:5" hidden="1">
      <c r="A77">
        <v>76</v>
      </c>
      <c r="B77" t="s">
        <v>379</v>
      </c>
      <c r="C77" t="s">
        <v>228</v>
      </c>
      <c r="D77" t="s">
        <v>380</v>
      </c>
      <c r="E77">
        <v>1</v>
      </c>
    </row>
    <row r="78" spans="1:5" hidden="1">
      <c r="A78">
        <v>77</v>
      </c>
      <c r="B78" t="s">
        <v>381</v>
      </c>
      <c r="C78" t="s">
        <v>228</v>
      </c>
      <c r="D78" t="s">
        <v>382</v>
      </c>
      <c r="E78">
        <v>1</v>
      </c>
    </row>
    <row r="79" spans="1:5" hidden="1">
      <c r="A79">
        <v>78</v>
      </c>
      <c r="B79" t="s">
        <v>383</v>
      </c>
      <c r="C79" t="s">
        <v>228</v>
      </c>
      <c r="D79" t="s">
        <v>384</v>
      </c>
      <c r="E79">
        <v>1</v>
      </c>
    </row>
    <row r="80" spans="1:5">
      <c r="A80">
        <v>79</v>
      </c>
      <c r="B80" t="s">
        <v>385</v>
      </c>
      <c r="C80" t="s">
        <v>228</v>
      </c>
      <c r="D80" t="s">
        <v>386</v>
      </c>
      <c r="E80">
        <v>0</v>
      </c>
    </row>
    <row r="81" spans="1:5">
      <c r="A81">
        <v>80</v>
      </c>
      <c r="B81" t="s">
        <v>387</v>
      </c>
      <c r="C81" t="s">
        <v>228</v>
      </c>
      <c r="D81" t="s">
        <v>388</v>
      </c>
      <c r="E81">
        <v>0</v>
      </c>
    </row>
    <row r="82" spans="1:5">
      <c r="A82">
        <v>81</v>
      </c>
      <c r="B82" t="s">
        <v>389</v>
      </c>
      <c r="C82" t="s">
        <v>228</v>
      </c>
      <c r="D82" t="s">
        <v>390</v>
      </c>
      <c r="E82">
        <v>0</v>
      </c>
    </row>
    <row r="83" spans="1:5">
      <c r="A83">
        <v>82</v>
      </c>
      <c r="B83" t="s">
        <v>391</v>
      </c>
      <c r="C83" t="s">
        <v>228</v>
      </c>
      <c r="D83" t="s">
        <v>392</v>
      </c>
      <c r="E83">
        <v>0</v>
      </c>
    </row>
    <row r="84" spans="1:5">
      <c r="A84">
        <v>83</v>
      </c>
      <c r="B84" t="s">
        <v>393</v>
      </c>
      <c r="C84" t="s">
        <v>228</v>
      </c>
      <c r="D84" t="s">
        <v>394</v>
      </c>
      <c r="E84">
        <v>0</v>
      </c>
    </row>
    <row r="85" spans="1:5">
      <c r="A85">
        <v>84</v>
      </c>
      <c r="B85" t="s">
        <v>395</v>
      </c>
      <c r="C85" t="s">
        <v>228</v>
      </c>
      <c r="D85" t="s">
        <v>396</v>
      </c>
      <c r="E85">
        <v>0</v>
      </c>
    </row>
    <row r="86" spans="1:5">
      <c r="A86">
        <v>85</v>
      </c>
      <c r="B86" t="s">
        <v>397</v>
      </c>
      <c r="C86" t="s">
        <v>228</v>
      </c>
      <c r="D86" t="s">
        <v>398</v>
      </c>
      <c r="E86">
        <v>0</v>
      </c>
    </row>
    <row r="87" spans="1:5">
      <c r="A87">
        <v>86</v>
      </c>
      <c r="B87" t="s">
        <v>399</v>
      </c>
      <c r="C87" t="s">
        <v>228</v>
      </c>
      <c r="D87" t="s">
        <v>400</v>
      </c>
      <c r="E87">
        <v>0</v>
      </c>
    </row>
    <row r="88" spans="1:5" hidden="1">
      <c r="A88">
        <v>87</v>
      </c>
      <c r="B88" s="136" t="s">
        <v>401</v>
      </c>
      <c r="C88" t="s">
        <v>228</v>
      </c>
      <c r="D88" t="s">
        <v>402</v>
      </c>
      <c r="E88">
        <v>1</v>
      </c>
    </row>
    <row r="89" spans="1:5" hidden="1">
      <c r="A89">
        <v>88</v>
      </c>
      <c r="B89" s="136" t="s">
        <v>403</v>
      </c>
      <c r="C89" t="s">
        <v>228</v>
      </c>
      <c r="D89" t="s">
        <v>404</v>
      </c>
      <c r="E89">
        <v>1</v>
      </c>
    </row>
    <row r="90" spans="1:5" hidden="1">
      <c r="A90">
        <v>89</v>
      </c>
      <c r="B90" s="136" t="s">
        <v>405</v>
      </c>
      <c r="C90" t="s">
        <v>228</v>
      </c>
      <c r="D90" t="s">
        <v>406</v>
      </c>
      <c r="E90">
        <v>1</v>
      </c>
    </row>
    <row r="91" spans="1:5" hidden="1">
      <c r="A91">
        <v>90</v>
      </c>
      <c r="B91" s="136" t="s">
        <v>407</v>
      </c>
      <c r="C91" t="s">
        <v>228</v>
      </c>
      <c r="D91" t="s">
        <v>408</v>
      </c>
      <c r="E91">
        <v>1</v>
      </c>
    </row>
    <row r="92" spans="1:5" hidden="1">
      <c r="A92">
        <v>91</v>
      </c>
      <c r="B92" t="s">
        <v>409</v>
      </c>
      <c r="C92" t="s">
        <v>228</v>
      </c>
      <c r="D92" t="s">
        <v>410</v>
      </c>
      <c r="E92">
        <v>1</v>
      </c>
    </row>
    <row r="93" spans="1:5" hidden="1">
      <c r="A93">
        <v>92</v>
      </c>
      <c r="B93" t="s">
        <v>411</v>
      </c>
      <c r="C93" t="s">
        <v>228</v>
      </c>
      <c r="D93" t="s">
        <v>412</v>
      </c>
      <c r="E93">
        <v>1</v>
      </c>
    </row>
    <row r="94" spans="1:5" hidden="1">
      <c r="A94">
        <v>93</v>
      </c>
      <c r="B94" t="s">
        <v>413</v>
      </c>
      <c r="C94" t="s">
        <v>228</v>
      </c>
      <c r="D94" t="s">
        <v>414</v>
      </c>
      <c r="E94">
        <v>1</v>
      </c>
    </row>
    <row r="95" spans="1:5">
      <c r="A95">
        <v>94</v>
      </c>
      <c r="B95" t="s">
        <v>415</v>
      </c>
      <c r="C95" t="s">
        <v>228</v>
      </c>
      <c r="D95" t="s">
        <v>416</v>
      </c>
      <c r="E95">
        <v>0</v>
      </c>
    </row>
    <row r="96" spans="1:5" hidden="1">
      <c r="A96">
        <v>95</v>
      </c>
      <c r="B96" t="s">
        <v>417</v>
      </c>
      <c r="C96" t="s">
        <v>418</v>
      </c>
      <c r="D96" t="s">
        <v>419</v>
      </c>
      <c r="E96">
        <v>1</v>
      </c>
    </row>
    <row r="97" spans="1:5" hidden="1">
      <c r="A97">
        <v>96</v>
      </c>
      <c r="B97" t="s">
        <v>420</v>
      </c>
      <c r="C97" t="s">
        <v>418</v>
      </c>
      <c r="D97" t="s">
        <v>421</v>
      </c>
      <c r="E97">
        <v>1</v>
      </c>
    </row>
    <row r="98" spans="1:5" hidden="1">
      <c r="A98">
        <v>97</v>
      </c>
      <c r="B98" t="s">
        <v>422</v>
      </c>
      <c r="C98" t="s">
        <v>418</v>
      </c>
      <c r="D98" t="s">
        <v>423</v>
      </c>
      <c r="E98">
        <v>1</v>
      </c>
    </row>
    <row r="99" spans="1:5" hidden="1">
      <c r="A99">
        <v>98</v>
      </c>
      <c r="B99" t="s">
        <v>424</v>
      </c>
      <c r="C99" t="s">
        <v>228</v>
      </c>
      <c r="D99" t="s">
        <v>425</v>
      </c>
      <c r="E99">
        <v>1</v>
      </c>
    </row>
    <row r="100" spans="1:5" hidden="1">
      <c r="A100">
        <v>99</v>
      </c>
      <c r="B100" t="s">
        <v>426</v>
      </c>
      <c r="C100" t="s">
        <v>228</v>
      </c>
      <c r="D100" t="s">
        <v>427</v>
      </c>
      <c r="E100">
        <v>1</v>
      </c>
    </row>
    <row r="101" spans="1:5" hidden="1">
      <c r="A101">
        <v>100</v>
      </c>
      <c r="B101" t="s">
        <v>428</v>
      </c>
      <c r="C101" t="s">
        <v>228</v>
      </c>
      <c r="D101" t="s">
        <v>429</v>
      </c>
      <c r="E101">
        <v>1</v>
      </c>
    </row>
    <row r="102" spans="1:5" hidden="1">
      <c r="A102">
        <v>101</v>
      </c>
      <c r="B102" t="s">
        <v>430</v>
      </c>
      <c r="C102" t="s">
        <v>228</v>
      </c>
      <c r="D102" t="s">
        <v>431</v>
      </c>
      <c r="E102">
        <v>1</v>
      </c>
    </row>
    <row r="103" spans="1:5" hidden="1">
      <c r="A103">
        <v>102</v>
      </c>
      <c r="B103" t="s">
        <v>432</v>
      </c>
      <c r="C103" t="s">
        <v>228</v>
      </c>
      <c r="D103" t="s">
        <v>433</v>
      </c>
      <c r="E103">
        <v>1</v>
      </c>
    </row>
    <row r="104" spans="1:5" hidden="1">
      <c r="A104">
        <v>103</v>
      </c>
      <c r="B104" t="s">
        <v>434</v>
      </c>
      <c r="C104" t="s">
        <v>228</v>
      </c>
      <c r="D104" t="s">
        <v>435</v>
      </c>
      <c r="E104">
        <v>1</v>
      </c>
    </row>
    <row r="105" spans="1:5" hidden="1">
      <c r="A105">
        <v>104</v>
      </c>
      <c r="B105" t="s">
        <v>436</v>
      </c>
      <c r="C105" t="s">
        <v>228</v>
      </c>
      <c r="D105" t="s">
        <v>437</v>
      </c>
      <c r="E105">
        <v>1</v>
      </c>
    </row>
    <row r="106" spans="1:5">
      <c r="A106">
        <v>105</v>
      </c>
      <c r="B106" t="s">
        <v>438</v>
      </c>
      <c r="C106" t="s">
        <v>228</v>
      </c>
      <c r="D106" t="s">
        <v>439</v>
      </c>
      <c r="E106">
        <v>0</v>
      </c>
    </row>
    <row r="107" spans="1:5">
      <c r="A107">
        <v>106</v>
      </c>
      <c r="B107" t="s">
        <v>440</v>
      </c>
      <c r="C107" t="s">
        <v>228</v>
      </c>
      <c r="D107" t="s">
        <v>441</v>
      </c>
      <c r="E107">
        <v>0</v>
      </c>
    </row>
    <row r="108" spans="1:5" hidden="1">
      <c r="A108">
        <v>107</v>
      </c>
      <c r="B108" s="136" t="s">
        <v>442</v>
      </c>
      <c r="C108" t="s">
        <v>228</v>
      </c>
      <c r="D108" t="s">
        <v>443</v>
      </c>
      <c r="E108">
        <v>1</v>
      </c>
    </row>
    <row r="109" spans="1:5" hidden="1">
      <c r="A109">
        <v>108</v>
      </c>
      <c r="B109" s="136" t="s">
        <v>444</v>
      </c>
      <c r="C109" t="s">
        <v>228</v>
      </c>
      <c r="D109" t="s">
        <v>445</v>
      </c>
      <c r="E109">
        <v>1</v>
      </c>
    </row>
    <row r="110" spans="1:5" hidden="1">
      <c r="A110">
        <v>109</v>
      </c>
      <c r="B110" s="136" t="s">
        <v>446</v>
      </c>
      <c r="C110" t="s">
        <v>228</v>
      </c>
      <c r="D110" t="s">
        <v>447</v>
      </c>
      <c r="E110">
        <v>1</v>
      </c>
    </row>
    <row r="111" spans="1:5" hidden="1">
      <c r="A111">
        <v>110</v>
      </c>
      <c r="B111" s="136" t="s">
        <v>448</v>
      </c>
      <c r="C111" t="s">
        <v>228</v>
      </c>
      <c r="D111" t="s">
        <v>449</v>
      </c>
      <c r="E111">
        <v>1</v>
      </c>
    </row>
    <row r="112" spans="1:5" hidden="1">
      <c r="A112">
        <v>111</v>
      </c>
      <c r="B112" s="136" t="s">
        <v>450</v>
      </c>
      <c r="C112" t="s">
        <v>228</v>
      </c>
      <c r="D112" t="s">
        <v>451</v>
      </c>
      <c r="E112">
        <v>1</v>
      </c>
    </row>
    <row r="113" spans="1:5" hidden="1">
      <c r="A113">
        <v>112</v>
      </c>
      <c r="B113" s="136" t="s">
        <v>452</v>
      </c>
      <c r="C113" t="s">
        <v>228</v>
      </c>
      <c r="D113" t="s">
        <v>453</v>
      </c>
      <c r="E113">
        <v>1</v>
      </c>
    </row>
    <row r="114" spans="1:5" hidden="1">
      <c r="A114">
        <v>113</v>
      </c>
      <c r="B114" s="136" t="s">
        <v>454</v>
      </c>
      <c r="C114" t="s">
        <v>228</v>
      </c>
      <c r="D114" t="s">
        <v>455</v>
      </c>
      <c r="E114">
        <v>1</v>
      </c>
    </row>
    <row r="115" spans="1:5" hidden="1">
      <c r="A115">
        <v>114</v>
      </c>
      <c r="B115" s="136" t="s">
        <v>456</v>
      </c>
      <c r="C115" t="s">
        <v>228</v>
      </c>
      <c r="D115" t="s">
        <v>457</v>
      </c>
      <c r="E115">
        <v>1</v>
      </c>
    </row>
    <row r="116" spans="1:5" hidden="1">
      <c r="A116">
        <v>115</v>
      </c>
      <c r="B116" s="136" t="s">
        <v>458</v>
      </c>
      <c r="C116" t="s">
        <v>228</v>
      </c>
      <c r="D116" t="s">
        <v>459</v>
      </c>
      <c r="E116">
        <v>1</v>
      </c>
    </row>
    <row r="117" spans="1:5" hidden="1">
      <c r="A117">
        <v>116</v>
      </c>
      <c r="B117" s="136" t="s">
        <v>460</v>
      </c>
      <c r="C117" t="s">
        <v>228</v>
      </c>
      <c r="D117" t="s">
        <v>461</v>
      </c>
      <c r="E117">
        <v>1</v>
      </c>
    </row>
    <row r="118" spans="1:5" hidden="1">
      <c r="A118">
        <v>117</v>
      </c>
      <c r="B118" s="136" t="s">
        <v>462</v>
      </c>
      <c r="C118" t="s">
        <v>228</v>
      </c>
      <c r="D118" t="s">
        <v>463</v>
      </c>
      <c r="E118">
        <v>1</v>
      </c>
    </row>
    <row r="119" spans="1:5" hidden="1">
      <c r="A119">
        <v>118</v>
      </c>
      <c r="B119" s="136" t="s">
        <v>464</v>
      </c>
      <c r="C119" t="s">
        <v>228</v>
      </c>
      <c r="D119" t="s">
        <v>465</v>
      </c>
      <c r="E119">
        <v>1</v>
      </c>
    </row>
    <row r="120" spans="1:5" hidden="1">
      <c r="A120">
        <v>119</v>
      </c>
      <c r="B120" s="136" t="s">
        <v>466</v>
      </c>
      <c r="C120" t="s">
        <v>228</v>
      </c>
      <c r="D120" t="s">
        <v>467</v>
      </c>
      <c r="E120">
        <v>1</v>
      </c>
    </row>
    <row r="121" spans="1:5" hidden="1">
      <c r="A121">
        <v>120</v>
      </c>
      <c r="B121" s="136" t="s">
        <v>468</v>
      </c>
      <c r="C121" t="s">
        <v>228</v>
      </c>
      <c r="D121" t="s">
        <v>469</v>
      </c>
      <c r="E121">
        <v>1</v>
      </c>
    </row>
    <row r="122" spans="1:5" hidden="1">
      <c r="A122">
        <v>121</v>
      </c>
      <c r="B122" s="136" t="s">
        <v>470</v>
      </c>
      <c r="C122" t="s">
        <v>228</v>
      </c>
      <c r="D122" t="s">
        <v>471</v>
      </c>
      <c r="E122">
        <v>1</v>
      </c>
    </row>
    <row r="123" spans="1:5" hidden="1">
      <c r="A123">
        <v>122</v>
      </c>
      <c r="B123" s="136" t="s">
        <v>472</v>
      </c>
      <c r="C123" t="s">
        <v>228</v>
      </c>
      <c r="D123" t="s">
        <v>473</v>
      </c>
      <c r="E123">
        <v>1</v>
      </c>
    </row>
    <row r="124" spans="1:5" hidden="1">
      <c r="A124">
        <v>123</v>
      </c>
      <c r="B124" s="136" t="s">
        <v>474</v>
      </c>
      <c r="C124" t="s">
        <v>228</v>
      </c>
      <c r="D124" t="s">
        <v>475</v>
      </c>
      <c r="E124">
        <v>1</v>
      </c>
    </row>
    <row r="125" spans="1:5" hidden="1">
      <c r="A125">
        <v>124</v>
      </c>
      <c r="B125" s="136" t="s">
        <v>476</v>
      </c>
      <c r="C125" t="s">
        <v>228</v>
      </c>
      <c r="D125" t="s">
        <v>477</v>
      </c>
      <c r="E125">
        <v>1</v>
      </c>
    </row>
    <row r="126" spans="1:5" hidden="1">
      <c r="A126">
        <v>125</v>
      </c>
      <c r="B126" s="136" t="s">
        <v>478</v>
      </c>
      <c r="C126" t="s">
        <v>228</v>
      </c>
      <c r="D126" t="s">
        <v>479</v>
      </c>
      <c r="E126">
        <v>1</v>
      </c>
    </row>
    <row r="127" spans="1:5" hidden="1">
      <c r="A127">
        <v>126</v>
      </c>
      <c r="B127" s="136" t="s">
        <v>480</v>
      </c>
      <c r="C127" t="s">
        <v>228</v>
      </c>
      <c r="D127" t="s">
        <v>481</v>
      </c>
      <c r="E127">
        <v>1</v>
      </c>
    </row>
    <row r="128" spans="1:5" hidden="1">
      <c r="A128">
        <v>127</v>
      </c>
      <c r="B128" s="136" t="s">
        <v>482</v>
      </c>
      <c r="C128" t="s">
        <v>228</v>
      </c>
      <c r="D128" t="s">
        <v>483</v>
      </c>
      <c r="E128">
        <v>1</v>
      </c>
    </row>
    <row r="129" spans="1:5" hidden="1">
      <c r="A129">
        <v>128</v>
      </c>
      <c r="B129" s="136" t="s">
        <v>484</v>
      </c>
      <c r="C129" t="s">
        <v>228</v>
      </c>
      <c r="D129" t="s">
        <v>485</v>
      </c>
      <c r="E129">
        <v>1</v>
      </c>
    </row>
    <row r="130" spans="1:5" hidden="1">
      <c r="A130">
        <v>129</v>
      </c>
      <c r="B130" s="136" t="s">
        <v>486</v>
      </c>
      <c r="C130" t="s">
        <v>228</v>
      </c>
      <c r="D130" t="s">
        <v>487</v>
      </c>
      <c r="E130">
        <v>1</v>
      </c>
    </row>
    <row r="131" spans="1:5" hidden="1">
      <c r="A131">
        <v>130</v>
      </c>
      <c r="B131" s="136" t="s">
        <v>488</v>
      </c>
      <c r="C131" t="s">
        <v>228</v>
      </c>
      <c r="D131" t="s">
        <v>489</v>
      </c>
      <c r="E131">
        <v>1</v>
      </c>
    </row>
    <row r="132" spans="1:5" hidden="1">
      <c r="A132">
        <v>131</v>
      </c>
      <c r="B132" s="136" t="s">
        <v>490</v>
      </c>
      <c r="C132" t="s">
        <v>228</v>
      </c>
      <c r="D132" t="s">
        <v>491</v>
      </c>
      <c r="E132">
        <v>1</v>
      </c>
    </row>
    <row r="133" spans="1:5" hidden="1">
      <c r="A133">
        <v>132</v>
      </c>
      <c r="B133" t="s">
        <v>492</v>
      </c>
      <c r="C133" t="s">
        <v>418</v>
      </c>
      <c r="D133" t="s">
        <v>493</v>
      </c>
      <c r="E133">
        <v>1</v>
      </c>
    </row>
    <row r="134" spans="1:5" hidden="1">
      <c r="A134">
        <v>133</v>
      </c>
      <c r="B134" t="s">
        <v>494</v>
      </c>
      <c r="C134" t="s">
        <v>228</v>
      </c>
      <c r="D134" t="s">
        <v>495</v>
      </c>
      <c r="E134">
        <v>1</v>
      </c>
    </row>
    <row r="135" spans="1:5" hidden="1">
      <c r="A135">
        <v>134</v>
      </c>
      <c r="B135" t="s">
        <v>496</v>
      </c>
      <c r="C135" t="s">
        <v>228</v>
      </c>
      <c r="D135" t="s">
        <v>497</v>
      </c>
      <c r="E135">
        <v>1</v>
      </c>
    </row>
    <row r="136" spans="1:5" hidden="1">
      <c r="A136">
        <v>135</v>
      </c>
      <c r="B136" t="s">
        <v>498</v>
      </c>
      <c r="C136" t="s">
        <v>418</v>
      </c>
      <c r="D136" t="s">
        <v>499</v>
      </c>
      <c r="E136">
        <v>1</v>
      </c>
    </row>
    <row r="137" spans="1:5" hidden="1">
      <c r="A137">
        <v>136</v>
      </c>
      <c r="B137" t="s">
        <v>500</v>
      </c>
      <c r="C137" t="s">
        <v>418</v>
      </c>
      <c r="D137" t="s">
        <v>501</v>
      </c>
      <c r="E137">
        <v>1</v>
      </c>
    </row>
    <row r="138" spans="1:5" hidden="1">
      <c r="A138">
        <v>137</v>
      </c>
      <c r="B138" t="s">
        <v>502</v>
      </c>
      <c r="C138" t="s">
        <v>418</v>
      </c>
      <c r="D138" t="s">
        <v>503</v>
      </c>
      <c r="E138">
        <v>1</v>
      </c>
    </row>
    <row r="139" spans="1:5" hidden="1">
      <c r="A139">
        <v>138</v>
      </c>
      <c r="B139" t="s">
        <v>504</v>
      </c>
      <c r="C139" t="s">
        <v>418</v>
      </c>
      <c r="D139" t="s">
        <v>505</v>
      </c>
      <c r="E139">
        <v>1</v>
      </c>
    </row>
    <row r="140" spans="1:5">
      <c r="A140">
        <v>139</v>
      </c>
      <c r="B140" t="s">
        <v>506</v>
      </c>
      <c r="C140" t="s">
        <v>418</v>
      </c>
      <c r="D140" t="s">
        <v>507</v>
      </c>
      <c r="E140">
        <v>0</v>
      </c>
    </row>
    <row r="141" spans="1:5" hidden="1">
      <c r="A141">
        <v>140</v>
      </c>
      <c r="B141" t="s">
        <v>508</v>
      </c>
      <c r="C141" t="s">
        <v>418</v>
      </c>
      <c r="D141" t="s">
        <v>509</v>
      </c>
      <c r="E141">
        <v>1</v>
      </c>
    </row>
    <row r="142" spans="1:5" hidden="1">
      <c r="A142">
        <v>141</v>
      </c>
      <c r="B142" t="s">
        <v>510</v>
      </c>
      <c r="C142" t="s">
        <v>418</v>
      </c>
      <c r="D142" t="s">
        <v>511</v>
      </c>
      <c r="E142">
        <v>1</v>
      </c>
    </row>
    <row r="143" spans="1:5" hidden="1">
      <c r="A143">
        <v>142</v>
      </c>
      <c r="B143" t="s">
        <v>512</v>
      </c>
      <c r="C143" t="s">
        <v>418</v>
      </c>
      <c r="D143" s="44" t="s">
        <v>513</v>
      </c>
      <c r="E143">
        <v>1</v>
      </c>
    </row>
    <row r="144" spans="1:5">
      <c r="A144">
        <v>143</v>
      </c>
      <c r="B144" t="s">
        <v>514</v>
      </c>
      <c r="C144" t="s">
        <v>418</v>
      </c>
      <c r="D144" t="s">
        <v>515</v>
      </c>
      <c r="E144">
        <v>0</v>
      </c>
    </row>
    <row r="145" spans="1:5">
      <c r="A145">
        <v>144</v>
      </c>
      <c r="B145" t="s">
        <v>516</v>
      </c>
      <c r="C145" t="s">
        <v>418</v>
      </c>
      <c r="D145" t="s">
        <v>517</v>
      </c>
      <c r="E145">
        <v>0</v>
      </c>
    </row>
    <row r="146" spans="1:5">
      <c r="A146">
        <v>145</v>
      </c>
      <c r="B146" t="s">
        <v>518</v>
      </c>
      <c r="C146" t="s">
        <v>418</v>
      </c>
      <c r="D146" t="s">
        <v>519</v>
      </c>
      <c r="E146">
        <v>0</v>
      </c>
    </row>
    <row r="147" spans="1:5" hidden="1">
      <c r="A147">
        <v>146</v>
      </c>
      <c r="B147" s="136" t="s">
        <v>520</v>
      </c>
      <c r="C147" t="s">
        <v>228</v>
      </c>
      <c r="D147" t="s">
        <v>521</v>
      </c>
      <c r="E147">
        <v>1</v>
      </c>
    </row>
    <row r="148" spans="1:5" hidden="1">
      <c r="A148">
        <v>147</v>
      </c>
      <c r="B148" s="136" t="s">
        <v>522</v>
      </c>
      <c r="C148" t="s">
        <v>228</v>
      </c>
      <c r="D148" t="s">
        <v>523</v>
      </c>
      <c r="E148">
        <v>1</v>
      </c>
    </row>
    <row r="149" spans="1:5" hidden="1">
      <c r="A149">
        <v>148</v>
      </c>
      <c r="B149" s="136" t="s">
        <v>524</v>
      </c>
      <c r="C149" t="s">
        <v>228</v>
      </c>
      <c r="D149" t="s">
        <v>525</v>
      </c>
      <c r="E149">
        <v>1</v>
      </c>
    </row>
    <row r="150" spans="1:5" hidden="1">
      <c r="A150">
        <v>149</v>
      </c>
      <c r="B150" s="136" t="s">
        <v>526</v>
      </c>
      <c r="C150" t="s">
        <v>228</v>
      </c>
      <c r="D150" t="s">
        <v>527</v>
      </c>
      <c r="E150">
        <v>1</v>
      </c>
    </row>
    <row r="151" spans="1:5" hidden="1">
      <c r="A151">
        <v>150</v>
      </c>
      <c r="B151" t="s">
        <v>528</v>
      </c>
      <c r="C151" t="s">
        <v>228</v>
      </c>
      <c r="D151" t="s">
        <v>529</v>
      </c>
      <c r="E151">
        <v>1</v>
      </c>
    </row>
    <row r="152" spans="1:5" hidden="1">
      <c r="A152">
        <v>151</v>
      </c>
      <c r="B152" t="s">
        <v>530</v>
      </c>
      <c r="C152" t="s">
        <v>228</v>
      </c>
      <c r="D152" t="s">
        <v>531</v>
      </c>
      <c r="E152">
        <v>1</v>
      </c>
    </row>
    <row r="153" spans="1:5" hidden="1">
      <c r="A153">
        <v>152</v>
      </c>
      <c r="B153" t="s">
        <v>532</v>
      </c>
      <c r="C153" t="s">
        <v>228</v>
      </c>
      <c r="D153" t="s">
        <v>533</v>
      </c>
      <c r="E153">
        <v>1</v>
      </c>
    </row>
    <row r="154" spans="1:5" hidden="1">
      <c r="A154">
        <v>153</v>
      </c>
      <c r="B154" t="s">
        <v>534</v>
      </c>
      <c r="C154" t="s">
        <v>228</v>
      </c>
      <c r="D154" t="s">
        <v>535</v>
      </c>
      <c r="E154">
        <v>1</v>
      </c>
    </row>
    <row r="155" spans="1:5" hidden="1">
      <c r="A155">
        <v>154</v>
      </c>
      <c r="B155" t="s">
        <v>536</v>
      </c>
      <c r="C155" t="s">
        <v>228</v>
      </c>
      <c r="D155" t="s">
        <v>537</v>
      </c>
      <c r="E155">
        <v>1</v>
      </c>
    </row>
    <row r="156" spans="1:5">
      <c r="A156">
        <v>155</v>
      </c>
      <c r="B156" t="s">
        <v>538</v>
      </c>
      <c r="C156" t="s">
        <v>228</v>
      </c>
      <c r="D156" t="s">
        <v>539</v>
      </c>
      <c r="E156">
        <v>0</v>
      </c>
    </row>
    <row r="157" spans="1:5" hidden="1">
      <c r="A157">
        <v>156</v>
      </c>
      <c r="B157" t="s">
        <v>540</v>
      </c>
      <c r="C157" t="s">
        <v>228</v>
      </c>
      <c r="D157" t="s">
        <v>541</v>
      </c>
      <c r="E157">
        <v>1</v>
      </c>
    </row>
    <row r="158" spans="1:5" hidden="1">
      <c r="A158">
        <v>157</v>
      </c>
      <c r="B158" t="s">
        <v>542</v>
      </c>
      <c r="C158" t="s">
        <v>228</v>
      </c>
      <c r="D158" t="s">
        <v>543</v>
      </c>
      <c r="E158">
        <v>1</v>
      </c>
    </row>
    <row r="159" spans="1:5" hidden="1">
      <c r="A159">
        <v>158</v>
      </c>
      <c r="B159" t="s">
        <v>544</v>
      </c>
      <c r="C159" t="s">
        <v>228</v>
      </c>
      <c r="D159" t="s">
        <v>545</v>
      </c>
      <c r="E159">
        <v>1</v>
      </c>
    </row>
    <row r="160" spans="1:5">
      <c r="A160">
        <v>159</v>
      </c>
      <c r="B160" t="s">
        <v>546</v>
      </c>
      <c r="C160" t="s">
        <v>228</v>
      </c>
      <c r="D160" t="s">
        <v>547</v>
      </c>
      <c r="E160">
        <v>0</v>
      </c>
    </row>
    <row r="161" spans="1:5" hidden="1">
      <c r="A161">
        <v>160</v>
      </c>
      <c r="B161" t="s">
        <v>548</v>
      </c>
      <c r="C161" t="s">
        <v>228</v>
      </c>
      <c r="D161" t="s">
        <v>549</v>
      </c>
      <c r="E161">
        <v>1</v>
      </c>
    </row>
    <row r="162" spans="1:5">
      <c r="A162">
        <v>161</v>
      </c>
      <c r="B162" t="s">
        <v>550</v>
      </c>
      <c r="C162" t="s">
        <v>228</v>
      </c>
      <c r="D162" t="s">
        <v>551</v>
      </c>
      <c r="E162">
        <v>0</v>
      </c>
    </row>
    <row r="163" spans="1:5" hidden="1">
      <c r="A163">
        <v>162</v>
      </c>
      <c r="B163" t="s">
        <v>552</v>
      </c>
      <c r="C163" t="s">
        <v>228</v>
      </c>
      <c r="D163" t="s">
        <v>553</v>
      </c>
      <c r="E163">
        <v>1</v>
      </c>
    </row>
    <row r="164" spans="1:5" hidden="1">
      <c r="A164">
        <v>163</v>
      </c>
      <c r="B164" t="s">
        <v>554</v>
      </c>
      <c r="C164" t="s">
        <v>228</v>
      </c>
      <c r="D164" t="s">
        <v>555</v>
      </c>
      <c r="E164">
        <v>1</v>
      </c>
    </row>
    <row r="165" spans="1:5" hidden="1">
      <c r="A165">
        <v>164</v>
      </c>
      <c r="B165" t="s">
        <v>556</v>
      </c>
      <c r="C165" t="s">
        <v>228</v>
      </c>
      <c r="D165" t="s">
        <v>557</v>
      </c>
      <c r="E165">
        <v>1</v>
      </c>
    </row>
    <row r="166" spans="1:5" hidden="1">
      <c r="A166">
        <v>165</v>
      </c>
      <c r="B166" t="s">
        <v>558</v>
      </c>
      <c r="C166" t="s">
        <v>228</v>
      </c>
      <c r="D166" t="s">
        <v>559</v>
      </c>
      <c r="E166">
        <v>1</v>
      </c>
    </row>
    <row r="167" spans="1:5" hidden="1">
      <c r="A167">
        <v>166</v>
      </c>
      <c r="B167" t="s">
        <v>560</v>
      </c>
      <c r="C167" t="s">
        <v>228</v>
      </c>
      <c r="D167" t="s">
        <v>561</v>
      </c>
      <c r="E167">
        <v>1</v>
      </c>
    </row>
    <row r="168" spans="1:5">
      <c r="A168">
        <v>167</v>
      </c>
      <c r="B168" t="s">
        <v>562</v>
      </c>
      <c r="C168" t="s">
        <v>228</v>
      </c>
      <c r="D168" t="s">
        <v>563</v>
      </c>
      <c r="E168">
        <v>0</v>
      </c>
    </row>
    <row r="169" spans="1:5" hidden="1">
      <c r="A169">
        <v>168</v>
      </c>
      <c r="B169" t="s">
        <v>564</v>
      </c>
      <c r="C169" t="s">
        <v>228</v>
      </c>
      <c r="D169" t="s">
        <v>565</v>
      </c>
      <c r="E169">
        <v>1</v>
      </c>
    </row>
    <row r="170" spans="1:5" hidden="1">
      <c r="A170">
        <v>169</v>
      </c>
      <c r="B170" t="s">
        <v>566</v>
      </c>
      <c r="C170" t="s">
        <v>228</v>
      </c>
      <c r="D170" t="s">
        <v>567</v>
      </c>
      <c r="E170">
        <v>1</v>
      </c>
    </row>
    <row r="171" spans="1:5" hidden="1">
      <c r="A171">
        <v>170</v>
      </c>
      <c r="B171" t="s">
        <v>568</v>
      </c>
      <c r="C171" t="s">
        <v>228</v>
      </c>
      <c r="D171" t="s">
        <v>569</v>
      </c>
      <c r="E171">
        <v>1</v>
      </c>
    </row>
    <row r="172" spans="1:5" hidden="1">
      <c r="A172">
        <v>171</v>
      </c>
      <c r="B172" t="s">
        <v>570</v>
      </c>
      <c r="C172" t="s">
        <v>418</v>
      </c>
      <c r="D172" t="s">
        <v>571</v>
      </c>
      <c r="E172">
        <v>1</v>
      </c>
    </row>
    <row r="173" spans="1:5" hidden="1">
      <c r="A173">
        <v>172</v>
      </c>
      <c r="B173" t="s">
        <v>572</v>
      </c>
      <c r="C173" t="s">
        <v>228</v>
      </c>
      <c r="D173" t="s">
        <v>573</v>
      </c>
      <c r="E173">
        <v>1</v>
      </c>
    </row>
    <row r="174" spans="1:5" hidden="1">
      <c r="A174">
        <v>173</v>
      </c>
      <c r="B174" t="s">
        <v>574</v>
      </c>
      <c r="C174" t="s">
        <v>418</v>
      </c>
      <c r="D174" t="s">
        <v>575</v>
      </c>
      <c r="E174">
        <v>1</v>
      </c>
    </row>
    <row r="175" spans="1:5" hidden="1">
      <c r="A175">
        <v>174</v>
      </c>
      <c r="B175" t="s">
        <v>576</v>
      </c>
      <c r="C175" t="s">
        <v>228</v>
      </c>
      <c r="D175" t="s">
        <v>577</v>
      </c>
      <c r="E175">
        <v>1</v>
      </c>
    </row>
    <row r="176" spans="1:5" hidden="1">
      <c r="A176">
        <v>175</v>
      </c>
      <c r="B176" t="s">
        <v>578</v>
      </c>
      <c r="C176" t="s">
        <v>228</v>
      </c>
      <c r="D176" t="s">
        <v>579</v>
      </c>
      <c r="E176">
        <v>1</v>
      </c>
    </row>
    <row r="177" spans="1:5" hidden="1">
      <c r="A177">
        <v>176</v>
      </c>
      <c r="B177" t="s">
        <v>580</v>
      </c>
      <c r="C177" t="s">
        <v>228</v>
      </c>
      <c r="D177" t="s">
        <v>581</v>
      </c>
      <c r="E177">
        <v>1</v>
      </c>
    </row>
    <row r="178" spans="1:5" hidden="1">
      <c r="A178">
        <v>177</v>
      </c>
      <c r="B178" t="s">
        <v>582</v>
      </c>
      <c r="C178" t="s">
        <v>228</v>
      </c>
      <c r="D178" t="s">
        <v>583</v>
      </c>
      <c r="E178">
        <v>1</v>
      </c>
    </row>
    <row r="179" spans="1:5" hidden="1">
      <c r="A179">
        <v>178</v>
      </c>
      <c r="B179" t="s">
        <v>584</v>
      </c>
      <c r="C179" t="s">
        <v>228</v>
      </c>
      <c r="D179" t="s">
        <v>585</v>
      </c>
      <c r="E179">
        <v>1</v>
      </c>
    </row>
    <row r="180" spans="1:5" hidden="1">
      <c r="A180">
        <v>179</v>
      </c>
      <c r="B180" t="s">
        <v>586</v>
      </c>
      <c r="C180" t="s">
        <v>228</v>
      </c>
      <c r="D180" t="s">
        <v>587</v>
      </c>
      <c r="E180">
        <v>1</v>
      </c>
    </row>
    <row r="181" spans="1:5" hidden="1">
      <c r="A181">
        <v>180</v>
      </c>
      <c r="B181" t="s">
        <v>588</v>
      </c>
      <c r="C181" t="s">
        <v>228</v>
      </c>
      <c r="D181" t="s">
        <v>589</v>
      </c>
      <c r="E181">
        <v>1</v>
      </c>
    </row>
    <row r="182" spans="1:5" hidden="1">
      <c r="A182">
        <v>181</v>
      </c>
      <c r="B182" t="s">
        <v>590</v>
      </c>
      <c r="C182" t="s">
        <v>228</v>
      </c>
      <c r="D182" t="s">
        <v>591</v>
      </c>
      <c r="E182">
        <v>1</v>
      </c>
    </row>
    <row r="183" spans="1:5" hidden="1">
      <c r="A183">
        <v>182</v>
      </c>
      <c r="B183" t="s">
        <v>592</v>
      </c>
      <c r="C183" t="s">
        <v>228</v>
      </c>
      <c r="D183" t="s">
        <v>593</v>
      </c>
      <c r="E183">
        <v>1</v>
      </c>
    </row>
    <row r="184" spans="1:5" hidden="1">
      <c r="A184">
        <v>183</v>
      </c>
      <c r="B184" t="s">
        <v>594</v>
      </c>
      <c r="C184" t="s">
        <v>228</v>
      </c>
      <c r="D184" t="s">
        <v>595</v>
      </c>
      <c r="E184">
        <v>1</v>
      </c>
    </row>
    <row r="185" spans="1:5" hidden="1">
      <c r="A185">
        <v>184</v>
      </c>
      <c r="B185" t="s">
        <v>596</v>
      </c>
      <c r="C185" t="s">
        <v>228</v>
      </c>
      <c r="D185" t="s">
        <v>597</v>
      </c>
      <c r="E185">
        <v>1</v>
      </c>
    </row>
    <row r="186" spans="1:5" hidden="1">
      <c r="A186">
        <v>185</v>
      </c>
      <c r="B186" t="s">
        <v>598</v>
      </c>
      <c r="C186" t="s">
        <v>228</v>
      </c>
      <c r="D186" t="s">
        <v>599</v>
      </c>
      <c r="E186">
        <v>1</v>
      </c>
    </row>
    <row r="187" spans="1:5" hidden="1">
      <c r="A187">
        <v>186</v>
      </c>
      <c r="B187" t="s">
        <v>600</v>
      </c>
      <c r="C187" t="s">
        <v>228</v>
      </c>
      <c r="D187" t="s">
        <v>601</v>
      </c>
      <c r="E187">
        <v>1</v>
      </c>
    </row>
    <row r="188" spans="1:5" hidden="1">
      <c r="A188">
        <v>187</v>
      </c>
      <c r="B188" t="s">
        <v>602</v>
      </c>
      <c r="C188" t="s">
        <v>228</v>
      </c>
      <c r="D188" t="s">
        <v>603</v>
      </c>
      <c r="E188">
        <v>1</v>
      </c>
    </row>
    <row r="189" spans="1:5" hidden="1">
      <c r="A189">
        <v>188</v>
      </c>
      <c r="B189" t="s">
        <v>604</v>
      </c>
      <c r="C189" t="s">
        <v>228</v>
      </c>
      <c r="D189" t="s">
        <v>605</v>
      </c>
      <c r="E189">
        <v>1</v>
      </c>
    </row>
    <row r="190" spans="1:5" hidden="1">
      <c r="A190">
        <v>189</v>
      </c>
      <c r="B190" t="s">
        <v>606</v>
      </c>
      <c r="C190" t="s">
        <v>228</v>
      </c>
      <c r="D190" t="s">
        <v>607</v>
      </c>
      <c r="E190">
        <v>1</v>
      </c>
    </row>
    <row r="191" spans="1:5" hidden="1">
      <c r="A191">
        <v>190</v>
      </c>
      <c r="B191" t="s">
        <v>608</v>
      </c>
      <c r="C191" t="s">
        <v>228</v>
      </c>
      <c r="D191" t="s">
        <v>609</v>
      </c>
      <c r="E191">
        <v>1</v>
      </c>
    </row>
    <row r="192" spans="1:5" hidden="1">
      <c r="A192">
        <v>191</v>
      </c>
      <c r="B192" t="s">
        <v>610</v>
      </c>
      <c r="C192" t="s">
        <v>228</v>
      </c>
      <c r="D192" t="s">
        <v>611</v>
      </c>
      <c r="E192">
        <v>1</v>
      </c>
    </row>
    <row r="193" spans="1:5" hidden="1">
      <c r="A193">
        <v>192</v>
      </c>
      <c r="B193" t="s">
        <v>612</v>
      </c>
      <c r="C193" t="s">
        <v>228</v>
      </c>
      <c r="D193" t="s">
        <v>613</v>
      </c>
      <c r="E193">
        <v>1</v>
      </c>
    </row>
    <row r="194" spans="1:5" hidden="1">
      <c r="A194">
        <v>193</v>
      </c>
      <c r="B194" t="s">
        <v>614</v>
      </c>
      <c r="C194" t="s">
        <v>228</v>
      </c>
      <c r="D194" t="s">
        <v>615</v>
      </c>
      <c r="E194">
        <v>1</v>
      </c>
    </row>
    <row r="195" spans="1:5" hidden="1">
      <c r="A195">
        <v>194</v>
      </c>
      <c r="B195" t="s">
        <v>616</v>
      </c>
      <c r="C195" t="s">
        <v>228</v>
      </c>
      <c r="D195" t="s">
        <v>617</v>
      </c>
      <c r="E195">
        <v>1</v>
      </c>
    </row>
    <row r="196" spans="1:5" hidden="1">
      <c r="A196">
        <v>195</v>
      </c>
      <c r="B196" t="s">
        <v>618</v>
      </c>
      <c r="C196" t="s">
        <v>228</v>
      </c>
      <c r="D196" t="s">
        <v>619</v>
      </c>
      <c r="E196">
        <v>1</v>
      </c>
    </row>
    <row r="197" spans="1:5" hidden="1">
      <c r="A197">
        <v>196</v>
      </c>
      <c r="B197" t="s">
        <v>620</v>
      </c>
      <c r="C197" t="s">
        <v>228</v>
      </c>
      <c r="D197" t="s">
        <v>621</v>
      </c>
      <c r="E197">
        <v>1</v>
      </c>
    </row>
    <row r="198" spans="1:5" hidden="1">
      <c r="A198">
        <v>197</v>
      </c>
      <c r="B198" t="s">
        <v>622</v>
      </c>
      <c r="C198" t="s">
        <v>228</v>
      </c>
      <c r="D198" t="s">
        <v>623</v>
      </c>
      <c r="E198">
        <v>1</v>
      </c>
    </row>
    <row r="199" spans="1:5" hidden="1">
      <c r="A199">
        <v>198</v>
      </c>
      <c r="B199" t="s">
        <v>624</v>
      </c>
      <c r="C199" t="s">
        <v>228</v>
      </c>
      <c r="D199" t="s">
        <v>625</v>
      </c>
      <c r="E199">
        <v>1</v>
      </c>
    </row>
    <row r="200" spans="1:5" hidden="1">
      <c r="A200">
        <v>199</v>
      </c>
      <c r="B200" t="s">
        <v>626</v>
      </c>
      <c r="C200" t="s">
        <v>228</v>
      </c>
      <c r="D200" t="s">
        <v>627</v>
      </c>
      <c r="E200">
        <v>1</v>
      </c>
    </row>
    <row r="201" spans="1:5" hidden="1">
      <c r="A201">
        <v>200</v>
      </c>
      <c r="B201" t="s">
        <v>628</v>
      </c>
      <c r="C201" t="s">
        <v>228</v>
      </c>
      <c r="D201" t="s">
        <v>629</v>
      </c>
      <c r="E201">
        <v>1</v>
      </c>
    </row>
    <row r="202" spans="1:5" hidden="1">
      <c r="A202">
        <v>201</v>
      </c>
      <c r="B202" t="s">
        <v>630</v>
      </c>
      <c r="C202" t="s">
        <v>228</v>
      </c>
      <c r="D202" t="s">
        <v>631</v>
      </c>
      <c r="E202">
        <v>1</v>
      </c>
    </row>
    <row r="203" spans="1:5" hidden="1">
      <c r="A203">
        <v>202</v>
      </c>
      <c r="B203" t="s">
        <v>632</v>
      </c>
      <c r="C203" t="s">
        <v>228</v>
      </c>
      <c r="D203" t="s">
        <v>633</v>
      </c>
      <c r="E203">
        <v>1</v>
      </c>
    </row>
    <row r="204" spans="1:5" hidden="1">
      <c r="A204">
        <v>203</v>
      </c>
      <c r="B204" t="s">
        <v>634</v>
      </c>
      <c r="C204" t="s">
        <v>228</v>
      </c>
      <c r="D204" t="s">
        <v>635</v>
      </c>
      <c r="E204">
        <v>1</v>
      </c>
    </row>
    <row r="205" spans="1:5" hidden="1">
      <c r="A205">
        <v>204</v>
      </c>
      <c r="B205" t="s">
        <v>636</v>
      </c>
      <c r="C205" t="s">
        <v>228</v>
      </c>
      <c r="D205" t="s">
        <v>637</v>
      </c>
      <c r="E205">
        <v>1</v>
      </c>
    </row>
    <row r="206" spans="1:5" hidden="1">
      <c r="A206">
        <v>205</v>
      </c>
      <c r="B206" t="s">
        <v>638</v>
      </c>
      <c r="C206" t="s">
        <v>228</v>
      </c>
      <c r="D206" t="s">
        <v>639</v>
      </c>
      <c r="E206">
        <v>1</v>
      </c>
    </row>
    <row r="207" spans="1:5" hidden="1">
      <c r="A207">
        <v>206</v>
      </c>
      <c r="B207" t="s">
        <v>640</v>
      </c>
      <c r="C207" t="s">
        <v>228</v>
      </c>
      <c r="D207" t="s">
        <v>641</v>
      </c>
      <c r="E207">
        <v>1</v>
      </c>
    </row>
    <row r="208" spans="1:5" hidden="1">
      <c r="A208">
        <v>207</v>
      </c>
      <c r="B208" t="s">
        <v>642</v>
      </c>
      <c r="C208" t="s">
        <v>228</v>
      </c>
      <c r="D208" t="s">
        <v>643</v>
      </c>
      <c r="E208">
        <v>1</v>
      </c>
    </row>
    <row r="209" spans="1:5" hidden="1">
      <c r="A209">
        <v>208</v>
      </c>
      <c r="B209" t="s">
        <v>644</v>
      </c>
      <c r="C209" t="s">
        <v>228</v>
      </c>
      <c r="D209" t="s">
        <v>645</v>
      </c>
      <c r="E209">
        <v>1</v>
      </c>
    </row>
    <row r="210" spans="1:5" hidden="1">
      <c r="A210">
        <v>209</v>
      </c>
      <c r="B210" t="s">
        <v>646</v>
      </c>
      <c r="C210" t="s">
        <v>228</v>
      </c>
      <c r="D210" t="s">
        <v>647</v>
      </c>
      <c r="E210">
        <v>1</v>
      </c>
    </row>
    <row r="211" spans="1:5" hidden="1">
      <c r="A211">
        <v>210</v>
      </c>
      <c r="B211" t="s">
        <v>648</v>
      </c>
      <c r="C211" t="s">
        <v>228</v>
      </c>
      <c r="D211" t="s">
        <v>649</v>
      </c>
      <c r="E211">
        <v>1</v>
      </c>
    </row>
    <row r="212" spans="1:5" hidden="1">
      <c r="A212">
        <v>211</v>
      </c>
      <c r="B212" t="s">
        <v>650</v>
      </c>
      <c r="C212" t="s">
        <v>228</v>
      </c>
      <c r="D212" t="s">
        <v>651</v>
      </c>
      <c r="E212">
        <v>1</v>
      </c>
    </row>
    <row r="213" spans="1:5" hidden="1">
      <c r="A213">
        <v>212</v>
      </c>
      <c r="B213" t="s">
        <v>652</v>
      </c>
      <c r="C213" t="s">
        <v>228</v>
      </c>
      <c r="D213" t="s">
        <v>653</v>
      </c>
      <c r="E213">
        <v>1</v>
      </c>
    </row>
    <row r="214" spans="1:5" hidden="1">
      <c r="A214">
        <v>213</v>
      </c>
      <c r="B214" t="s">
        <v>654</v>
      </c>
      <c r="C214" t="s">
        <v>228</v>
      </c>
      <c r="D214" t="s">
        <v>655</v>
      </c>
      <c r="E214">
        <v>1</v>
      </c>
    </row>
    <row r="215" spans="1:5" hidden="1">
      <c r="A215">
        <v>214</v>
      </c>
      <c r="B215" t="s">
        <v>656</v>
      </c>
      <c r="C215" t="s">
        <v>228</v>
      </c>
      <c r="D215" t="s">
        <v>657</v>
      </c>
      <c r="E215">
        <v>1</v>
      </c>
    </row>
    <row r="216" spans="1:5" hidden="1">
      <c r="A216">
        <v>215</v>
      </c>
      <c r="B216" t="s">
        <v>658</v>
      </c>
      <c r="C216" t="s">
        <v>228</v>
      </c>
      <c r="D216" t="s">
        <v>659</v>
      </c>
      <c r="E216">
        <v>1</v>
      </c>
    </row>
    <row r="217" spans="1:5" hidden="1">
      <c r="A217">
        <v>216</v>
      </c>
      <c r="B217" t="s">
        <v>660</v>
      </c>
      <c r="C217" t="s">
        <v>228</v>
      </c>
      <c r="D217" t="s">
        <v>661</v>
      </c>
      <c r="E217">
        <v>1</v>
      </c>
    </row>
    <row r="218" spans="1:5" hidden="1">
      <c r="A218">
        <v>217</v>
      </c>
      <c r="B218" t="s">
        <v>662</v>
      </c>
      <c r="C218" t="s">
        <v>228</v>
      </c>
      <c r="D218" t="s">
        <v>663</v>
      </c>
      <c r="E218">
        <v>1</v>
      </c>
    </row>
    <row r="219" spans="1:5" hidden="1">
      <c r="A219">
        <v>218</v>
      </c>
      <c r="B219" t="s">
        <v>664</v>
      </c>
      <c r="C219" t="s">
        <v>228</v>
      </c>
      <c r="D219" t="s">
        <v>665</v>
      </c>
      <c r="E219">
        <v>1</v>
      </c>
    </row>
    <row r="220" spans="1:5" hidden="1">
      <c r="A220">
        <v>219</v>
      </c>
      <c r="B220" t="s">
        <v>666</v>
      </c>
      <c r="C220" t="s">
        <v>228</v>
      </c>
      <c r="D220" t="s">
        <v>667</v>
      </c>
      <c r="E220">
        <v>1</v>
      </c>
    </row>
    <row r="221" spans="1:5" hidden="1">
      <c r="A221">
        <v>220</v>
      </c>
      <c r="B221" t="s">
        <v>668</v>
      </c>
      <c r="C221" t="s">
        <v>228</v>
      </c>
      <c r="D221" t="s">
        <v>669</v>
      </c>
      <c r="E221">
        <v>1</v>
      </c>
    </row>
    <row r="222" spans="1:5" hidden="1">
      <c r="A222">
        <v>221</v>
      </c>
      <c r="B222" t="s">
        <v>670</v>
      </c>
      <c r="C222" t="s">
        <v>228</v>
      </c>
      <c r="D222" t="s">
        <v>671</v>
      </c>
      <c r="E222">
        <v>1</v>
      </c>
    </row>
    <row r="223" spans="1:5" hidden="1">
      <c r="A223">
        <v>222</v>
      </c>
      <c r="B223" t="s">
        <v>672</v>
      </c>
      <c r="C223" t="s">
        <v>228</v>
      </c>
      <c r="D223" t="s">
        <v>673</v>
      </c>
      <c r="E223">
        <v>1</v>
      </c>
    </row>
    <row r="224" spans="1:5" hidden="1">
      <c r="A224">
        <v>223</v>
      </c>
      <c r="B224" t="s">
        <v>674</v>
      </c>
      <c r="C224" t="s">
        <v>228</v>
      </c>
      <c r="D224" t="s">
        <v>675</v>
      </c>
      <c r="E224">
        <v>1</v>
      </c>
    </row>
    <row r="225" spans="1:5" hidden="1">
      <c r="A225">
        <v>224</v>
      </c>
      <c r="B225" t="s">
        <v>676</v>
      </c>
      <c r="C225" t="s">
        <v>228</v>
      </c>
      <c r="D225" t="s">
        <v>677</v>
      </c>
      <c r="E225">
        <v>1</v>
      </c>
    </row>
    <row r="226" spans="1:5" hidden="1">
      <c r="A226">
        <v>225</v>
      </c>
      <c r="B226" t="s">
        <v>678</v>
      </c>
      <c r="C226" t="s">
        <v>228</v>
      </c>
      <c r="D226" t="s">
        <v>679</v>
      </c>
      <c r="E226">
        <v>1</v>
      </c>
    </row>
    <row r="227" spans="1:5" hidden="1">
      <c r="A227">
        <v>226</v>
      </c>
      <c r="B227" t="s">
        <v>680</v>
      </c>
      <c r="C227" t="s">
        <v>228</v>
      </c>
      <c r="D227" t="s">
        <v>681</v>
      </c>
      <c r="E227">
        <v>1</v>
      </c>
    </row>
    <row r="228" spans="1:5" hidden="1">
      <c r="A228">
        <v>227</v>
      </c>
      <c r="B228" t="s">
        <v>682</v>
      </c>
      <c r="C228" t="s">
        <v>228</v>
      </c>
      <c r="D228" t="s">
        <v>683</v>
      </c>
      <c r="E228">
        <v>1</v>
      </c>
    </row>
    <row r="229" spans="1:5" hidden="1">
      <c r="A229">
        <v>228</v>
      </c>
      <c r="B229" t="s">
        <v>684</v>
      </c>
      <c r="C229" t="s">
        <v>228</v>
      </c>
      <c r="D229" t="s">
        <v>685</v>
      </c>
      <c r="E229">
        <v>1</v>
      </c>
    </row>
    <row r="230" spans="1:5" hidden="1">
      <c r="A230">
        <v>229</v>
      </c>
      <c r="B230" t="s">
        <v>686</v>
      </c>
      <c r="C230" t="s">
        <v>228</v>
      </c>
      <c r="D230" t="s">
        <v>687</v>
      </c>
      <c r="E230">
        <v>1</v>
      </c>
    </row>
    <row r="231" spans="1:5" hidden="1">
      <c r="A231">
        <v>230</v>
      </c>
      <c r="B231" t="s">
        <v>688</v>
      </c>
      <c r="C231" t="s">
        <v>228</v>
      </c>
      <c r="D231" t="s">
        <v>689</v>
      </c>
      <c r="E231">
        <v>1</v>
      </c>
    </row>
    <row r="232" spans="1:5" hidden="1">
      <c r="A232">
        <v>231</v>
      </c>
      <c r="B232" t="s">
        <v>690</v>
      </c>
      <c r="C232" t="s">
        <v>228</v>
      </c>
      <c r="D232" t="s">
        <v>691</v>
      </c>
      <c r="E232">
        <v>1</v>
      </c>
    </row>
    <row r="233" spans="1:5" hidden="1">
      <c r="A233">
        <v>232</v>
      </c>
      <c r="B233" t="s">
        <v>692</v>
      </c>
      <c r="C233" t="s">
        <v>228</v>
      </c>
      <c r="D233" t="s">
        <v>693</v>
      </c>
      <c r="E233">
        <v>1</v>
      </c>
    </row>
    <row r="234" spans="1:5" hidden="1">
      <c r="A234">
        <v>233</v>
      </c>
      <c r="B234" t="s">
        <v>694</v>
      </c>
      <c r="C234" t="s">
        <v>228</v>
      </c>
      <c r="D234" t="s">
        <v>695</v>
      </c>
      <c r="E234">
        <v>1</v>
      </c>
    </row>
    <row r="235" spans="1:5" hidden="1">
      <c r="A235">
        <v>234</v>
      </c>
      <c r="B235" t="s">
        <v>696</v>
      </c>
      <c r="C235" t="s">
        <v>228</v>
      </c>
      <c r="D235" t="s">
        <v>697</v>
      </c>
      <c r="E235">
        <v>1</v>
      </c>
    </row>
    <row r="236" spans="1:5" hidden="1">
      <c r="A236">
        <v>235</v>
      </c>
      <c r="B236" t="s">
        <v>698</v>
      </c>
      <c r="C236" t="s">
        <v>228</v>
      </c>
      <c r="D236" t="s">
        <v>699</v>
      </c>
      <c r="E236">
        <v>1</v>
      </c>
    </row>
    <row r="237" spans="1:5" hidden="1">
      <c r="A237">
        <v>236</v>
      </c>
      <c r="B237" t="s">
        <v>700</v>
      </c>
      <c r="C237" t="s">
        <v>228</v>
      </c>
      <c r="D237" t="s">
        <v>701</v>
      </c>
      <c r="E237">
        <v>1</v>
      </c>
    </row>
    <row r="238" spans="1:5" hidden="1">
      <c r="A238">
        <v>237</v>
      </c>
      <c r="B238" t="s">
        <v>702</v>
      </c>
      <c r="C238" t="s">
        <v>228</v>
      </c>
      <c r="D238" t="s">
        <v>703</v>
      </c>
      <c r="E238">
        <v>1</v>
      </c>
    </row>
    <row r="239" spans="1:5" hidden="1">
      <c r="A239">
        <v>238</v>
      </c>
      <c r="B239" t="s">
        <v>704</v>
      </c>
      <c r="C239" t="s">
        <v>228</v>
      </c>
      <c r="D239" t="s">
        <v>705</v>
      </c>
      <c r="E239">
        <v>1</v>
      </c>
    </row>
    <row r="240" spans="1:5" hidden="1">
      <c r="A240">
        <v>239</v>
      </c>
      <c r="B240" t="s">
        <v>706</v>
      </c>
      <c r="C240" t="s">
        <v>228</v>
      </c>
      <c r="D240" t="s">
        <v>707</v>
      </c>
      <c r="E240">
        <v>1</v>
      </c>
    </row>
    <row r="241" spans="1:5" hidden="1">
      <c r="A241">
        <v>240</v>
      </c>
      <c r="B241" t="s">
        <v>708</v>
      </c>
      <c r="C241" t="s">
        <v>228</v>
      </c>
      <c r="D241" t="s">
        <v>709</v>
      </c>
      <c r="E241">
        <v>1</v>
      </c>
    </row>
    <row r="242" spans="1:5" hidden="1">
      <c r="A242">
        <v>241</v>
      </c>
      <c r="B242" t="s">
        <v>710</v>
      </c>
      <c r="C242" t="s">
        <v>228</v>
      </c>
      <c r="D242" t="s">
        <v>711</v>
      </c>
      <c r="E242">
        <v>1</v>
      </c>
    </row>
    <row r="243" spans="1:5" hidden="1">
      <c r="A243">
        <v>242</v>
      </c>
      <c r="B243" t="s">
        <v>712</v>
      </c>
      <c r="C243" t="s">
        <v>228</v>
      </c>
      <c r="D243" t="s">
        <v>713</v>
      </c>
      <c r="E243">
        <v>1</v>
      </c>
    </row>
    <row r="244" spans="1:5" hidden="1">
      <c r="A244">
        <v>243</v>
      </c>
      <c r="B244" t="s">
        <v>714</v>
      </c>
      <c r="C244" t="s">
        <v>228</v>
      </c>
      <c r="D244" t="s">
        <v>715</v>
      </c>
      <c r="E244">
        <v>1</v>
      </c>
    </row>
    <row r="245" spans="1:5" hidden="1">
      <c r="A245">
        <v>244</v>
      </c>
      <c r="B245" t="s">
        <v>716</v>
      </c>
      <c r="C245" t="s">
        <v>228</v>
      </c>
      <c r="D245" t="s">
        <v>717</v>
      </c>
      <c r="E245">
        <v>1</v>
      </c>
    </row>
    <row r="246" spans="1:5" hidden="1">
      <c r="A246">
        <v>245</v>
      </c>
      <c r="B246" t="s">
        <v>718</v>
      </c>
      <c r="C246" t="s">
        <v>228</v>
      </c>
      <c r="D246" t="s">
        <v>719</v>
      </c>
      <c r="E246">
        <v>1</v>
      </c>
    </row>
    <row r="247" spans="1:5" hidden="1">
      <c r="A247">
        <v>246</v>
      </c>
      <c r="B247" t="s">
        <v>720</v>
      </c>
      <c r="C247" t="s">
        <v>228</v>
      </c>
      <c r="D247" t="s">
        <v>721</v>
      </c>
      <c r="E247">
        <v>1</v>
      </c>
    </row>
    <row r="248" spans="1:5" hidden="1">
      <c r="A248">
        <v>247</v>
      </c>
      <c r="B248" t="s">
        <v>722</v>
      </c>
      <c r="C248" t="s">
        <v>228</v>
      </c>
      <c r="D248" t="s">
        <v>723</v>
      </c>
      <c r="E248">
        <v>1</v>
      </c>
    </row>
    <row r="249" spans="1:5" hidden="1">
      <c r="A249">
        <v>248</v>
      </c>
      <c r="B249" t="s">
        <v>724</v>
      </c>
      <c r="C249" t="s">
        <v>228</v>
      </c>
      <c r="D249" t="s">
        <v>725</v>
      </c>
      <c r="E249">
        <v>1</v>
      </c>
    </row>
    <row r="250" spans="1:5" hidden="1">
      <c r="A250">
        <v>249</v>
      </c>
      <c r="B250" t="s">
        <v>726</v>
      </c>
      <c r="C250" t="s">
        <v>228</v>
      </c>
      <c r="D250" t="s">
        <v>727</v>
      </c>
      <c r="E250">
        <v>1</v>
      </c>
    </row>
    <row r="251" spans="1:5" hidden="1">
      <c r="A251">
        <v>250</v>
      </c>
      <c r="B251" t="s">
        <v>728</v>
      </c>
      <c r="C251" t="s">
        <v>228</v>
      </c>
      <c r="D251" t="s">
        <v>729</v>
      </c>
      <c r="E251">
        <v>1</v>
      </c>
    </row>
    <row r="252" spans="1:5" hidden="1">
      <c r="A252">
        <v>251</v>
      </c>
      <c r="B252" t="s">
        <v>730</v>
      </c>
      <c r="C252" t="s">
        <v>228</v>
      </c>
      <c r="D252" t="s">
        <v>731</v>
      </c>
      <c r="E252">
        <v>1</v>
      </c>
    </row>
    <row r="253" spans="1:5" hidden="1">
      <c r="A253">
        <v>252</v>
      </c>
      <c r="B253" t="s">
        <v>732</v>
      </c>
      <c r="C253" t="s">
        <v>228</v>
      </c>
      <c r="D253" t="s">
        <v>733</v>
      </c>
      <c r="E253">
        <v>1</v>
      </c>
    </row>
    <row r="254" spans="1:5" hidden="1">
      <c r="A254">
        <v>253</v>
      </c>
      <c r="B254" t="s">
        <v>734</v>
      </c>
      <c r="C254" t="s">
        <v>228</v>
      </c>
      <c r="D254" t="s">
        <v>735</v>
      </c>
      <c r="E254">
        <v>1</v>
      </c>
    </row>
    <row r="255" spans="1:5" hidden="1">
      <c r="A255">
        <v>254</v>
      </c>
      <c r="B255" t="s">
        <v>736</v>
      </c>
      <c r="C255" t="s">
        <v>228</v>
      </c>
      <c r="D255" t="s">
        <v>737</v>
      </c>
      <c r="E255">
        <v>1</v>
      </c>
    </row>
    <row r="256" spans="1:5" hidden="1">
      <c r="A256">
        <v>255</v>
      </c>
      <c r="B256" t="s">
        <v>738</v>
      </c>
      <c r="C256" t="s">
        <v>228</v>
      </c>
      <c r="D256" t="s">
        <v>739</v>
      </c>
      <c r="E256">
        <v>1</v>
      </c>
    </row>
    <row r="257" spans="1:5" hidden="1">
      <c r="A257">
        <v>256</v>
      </c>
      <c r="B257" t="s">
        <v>740</v>
      </c>
      <c r="C257" t="s">
        <v>228</v>
      </c>
      <c r="D257" t="s">
        <v>741</v>
      </c>
      <c r="E257">
        <v>1</v>
      </c>
    </row>
    <row r="258" spans="1:5" hidden="1">
      <c r="A258">
        <v>257</v>
      </c>
      <c r="B258" t="s">
        <v>742</v>
      </c>
      <c r="C258" t="s">
        <v>228</v>
      </c>
      <c r="D258" t="s">
        <v>743</v>
      </c>
      <c r="E258">
        <v>1</v>
      </c>
    </row>
    <row r="259" spans="1:5" hidden="1">
      <c r="A259">
        <v>258</v>
      </c>
      <c r="B259" t="s">
        <v>744</v>
      </c>
      <c r="C259" t="s">
        <v>228</v>
      </c>
      <c r="D259" t="s">
        <v>745</v>
      </c>
      <c r="E259">
        <v>1</v>
      </c>
    </row>
    <row r="260" spans="1:5" hidden="1">
      <c r="A260">
        <v>259</v>
      </c>
      <c r="B260" t="s">
        <v>746</v>
      </c>
      <c r="C260" t="s">
        <v>228</v>
      </c>
      <c r="D260" t="s">
        <v>747</v>
      </c>
      <c r="E260">
        <v>1</v>
      </c>
    </row>
    <row r="261" spans="1:5" hidden="1">
      <c r="A261">
        <v>260</v>
      </c>
      <c r="B261" t="s">
        <v>748</v>
      </c>
      <c r="C261" t="s">
        <v>228</v>
      </c>
      <c r="D261" t="s">
        <v>749</v>
      </c>
      <c r="E261">
        <v>1</v>
      </c>
    </row>
    <row r="262" spans="1:5" hidden="1">
      <c r="A262">
        <v>261</v>
      </c>
      <c r="B262" t="s">
        <v>750</v>
      </c>
      <c r="C262" t="s">
        <v>228</v>
      </c>
      <c r="D262" t="s">
        <v>751</v>
      </c>
      <c r="E262">
        <v>1</v>
      </c>
    </row>
    <row r="263" spans="1:5" hidden="1">
      <c r="A263">
        <v>262</v>
      </c>
      <c r="B263" t="s">
        <v>752</v>
      </c>
      <c r="C263" t="s">
        <v>228</v>
      </c>
      <c r="D263" s="44" t="s">
        <v>753</v>
      </c>
      <c r="E263">
        <v>1</v>
      </c>
    </row>
    <row r="264" spans="1:5" hidden="1">
      <c r="A264">
        <v>263</v>
      </c>
      <c r="B264" t="s">
        <v>754</v>
      </c>
      <c r="C264" t="s">
        <v>228</v>
      </c>
      <c r="D264" t="s">
        <v>755</v>
      </c>
      <c r="E264">
        <v>1</v>
      </c>
    </row>
    <row r="265" spans="1:5" hidden="1">
      <c r="A265">
        <v>264</v>
      </c>
      <c r="B265" t="s">
        <v>756</v>
      </c>
      <c r="C265" t="s">
        <v>228</v>
      </c>
      <c r="D265" t="s">
        <v>757</v>
      </c>
      <c r="E265">
        <v>1</v>
      </c>
    </row>
    <row r="266" spans="1:5" hidden="1">
      <c r="A266">
        <v>265</v>
      </c>
      <c r="B266" t="s">
        <v>758</v>
      </c>
      <c r="C266" t="s">
        <v>228</v>
      </c>
      <c r="D266" t="s">
        <v>759</v>
      </c>
      <c r="E266">
        <v>1</v>
      </c>
    </row>
    <row r="267" spans="1:5" hidden="1">
      <c r="A267">
        <v>266</v>
      </c>
      <c r="B267" t="s">
        <v>760</v>
      </c>
      <c r="C267" t="s">
        <v>228</v>
      </c>
      <c r="D267" t="s">
        <v>761</v>
      </c>
      <c r="E267">
        <v>1</v>
      </c>
    </row>
    <row r="268" spans="1:5" hidden="1">
      <c r="A268">
        <v>267</v>
      </c>
      <c r="B268" t="s">
        <v>762</v>
      </c>
      <c r="C268" t="s">
        <v>228</v>
      </c>
      <c r="D268" t="s">
        <v>763</v>
      </c>
      <c r="E268">
        <v>1</v>
      </c>
    </row>
    <row r="269" spans="1:5" hidden="1">
      <c r="A269">
        <v>268</v>
      </c>
      <c r="B269" t="s">
        <v>764</v>
      </c>
      <c r="C269" t="s">
        <v>228</v>
      </c>
      <c r="D269" t="s">
        <v>765</v>
      </c>
      <c r="E269">
        <v>1</v>
      </c>
    </row>
    <row r="270" spans="1:5" hidden="1">
      <c r="A270">
        <v>269</v>
      </c>
      <c r="B270" t="s">
        <v>766</v>
      </c>
      <c r="C270" t="s">
        <v>228</v>
      </c>
      <c r="D270" t="s">
        <v>767</v>
      </c>
      <c r="E270">
        <v>1</v>
      </c>
    </row>
    <row r="271" spans="1:5" hidden="1">
      <c r="A271">
        <v>270</v>
      </c>
      <c r="B271" t="s">
        <v>768</v>
      </c>
      <c r="C271" t="s">
        <v>228</v>
      </c>
      <c r="D271" t="s">
        <v>769</v>
      </c>
      <c r="E271">
        <v>1</v>
      </c>
    </row>
    <row r="272" spans="1:5" hidden="1">
      <c r="A272">
        <v>271</v>
      </c>
      <c r="B272" t="s">
        <v>770</v>
      </c>
      <c r="C272" t="s">
        <v>228</v>
      </c>
      <c r="D272" t="s">
        <v>771</v>
      </c>
      <c r="E272">
        <v>1</v>
      </c>
    </row>
    <row r="273" spans="1:5" hidden="1">
      <c r="A273">
        <v>272</v>
      </c>
      <c r="B273" t="s">
        <v>772</v>
      </c>
      <c r="C273" t="s">
        <v>228</v>
      </c>
      <c r="D273" t="s">
        <v>773</v>
      </c>
      <c r="E273">
        <v>1</v>
      </c>
    </row>
    <row r="274" spans="1:5" hidden="1">
      <c r="A274">
        <v>273</v>
      </c>
      <c r="B274" t="s">
        <v>774</v>
      </c>
      <c r="C274" t="s">
        <v>228</v>
      </c>
      <c r="D274" s="44" t="s">
        <v>775</v>
      </c>
      <c r="E274">
        <v>1</v>
      </c>
    </row>
    <row r="275" spans="1:5" hidden="1">
      <c r="A275">
        <v>274</v>
      </c>
      <c r="B275" t="s">
        <v>776</v>
      </c>
      <c r="C275" t="s">
        <v>228</v>
      </c>
      <c r="D275" t="s">
        <v>777</v>
      </c>
      <c r="E275">
        <v>1</v>
      </c>
    </row>
    <row r="276" spans="1:5">
      <c r="A276">
        <v>275</v>
      </c>
      <c r="B276" t="s">
        <v>778</v>
      </c>
      <c r="C276" t="s">
        <v>228</v>
      </c>
      <c r="D276" t="s">
        <v>779</v>
      </c>
      <c r="E276">
        <v>0</v>
      </c>
    </row>
    <row r="277" spans="1:5">
      <c r="A277">
        <v>276</v>
      </c>
      <c r="B277" t="s">
        <v>780</v>
      </c>
      <c r="C277" t="s">
        <v>228</v>
      </c>
      <c r="D277" t="s">
        <v>781</v>
      </c>
      <c r="E277">
        <v>0</v>
      </c>
    </row>
    <row r="278" spans="1:5" hidden="1">
      <c r="A278">
        <v>277</v>
      </c>
      <c r="B278" t="s">
        <v>782</v>
      </c>
      <c r="C278" t="s">
        <v>228</v>
      </c>
      <c r="D278" t="s">
        <v>783</v>
      </c>
      <c r="E278">
        <v>1</v>
      </c>
    </row>
    <row r="279" spans="1:5">
      <c r="A279">
        <v>278</v>
      </c>
      <c r="B279" t="s">
        <v>784</v>
      </c>
      <c r="C279" t="s">
        <v>228</v>
      </c>
      <c r="D279" t="s">
        <v>785</v>
      </c>
      <c r="E279">
        <v>0</v>
      </c>
    </row>
    <row r="280" spans="1:5">
      <c r="A280">
        <v>279</v>
      </c>
      <c r="B280" t="s">
        <v>786</v>
      </c>
      <c r="C280" t="s">
        <v>228</v>
      </c>
      <c r="D280" t="s">
        <v>787</v>
      </c>
      <c r="E280">
        <v>0</v>
      </c>
    </row>
    <row r="281" spans="1:5">
      <c r="A281">
        <v>280</v>
      </c>
      <c r="B281" t="s">
        <v>788</v>
      </c>
      <c r="C281" t="s">
        <v>228</v>
      </c>
      <c r="D281" t="s">
        <v>789</v>
      </c>
      <c r="E281">
        <v>0</v>
      </c>
    </row>
    <row r="282" spans="1:5">
      <c r="A282">
        <v>281</v>
      </c>
      <c r="B282" t="s">
        <v>790</v>
      </c>
      <c r="C282" t="s">
        <v>228</v>
      </c>
      <c r="D282" t="s">
        <v>791</v>
      </c>
      <c r="E282">
        <v>0</v>
      </c>
    </row>
    <row r="283" spans="1:5">
      <c r="A283">
        <v>282</v>
      </c>
      <c r="B283" t="s">
        <v>792</v>
      </c>
      <c r="C283" t="s">
        <v>228</v>
      </c>
      <c r="D283" t="s">
        <v>793</v>
      </c>
      <c r="E283">
        <v>0</v>
      </c>
    </row>
    <row r="284" spans="1:5">
      <c r="A284">
        <v>283</v>
      </c>
      <c r="B284" t="s">
        <v>794</v>
      </c>
      <c r="C284" t="s">
        <v>228</v>
      </c>
      <c r="D284" t="s">
        <v>795</v>
      </c>
      <c r="E284">
        <v>0</v>
      </c>
    </row>
    <row r="285" spans="1:5">
      <c r="A285">
        <v>284</v>
      </c>
      <c r="B285" t="s">
        <v>796</v>
      </c>
      <c r="C285" t="s">
        <v>228</v>
      </c>
      <c r="D285" t="s">
        <v>797</v>
      </c>
      <c r="E285">
        <v>0</v>
      </c>
    </row>
    <row r="286" spans="1:5" hidden="1">
      <c r="A286">
        <v>285</v>
      </c>
      <c r="B286" t="s">
        <v>798</v>
      </c>
      <c r="C286" t="s">
        <v>228</v>
      </c>
      <c r="D286" t="s">
        <v>799</v>
      </c>
      <c r="E286">
        <v>1</v>
      </c>
    </row>
    <row r="287" spans="1:5" hidden="1">
      <c r="A287">
        <v>286</v>
      </c>
      <c r="B287" t="s">
        <v>800</v>
      </c>
      <c r="C287" t="s">
        <v>228</v>
      </c>
      <c r="D287" t="s">
        <v>801</v>
      </c>
      <c r="E287">
        <v>1</v>
      </c>
    </row>
    <row r="288" spans="1:5" hidden="1">
      <c r="A288">
        <v>287</v>
      </c>
      <c r="B288" t="s">
        <v>802</v>
      </c>
      <c r="C288" t="s">
        <v>228</v>
      </c>
      <c r="D288" t="s">
        <v>803</v>
      </c>
      <c r="E288">
        <v>1</v>
      </c>
    </row>
    <row r="289" spans="1:5" hidden="1">
      <c r="A289">
        <v>288</v>
      </c>
      <c r="B289" t="s">
        <v>804</v>
      </c>
      <c r="C289" t="s">
        <v>228</v>
      </c>
      <c r="D289" t="s">
        <v>805</v>
      </c>
      <c r="E289">
        <v>1</v>
      </c>
    </row>
    <row r="290" spans="1:5">
      <c r="A290">
        <v>289</v>
      </c>
      <c r="B290" t="s">
        <v>806</v>
      </c>
      <c r="C290" t="s">
        <v>228</v>
      </c>
      <c r="D290" t="s">
        <v>807</v>
      </c>
      <c r="E290">
        <v>0</v>
      </c>
    </row>
    <row r="291" spans="1:5" hidden="1">
      <c r="A291">
        <v>290</v>
      </c>
      <c r="B291" t="s">
        <v>808</v>
      </c>
      <c r="C291" t="s">
        <v>228</v>
      </c>
      <c r="D291" t="s">
        <v>809</v>
      </c>
      <c r="E291">
        <v>1</v>
      </c>
    </row>
    <row r="292" spans="1:5">
      <c r="A292">
        <v>291</v>
      </c>
      <c r="B292" t="s">
        <v>810</v>
      </c>
      <c r="C292" t="s">
        <v>228</v>
      </c>
      <c r="D292" t="s">
        <v>811</v>
      </c>
      <c r="E292">
        <v>0</v>
      </c>
    </row>
    <row r="293" spans="1:5">
      <c r="A293">
        <v>292</v>
      </c>
      <c r="B293" t="s">
        <v>812</v>
      </c>
      <c r="C293" t="s">
        <v>228</v>
      </c>
      <c r="D293" t="s">
        <v>813</v>
      </c>
      <c r="E293">
        <v>0</v>
      </c>
    </row>
    <row r="294" spans="1:5">
      <c r="A294">
        <v>293</v>
      </c>
      <c r="B294" t="s">
        <v>814</v>
      </c>
      <c r="C294" t="s">
        <v>228</v>
      </c>
      <c r="D294" t="s">
        <v>815</v>
      </c>
      <c r="E294">
        <v>0</v>
      </c>
    </row>
    <row r="295" spans="1:5">
      <c r="A295">
        <v>294</v>
      </c>
      <c r="B295" t="s">
        <v>816</v>
      </c>
      <c r="C295" t="s">
        <v>228</v>
      </c>
      <c r="D295" t="s">
        <v>817</v>
      </c>
      <c r="E295">
        <v>0</v>
      </c>
    </row>
    <row r="296" spans="1:5">
      <c r="A296">
        <v>295</v>
      </c>
      <c r="B296" t="s">
        <v>818</v>
      </c>
      <c r="C296" t="s">
        <v>228</v>
      </c>
      <c r="D296" t="s">
        <v>819</v>
      </c>
      <c r="E296">
        <v>0</v>
      </c>
    </row>
    <row r="297" spans="1:5" hidden="1">
      <c r="A297">
        <v>296</v>
      </c>
      <c r="B297" t="s">
        <v>820</v>
      </c>
      <c r="C297" t="s">
        <v>228</v>
      </c>
      <c r="D297" t="s">
        <v>821</v>
      </c>
      <c r="E297">
        <v>1</v>
      </c>
    </row>
    <row r="298" spans="1:5" hidden="1">
      <c r="A298">
        <v>297</v>
      </c>
      <c r="B298" t="s">
        <v>822</v>
      </c>
      <c r="C298" t="s">
        <v>228</v>
      </c>
      <c r="D298" t="s">
        <v>823</v>
      </c>
      <c r="E298">
        <v>1</v>
      </c>
    </row>
    <row r="299" spans="1:5" hidden="1">
      <c r="A299">
        <v>298</v>
      </c>
      <c r="B299" t="s">
        <v>824</v>
      </c>
      <c r="C299" t="s">
        <v>228</v>
      </c>
      <c r="D299" t="s">
        <v>825</v>
      </c>
      <c r="E299">
        <v>1</v>
      </c>
    </row>
    <row r="300" spans="1:5" hidden="1">
      <c r="A300">
        <v>299</v>
      </c>
      <c r="B300" t="s">
        <v>826</v>
      </c>
      <c r="C300" t="s">
        <v>228</v>
      </c>
      <c r="D300" t="s">
        <v>827</v>
      </c>
      <c r="E300">
        <v>1</v>
      </c>
    </row>
    <row r="301" spans="1:5">
      <c r="A301">
        <v>300</v>
      </c>
      <c r="B301" t="s">
        <v>828</v>
      </c>
      <c r="C301" t="s">
        <v>228</v>
      </c>
      <c r="D301" t="s">
        <v>829</v>
      </c>
      <c r="E301">
        <v>0</v>
      </c>
    </row>
    <row r="302" spans="1:5">
      <c r="A302">
        <v>301</v>
      </c>
      <c r="B302" t="s">
        <v>830</v>
      </c>
      <c r="C302" t="s">
        <v>228</v>
      </c>
      <c r="D302" t="s">
        <v>831</v>
      </c>
      <c r="E302">
        <v>0</v>
      </c>
    </row>
    <row r="303" spans="1:5" hidden="1">
      <c r="A303">
        <v>302</v>
      </c>
      <c r="B303" t="s">
        <v>832</v>
      </c>
      <c r="C303" t="s">
        <v>228</v>
      </c>
      <c r="D303" t="s">
        <v>833</v>
      </c>
      <c r="E303">
        <v>1</v>
      </c>
    </row>
    <row r="304" spans="1:5">
      <c r="A304">
        <v>303</v>
      </c>
      <c r="B304" t="s">
        <v>834</v>
      </c>
      <c r="C304" t="s">
        <v>228</v>
      </c>
      <c r="D304" t="s">
        <v>835</v>
      </c>
      <c r="E304">
        <v>0</v>
      </c>
    </row>
    <row r="305" spans="1:5" hidden="1">
      <c r="A305">
        <v>304</v>
      </c>
      <c r="B305" t="s">
        <v>836</v>
      </c>
      <c r="C305" t="s">
        <v>228</v>
      </c>
      <c r="D305" t="s">
        <v>837</v>
      </c>
      <c r="E305">
        <v>1</v>
      </c>
    </row>
    <row r="306" spans="1:5" hidden="1">
      <c r="A306">
        <v>305</v>
      </c>
      <c r="B306" t="s">
        <v>838</v>
      </c>
      <c r="C306" t="s">
        <v>228</v>
      </c>
      <c r="D306" t="s">
        <v>839</v>
      </c>
      <c r="E306">
        <v>1</v>
      </c>
    </row>
    <row r="307" spans="1:5" hidden="1">
      <c r="A307">
        <v>306</v>
      </c>
      <c r="B307" t="s">
        <v>840</v>
      </c>
      <c r="C307" t="s">
        <v>228</v>
      </c>
      <c r="D307" t="s">
        <v>841</v>
      </c>
      <c r="E307">
        <v>1</v>
      </c>
    </row>
    <row r="308" spans="1:5">
      <c r="A308">
        <v>307</v>
      </c>
      <c r="B308" t="s">
        <v>842</v>
      </c>
      <c r="C308" t="s">
        <v>228</v>
      </c>
      <c r="D308" t="s">
        <v>843</v>
      </c>
      <c r="E308">
        <v>0</v>
      </c>
    </row>
    <row r="309" spans="1:5" hidden="1">
      <c r="A309">
        <v>308</v>
      </c>
      <c r="B309" t="s">
        <v>844</v>
      </c>
      <c r="C309" t="s">
        <v>228</v>
      </c>
      <c r="D309" t="s">
        <v>845</v>
      </c>
      <c r="E309">
        <v>1</v>
      </c>
    </row>
    <row r="310" spans="1:5" hidden="1">
      <c r="A310">
        <v>309</v>
      </c>
      <c r="B310" t="s">
        <v>846</v>
      </c>
      <c r="C310" t="s">
        <v>228</v>
      </c>
      <c r="D310" t="s">
        <v>847</v>
      </c>
      <c r="E310">
        <v>1</v>
      </c>
    </row>
    <row r="311" spans="1:5" hidden="1">
      <c r="A311">
        <v>310</v>
      </c>
      <c r="B311" t="s">
        <v>848</v>
      </c>
      <c r="C311" t="s">
        <v>228</v>
      </c>
      <c r="D311" t="s">
        <v>849</v>
      </c>
      <c r="E311">
        <v>1</v>
      </c>
    </row>
    <row r="312" spans="1:5" hidden="1">
      <c r="A312">
        <v>311</v>
      </c>
      <c r="B312" t="s">
        <v>850</v>
      </c>
      <c r="C312" t="s">
        <v>228</v>
      </c>
      <c r="D312" t="s">
        <v>851</v>
      </c>
      <c r="E312">
        <v>1</v>
      </c>
    </row>
    <row r="313" spans="1:5" hidden="1">
      <c r="A313">
        <v>312</v>
      </c>
      <c r="B313" t="s">
        <v>852</v>
      </c>
      <c r="C313" t="s">
        <v>228</v>
      </c>
      <c r="D313" t="s">
        <v>853</v>
      </c>
      <c r="E313">
        <v>1</v>
      </c>
    </row>
    <row r="314" spans="1:5" hidden="1">
      <c r="A314">
        <v>313</v>
      </c>
      <c r="B314" t="s">
        <v>854</v>
      </c>
      <c r="C314" t="s">
        <v>228</v>
      </c>
      <c r="D314" t="s">
        <v>855</v>
      </c>
      <c r="E314">
        <v>1</v>
      </c>
    </row>
    <row r="315" spans="1:5" hidden="1">
      <c r="A315">
        <v>314</v>
      </c>
      <c r="B315" t="s">
        <v>856</v>
      </c>
      <c r="C315" t="s">
        <v>228</v>
      </c>
      <c r="D315" t="s">
        <v>857</v>
      </c>
      <c r="E315">
        <v>1</v>
      </c>
    </row>
    <row r="316" spans="1:5" hidden="1">
      <c r="A316">
        <v>315</v>
      </c>
      <c r="B316" t="s">
        <v>858</v>
      </c>
      <c r="C316" t="s">
        <v>228</v>
      </c>
      <c r="D316" t="s">
        <v>859</v>
      </c>
      <c r="E316">
        <v>1</v>
      </c>
    </row>
    <row r="317" spans="1:5" hidden="1">
      <c r="A317">
        <v>316</v>
      </c>
      <c r="B317" t="s">
        <v>860</v>
      </c>
      <c r="C317" t="s">
        <v>228</v>
      </c>
      <c r="D317" t="s">
        <v>861</v>
      </c>
      <c r="E317">
        <v>1</v>
      </c>
    </row>
    <row r="318" spans="1:5" hidden="1">
      <c r="A318">
        <v>317</v>
      </c>
      <c r="B318" t="s">
        <v>862</v>
      </c>
      <c r="C318" t="s">
        <v>228</v>
      </c>
      <c r="D318" t="s">
        <v>863</v>
      </c>
      <c r="E318">
        <v>1</v>
      </c>
    </row>
    <row r="319" spans="1:5" hidden="1">
      <c r="A319">
        <v>318</v>
      </c>
      <c r="B319" t="s">
        <v>864</v>
      </c>
      <c r="C319" t="s">
        <v>228</v>
      </c>
      <c r="D319" t="s">
        <v>865</v>
      </c>
      <c r="E319">
        <v>1</v>
      </c>
    </row>
    <row r="320" spans="1:5" hidden="1">
      <c r="A320">
        <v>319</v>
      </c>
      <c r="B320" t="s">
        <v>866</v>
      </c>
      <c r="C320" t="s">
        <v>228</v>
      </c>
      <c r="D320" t="s">
        <v>867</v>
      </c>
      <c r="E320">
        <v>1</v>
      </c>
    </row>
    <row r="321" spans="1:5" hidden="1">
      <c r="A321">
        <v>320</v>
      </c>
      <c r="B321" t="s">
        <v>868</v>
      </c>
      <c r="C321" t="s">
        <v>228</v>
      </c>
      <c r="D321" t="s">
        <v>869</v>
      </c>
      <c r="E321">
        <v>1</v>
      </c>
    </row>
    <row r="322" spans="1:5" hidden="1">
      <c r="A322">
        <v>321</v>
      </c>
      <c r="B322" t="s">
        <v>870</v>
      </c>
      <c r="C322" t="s">
        <v>228</v>
      </c>
      <c r="D322" t="s">
        <v>871</v>
      </c>
      <c r="E322">
        <v>1</v>
      </c>
    </row>
    <row r="323" spans="1:5" hidden="1">
      <c r="A323">
        <v>322</v>
      </c>
      <c r="B323" t="s">
        <v>872</v>
      </c>
      <c r="C323" t="s">
        <v>228</v>
      </c>
      <c r="D323" t="s">
        <v>873</v>
      </c>
      <c r="E323">
        <v>1</v>
      </c>
    </row>
    <row r="324" spans="1:5" hidden="1">
      <c r="A324">
        <v>323</v>
      </c>
      <c r="B324" t="s">
        <v>874</v>
      </c>
      <c r="C324" t="s">
        <v>228</v>
      </c>
      <c r="D324" t="s">
        <v>875</v>
      </c>
      <c r="E324">
        <v>1</v>
      </c>
    </row>
    <row r="325" spans="1:5" hidden="1">
      <c r="A325">
        <v>324</v>
      </c>
      <c r="B325" t="s">
        <v>876</v>
      </c>
      <c r="C325" t="s">
        <v>228</v>
      </c>
      <c r="D325" t="s">
        <v>877</v>
      </c>
      <c r="E325">
        <v>1</v>
      </c>
    </row>
    <row r="326" spans="1:5" hidden="1">
      <c r="A326">
        <v>325</v>
      </c>
      <c r="B326" t="s">
        <v>878</v>
      </c>
      <c r="C326" t="s">
        <v>228</v>
      </c>
      <c r="D326" t="s">
        <v>879</v>
      </c>
      <c r="E326">
        <v>1</v>
      </c>
    </row>
    <row r="327" spans="1:5" hidden="1">
      <c r="A327">
        <v>326</v>
      </c>
      <c r="B327" t="s">
        <v>880</v>
      </c>
      <c r="C327" t="s">
        <v>228</v>
      </c>
      <c r="D327" t="s">
        <v>881</v>
      </c>
      <c r="E327">
        <v>1</v>
      </c>
    </row>
    <row r="328" spans="1:5" hidden="1">
      <c r="A328">
        <v>327</v>
      </c>
      <c r="B328" t="s">
        <v>882</v>
      </c>
      <c r="C328" t="s">
        <v>228</v>
      </c>
      <c r="D328" t="s">
        <v>883</v>
      </c>
      <c r="E328">
        <v>1</v>
      </c>
    </row>
    <row r="329" spans="1:5" hidden="1">
      <c r="A329">
        <v>328</v>
      </c>
      <c r="B329" t="s">
        <v>884</v>
      </c>
      <c r="C329" t="s">
        <v>228</v>
      </c>
      <c r="D329" t="s">
        <v>885</v>
      </c>
      <c r="E329">
        <v>1</v>
      </c>
    </row>
    <row r="330" spans="1:5" hidden="1">
      <c r="A330">
        <v>329</v>
      </c>
      <c r="B330" t="s">
        <v>886</v>
      </c>
      <c r="C330" t="s">
        <v>228</v>
      </c>
      <c r="D330" t="s">
        <v>887</v>
      </c>
      <c r="E330">
        <v>1</v>
      </c>
    </row>
    <row r="331" spans="1:5" hidden="1">
      <c r="A331">
        <v>330</v>
      </c>
      <c r="B331" t="s">
        <v>888</v>
      </c>
      <c r="C331" t="s">
        <v>228</v>
      </c>
      <c r="D331" t="s">
        <v>889</v>
      </c>
      <c r="E331">
        <v>1</v>
      </c>
    </row>
    <row r="332" spans="1:5" hidden="1">
      <c r="A332">
        <v>331</v>
      </c>
      <c r="B332" t="s">
        <v>890</v>
      </c>
      <c r="C332" t="s">
        <v>228</v>
      </c>
      <c r="D332" t="s">
        <v>891</v>
      </c>
      <c r="E332">
        <v>1</v>
      </c>
    </row>
  </sheetData>
  <autoFilter ref="A1:E332" xr:uid="{00000000-0009-0000-0000-00000B000000}">
    <filterColumn colId="4">
      <filters>
        <filter val="0"/>
      </filters>
    </filterColumn>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filterMode="1"/>
  <dimension ref="A1:H333"/>
  <sheetViews>
    <sheetView topLeftCell="D1" zoomScale="89" workbookViewId="0">
      <selection activeCell="F6" sqref="F6:F251"/>
    </sheetView>
  </sheetViews>
  <sheetFormatPr defaultRowHeight="15"/>
  <cols>
    <col min="1" max="1" width="3.7109375" hidden="1" customWidth="1"/>
    <col min="2" max="2" width="63.5703125" hidden="1" customWidth="1"/>
    <col min="3" max="3" width="3.7109375" hidden="1" customWidth="1"/>
    <col min="4" max="4" width="48.42578125" customWidth="1"/>
    <col min="5" max="5" width="33.85546875" bestFit="1" customWidth="1"/>
    <col min="6" max="6" width="110.28515625" bestFit="1" customWidth="1"/>
    <col min="7" max="7" width="14.28515625" bestFit="1" customWidth="1"/>
    <col min="8" max="8" width="6.7109375" bestFit="1" customWidth="1"/>
  </cols>
  <sheetData>
    <row r="1" spans="1:8" ht="30">
      <c r="F1" s="2" t="s">
        <v>1531</v>
      </c>
    </row>
    <row r="2" spans="1:8" ht="15.6" hidden="1" customHeight="1" thickTop="1" thickBot="1">
      <c r="D2" s="45" t="s">
        <v>1537</v>
      </c>
      <c r="E2" s="45"/>
      <c r="F2" s="152"/>
      <c r="G2" s="45"/>
      <c r="H2" s="45"/>
    </row>
    <row r="3" spans="1:8" ht="30" hidden="1">
      <c r="A3" s="150" t="s">
        <v>1532</v>
      </c>
      <c r="B3" t="s">
        <v>227</v>
      </c>
      <c r="C3" s="150" t="s">
        <v>1532</v>
      </c>
      <c r="D3" t="str">
        <f>(A3&amp;B3&amp;C3)</f>
        <v>'360i_auto_upload_post'</v>
      </c>
      <c r="E3" s="2" t="s">
        <v>1533</v>
      </c>
      <c r="F3" t="str">
        <f>(E3&amp;D3&amp;G3&amp;H3)</f>
        <v>EXEC sp_update_job @job_name = N'360i_auto_upload_post', @enabled=0  GO</v>
      </c>
      <c r="G3" t="s">
        <v>1534</v>
      </c>
      <c r="H3" s="2" t="s">
        <v>1535</v>
      </c>
    </row>
    <row r="4" spans="1:8" ht="14.45" hidden="1" customHeight="1">
      <c r="A4" s="150" t="s">
        <v>1532</v>
      </c>
      <c r="B4" t="s">
        <v>230</v>
      </c>
      <c r="C4" s="150" t="s">
        <v>1532</v>
      </c>
      <c r="D4" t="str">
        <f t="shared" ref="D4:D67" si="0">(A4&amp;B4&amp;C4)</f>
        <v>'728429-SQLCLUS1-eSM_ACT-1'</v>
      </c>
      <c r="E4" t="s">
        <v>1533</v>
      </c>
      <c r="F4" t="str">
        <f t="shared" ref="F4:F67" si="1">(E4&amp;D4&amp;G4&amp;H4)</f>
        <v>EXEC sp_update_job @job_name = N'728429-SQLCLUS1-eSM_ACT-1', @enabled=0  GO</v>
      </c>
      <c r="G4" t="s">
        <v>1534</v>
      </c>
      <c r="H4" s="2" t="s">
        <v>1535</v>
      </c>
    </row>
    <row r="5" spans="1:8" ht="14.45" hidden="1" customHeight="1">
      <c r="A5" s="150" t="s">
        <v>1532</v>
      </c>
      <c r="B5" t="s">
        <v>232</v>
      </c>
      <c r="C5" s="150" t="s">
        <v>1532</v>
      </c>
      <c r="D5" t="str">
        <f t="shared" si="0"/>
        <v>'728429-SQLCLUS1-eSM_ACT-ACTN_local-1'</v>
      </c>
      <c r="E5" t="s">
        <v>1533</v>
      </c>
      <c r="F5" t="str">
        <f t="shared" si="1"/>
        <v>EXEC sp_update_job @job_name = N'728429-SQLCLUS1-eSM_ACT-ACTN_local-1', @enabled=0  GO</v>
      </c>
      <c r="G5" t="s">
        <v>1534</v>
      </c>
      <c r="H5" s="2" t="s">
        <v>1535</v>
      </c>
    </row>
    <row r="6" spans="1:8" ht="14.45" customHeight="1">
      <c r="A6" s="150" t="s">
        <v>1532</v>
      </c>
      <c r="B6" t="s">
        <v>234</v>
      </c>
      <c r="C6" s="150" t="s">
        <v>1532</v>
      </c>
      <c r="D6" t="str">
        <f t="shared" si="0"/>
        <v>'72s_IC_ACTIVITY'</v>
      </c>
      <c r="E6" t="s">
        <v>1533</v>
      </c>
      <c r="F6" t="str">
        <f t="shared" si="1"/>
        <v>EXEC sp_update_job @job_name = N'72s_IC_ACTIVITY', @enabled=0  GO</v>
      </c>
      <c r="G6" t="s">
        <v>1534</v>
      </c>
      <c r="H6" s="2" t="s">
        <v>1535</v>
      </c>
    </row>
    <row r="7" spans="1:8" ht="14.45" customHeight="1">
      <c r="A7" s="150" t="s">
        <v>1532</v>
      </c>
      <c r="B7" t="s">
        <v>236</v>
      </c>
      <c r="C7" s="150" t="s">
        <v>1532</v>
      </c>
      <c r="D7" t="str">
        <f t="shared" si="0"/>
        <v>'72s_IC_JOBS'</v>
      </c>
      <c r="E7" t="s">
        <v>1533</v>
      </c>
      <c r="F7" t="str">
        <f t="shared" si="1"/>
        <v>EXEC sp_update_job @job_name = N'72s_IC_JOBS', @enabled=0  GO</v>
      </c>
      <c r="G7" t="s">
        <v>1534</v>
      </c>
      <c r="H7" s="2" t="s">
        <v>1535</v>
      </c>
    </row>
    <row r="8" spans="1:8" ht="14.45" customHeight="1">
      <c r="A8" s="150" t="s">
        <v>1532</v>
      </c>
      <c r="B8" t="s">
        <v>238</v>
      </c>
      <c r="C8" s="150" t="s">
        <v>1532</v>
      </c>
      <c r="D8" t="str">
        <f t="shared" si="0"/>
        <v>'72s_IC_TRX'</v>
      </c>
      <c r="E8" t="s">
        <v>1533</v>
      </c>
      <c r="F8" t="str">
        <f t="shared" si="1"/>
        <v>EXEC sp_update_job @job_name = N'72s_IC_TRX', @enabled=0  GO</v>
      </c>
      <c r="G8" t="s">
        <v>1534</v>
      </c>
      <c r="H8" s="2" t="s">
        <v>1535</v>
      </c>
    </row>
    <row r="9" spans="1:8" ht="14.45" hidden="1" customHeight="1">
      <c r="A9" s="150" t="s">
        <v>1532</v>
      </c>
      <c r="B9" t="s">
        <v>240</v>
      </c>
      <c r="C9" s="150" t="s">
        <v>1532</v>
      </c>
      <c r="D9" t="str">
        <f t="shared" si="0"/>
        <v>'Admin ---  Low Disk Space at Temp DB's Drive'</v>
      </c>
      <c r="E9" t="s">
        <v>1533</v>
      </c>
      <c r="F9" t="str">
        <f t="shared" si="1"/>
        <v>EXEC sp_update_job @job_name = N'Admin ---  Low Disk Space at Temp DB's Drive', @enabled=0  GO</v>
      </c>
      <c r="G9" t="s">
        <v>1534</v>
      </c>
      <c r="H9" s="2" t="s">
        <v>1535</v>
      </c>
    </row>
    <row r="10" spans="1:8" ht="14.45" hidden="1" customHeight="1">
      <c r="A10" s="150" t="s">
        <v>1532</v>
      </c>
      <c r="B10" t="s">
        <v>242</v>
      </c>
      <c r="C10" s="150" t="s">
        <v>1532</v>
      </c>
      <c r="D10" t="str">
        <f t="shared" si="0"/>
        <v>'Admin_Objects_Change_log'</v>
      </c>
      <c r="E10" t="s">
        <v>1533</v>
      </c>
      <c r="F10" t="str">
        <f t="shared" si="1"/>
        <v>EXEC sp_update_job @job_name = N'Admin_Objects_Change_log', @enabled=0  GO</v>
      </c>
      <c r="G10" t="s">
        <v>1534</v>
      </c>
      <c r="H10" s="2" t="s">
        <v>1535</v>
      </c>
    </row>
    <row r="11" spans="1:8" ht="14.45" hidden="1" customHeight="1">
      <c r="A11" s="150" t="s">
        <v>1532</v>
      </c>
      <c r="B11" t="s">
        <v>244</v>
      </c>
      <c r="C11" s="150" t="s">
        <v>1532</v>
      </c>
      <c r="D11" t="str">
        <f t="shared" si="0"/>
        <v>'Agent history clean up: distribution'</v>
      </c>
      <c r="E11" t="s">
        <v>1533</v>
      </c>
      <c r="F11" t="str">
        <f t="shared" si="1"/>
        <v>EXEC sp_update_job @job_name = N'Agent history clean up: distribution', @enabled=0  GO</v>
      </c>
      <c r="G11" t="s">
        <v>1534</v>
      </c>
      <c r="H11" s="2" t="s">
        <v>1535</v>
      </c>
    </row>
    <row r="12" spans="1:8" ht="14.45" hidden="1" customHeight="1">
      <c r="A12" s="150" t="s">
        <v>1532</v>
      </c>
      <c r="B12" t="s">
        <v>248</v>
      </c>
      <c r="C12" s="150" t="s">
        <v>1532</v>
      </c>
      <c r="D12" t="str">
        <f t="shared" si="0"/>
        <v>'AMEX upload _HS_bk'</v>
      </c>
      <c r="E12" t="s">
        <v>1533</v>
      </c>
      <c r="F12" t="str">
        <f t="shared" si="1"/>
        <v>EXEC sp_update_job @job_name = N'AMEX upload _HS_bk', @enabled=0  GO</v>
      </c>
      <c r="G12" t="s">
        <v>1534</v>
      </c>
      <c r="H12" s="2" t="s">
        <v>1535</v>
      </c>
    </row>
    <row r="13" spans="1:8" hidden="1">
      <c r="A13" s="150" t="s">
        <v>1532</v>
      </c>
      <c r="B13" t="s">
        <v>250</v>
      </c>
      <c r="C13" s="150" t="s">
        <v>1532</v>
      </c>
      <c r="D13" t="str">
        <f t="shared" si="0"/>
        <v>'AMEX Upload_360i'</v>
      </c>
      <c r="E13" t="s">
        <v>1533</v>
      </c>
      <c r="F13" t="str">
        <f t="shared" si="1"/>
        <v>EXEC sp_update_job @job_name = N'AMEX Upload_360i', @enabled=0  GO</v>
      </c>
      <c r="G13" t="s">
        <v>1534</v>
      </c>
      <c r="H13" s="2" t="s">
        <v>1535</v>
      </c>
    </row>
    <row r="14" spans="1:8" ht="14.45" customHeight="1">
      <c r="A14" s="150" t="s">
        <v>1532</v>
      </c>
      <c r="B14" t="s">
        <v>252</v>
      </c>
      <c r="C14" s="150" t="s">
        <v>1532</v>
      </c>
      <c r="D14" t="str">
        <f t="shared" si="0"/>
        <v>'AMEX Upload_72Sunny'</v>
      </c>
      <c r="E14" t="s">
        <v>1533</v>
      </c>
      <c r="F14" t="str">
        <f t="shared" si="1"/>
        <v>EXEC sp_update_job @job_name = N'AMEX Upload_72Sunny', @enabled=0  GO</v>
      </c>
      <c r="G14" t="s">
        <v>1534</v>
      </c>
      <c r="H14" s="2" t="s">
        <v>1535</v>
      </c>
    </row>
    <row r="15" spans="1:8" ht="14.45" hidden="1" customHeight="1">
      <c r="A15" s="150" t="s">
        <v>1532</v>
      </c>
      <c r="B15" t="s">
        <v>254</v>
      </c>
      <c r="C15" s="150" t="s">
        <v>1532</v>
      </c>
      <c r="D15" t="str">
        <f t="shared" si="0"/>
        <v>'AMEX Upload_FIRBO'</v>
      </c>
      <c r="E15" t="s">
        <v>1533</v>
      </c>
      <c r="F15" t="str">
        <f t="shared" si="1"/>
        <v>EXEC sp_update_job @job_name = N'AMEX Upload_FIRBO', @enabled=0  GO</v>
      </c>
      <c r="G15" t="s">
        <v>1534</v>
      </c>
      <c r="H15" s="2" t="s">
        <v>1535</v>
      </c>
    </row>
    <row r="16" spans="1:8" ht="14.45" hidden="1" customHeight="1">
      <c r="A16" s="150" t="s">
        <v>1532</v>
      </c>
      <c r="B16" t="s">
        <v>256</v>
      </c>
      <c r="C16" s="150" t="s">
        <v>1532</v>
      </c>
      <c r="D16" t="str">
        <f t="shared" si="0"/>
        <v>'Amex_uploads_ATO_GTO'</v>
      </c>
      <c r="E16" t="s">
        <v>1533</v>
      </c>
      <c r="F16" t="str">
        <f t="shared" si="1"/>
        <v>EXEC sp_update_job @job_name = N'Amex_uploads_ATO_GTO', @enabled=0  GO</v>
      </c>
      <c r="G16" t="s">
        <v>1534</v>
      </c>
      <c r="H16" s="2" t="s">
        <v>1535</v>
      </c>
    </row>
    <row r="17" spans="1:8" ht="14.45" hidden="1" customHeight="1">
      <c r="A17" s="150" t="s">
        <v>1532</v>
      </c>
      <c r="B17" t="s">
        <v>258</v>
      </c>
      <c r="C17" s="150" t="s">
        <v>1532</v>
      </c>
      <c r="D17" t="str">
        <f t="shared" si="0"/>
        <v>'Backup HS.Subplan_1'</v>
      </c>
      <c r="E17" t="s">
        <v>1533</v>
      </c>
      <c r="F17" t="str">
        <f t="shared" si="1"/>
        <v>EXEC sp_update_job @job_name = N'Backup HS.Subplan_1', @enabled=0  GO</v>
      </c>
      <c r="G17" t="s">
        <v>1534</v>
      </c>
      <c r="H17" s="2" t="s">
        <v>1535</v>
      </c>
    </row>
    <row r="18" spans="1:8" ht="14.45" hidden="1" customHeight="1">
      <c r="A18" s="150" t="s">
        <v>1532</v>
      </c>
      <c r="B18" t="s">
        <v>260</v>
      </c>
      <c r="C18" s="150" t="s">
        <v>1532</v>
      </c>
      <c r="D18" t="str">
        <f t="shared" si="0"/>
        <v>'DA_auto_upload_post'</v>
      </c>
      <c r="E18" t="s">
        <v>1533</v>
      </c>
      <c r="F18" t="str">
        <f t="shared" si="1"/>
        <v>EXEC sp_update_job @job_name = N'DA_auto_upload_post', @enabled=0  GO</v>
      </c>
      <c r="G18" t="s">
        <v>1534</v>
      </c>
      <c r="H18" s="2" t="s">
        <v>1535</v>
      </c>
    </row>
    <row r="19" spans="1:8" ht="14.45" hidden="1" customHeight="1">
      <c r="A19" s="150" t="s">
        <v>1532</v>
      </c>
      <c r="B19" t="s">
        <v>262</v>
      </c>
      <c r="C19" s="150" t="s">
        <v>1532</v>
      </c>
      <c r="D19" t="str">
        <f t="shared" si="0"/>
        <v>'DBA - Blocking Alert'</v>
      </c>
      <c r="E19" t="s">
        <v>1533</v>
      </c>
      <c r="F19" t="str">
        <f t="shared" si="1"/>
        <v>EXEC sp_update_job @job_name = N'DBA - Blocking Alert', @enabled=0  GO</v>
      </c>
      <c r="G19" t="s">
        <v>1534</v>
      </c>
      <c r="H19" s="2" t="s">
        <v>1535</v>
      </c>
    </row>
    <row r="20" spans="1:8" ht="14.45" hidden="1" customHeight="1">
      <c r="A20" s="150" t="s">
        <v>1532</v>
      </c>
      <c r="B20" t="s">
        <v>264</v>
      </c>
      <c r="C20" s="150" t="s">
        <v>1532</v>
      </c>
      <c r="D20" t="str">
        <f t="shared" si="0"/>
        <v>'DBA - CommandLog Cleanup'</v>
      </c>
      <c r="E20" t="s">
        <v>1533</v>
      </c>
      <c r="F20" t="str">
        <f t="shared" si="1"/>
        <v>EXEC sp_update_job @job_name = N'DBA - CommandLog Cleanup', @enabled=0  GO</v>
      </c>
      <c r="G20" t="s">
        <v>1534</v>
      </c>
      <c r="H20" s="2" t="s">
        <v>1535</v>
      </c>
    </row>
    <row r="21" spans="1:8" ht="14.45" hidden="1" customHeight="1">
      <c r="A21" s="150" t="s">
        <v>1532</v>
      </c>
      <c r="B21" t="s">
        <v>266</v>
      </c>
      <c r="C21" s="150" t="s">
        <v>1532</v>
      </c>
      <c r="D21" t="str">
        <f t="shared" si="0"/>
        <v>'DBA - Daily Alerts'</v>
      </c>
      <c r="E21" t="s">
        <v>1533</v>
      </c>
      <c r="F21" t="str">
        <f t="shared" si="1"/>
        <v>EXEC sp_update_job @job_name = N'DBA - Daily Alerts', @enabled=0  GO</v>
      </c>
      <c r="G21" t="s">
        <v>1534</v>
      </c>
      <c r="H21" s="2" t="s">
        <v>1535</v>
      </c>
    </row>
    <row r="22" spans="1:8" ht="14.45" hidden="1" customHeight="1">
      <c r="A22" s="150" t="s">
        <v>1532</v>
      </c>
      <c r="B22" t="s">
        <v>268</v>
      </c>
      <c r="C22" s="150" t="s">
        <v>1532</v>
      </c>
      <c r="D22" t="str">
        <f t="shared" si="0"/>
        <v>'DBA - IndexOptimize of USER_DATABASES'</v>
      </c>
      <c r="E22" t="s">
        <v>1533</v>
      </c>
      <c r="F22" t="str">
        <f t="shared" si="1"/>
        <v>EXEC sp_update_job @job_name = N'DBA - IndexOptimize of USER_DATABASES', @enabled=0  GO</v>
      </c>
      <c r="G22" t="s">
        <v>1534</v>
      </c>
      <c r="H22" s="2" t="s">
        <v>1535</v>
      </c>
    </row>
    <row r="23" spans="1:8" ht="14.45" hidden="1" customHeight="1">
      <c r="A23" s="150" t="s">
        <v>1532</v>
      </c>
      <c r="B23" t="s">
        <v>270</v>
      </c>
      <c r="C23" s="150" t="s">
        <v>1532</v>
      </c>
      <c r="D23" t="str">
        <f t="shared" si="0"/>
        <v>'DBA - IntegrityCheck of SYSTEM_DATABASES'</v>
      </c>
      <c r="E23" t="s">
        <v>1533</v>
      </c>
      <c r="F23" t="str">
        <f t="shared" si="1"/>
        <v>EXEC sp_update_job @job_name = N'DBA - IntegrityCheck of SYSTEM_DATABASES', @enabled=0  GO</v>
      </c>
      <c r="G23" t="s">
        <v>1534</v>
      </c>
      <c r="H23" s="2" t="s">
        <v>1535</v>
      </c>
    </row>
    <row r="24" spans="1:8" ht="14.45" hidden="1" customHeight="1">
      <c r="A24" s="150" t="s">
        <v>1532</v>
      </c>
      <c r="B24" t="s">
        <v>272</v>
      </c>
      <c r="C24" s="150" t="s">
        <v>1532</v>
      </c>
      <c r="D24" t="str">
        <f t="shared" si="0"/>
        <v>'DBA - IntegrityCheck of USER_DATABASES old'</v>
      </c>
      <c r="E24" t="s">
        <v>1533</v>
      </c>
      <c r="F24" t="str">
        <f t="shared" si="1"/>
        <v>EXEC sp_update_job @job_name = N'DBA - IntegrityCheck of USER_DATABASES old', @enabled=0  GO</v>
      </c>
      <c r="G24" t="s">
        <v>1534</v>
      </c>
      <c r="H24" s="2" t="s">
        <v>1535</v>
      </c>
    </row>
    <row r="25" spans="1:8" ht="14.45" hidden="1" customHeight="1">
      <c r="A25" s="150" t="s">
        <v>1532</v>
      </c>
      <c r="B25" t="s">
        <v>274</v>
      </c>
      <c r="C25" s="150" t="s">
        <v>1532</v>
      </c>
      <c r="D25" t="str">
        <f t="shared" si="0"/>
        <v>'DBA - IntegrityCheck of USER_DATABASES.Subplan_1'</v>
      </c>
      <c r="E25" t="s">
        <v>1533</v>
      </c>
      <c r="F25" t="str">
        <f t="shared" si="1"/>
        <v>EXEC sp_update_job @job_name = N'DBA - IntegrityCheck of USER_DATABASES.Subplan_1', @enabled=0  GO</v>
      </c>
      <c r="G25" t="s">
        <v>1534</v>
      </c>
      <c r="H25" s="2" t="s">
        <v>1535</v>
      </c>
    </row>
    <row r="26" spans="1:8" ht="14.45" hidden="1" customHeight="1">
      <c r="A26" s="150" t="s">
        <v>1532</v>
      </c>
      <c r="B26" t="s">
        <v>276</v>
      </c>
      <c r="C26" s="150" t="s">
        <v>1532</v>
      </c>
      <c r="D26" t="str">
        <f t="shared" si="0"/>
        <v>'DBA - Output File Cleanup'</v>
      </c>
      <c r="E26" t="s">
        <v>1533</v>
      </c>
      <c r="F26" t="str">
        <f t="shared" si="1"/>
        <v>EXEC sp_update_job @job_name = N'DBA - Output File Cleanup', @enabled=0  GO</v>
      </c>
      <c r="G26" t="s">
        <v>1534</v>
      </c>
      <c r="H26" s="2" t="s">
        <v>1535</v>
      </c>
    </row>
    <row r="27" spans="1:8" ht="14.45" hidden="1" customHeight="1">
      <c r="A27" s="150" t="s">
        <v>1532</v>
      </c>
      <c r="B27" t="s">
        <v>278</v>
      </c>
      <c r="C27" s="150" t="s">
        <v>1532</v>
      </c>
      <c r="D27" t="str">
        <f t="shared" si="0"/>
        <v>'DBA - sp_purge_jobhistory'</v>
      </c>
      <c r="E27" t="s">
        <v>1533</v>
      </c>
      <c r="F27" t="str">
        <f t="shared" si="1"/>
        <v>EXEC sp_update_job @job_name = N'DBA - sp_purge_jobhistory', @enabled=0  GO</v>
      </c>
      <c r="G27" t="s">
        <v>1534</v>
      </c>
      <c r="H27" s="2" t="s">
        <v>1535</v>
      </c>
    </row>
    <row r="28" spans="1:8" ht="14.45" hidden="1" customHeight="1">
      <c r="A28" s="150" t="s">
        <v>1532</v>
      </c>
      <c r="B28" t="s">
        <v>280</v>
      </c>
      <c r="C28" s="150" t="s">
        <v>1532</v>
      </c>
      <c r="D28" t="str">
        <f t="shared" si="0"/>
        <v>'Distribution clean up: distribution'</v>
      </c>
      <c r="E28" t="s">
        <v>1533</v>
      </c>
      <c r="F28" t="str">
        <f t="shared" si="1"/>
        <v>EXEC sp_update_job @job_name = N'Distribution clean up: distribution', @enabled=0  GO</v>
      </c>
      <c r="G28" t="s">
        <v>1534</v>
      </c>
      <c r="H28" s="2" t="s">
        <v>1535</v>
      </c>
    </row>
    <row r="29" spans="1:8" hidden="1">
      <c r="A29" s="150" t="s">
        <v>1532</v>
      </c>
      <c r="B29" t="s">
        <v>282</v>
      </c>
      <c r="C29" s="150" t="s">
        <v>1532</v>
      </c>
      <c r="D29" t="str">
        <f t="shared" si="0"/>
        <v>'eSM_360I_Custom_AMEX_Weekly_Email_Notification'</v>
      </c>
      <c r="E29" t="s">
        <v>1533</v>
      </c>
      <c r="F29" t="str">
        <f t="shared" si="1"/>
        <v>EXEC sp_update_job @job_name = N'eSM_360I_Custom_AMEX_Weekly_Email_Notification', @enabled=0  GO</v>
      </c>
      <c r="G29" t="s">
        <v>1534</v>
      </c>
      <c r="H29" s="2" t="s">
        <v>1535</v>
      </c>
    </row>
    <row r="30" spans="1:8" hidden="1">
      <c r="A30" s="150" t="s">
        <v>1532</v>
      </c>
      <c r="B30" t="s">
        <v>284</v>
      </c>
      <c r="C30" s="150" t="s">
        <v>1532</v>
      </c>
      <c r="D30" t="str">
        <f t="shared" si="0"/>
        <v>'eSM_360i_Custom_SP_Exp_Approved_Notification'</v>
      </c>
      <c r="E30" t="s">
        <v>1533</v>
      </c>
      <c r="F30" t="str">
        <f t="shared" si="1"/>
        <v>EXEC sp_update_job @job_name = N'eSM_360i_Custom_SP_Exp_Approved_Notification', @enabled=0  GO</v>
      </c>
      <c r="G30" t="s">
        <v>1534</v>
      </c>
      <c r="H30" s="2" t="s">
        <v>1535</v>
      </c>
    </row>
    <row r="31" spans="1:8" hidden="1">
      <c r="A31" s="150" t="s">
        <v>1532</v>
      </c>
      <c r="B31" t="s">
        <v>286</v>
      </c>
      <c r="C31" s="150" t="s">
        <v>1532</v>
      </c>
      <c r="D31" t="str">
        <f t="shared" si="0"/>
        <v>'eSM_360i_Custom_Sp_Exp_reject_For_Employee_Notification'</v>
      </c>
      <c r="E31" t="s">
        <v>1533</v>
      </c>
      <c r="F31" t="str">
        <f t="shared" si="1"/>
        <v>EXEC sp_update_job @job_name = N'eSM_360i_Custom_Sp_Exp_reject_For_Employee_Notification', @enabled=0  GO</v>
      </c>
      <c r="G31" t="s">
        <v>1534</v>
      </c>
      <c r="H31" s="2" t="s">
        <v>1535</v>
      </c>
    </row>
    <row r="32" spans="1:8" hidden="1">
      <c r="A32" s="150" t="s">
        <v>1532</v>
      </c>
      <c r="B32" t="s">
        <v>288</v>
      </c>
      <c r="C32" s="150" t="s">
        <v>1532</v>
      </c>
      <c r="D32" t="str">
        <f t="shared" si="0"/>
        <v>'eSM_360i_Custom_Sp_Exp_submission_For_Supervisor_Notification'</v>
      </c>
      <c r="E32" t="s">
        <v>1533</v>
      </c>
      <c r="F32" t="str">
        <f t="shared" si="1"/>
        <v>EXEC sp_update_job @job_name = N'eSM_360i_Custom_Sp_Exp_submission_For_Supervisor_Notification', @enabled=0  GO</v>
      </c>
      <c r="G32" t="s">
        <v>1534</v>
      </c>
      <c r="H32" s="2" t="s">
        <v>1535</v>
      </c>
    </row>
    <row r="33" spans="1:8" hidden="1">
      <c r="A33" s="150" t="s">
        <v>1532</v>
      </c>
      <c r="B33" t="s">
        <v>290</v>
      </c>
      <c r="C33" s="150" t="s">
        <v>1532</v>
      </c>
      <c r="D33" t="str">
        <f t="shared" si="0"/>
        <v>'eSM_360i_Custom_SP_Exp_unsubmitted_Notification'</v>
      </c>
      <c r="E33" t="s">
        <v>1533</v>
      </c>
      <c r="F33" t="str">
        <f t="shared" si="1"/>
        <v>EXEC sp_update_job @job_name = N'eSM_360i_Custom_SP_Exp_unsubmitted_Notification', @enabled=0  GO</v>
      </c>
      <c r="G33" t="s">
        <v>1534</v>
      </c>
      <c r="H33" s="2" t="s">
        <v>1535</v>
      </c>
    </row>
    <row r="34" spans="1:8" hidden="1">
      <c r="A34" s="150" t="s">
        <v>1532</v>
      </c>
      <c r="B34" t="s">
        <v>301</v>
      </c>
      <c r="C34" s="150" t="s">
        <v>1532</v>
      </c>
      <c r="D34" t="str">
        <f t="shared" si="0"/>
        <v>'esm_360i_Custom_Sp_For_Vendor_Notification'</v>
      </c>
      <c r="E34" t="s">
        <v>1533</v>
      </c>
      <c r="F34" t="str">
        <f t="shared" si="1"/>
        <v>EXEC sp_update_job @job_name = N'esm_360i_Custom_Sp_For_Vendor_Notification', @enabled=0  GO</v>
      </c>
      <c r="G34" t="s">
        <v>1534</v>
      </c>
      <c r="H34" s="2" t="s">
        <v>1535</v>
      </c>
    </row>
    <row r="35" spans="1:8" hidden="1">
      <c r="A35" s="150" t="s">
        <v>1532</v>
      </c>
      <c r="B35" t="s">
        <v>303</v>
      </c>
      <c r="C35" s="150" t="s">
        <v>1532</v>
      </c>
      <c r="D35" t="str">
        <f t="shared" si="0"/>
        <v>'esm_360i_Custom_SP_time_reject_notification'</v>
      </c>
      <c r="E35" t="s">
        <v>1533</v>
      </c>
      <c r="F35" t="str">
        <f t="shared" si="1"/>
        <v>EXEC sp_update_job @job_name = N'esm_360i_Custom_SP_time_reject_notification', @enabled=0  GO</v>
      </c>
      <c r="G35" t="s">
        <v>1534</v>
      </c>
      <c r="H35" s="2" t="s">
        <v>1535</v>
      </c>
    </row>
    <row r="36" spans="1:8" hidden="1">
      <c r="A36" s="150" t="s">
        <v>1532</v>
      </c>
      <c r="B36" t="s">
        <v>305</v>
      </c>
      <c r="C36" s="150" t="s">
        <v>1532</v>
      </c>
      <c r="D36" t="str">
        <f t="shared" si="0"/>
        <v>'eSM_360i_Job_for_Level2_Import'</v>
      </c>
      <c r="E36" t="s">
        <v>1533</v>
      </c>
      <c r="F36" t="str">
        <f t="shared" si="1"/>
        <v>EXEC sp_update_job @job_name = N'eSM_360i_Job_for_Level2_Import', @enabled=0  GO</v>
      </c>
      <c r="G36" t="s">
        <v>1534</v>
      </c>
      <c r="H36" s="2" t="s">
        <v>1535</v>
      </c>
    </row>
    <row r="37" spans="1:8" hidden="1">
      <c r="A37" s="150" t="s">
        <v>1532</v>
      </c>
      <c r="B37" t="s">
        <v>307</v>
      </c>
      <c r="C37" s="150" t="s">
        <v>1532</v>
      </c>
      <c r="D37" t="str">
        <f t="shared" si="0"/>
        <v>'eSM_360i_Job_for_Time_Import'</v>
      </c>
      <c r="E37" t="s">
        <v>1533</v>
      </c>
      <c r="F37" t="str">
        <f t="shared" si="1"/>
        <v>EXEC sp_update_job @job_name = N'eSM_360i_Job_for_Time_Import', @enabled=0  GO</v>
      </c>
      <c r="G37" t="s">
        <v>1534</v>
      </c>
      <c r="H37" s="2" t="s">
        <v>1535</v>
      </c>
    </row>
    <row r="38" spans="1:8" hidden="1">
      <c r="A38" s="150" t="s">
        <v>1532</v>
      </c>
      <c r="B38" t="s">
        <v>309</v>
      </c>
      <c r="C38" s="150" t="s">
        <v>1532</v>
      </c>
      <c r="D38" t="str">
        <f t="shared" si="0"/>
        <v>'eSM_360I_Media_Campaign_status_update'</v>
      </c>
      <c r="E38" t="s">
        <v>1533</v>
      </c>
      <c r="F38" t="str">
        <f t="shared" si="1"/>
        <v>EXEC sp_update_job @job_name = N'eSM_360I_Media_Campaign_status_update', @enabled=0  GO</v>
      </c>
      <c r="G38" t="s">
        <v>1534</v>
      </c>
      <c r="H38" s="2" t="s">
        <v>1535</v>
      </c>
    </row>
    <row r="39" spans="1:8" ht="14.45" customHeight="1">
      <c r="A39" s="150" t="s">
        <v>1532</v>
      </c>
      <c r="B39" t="s">
        <v>311</v>
      </c>
      <c r="C39" s="150" t="s">
        <v>1532</v>
      </c>
      <c r="D39" t="str">
        <f t="shared" si="0"/>
        <v>'eSM_72S_A_Custom_AMEX_Weekly_Email_Notification'</v>
      </c>
      <c r="E39" t="s">
        <v>1533</v>
      </c>
      <c r="F39" t="str">
        <f t="shared" si="1"/>
        <v>EXEC sp_update_job @job_name = N'eSM_72S_A_Custom_AMEX_Weekly_Email_Notification', @enabled=0  GO</v>
      </c>
      <c r="G39" t="s">
        <v>1534</v>
      </c>
      <c r="H39" s="2" t="s">
        <v>1535</v>
      </c>
    </row>
    <row r="40" spans="1:8" ht="14.45" customHeight="1">
      <c r="A40" s="150" t="s">
        <v>1532</v>
      </c>
      <c r="B40" t="s">
        <v>313</v>
      </c>
      <c r="C40" s="150" t="s">
        <v>1532</v>
      </c>
      <c r="D40" t="str">
        <f t="shared" si="0"/>
        <v>'eSM_72s_A_Custom_Sp_Exp_reject_For_Employee_Notification'</v>
      </c>
      <c r="E40" t="s">
        <v>1533</v>
      </c>
      <c r="F40" t="str">
        <f t="shared" si="1"/>
        <v>EXEC sp_update_job @job_name = N'eSM_72s_A_Custom_Sp_Exp_reject_For_Employee_Notification', @enabled=0  GO</v>
      </c>
      <c r="G40" t="s">
        <v>1534</v>
      </c>
      <c r="H40" s="2" t="s">
        <v>1535</v>
      </c>
    </row>
    <row r="41" spans="1:8" ht="14.45" customHeight="1">
      <c r="A41" s="150" t="s">
        <v>1532</v>
      </c>
      <c r="B41" t="s">
        <v>315</v>
      </c>
      <c r="C41" s="150" t="s">
        <v>1532</v>
      </c>
      <c r="D41" t="str">
        <f t="shared" si="0"/>
        <v>'eSM_72s_A_Custom_Sp_Exp_submission_For_Supervisor_Notification'</v>
      </c>
      <c r="E41" t="s">
        <v>1533</v>
      </c>
      <c r="F41" t="str">
        <f t="shared" si="1"/>
        <v>EXEC sp_update_job @job_name = N'eSM_72s_A_Custom_Sp_Exp_submission_For_Supervisor_Notification', @enabled=0  GO</v>
      </c>
      <c r="G41" t="s">
        <v>1534</v>
      </c>
      <c r="H41" s="2" t="s">
        <v>1535</v>
      </c>
    </row>
    <row r="42" spans="1:8" ht="14.45" customHeight="1">
      <c r="A42" s="150" t="s">
        <v>1532</v>
      </c>
      <c r="B42" t="s">
        <v>317</v>
      </c>
      <c r="C42" s="150" t="s">
        <v>1532</v>
      </c>
      <c r="D42" t="str">
        <f t="shared" si="0"/>
        <v>'eSM_72s_A_Custom_Sp_For_Emp_Supervisor_Notification'</v>
      </c>
      <c r="E42" t="s">
        <v>1533</v>
      </c>
      <c r="F42" t="str">
        <f t="shared" si="1"/>
        <v>EXEC sp_update_job @job_name = N'eSM_72s_A_Custom_Sp_For_Emp_Supervisor_Notification', @enabled=0  GO</v>
      </c>
      <c r="G42" t="s">
        <v>1534</v>
      </c>
      <c r="H42" s="2" t="s">
        <v>1535</v>
      </c>
    </row>
    <row r="43" spans="1:8" ht="14.45" customHeight="1">
      <c r="A43" s="150" t="s">
        <v>1532</v>
      </c>
      <c r="B43" t="s">
        <v>319</v>
      </c>
      <c r="C43" s="150" t="s">
        <v>1532</v>
      </c>
      <c r="D43" t="str">
        <f t="shared" si="0"/>
        <v>'eSM_72s_A_Custom_Sp_For_Employee_Notification'</v>
      </c>
      <c r="E43" t="s">
        <v>1533</v>
      </c>
      <c r="F43" t="str">
        <f t="shared" si="1"/>
        <v>EXEC sp_update_job @job_name = N'eSM_72s_A_Custom_Sp_For_Employee_Notification', @enabled=0  GO</v>
      </c>
      <c r="G43" t="s">
        <v>1534</v>
      </c>
      <c r="H43" s="2" t="s">
        <v>1535</v>
      </c>
    </row>
    <row r="44" spans="1:8" ht="14.45" customHeight="1">
      <c r="A44" s="150" t="s">
        <v>1532</v>
      </c>
      <c r="B44" t="s">
        <v>321</v>
      </c>
      <c r="C44" s="150" t="s">
        <v>1532</v>
      </c>
      <c r="D44" t="str">
        <f t="shared" si="0"/>
        <v>'eSM_72s_A_Custom_SP_time_reject_notification'</v>
      </c>
      <c r="E44" t="s">
        <v>1533</v>
      </c>
      <c r="F44" t="str">
        <f t="shared" si="1"/>
        <v>EXEC sp_update_job @job_name = N'eSM_72s_A_Custom_SP_time_reject_notification', @enabled=0  GO</v>
      </c>
      <c r="G44" t="s">
        <v>1534</v>
      </c>
      <c r="H44" s="2" t="s">
        <v>1535</v>
      </c>
    </row>
    <row r="45" spans="1:8" ht="14.45" customHeight="1">
      <c r="A45" s="150" t="s">
        <v>1532</v>
      </c>
      <c r="B45" t="s">
        <v>323</v>
      </c>
      <c r="C45" s="150" t="s">
        <v>1532</v>
      </c>
      <c r="D45" t="str">
        <f t="shared" si="0"/>
        <v>'eSM_72S_Custom_AMEX_Weekly_Email_Notification'</v>
      </c>
      <c r="E45" t="s">
        <v>1533</v>
      </c>
      <c r="F45" t="str">
        <f t="shared" si="1"/>
        <v>EXEC sp_update_job @job_name = N'eSM_72S_Custom_AMEX_Weekly_Email_Notification', @enabled=0  GO</v>
      </c>
      <c r="G45" t="s">
        <v>1534</v>
      </c>
      <c r="H45" s="2" t="s">
        <v>1535</v>
      </c>
    </row>
    <row r="46" spans="1:8" ht="14.45" customHeight="1">
      <c r="A46" s="150" t="s">
        <v>1532</v>
      </c>
      <c r="B46" t="s">
        <v>325</v>
      </c>
      <c r="C46" s="150" t="s">
        <v>1532</v>
      </c>
      <c r="D46" t="str">
        <f t="shared" si="0"/>
        <v>'eSM_72s_Custom_Sp_Exp_reject_For_Employee_Notification'</v>
      </c>
      <c r="E46" t="s">
        <v>1533</v>
      </c>
      <c r="F46" t="str">
        <f t="shared" si="1"/>
        <v>EXEC sp_update_job @job_name = N'eSM_72s_Custom_Sp_Exp_reject_For_Employee_Notification', @enabled=0  GO</v>
      </c>
      <c r="G46" t="s">
        <v>1534</v>
      </c>
      <c r="H46" s="2" t="s">
        <v>1535</v>
      </c>
    </row>
    <row r="47" spans="1:8" ht="14.45" customHeight="1">
      <c r="A47" s="150" t="s">
        <v>1532</v>
      </c>
      <c r="B47" t="s">
        <v>327</v>
      </c>
      <c r="C47" s="150" t="s">
        <v>1532</v>
      </c>
      <c r="D47" t="str">
        <f t="shared" si="0"/>
        <v>'eSM_72s_Custom_Sp_Exp_submission_For_Supervisor_Notification'</v>
      </c>
      <c r="E47" t="s">
        <v>1533</v>
      </c>
      <c r="F47" t="str">
        <f t="shared" si="1"/>
        <v>EXEC sp_update_job @job_name = N'eSM_72s_Custom_Sp_Exp_submission_For_Supervisor_Notification', @enabled=0  GO</v>
      </c>
      <c r="G47" t="s">
        <v>1534</v>
      </c>
      <c r="H47" s="2" t="s">
        <v>1535</v>
      </c>
    </row>
    <row r="48" spans="1:8" ht="14.45" customHeight="1">
      <c r="A48" s="150" t="s">
        <v>1532</v>
      </c>
      <c r="B48" t="s">
        <v>329</v>
      </c>
      <c r="C48" s="150" t="s">
        <v>1532</v>
      </c>
      <c r="D48" t="str">
        <f t="shared" si="0"/>
        <v>'esm_72s_Custom_Sp_For_Emp_Supervisor_Notification'</v>
      </c>
      <c r="E48" t="s">
        <v>1533</v>
      </c>
      <c r="F48" t="str">
        <f t="shared" si="1"/>
        <v>EXEC sp_update_job @job_name = N'esm_72s_Custom_Sp_For_Emp_Supervisor_Notification', @enabled=0  GO</v>
      </c>
      <c r="G48" t="s">
        <v>1534</v>
      </c>
      <c r="H48" s="2" t="s">
        <v>1535</v>
      </c>
    </row>
    <row r="49" spans="1:8" ht="14.45" customHeight="1">
      <c r="A49" s="150" t="s">
        <v>1532</v>
      </c>
      <c r="B49" t="s">
        <v>331</v>
      </c>
      <c r="C49" s="150" t="s">
        <v>1532</v>
      </c>
      <c r="D49" t="str">
        <f t="shared" si="0"/>
        <v>'esm_72s_Custom_Sp_For_Employee_Notification'</v>
      </c>
      <c r="E49" t="s">
        <v>1533</v>
      </c>
      <c r="F49" t="str">
        <f t="shared" si="1"/>
        <v>EXEC sp_update_job @job_name = N'esm_72s_Custom_Sp_For_Employee_Notification', @enabled=0  GO</v>
      </c>
      <c r="G49" t="s">
        <v>1534</v>
      </c>
      <c r="H49" s="2" t="s">
        <v>1535</v>
      </c>
    </row>
    <row r="50" spans="1:8" ht="14.45" customHeight="1">
      <c r="A50" s="150" t="s">
        <v>1532</v>
      </c>
      <c r="B50" t="s">
        <v>333</v>
      </c>
      <c r="C50" s="150" t="s">
        <v>1532</v>
      </c>
      <c r="D50" t="str">
        <f t="shared" si="0"/>
        <v>'esm_72S_Custom_SP_time_reject_notification'</v>
      </c>
      <c r="E50" t="s">
        <v>1533</v>
      </c>
      <c r="F50" t="str">
        <f t="shared" si="1"/>
        <v>EXEC sp_update_job @job_name = N'esm_72S_Custom_SP_time_reject_notification', @enabled=0  GO</v>
      </c>
      <c r="G50" t="s">
        <v>1534</v>
      </c>
      <c r="H50" s="2" t="s">
        <v>1535</v>
      </c>
    </row>
    <row r="51" spans="1:8" ht="14.45" customHeight="1">
      <c r="A51" s="150" t="s">
        <v>1532</v>
      </c>
      <c r="B51" t="s">
        <v>347</v>
      </c>
      <c r="C51" s="150" t="s">
        <v>1532</v>
      </c>
      <c r="D51" t="str">
        <f t="shared" si="0"/>
        <v>'eSM_72S_hecho_Custom_AMEX_Weekly_Email_Notification'</v>
      </c>
      <c r="E51" t="s">
        <v>1533</v>
      </c>
      <c r="F51" t="str">
        <f t="shared" si="1"/>
        <v>EXEC sp_update_job @job_name = N'eSM_72S_hecho_Custom_AMEX_Weekly_Email_Notification', @enabled=0  GO</v>
      </c>
      <c r="G51" t="s">
        <v>1534</v>
      </c>
      <c r="H51" s="2" t="s">
        <v>1535</v>
      </c>
    </row>
    <row r="52" spans="1:8" ht="14.45" customHeight="1">
      <c r="A52" s="150" t="s">
        <v>1532</v>
      </c>
      <c r="B52" t="s">
        <v>349</v>
      </c>
      <c r="C52" s="150" t="s">
        <v>1532</v>
      </c>
      <c r="D52" t="str">
        <f t="shared" si="0"/>
        <v>'eSM_72s_hecho_Custom_Sp_Exp_reject_For_Employee_Notification'</v>
      </c>
      <c r="E52" t="s">
        <v>1533</v>
      </c>
      <c r="F52" t="str">
        <f t="shared" si="1"/>
        <v>EXEC sp_update_job @job_name = N'eSM_72s_hecho_Custom_Sp_Exp_reject_For_Employee_Notification', @enabled=0  GO</v>
      </c>
      <c r="G52" t="s">
        <v>1534</v>
      </c>
      <c r="H52" s="2" t="s">
        <v>1535</v>
      </c>
    </row>
    <row r="53" spans="1:8" ht="14.45" customHeight="1">
      <c r="A53" s="150" t="s">
        <v>1532</v>
      </c>
      <c r="B53" t="s">
        <v>351</v>
      </c>
      <c r="C53" s="150" t="s">
        <v>1532</v>
      </c>
      <c r="D53" t="str">
        <f t="shared" si="0"/>
        <v>'eSM_72s_hecho_Custom_Sp_Exp_submission_For_Supervisor_Notification'</v>
      </c>
      <c r="E53" t="s">
        <v>1533</v>
      </c>
      <c r="F53" t="str">
        <f t="shared" si="1"/>
        <v>EXEC sp_update_job @job_name = N'eSM_72s_hecho_Custom_Sp_Exp_submission_For_Supervisor_Notification', @enabled=0  GO</v>
      </c>
      <c r="G53" t="s">
        <v>1534</v>
      </c>
      <c r="H53" s="2" t="s">
        <v>1535</v>
      </c>
    </row>
    <row r="54" spans="1:8" ht="14.45" customHeight="1">
      <c r="A54" s="150" t="s">
        <v>1532</v>
      </c>
      <c r="B54" t="s">
        <v>353</v>
      </c>
      <c r="C54" s="150" t="s">
        <v>1532</v>
      </c>
      <c r="D54" t="str">
        <f t="shared" si="0"/>
        <v>'eSM_72s_hecho_Custom_Sp_For_Emp_Supervisor_Notification'</v>
      </c>
      <c r="E54" t="s">
        <v>1533</v>
      </c>
      <c r="F54" t="str">
        <f t="shared" si="1"/>
        <v>EXEC sp_update_job @job_name = N'eSM_72s_hecho_Custom_Sp_For_Emp_Supervisor_Notification', @enabled=0  GO</v>
      </c>
      <c r="G54" t="s">
        <v>1534</v>
      </c>
      <c r="H54" s="2" t="s">
        <v>1535</v>
      </c>
    </row>
    <row r="55" spans="1:8" ht="14.45" customHeight="1">
      <c r="A55" s="150" t="s">
        <v>1532</v>
      </c>
      <c r="B55" t="s">
        <v>355</v>
      </c>
      <c r="C55" s="150" t="s">
        <v>1532</v>
      </c>
      <c r="D55" t="str">
        <f t="shared" si="0"/>
        <v>'eSM_72s_hecho_Custom_Sp_For_Employee_Notification'</v>
      </c>
      <c r="E55" t="s">
        <v>1533</v>
      </c>
      <c r="F55" t="str">
        <f t="shared" si="1"/>
        <v>EXEC sp_update_job @job_name = N'eSM_72s_hecho_Custom_Sp_For_Employee_Notification', @enabled=0  GO</v>
      </c>
      <c r="G55" t="s">
        <v>1534</v>
      </c>
      <c r="H55" s="2" t="s">
        <v>1535</v>
      </c>
    </row>
    <row r="56" spans="1:8" ht="14.45" customHeight="1">
      <c r="A56" s="150" t="s">
        <v>1532</v>
      </c>
      <c r="B56" t="s">
        <v>357</v>
      </c>
      <c r="C56" s="150" t="s">
        <v>1532</v>
      </c>
      <c r="D56" t="str">
        <f t="shared" si="0"/>
        <v>'eSM_72s_hecho_Custom_SP_time_reject_notification'</v>
      </c>
      <c r="E56" t="s">
        <v>1533</v>
      </c>
      <c r="F56" t="str">
        <f t="shared" si="1"/>
        <v>EXEC sp_update_job @job_name = N'eSM_72s_hecho_Custom_SP_time_reject_notification', @enabled=0  GO</v>
      </c>
      <c r="G56" t="s">
        <v>1534</v>
      </c>
      <c r="H56" s="2" t="s">
        <v>1535</v>
      </c>
    </row>
    <row r="57" spans="1:8" ht="14.45" customHeight="1">
      <c r="A57" s="150" t="s">
        <v>1532</v>
      </c>
      <c r="B57" t="s">
        <v>359</v>
      </c>
      <c r="C57" s="150" t="s">
        <v>1532</v>
      </c>
      <c r="D57" t="str">
        <f t="shared" si="0"/>
        <v>'esm_72S_new_emp'</v>
      </c>
      <c r="E57" t="s">
        <v>1533</v>
      </c>
      <c r="F57" t="str">
        <f t="shared" si="1"/>
        <v>EXEC sp_update_job @job_name = N'esm_72S_new_emp', @enabled=0  GO</v>
      </c>
      <c r="G57" t="s">
        <v>1534</v>
      </c>
      <c r="H57" s="2" t="s">
        <v>1535</v>
      </c>
    </row>
    <row r="58" spans="1:8" ht="14.45" customHeight="1">
      <c r="A58" s="150" t="s">
        <v>1532</v>
      </c>
      <c r="B58" t="s">
        <v>373</v>
      </c>
      <c r="C58" s="150" t="s">
        <v>1532</v>
      </c>
      <c r="D58" t="str">
        <f t="shared" si="0"/>
        <v>'eSM_72S_SS_Custom_AMEX_Weekly_Email_Notification'</v>
      </c>
      <c r="E58" t="s">
        <v>1533</v>
      </c>
      <c r="F58" t="str">
        <f t="shared" si="1"/>
        <v>EXEC sp_update_job @job_name = N'eSM_72S_SS_Custom_AMEX_Weekly_Email_Notification', @enabled=0  GO</v>
      </c>
      <c r="G58" t="s">
        <v>1534</v>
      </c>
      <c r="H58" s="2" t="s">
        <v>1535</v>
      </c>
    </row>
    <row r="59" spans="1:8" ht="14.45" customHeight="1">
      <c r="A59" s="150" t="s">
        <v>1532</v>
      </c>
      <c r="B59" t="s">
        <v>375</v>
      </c>
      <c r="C59" s="150" t="s">
        <v>1532</v>
      </c>
      <c r="D59" t="str">
        <f t="shared" si="0"/>
        <v>'eSM_72s_SS_Custom_Sp_Exp_reject_For_Employee_Notification'</v>
      </c>
      <c r="E59" t="s">
        <v>1533</v>
      </c>
      <c r="F59" t="str">
        <f t="shared" si="1"/>
        <v>EXEC sp_update_job @job_name = N'eSM_72s_SS_Custom_Sp_Exp_reject_For_Employee_Notification', @enabled=0  GO</v>
      </c>
      <c r="G59" t="s">
        <v>1534</v>
      </c>
      <c r="H59" s="2" t="s">
        <v>1535</v>
      </c>
    </row>
    <row r="60" spans="1:8" ht="14.45" customHeight="1">
      <c r="A60" s="150" t="s">
        <v>1532</v>
      </c>
      <c r="B60" t="s">
        <v>377</v>
      </c>
      <c r="C60" s="150" t="s">
        <v>1532</v>
      </c>
      <c r="D60" t="str">
        <f t="shared" si="0"/>
        <v>'eSM_72s_SS_Custom_Sp_Exp_submission_For_Supervisor_Notification'</v>
      </c>
      <c r="E60" t="s">
        <v>1533</v>
      </c>
      <c r="F60" t="str">
        <f t="shared" si="1"/>
        <v>EXEC sp_update_job @job_name = N'eSM_72s_SS_Custom_Sp_Exp_submission_For_Supervisor_Notification', @enabled=0  GO</v>
      </c>
      <c r="G60" t="s">
        <v>1534</v>
      </c>
      <c r="H60" s="2" t="s">
        <v>1535</v>
      </c>
    </row>
    <row r="61" spans="1:8" ht="14.45" customHeight="1">
      <c r="A61" s="150" t="s">
        <v>1532</v>
      </c>
      <c r="B61" t="s">
        <v>379</v>
      </c>
      <c r="C61" s="150" t="s">
        <v>1532</v>
      </c>
      <c r="D61" t="str">
        <f t="shared" si="0"/>
        <v>'eSM_72s_SS_Custom_Sp_For_Emp_Supervisor_Notification'</v>
      </c>
      <c r="E61" t="s">
        <v>1533</v>
      </c>
      <c r="F61" t="str">
        <f t="shared" si="1"/>
        <v>EXEC sp_update_job @job_name = N'eSM_72s_SS_Custom_Sp_For_Emp_Supervisor_Notification', @enabled=0  GO</v>
      </c>
      <c r="G61" t="s">
        <v>1534</v>
      </c>
      <c r="H61" s="2" t="s">
        <v>1535</v>
      </c>
    </row>
    <row r="62" spans="1:8" ht="14.45" customHeight="1">
      <c r="A62" s="150" t="s">
        <v>1532</v>
      </c>
      <c r="B62" t="s">
        <v>381</v>
      </c>
      <c r="C62" s="150" t="s">
        <v>1532</v>
      </c>
      <c r="D62" t="str">
        <f t="shared" si="0"/>
        <v>'eSM_72s_SS_Custom_Sp_For_Employee_Notification'</v>
      </c>
      <c r="E62" t="s">
        <v>1533</v>
      </c>
      <c r="F62" t="str">
        <f t="shared" si="1"/>
        <v>EXEC sp_update_job @job_name = N'eSM_72s_SS_Custom_Sp_For_Employee_Notification', @enabled=0  GO</v>
      </c>
      <c r="G62" t="s">
        <v>1534</v>
      </c>
      <c r="H62" s="2" t="s">
        <v>1535</v>
      </c>
    </row>
    <row r="63" spans="1:8" ht="14.45" customHeight="1">
      <c r="A63" s="150" t="s">
        <v>1532</v>
      </c>
      <c r="B63" t="s">
        <v>383</v>
      </c>
      <c r="C63" s="150" t="s">
        <v>1532</v>
      </c>
      <c r="D63" t="str">
        <f t="shared" si="0"/>
        <v>'eSM_72s_SS_Custom_SP_time_reject_notification'</v>
      </c>
      <c r="E63" t="s">
        <v>1533</v>
      </c>
      <c r="F63" t="str">
        <f t="shared" si="1"/>
        <v>EXEC sp_update_job @job_name = N'eSM_72s_SS_Custom_SP_time_reject_notification', @enabled=0  GO</v>
      </c>
      <c r="G63" t="s">
        <v>1534</v>
      </c>
      <c r="H63" s="2" t="s">
        <v>1535</v>
      </c>
    </row>
    <row r="64" spans="1:8" ht="14.45" hidden="1" customHeight="1">
      <c r="A64" s="150" t="s">
        <v>1532</v>
      </c>
      <c r="B64" s="136" t="s">
        <v>401</v>
      </c>
      <c r="C64" s="150" t="s">
        <v>1532</v>
      </c>
      <c r="D64" t="str">
        <f t="shared" si="0"/>
        <v>'eSM_CME_Custom_AMEX_Weekly_Email_Notification'</v>
      </c>
      <c r="E64" t="s">
        <v>1533</v>
      </c>
      <c r="F64" t="str">
        <f t="shared" si="1"/>
        <v>EXEC sp_update_job @job_name = N'eSM_CME_Custom_AMEX_Weekly_Email_Notification', @enabled=0  GO</v>
      </c>
      <c r="G64" t="s">
        <v>1534</v>
      </c>
      <c r="H64" s="2" t="s">
        <v>1535</v>
      </c>
    </row>
    <row r="65" spans="1:8" ht="14.45" hidden="1" customHeight="1">
      <c r="A65" s="150" t="s">
        <v>1532</v>
      </c>
      <c r="B65" s="136" t="s">
        <v>403</v>
      </c>
      <c r="C65" s="150" t="s">
        <v>1532</v>
      </c>
      <c r="D65" t="str">
        <f t="shared" si="0"/>
        <v>'eSM_CME_Custom_SP_Exp_Approved_Notification'</v>
      </c>
      <c r="E65" t="s">
        <v>1533</v>
      </c>
      <c r="F65" t="str">
        <f t="shared" si="1"/>
        <v>EXEC sp_update_job @job_name = N'eSM_CME_Custom_SP_Exp_Approved_Notification', @enabled=0  GO</v>
      </c>
      <c r="G65" t="s">
        <v>1534</v>
      </c>
      <c r="H65" s="2" t="s">
        <v>1535</v>
      </c>
    </row>
    <row r="66" spans="1:8" ht="14.45" hidden="1" customHeight="1">
      <c r="A66" s="150" t="s">
        <v>1532</v>
      </c>
      <c r="B66" s="136" t="s">
        <v>405</v>
      </c>
      <c r="C66" s="150" t="s">
        <v>1532</v>
      </c>
      <c r="D66" t="str">
        <f t="shared" si="0"/>
        <v>'eSM_CME_Custom_Sp_Exp_reject_For_Employee_Notification'</v>
      </c>
      <c r="E66" t="s">
        <v>1533</v>
      </c>
      <c r="F66" t="str">
        <f t="shared" si="1"/>
        <v>EXEC sp_update_job @job_name = N'eSM_CME_Custom_Sp_Exp_reject_For_Employee_Notification', @enabled=0  GO</v>
      </c>
      <c r="G66" t="s">
        <v>1534</v>
      </c>
      <c r="H66" s="2" t="s">
        <v>1535</v>
      </c>
    </row>
    <row r="67" spans="1:8" ht="14.45" hidden="1" customHeight="1">
      <c r="A67" s="150" t="s">
        <v>1532</v>
      </c>
      <c r="B67" s="136" t="s">
        <v>407</v>
      </c>
      <c r="C67" s="150" t="s">
        <v>1532</v>
      </c>
      <c r="D67" t="str">
        <f t="shared" si="0"/>
        <v>'eSM_CME_Custom_Sp_Exp_submission_For_Supervisor_Notification'</v>
      </c>
      <c r="E67" t="s">
        <v>1533</v>
      </c>
      <c r="F67" t="str">
        <f t="shared" si="1"/>
        <v>EXEC sp_update_job @job_name = N'eSM_CME_Custom_Sp_Exp_submission_For_Supervisor_Notification', @enabled=0  GO</v>
      </c>
      <c r="G67" t="s">
        <v>1534</v>
      </c>
      <c r="H67" s="2" t="s">
        <v>1535</v>
      </c>
    </row>
    <row r="68" spans="1:8" ht="14.45" hidden="1" customHeight="1">
      <c r="A68" s="150" t="s">
        <v>1532</v>
      </c>
      <c r="B68" t="s">
        <v>409</v>
      </c>
      <c r="C68" s="150" t="s">
        <v>1532</v>
      </c>
      <c r="D68" t="str">
        <f t="shared" ref="D68:D131" si="2">(A68&amp;B68&amp;C68)</f>
        <v>'eSM_DA_Custom_Sp_Exp_Approved_Notification'</v>
      </c>
      <c r="E68" t="s">
        <v>1533</v>
      </c>
      <c r="F68" t="str">
        <f t="shared" ref="F68:F131" si="3">(E68&amp;D68&amp;G68&amp;H68)</f>
        <v>EXEC sp_update_job @job_name = N'eSM_DA_Custom_Sp_Exp_Approved_Notification', @enabled=0  GO</v>
      </c>
      <c r="G68" t="s">
        <v>1534</v>
      </c>
      <c r="H68" s="2" t="s">
        <v>1535</v>
      </c>
    </row>
    <row r="69" spans="1:8" ht="14.45" hidden="1" customHeight="1">
      <c r="A69" s="150" t="s">
        <v>1532</v>
      </c>
      <c r="B69" t="s">
        <v>411</v>
      </c>
      <c r="C69" s="150" t="s">
        <v>1532</v>
      </c>
      <c r="D69" t="str">
        <f t="shared" si="2"/>
        <v>'eSM_DA_Custom_Sp_Exp_reject_For_Employee_Notification'</v>
      </c>
      <c r="E69" t="s">
        <v>1533</v>
      </c>
      <c r="F69" t="str">
        <f t="shared" si="3"/>
        <v>EXEC sp_update_job @job_name = N'eSM_DA_Custom_Sp_Exp_reject_For_Employee_Notification', @enabled=0  GO</v>
      </c>
      <c r="G69" t="s">
        <v>1534</v>
      </c>
      <c r="H69" s="2" t="s">
        <v>1535</v>
      </c>
    </row>
    <row r="70" spans="1:8" ht="14.45" hidden="1" customHeight="1">
      <c r="A70" s="150" t="s">
        <v>1532</v>
      </c>
      <c r="B70" t="s">
        <v>413</v>
      </c>
      <c r="C70" s="150" t="s">
        <v>1532</v>
      </c>
      <c r="D70" t="str">
        <f t="shared" si="2"/>
        <v>'eSM_DA_Custom_Sp_Exp_submission_For_Supervisor_Notification'</v>
      </c>
      <c r="E70" t="s">
        <v>1533</v>
      </c>
      <c r="F70" t="str">
        <f t="shared" si="3"/>
        <v>EXEC sp_update_job @job_name = N'eSM_DA_Custom_Sp_Exp_submission_For_Supervisor_Notification', @enabled=0  GO</v>
      </c>
      <c r="G70" t="s">
        <v>1534</v>
      </c>
      <c r="H70" s="2" t="s">
        <v>1535</v>
      </c>
    </row>
    <row r="71" spans="1:8" ht="14.45" hidden="1" customHeight="1">
      <c r="A71" s="150" t="s">
        <v>1532</v>
      </c>
      <c r="B71" t="s">
        <v>417</v>
      </c>
      <c r="C71" s="150" t="s">
        <v>1532</v>
      </c>
      <c r="D71" t="str">
        <f t="shared" si="2"/>
        <v>'eSM_DMP_Custom_SP_exp_approved_notification'</v>
      </c>
      <c r="E71" t="s">
        <v>1533</v>
      </c>
      <c r="F71" t="str">
        <f t="shared" si="3"/>
        <v>EXEC sp_update_job @job_name = N'eSM_DMP_Custom_SP_exp_approved_notification', @enabled=0  GO</v>
      </c>
      <c r="G71" t="s">
        <v>1534</v>
      </c>
      <c r="H71" s="2" t="s">
        <v>1535</v>
      </c>
    </row>
    <row r="72" spans="1:8" ht="14.45" hidden="1" customHeight="1">
      <c r="A72" s="150" t="s">
        <v>1532</v>
      </c>
      <c r="B72" t="s">
        <v>420</v>
      </c>
      <c r="C72" s="150" t="s">
        <v>1532</v>
      </c>
      <c r="D72" t="str">
        <f t="shared" si="2"/>
        <v>'eSM_DMP_Custom_Sp_Exp_reject_For_Employee_Notification'</v>
      </c>
      <c r="E72" t="s">
        <v>1533</v>
      </c>
      <c r="F72" t="str">
        <f t="shared" si="3"/>
        <v>EXEC sp_update_job @job_name = N'eSM_DMP_Custom_Sp_Exp_reject_For_Employee_Notification', @enabled=0  GO</v>
      </c>
      <c r="G72" t="s">
        <v>1534</v>
      </c>
      <c r="H72" s="2" t="s">
        <v>1535</v>
      </c>
    </row>
    <row r="73" spans="1:8" ht="14.45" hidden="1" customHeight="1">
      <c r="A73" s="150" t="s">
        <v>1532</v>
      </c>
      <c r="B73" t="s">
        <v>422</v>
      </c>
      <c r="C73" s="150" t="s">
        <v>1532</v>
      </c>
      <c r="D73" t="str">
        <f t="shared" si="2"/>
        <v>'eSM_DMP_Custom_Sp_Exp_submission_For_Supervisor_Notification'</v>
      </c>
      <c r="E73" t="s">
        <v>1533</v>
      </c>
      <c r="F73" t="str">
        <f t="shared" si="3"/>
        <v>EXEC sp_update_job @job_name = N'eSM_DMP_Custom_Sp_Exp_submission_For_Supervisor_Notification', @enabled=0  GO</v>
      </c>
      <c r="G73" t="s">
        <v>1534</v>
      </c>
      <c r="H73" s="2" t="s">
        <v>1535</v>
      </c>
    </row>
    <row r="74" spans="1:8" ht="14.45" hidden="1" customHeight="1">
      <c r="A74" s="150" t="s">
        <v>1532</v>
      </c>
      <c r="B74" t="s">
        <v>424</v>
      </c>
      <c r="C74" s="150" t="s">
        <v>1532</v>
      </c>
      <c r="D74" t="str">
        <f t="shared" si="2"/>
        <v>'eSM_FIRBO_Custom_AMEX_Weekly_Email_Notification'</v>
      </c>
      <c r="E74" t="s">
        <v>1533</v>
      </c>
      <c r="F74" t="str">
        <f t="shared" si="3"/>
        <v>EXEC sp_update_job @job_name = N'eSM_FIRBO_Custom_AMEX_Weekly_Email_Notification', @enabled=0  GO</v>
      </c>
      <c r="G74" t="s">
        <v>1534</v>
      </c>
      <c r="H74" s="2" t="s">
        <v>1535</v>
      </c>
    </row>
    <row r="75" spans="1:8" ht="14.45" hidden="1" customHeight="1">
      <c r="A75" s="150" t="s">
        <v>1532</v>
      </c>
      <c r="B75" t="s">
        <v>426</v>
      </c>
      <c r="C75" s="150" t="s">
        <v>1532</v>
      </c>
      <c r="D75" t="str">
        <f t="shared" si="2"/>
        <v>'eSM_FIRBO_Custom_SP_exp_approved_notification'</v>
      </c>
      <c r="E75" t="s">
        <v>1533</v>
      </c>
      <c r="F75" t="str">
        <f t="shared" si="3"/>
        <v>EXEC sp_update_job @job_name = N'eSM_FIRBO_Custom_SP_exp_approved_notification', @enabled=0  GO</v>
      </c>
      <c r="G75" t="s">
        <v>1534</v>
      </c>
      <c r="H75" s="2" t="s">
        <v>1535</v>
      </c>
    </row>
    <row r="76" spans="1:8" ht="14.45" hidden="1" customHeight="1">
      <c r="A76" s="150" t="s">
        <v>1532</v>
      </c>
      <c r="B76" t="s">
        <v>428</v>
      </c>
      <c r="C76" s="150" t="s">
        <v>1532</v>
      </c>
      <c r="D76" t="str">
        <f t="shared" si="2"/>
        <v>'eSM_FIRBO_Custom_Sp_Exp_reject_For_Employee_Notification'</v>
      </c>
      <c r="E76" t="s">
        <v>1533</v>
      </c>
      <c r="F76" t="str">
        <f t="shared" si="3"/>
        <v>EXEC sp_update_job @job_name = N'eSM_FIRBO_Custom_Sp_Exp_reject_For_Employee_Notification', @enabled=0  GO</v>
      </c>
      <c r="G76" t="s">
        <v>1534</v>
      </c>
      <c r="H76" s="2" t="s">
        <v>1535</v>
      </c>
    </row>
    <row r="77" spans="1:8" ht="14.45" hidden="1" customHeight="1">
      <c r="A77" s="150" t="s">
        <v>1532</v>
      </c>
      <c r="B77" t="s">
        <v>430</v>
      </c>
      <c r="C77" s="150" t="s">
        <v>1532</v>
      </c>
      <c r="D77" t="str">
        <f t="shared" si="2"/>
        <v>'eSM_FIRBO_Custom_Sp_Exp_submission_For_Supervisor_Notification'</v>
      </c>
      <c r="E77" t="s">
        <v>1533</v>
      </c>
      <c r="F77" t="str">
        <f t="shared" si="3"/>
        <v>EXEC sp_update_job @job_name = N'eSM_FIRBO_Custom_Sp_Exp_submission_For_Supervisor_Notification', @enabled=0  GO</v>
      </c>
      <c r="G77" t="s">
        <v>1534</v>
      </c>
      <c r="H77" s="2" t="s">
        <v>1535</v>
      </c>
    </row>
    <row r="78" spans="1:8" ht="14.45" hidden="1" customHeight="1">
      <c r="A78" s="150" t="s">
        <v>1532</v>
      </c>
      <c r="B78" t="s">
        <v>432</v>
      </c>
      <c r="C78" s="150" t="s">
        <v>1532</v>
      </c>
      <c r="D78" t="str">
        <f t="shared" si="2"/>
        <v>'eSM_GTO_Custom_SP_Exp_Approved_Notification'</v>
      </c>
      <c r="E78" t="s">
        <v>1533</v>
      </c>
      <c r="F78" t="str">
        <f t="shared" si="3"/>
        <v>EXEC sp_update_job @job_name = N'eSM_GTO_Custom_SP_Exp_Approved_Notification', @enabled=0  GO</v>
      </c>
      <c r="G78" t="s">
        <v>1534</v>
      </c>
      <c r="H78" s="2" t="s">
        <v>1535</v>
      </c>
    </row>
    <row r="79" spans="1:8" ht="14.45" hidden="1" customHeight="1">
      <c r="A79" s="150" t="s">
        <v>1532</v>
      </c>
      <c r="B79" t="s">
        <v>434</v>
      </c>
      <c r="C79" s="150" t="s">
        <v>1532</v>
      </c>
      <c r="D79" t="str">
        <f t="shared" si="2"/>
        <v>'eSM_GTO_Custom_Sp_Exp_reject_For_Employee_Notification'</v>
      </c>
      <c r="E79" t="s">
        <v>1533</v>
      </c>
      <c r="F79" t="str">
        <f t="shared" si="3"/>
        <v>EXEC sp_update_job @job_name = N'eSM_GTO_Custom_Sp_Exp_reject_For_Employee_Notification', @enabled=0  GO</v>
      </c>
      <c r="G79" t="s">
        <v>1534</v>
      </c>
      <c r="H79" s="2" t="s">
        <v>1535</v>
      </c>
    </row>
    <row r="80" spans="1:8" ht="14.45" hidden="1" customHeight="1">
      <c r="A80" s="150" t="s">
        <v>1532</v>
      </c>
      <c r="B80" t="s">
        <v>436</v>
      </c>
      <c r="C80" s="150" t="s">
        <v>1532</v>
      </c>
      <c r="D80" t="str">
        <f t="shared" si="2"/>
        <v>'eSM_GTO_Custom_Sp_Exp_submission_For_Supervisor_Notification'</v>
      </c>
      <c r="E80" t="s">
        <v>1533</v>
      </c>
      <c r="F80" t="str">
        <f t="shared" si="3"/>
        <v>EXEC sp_update_job @job_name = N'eSM_GTO_Custom_Sp_Exp_submission_For_Supervisor_Notification', @enabled=0  GO</v>
      </c>
      <c r="G80" t="s">
        <v>1534</v>
      </c>
      <c r="H80" s="2" t="s">
        <v>1535</v>
      </c>
    </row>
    <row r="81" spans="1:8" ht="14.45" hidden="1" customHeight="1">
      <c r="A81" s="150" t="s">
        <v>1532</v>
      </c>
      <c r="B81" s="136" t="s">
        <v>442</v>
      </c>
      <c r="C81" s="150" t="s">
        <v>1532</v>
      </c>
      <c r="D81" t="str">
        <f t="shared" si="2"/>
        <v>'eSM_HAINC_Custom_AMEX_Weekly_Email_Notification'</v>
      </c>
      <c r="E81" t="s">
        <v>1533</v>
      </c>
      <c r="F81" t="str">
        <f t="shared" si="3"/>
        <v>EXEC sp_update_job @job_name = N'eSM_HAINC_Custom_AMEX_Weekly_Email_Notification', @enabled=0  GO</v>
      </c>
      <c r="G81" t="s">
        <v>1534</v>
      </c>
      <c r="H81" s="2" t="s">
        <v>1535</v>
      </c>
    </row>
    <row r="82" spans="1:8" ht="14.45" hidden="1" customHeight="1">
      <c r="A82" s="150" t="s">
        <v>1532</v>
      </c>
      <c r="B82" s="136" t="s">
        <v>444</v>
      </c>
      <c r="C82" s="150" t="s">
        <v>1532</v>
      </c>
      <c r="D82" t="str">
        <f t="shared" si="2"/>
        <v>'eSM_HAINC_Custom_SP_Exp_Approved_Notification'</v>
      </c>
      <c r="E82" t="s">
        <v>1533</v>
      </c>
      <c r="F82" t="str">
        <f t="shared" si="3"/>
        <v>EXEC sp_update_job @job_name = N'eSM_HAINC_Custom_SP_Exp_Approved_Notification', @enabled=0  GO</v>
      </c>
      <c r="G82" t="s">
        <v>1534</v>
      </c>
      <c r="H82" s="2" t="s">
        <v>1535</v>
      </c>
    </row>
    <row r="83" spans="1:8" ht="14.45" hidden="1" customHeight="1">
      <c r="A83" s="150" t="s">
        <v>1532</v>
      </c>
      <c r="B83" s="136" t="s">
        <v>446</v>
      </c>
      <c r="C83" s="150" t="s">
        <v>1532</v>
      </c>
      <c r="D83" t="str">
        <f t="shared" si="2"/>
        <v>'eSM_HAINC_Custom_Sp_Exp_reject_For_Employee_Notification'</v>
      </c>
      <c r="E83" t="s">
        <v>1533</v>
      </c>
      <c r="F83" t="str">
        <f t="shared" si="3"/>
        <v>EXEC sp_update_job @job_name = N'eSM_HAINC_Custom_Sp_Exp_reject_For_Employee_Notification', @enabled=0  GO</v>
      </c>
      <c r="G83" t="s">
        <v>1534</v>
      </c>
      <c r="H83" s="2" t="s">
        <v>1535</v>
      </c>
    </row>
    <row r="84" spans="1:8" ht="14.45" hidden="1" customHeight="1">
      <c r="A84" s="150" t="s">
        <v>1532</v>
      </c>
      <c r="B84" s="136" t="s">
        <v>448</v>
      </c>
      <c r="C84" s="150" t="s">
        <v>1532</v>
      </c>
      <c r="D84" t="str">
        <f t="shared" si="2"/>
        <v>'eSM_HAINC_Custom_Sp_Exp_submission_For_Supervisor_Notification'</v>
      </c>
      <c r="E84" t="s">
        <v>1533</v>
      </c>
      <c r="F84" t="str">
        <f t="shared" si="3"/>
        <v>EXEC sp_update_job @job_name = N'eSM_HAINC_Custom_Sp_Exp_submission_For_Supervisor_Notification', @enabled=0  GO</v>
      </c>
      <c r="G84" t="s">
        <v>1534</v>
      </c>
      <c r="H84" s="2" t="s">
        <v>1535</v>
      </c>
    </row>
    <row r="85" spans="1:8" ht="14.45" hidden="1" customHeight="1">
      <c r="A85" s="150" t="s">
        <v>1532</v>
      </c>
      <c r="B85" s="136" t="s">
        <v>450</v>
      </c>
      <c r="C85" s="150" t="s">
        <v>1532</v>
      </c>
      <c r="D85" t="str">
        <f t="shared" si="2"/>
        <v>'eSM_HCES_Custom_AMEX_Weekly_Email_Notification'</v>
      </c>
      <c r="E85" t="s">
        <v>1533</v>
      </c>
      <c r="F85" t="str">
        <f t="shared" si="3"/>
        <v>EXEC sp_update_job @job_name = N'eSM_HCES_Custom_AMEX_Weekly_Email_Notification', @enabled=0  GO</v>
      </c>
      <c r="G85" t="s">
        <v>1534</v>
      </c>
      <c r="H85" s="2" t="s">
        <v>1535</v>
      </c>
    </row>
    <row r="86" spans="1:8" ht="14.45" hidden="1" customHeight="1">
      <c r="A86" s="150" t="s">
        <v>1532</v>
      </c>
      <c r="B86" s="136" t="s">
        <v>452</v>
      </c>
      <c r="C86" s="150" t="s">
        <v>1532</v>
      </c>
      <c r="D86" t="str">
        <f t="shared" si="2"/>
        <v>'eSM_HCES_Custom_SP_Exp_Approved_Notification'</v>
      </c>
      <c r="E86" t="s">
        <v>1533</v>
      </c>
      <c r="F86" t="str">
        <f t="shared" si="3"/>
        <v>EXEC sp_update_job @job_name = N'eSM_HCES_Custom_SP_Exp_Approved_Notification', @enabled=0  GO</v>
      </c>
      <c r="G86" t="s">
        <v>1534</v>
      </c>
      <c r="H86" s="2" t="s">
        <v>1535</v>
      </c>
    </row>
    <row r="87" spans="1:8" ht="14.45" hidden="1" customHeight="1">
      <c r="A87" s="150" t="s">
        <v>1532</v>
      </c>
      <c r="B87" s="136" t="s">
        <v>454</v>
      </c>
      <c r="C87" s="150" t="s">
        <v>1532</v>
      </c>
      <c r="D87" t="str">
        <f t="shared" si="2"/>
        <v>'eSM_HCES_Custom_Sp_Exp_reject_For_Employee_Notification'</v>
      </c>
      <c r="E87" t="s">
        <v>1533</v>
      </c>
      <c r="F87" t="str">
        <f t="shared" si="3"/>
        <v>EXEC sp_update_job @job_name = N'eSM_HCES_Custom_Sp_Exp_reject_For_Employee_Notification', @enabled=0  GO</v>
      </c>
      <c r="G87" t="s">
        <v>1534</v>
      </c>
      <c r="H87" s="2" t="s">
        <v>1535</v>
      </c>
    </row>
    <row r="88" spans="1:8" ht="14.45" hidden="1" customHeight="1">
      <c r="A88" s="150" t="s">
        <v>1532</v>
      </c>
      <c r="B88" s="136" t="s">
        <v>456</v>
      </c>
      <c r="C88" s="150" t="s">
        <v>1532</v>
      </c>
      <c r="D88" t="str">
        <f t="shared" si="2"/>
        <v>'eSM_HCES_Custom_Sp_Exp_submission_For_Supervisor_Notification'</v>
      </c>
      <c r="E88" t="s">
        <v>1533</v>
      </c>
      <c r="F88" t="str">
        <f t="shared" si="3"/>
        <v>EXEC sp_update_job @job_name = N'eSM_HCES_Custom_Sp_Exp_submission_For_Supervisor_Notification', @enabled=0  GO</v>
      </c>
      <c r="G88" t="s">
        <v>1534</v>
      </c>
      <c r="H88" s="2" t="s">
        <v>1535</v>
      </c>
    </row>
    <row r="89" spans="1:8" ht="14.45" hidden="1" customHeight="1">
      <c r="A89" s="150" t="s">
        <v>1532</v>
      </c>
      <c r="B89" s="136" t="s">
        <v>458</v>
      </c>
      <c r="C89" s="150" t="s">
        <v>1532</v>
      </c>
      <c r="D89" t="str">
        <f t="shared" si="2"/>
        <v>'eSM_HMA_Custom_AMEX_Weekly_Email_Notification'</v>
      </c>
      <c r="E89" t="s">
        <v>1533</v>
      </c>
      <c r="F89" t="str">
        <f t="shared" si="3"/>
        <v>EXEC sp_update_job @job_name = N'eSM_HMA_Custom_AMEX_Weekly_Email_Notification', @enabled=0  GO</v>
      </c>
      <c r="G89" t="s">
        <v>1534</v>
      </c>
      <c r="H89" s="2" t="s">
        <v>1535</v>
      </c>
    </row>
    <row r="90" spans="1:8" ht="14.45" hidden="1" customHeight="1">
      <c r="A90" s="150" t="s">
        <v>1532</v>
      </c>
      <c r="B90" s="136" t="s">
        <v>460</v>
      </c>
      <c r="C90" s="150" t="s">
        <v>1532</v>
      </c>
      <c r="D90" t="str">
        <f t="shared" si="2"/>
        <v>'eSM_HMA_Custom_SP_Exp_Approved_Notification'</v>
      </c>
      <c r="E90" t="s">
        <v>1533</v>
      </c>
      <c r="F90" t="str">
        <f t="shared" si="3"/>
        <v>EXEC sp_update_job @job_name = N'eSM_HMA_Custom_SP_Exp_Approved_Notification', @enabled=0  GO</v>
      </c>
      <c r="G90" t="s">
        <v>1534</v>
      </c>
      <c r="H90" s="2" t="s">
        <v>1535</v>
      </c>
    </row>
    <row r="91" spans="1:8" ht="14.45" hidden="1" customHeight="1">
      <c r="A91" s="150" t="s">
        <v>1532</v>
      </c>
      <c r="B91" s="136" t="s">
        <v>462</v>
      </c>
      <c r="C91" s="150" t="s">
        <v>1532</v>
      </c>
      <c r="D91" t="str">
        <f t="shared" si="2"/>
        <v>'eSM_HMA_Custom_Sp_Exp_reject_For_Employee_Notification'</v>
      </c>
      <c r="E91" t="s">
        <v>1533</v>
      </c>
      <c r="F91" t="str">
        <f t="shared" si="3"/>
        <v>EXEC sp_update_job @job_name = N'eSM_HMA_Custom_Sp_Exp_reject_For_Employee_Notification', @enabled=0  GO</v>
      </c>
      <c r="G91" t="s">
        <v>1534</v>
      </c>
      <c r="H91" s="2" t="s">
        <v>1535</v>
      </c>
    </row>
    <row r="92" spans="1:8" ht="14.45" hidden="1" customHeight="1">
      <c r="A92" s="150" t="s">
        <v>1532</v>
      </c>
      <c r="B92" s="136" t="s">
        <v>464</v>
      </c>
      <c r="C92" s="150" t="s">
        <v>1532</v>
      </c>
      <c r="D92" t="str">
        <f t="shared" si="2"/>
        <v>'eSM_HMA_Custom_Sp_Exp_submission_For_Supervisor_Notification'</v>
      </c>
      <c r="E92" t="s">
        <v>1533</v>
      </c>
      <c r="F92" t="str">
        <f t="shared" si="3"/>
        <v>EXEC sp_update_job @job_name = N'eSM_HMA_Custom_Sp_Exp_submission_For_Supervisor_Notification', @enabled=0  GO</v>
      </c>
      <c r="G92" t="s">
        <v>1534</v>
      </c>
      <c r="H92" s="2" t="s">
        <v>1535</v>
      </c>
    </row>
    <row r="93" spans="1:8" ht="14.45" hidden="1" customHeight="1">
      <c r="A93" s="150" t="s">
        <v>1532</v>
      </c>
      <c r="B93" s="136" t="s">
        <v>466</v>
      </c>
      <c r="C93" s="150" t="s">
        <v>1532</v>
      </c>
      <c r="D93" t="str">
        <f t="shared" si="2"/>
        <v>'eSM_HNM_Custom_AMEX_Weekly_Email_Notification'</v>
      </c>
      <c r="E93" t="s">
        <v>1533</v>
      </c>
      <c r="F93" t="str">
        <f t="shared" si="3"/>
        <v>EXEC sp_update_job @job_name = N'eSM_HNM_Custom_AMEX_Weekly_Email_Notification', @enabled=0  GO</v>
      </c>
      <c r="G93" t="s">
        <v>1534</v>
      </c>
      <c r="H93" s="2" t="s">
        <v>1535</v>
      </c>
    </row>
    <row r="94" spans="1:8" ht="14.45" hidden="1" customHeight="1">
      <c r="A94" s="150" t="s">
        <v>1532</v>
      </c>
      <c r="B94" s="136" t="s">
        <v>468</v>
      </c>
      <c r="C94" s="150" t="s">
        <v>1532</v>
      </c>
      <c r="D94" t="str">
        <f t="shared" si="2"/>
        <v>'eSM_HNM_Custom_SP_Exp_Approved_Notification'</v>
      </c>
      <c r="E94" t="s">
        <v>1533</v>
      </c>
      <c r="F94" t="str">
        <f t="shared" si="3"/>
        <v>EXEC sp_update_job @job_name = N'eSM_HNM_Custom_SP_Exp_Approved_Notification', @enabled=0  GO</v>
      </c>
      <c r="G94" t="s">
        <v>1534</v>
      </c>
      <c r="H94" s="2" t="s">
        <v>1535</v>
      </c>
    </row>
    <row r="95" spans="1:8" ht="14.45" hidden="1" customHeight="1">
      <c r="A95" s="150" t="s">
        <v>1532</v>
      </c>
      <c r="B95" s="136" t="s">
        <v>470</v>
      </c>
      <c r="C95" s="150" t="s">
        <v>1532</v>
      </c>
      <c r="D95" t="str">
        <f t="shared" si="2"/>
        <v>'eSM_HNM_Custom_Sp_Exp_reject_For_Employee_Notification'</v>
      </c>
      <c r="E95" t="s">
        <v>1533</v>
      </c>
      <c r="F95" t="str">
        <f t="shared" si="3"/>
        <v>EXEC sp_update_job @job_name = N'eSM_HNM_Custom_Sp_Exp_reject_For_Employee_Notification', @enabled=0  GO</v>
      </c>
      <c r="G95" t="s">
        <v>1534</v>
      </c>
      <c r="H95" s="2" t="s">
        <v>1535</v>
      </c>
    </row>
    <row r="96" spans="1:8" ht="14.45" hidden="1" customHeight="1">
      <c r="A96" s="150" t="s">
        <v>1532</v>
      </c>
      <c r="B96" s="136" t="s">
        <v>472</v>
      </c>
      <c r="C96" s="150" t="s">
        <v>1532</v>
      </c>
      <c r="D96" t="str">
        <f t="shared" si="2"/>
        <v>'eSM_HNM_Custom_Sp_Exp_submission_For_Supervisor_Notification'</v>
      </c>
      <c r="E96" t="s">
        <v>1533</v>
      </c>
      <c r="F96" t="str">
        <f t="shared" si="3"/>
        <v>EXEC sp_update_job @job_name = N'eSM_HNM_Custom_Sp_Exp_submission_For_Supervisor_Notification', @enabled=0  GO</v>
      </c>
      <c r="G96" t="s">
        <v>1534</v>
      </c>
      <c r="H96" s="2" t="s">
        <v>1535</v>
      </c>
    </row>
    <row r="97" spans="1:8" ht="14.45" hidden="1" customHeight="1">
      <c r="A97" s="150" t="s">
        <v>1532</v>
      </c>
      <c r="B97" s="136" t="s">
        <v>474</v>
      </c>
      <c r="C97" s="150" t="s">
        <v>1532</v>
      </c>
      <c r="D97" t="str">
        <f t="shared" si="2"/>
        <v>'eSM_HSPR_Custom_AMEX_Weekly_Email_Notification'</v>
      </c>
      <c r="E97" t="s">
        <v>1533</v>
      </c>
      <c r="F97" t="str">
        <f t="shared" si="3"/>
        <v>EXEC sp_update_job @job_name = N'eSM_HSPR_Custom_AMEX_Weekly_Email_Notification', @enabled=0  GO</v>
      </c>
      <c r="G97" t="s">
        <v>1534</v>
      </c>
      <c r="H97" s="2" t="s">
        <v>1535</v>
      </c>
    </row>
    <row r="98" spans="1:8" ht="14.45" hidden="1" customHeight="1">
      <c r="A98" s="150" t="s">
        <v>1532</v>
      </c>
      <c r="B98" s="136" t="s">
        <v>476</v>
      </c>
      <c r="C98" s="150" t="s">
        <v>1532</v>
      </c>
      <c r="D98" t="str">
        <f t="shared" si="2"/>
        <v>'eSM_HSPR_Custom_SP_Exp_Approved_Notification'</v>
      </c>
      <c r="E98" t="s">
        <v>1533</v>
      </c>
      <c r="F98" t="str">
        <f t="shared" si="3"/>
        <v>EXEC sp_update_job @job_name = N'eSM_HSPR_Custom_SP_Exp_Approved_Notification', @enabled=0  GO</v>
      </c>
      <c r="G98" t="s">
        <v>1534</v>
      </c>
      <c r="H98" s="2" t="s">
        <v>1535</v>
      </c>
    </row>
    <row r="99" spans="1:8" ht="14.45" hidden="1" customHeight="1">
      <c r="A99" s="150" t="s">
        <v>1532</v>
      </c>
      <c r="B99" s="136" t="s">
        <v>478</v>
      </c>
      <c r="C99" s="150" t="s">
        <v>1532</v>
      </c>
      <c r="D99" t="str">
        <f t="shared" si="2"/>
        <v>'eSM_HSPR_Custom_Sp_Exp_reject_For_Employee_Notification'</v>
      </c>
      <c r="E99" t="s">
        <v>1533</v>
      </c>
      <c r="F99" t="str">
        <f t="shared" si="3"/>
        <v>EXEC sp_update_job @job_name = N'eSM_HSPR_Custom_Sp_Exp_reject_For_Employee_Notification', @enabled=0  GO</v>
      </c>
      <c r="G99" t="s">
        <v>1534</v>
      </c>
      <c r="H99" s="2" t="s">
        <v>1535</v>
      </c>
    </row>
    <row r="100" spans="1:8" ht="14.45" hidden="1" customHeight="1">
      <c r="A100" s="150" t="s">
        <v>1532</v>
      </c>
      <c r="B100" s="136" t="s">
        <v>480</v>
      </c>
      <c r="C100" s="150" t="s">
        <v>1532</v>
      </c>
      <c r="D100" t="str">
        <f t="shared" si="2"/>
        <v>'eSM_HSPR_Custom_Sp_Exp_submission_For_Supervisor_Notification'</v>
      </c>
      <c r="E100" t="s">
        <v>1533</v>
      </c>
      <c r="F100" t="str">
        <f t="shared" si="3"/>
        <v>EXEC sp_update_job @job_name = N'eSM_HSPR_Custom_Sp_Exp_submission_For_Supervisor_Notification', @enabled=0  GO</v>
      </c>
      <c r="G100" t="s">
        <v>1534</v>
      </c>
      <c r="H100" s="2" t="s">
        <v>1535</v>
      </c>
    </row>
    <row r="101" spans="1:8" ht="14.45" hidden="1" customHeight="1">
      <c r="A101" s="150" t="s">
        <v>1532</v>
      </c>
      <c r="B101" s="136" t="s">
        <v>482</v>
      </c>
      <c r="C101" s="150" t="s">
        <v>1532</v>
      </c>
      <c r="D101" t="str">
        <f t="shared" si="2"/>
        <v>'esm_HSTAR_Create_CSV_Files_For_Tableau_Extract'</v>
      </c>
      <c r="E101" t="s">
        <v>1533</v>
      </c>
      <c r="F101" t="str">
        <f t="shared" si="3"/>
        <v>EXEC sp_update_job @job_name = N'esm_HSTAR_Create_CSV_Files_For_Tableau_Extract', @enabled=0  GO</v>
      </c>
      <c r="G101" t="s">
        <v>1534</v>
      </c>
      <c r="H101" s="2" t="s">
        <v>1535</v>
      </c>
    </row>
    <row r="102" spans="1:8" ht="14.45" hidden="1" customHeight="1">
      <c r="A102" s="150" t="s">
        <v>1532</v>
      </c>
      <c r="B102" s="136" t="s">
        <v>484</v>
      </c>
      <c r="C102" s="150" t="s">
        <v>1532</v>
      </c>
      <c r="D102" t="str">
        <f t="shared" si="2"/>
        <v>'eSM_HSTAR_Custom_AMEX_Weekly_Email_Notification'</v>
      </c>
      <c r="E102" t="s">
        <v>1533</v>
      </c>
      <c r="F102" t="str">
        <f t="shared" si="3"/>
        <v>EXEC sp_update_job @job_name = N'eSM_HSTAR_Custom_AMEX_Weekly_Email_Notification', @enabled=0  GO</v>
      </c>
      <c r="G102" t="s">
        <v>1534</v>
      </c>
      <c r="H102" s="2" t="s">
        <v>1535</v>
      </c>
    </row>
    <row r="103" spans="1:8" ht="14.45" hidden="1" customHeight="1">
      <c r="A103" s="150" t="s">
        <v>1532</v>
      </c>
      <c r="B103" s="136" t="s">
        <v>486</v>
      </c>
      <c r="C103" s="150" t="s">
        <v>1532</v>
      </c>
      <c r="D103" t="str">
        <f t="shared" si="2"/>
        <v>'eSM_HSTAR_Custom_SP_Exp_Approved_Notification'</v>
      </c>
      <c r="E103" t="s">
        <v>1533</v>
      </c>
      <c r="F103" t="str">
        <f t="shared" si="3"/>
        <v>EXEC sp_update_job @job_name = N'eSM_HSTAR_Custom_SP_Exp_Approved_Notification', @enabled=0  GO</v>
      </c>
      <c r="G103" t="s">
        <v>1534</v>
      </c>
      <c r="H103" s="2" t="s">
        <v>1535</v>
      </c>
    </row>
    <row r="104" spans="1:8" ht="14.45" hidden="1" customHeight="1">
      <c r="A104" s="150" t="s">
        <v>1532</v>
      </c>
      <c r="B104" s="136" t="s">
        <v>488</v>
      </c>
      <c r="C104" s="150" t="s">
        <v>1532</v>
      </c>
      <c r="D104" t="str">
        <f t="shared" si="2"/>
        <v>'eSM_HSTAR_Custom_Sp_Exp_reject_For_Employee_Notification'</v>
      </c>
      <c r="E104" t="s">
        <v>1533</v>
      </c>
      <c r="F104" t="str">
        <f t="shared" si="3"/>
        <v>EXEC sp_update_job @job_name = N'eSM_HSTAR_Custom_Sp_Exp_reject_For_Employee_Notification', @enabled=0  GO</v>
      </c>
      <c r="G104" t="s">
        <v>1534</v>
      </c>
      <c r="H104" s="2" t="s">
        <v>1535</v>
      </c>
    </row>
    <row r="105" spans="1:8" ht="14.45" hidden="1" customHeight="1">
      <c r="A105" s="150" t="s">
        <v>1532</v>
      </c>
      <c r="B105" s="136" t="s">
        <v>490</v>
      </c>
      <c r="C105" s="150" t="s">
        <v>1532</v>
      </c>
      <c r="D105" t="str">
        <f t="shared" si="2"/>
        <v>'eSM_HSTAR_Custom_Sp_Exp_submission_For_Supervisor_Notification'</v>
      </c>
      <c r="E105" t="s">
        <v>1533</v>
      </c>
      <c r="F105" t="str">
        <f t="shared" si="3"/>
        <v>EXEC sp_update_job @job_name = N'eSM_HSTAR_Custom_Sp_Exp_submission_For_Supervisor_Notification', @enabled=0  GO</v>
      </c>
      <c r="G105" t="s">
        <v>1534</v>
      </c>
      <c r="H105" s="2" t="s">
        <v>1535</v>
      </c>
    </row>
    <row r="106" spans="1:8" ht="14.45" hidden="1" customHeight="1">
      <c r="A106" s="150" t="s">
        <v>1532</v>
      </c>
      <c r="B106" t="s">
        <v>492</v>
      </c>
      <c r="C106" s="150" t="s">
        <v>1532</v>
      </c>
      <c r="D106" t="str">
        <f t="shared" si="2"/>
        <v>'eSM_IC_Transactions_UPLOAD'</v>
      </c>
      <c r="E106" t="s">
        <v>1533</v>
      </c>
      <c r="F106" t="str">
        <f t="shared" si="3"/>
        <v>EXEC sp_update_job @job_name = N'eSM_IC_Transactions_UPLOAD', @enabled=0  GO</v>
      </c>
      <c r="G106" t="s">
        <v>1534</v>
      </c>
      <c r="H106" s="2" t="s">
        <v>1535</v>
      </c>
    </row>
    <row r="107" spans="1:8" ht="14.45" hidden="1" customHeight="1">
      <c r="A107" s="150" t="s">
        <v>1532</v>
      </c>
      <c r="B107" t="s">
        <v>494</v>
      </c>
      <c r="C107" s="150" t="s">
        <v>1532</v>
      </c>
      <c r="D107" t="str">
        <f t="shared" si="2"/>
        <v>'eSM_IC_Transactions_UPLOAD_For_IILLC'</v>
      </c>
      <c r="E107" t="s">
        <v>1533</v>
      </c>
      <c r="F107" t="str">
        <f t="shared" si="3"/>
        <v>EXEC sp_update_job @job_name = N'eSM_IC_Transactions_UPLOAD_For_IILLC', @enabled=0  GO</v>
      </c>
      <c r="G107" t="s">
        <v>1534</v>
      </c>
      <c r="H107" s="2" t="s">
        <v>1535</v>
      </c>
    </row>
    <row r="108" spans="1:8" ht="14.45" hidden="1" customHeight="1">
      <c r="A108" s="150" t="s">
        <v>1532</v>
      </c>
      <c r="B108" t="s">
        <v>496</v>
      </c>
      <c r="C108" s="150" t="s">
        <v>1532</v>
      </c>
      <c r="D108" t="str">
        <f t="shared" si="2"/>
        <v>'esm_IILLC_auto_upload_post'</v>
      </c>
      <c r="E108" t="s">
        <v>1533</v>
      </c>
      <c r="F108" t="str">
        <f t="shared" si="3"/>
        <v>EXEC sp_update_job @job_name = N'esm_IILLC_auto_upload_post', @enabled=0  GO</v>
      </c>
      <c r="G108" t="s">
        <v>1534</v>
      </c>
      <c r="H108" s="2" t="s">
        <v>1535</v>
      </c>
    </row>
    <row r="109" spans="1:8" ht="14.45" hidden="1" customHeight="1">
      <c r="A109" s="150" t="s">
        <v>1532</v>
      </c>
      <c r="B109" t="s">
        <v>498</v>
      </c>
      <c r="C109" s="150" t="s">
        <v>1532</v>
      </c>
      <c r="D109" t="str">
        <f t="shared" si="2"/>
        <v>'eSM_IILLC_Custom_AMEX_Weekly_Email_Notification'</v>
      </c>
      <c r="E109" t="s">
        <v>1533</v>
      </c>
      <c r="F109" t="str">
        <f t="shared" si="3"/>
        <v>EXEC sp_update_job @job_name = N'eSM_IILLC_Custom_AMEX_Weekly_Email_Notification', @enabled=0  GO</v>
      </c>
      <c r="G109" t="s">
        <v>1534</v>
      </c>
      <c r="H109" s="2" t="s">
        <v>1535</v>
      </c>
    </row>
    <row r="110" spans="1:8" ht="14.45" hidden="1" customHeight="1">
      <c r="A110" s="150" t="s">
        <v>1532</v>
      </c>
      <c r="B110" t="s">
        <v>500</v>
      </c>
      <c r="C110" s="150" t="s">
        <v>1532</v>
      </c>
      <c r="D110" t="str">
        <f t="shared" si="2"/>
        <v>'eSM_IILLC_Custom_SP_exp_approved_notification'</v>
      </c>
      <c r="E110" t="s">
        <v>1533</v>
      </c>
      <c r="F110" t="str">
        <f t="shared" si="3"/>
        <v>EXEC sp_update_job @job_name = N'eSM_IILLC_Custom_SP_exp_approved_notification', @enabled=0  GO</v>
      </c>
      <c r="G110" t="s">
        <v>1534</v>
      </c>
      <c r="H110" s="2" t="s">
        <v>1535</v>
      </c>
    </row>
    <row r="111" spans="1:8" ht="14.45" hidden="1" customHeight="1">
      <c r="A111" s="150" t="s">
        <v>1532</v>
      </c>
      <c r="B111" t="s">
        <v>502</v>
      </c>
      <c r="C111" s="150" t="s">
        <v>1532</v>
      </c>
      <c r="D111" t="str">
        <f t="shared" si="2"/>
        <v>'eSM_IILLC_Custom_Sp_Exp_reject_For_Employee_Notification'</v>
      </c>
      <c r="E111" t="s">
        <v>1533</v>
      </c>
      <c r="F111" t="str">
        <f t="shared" si="3"/>
        <v>EXEC sp_update_job @job_name = N'eSM_IILLC_Custom_Sp_Exp_reject_For_Employee_Notification', @enabled=0  GO</v>
      </c>
      <c r="G111" t="s">
        <v>1534</v>
      </c>
      <c r="H111" s="2" t="s">
        <v>1535</v>
      </c>
    </row>
    <row r="112" spans="1:8" ht="14.45" hidden="1" customHeight="1">
      <c r="A112" s="150" t="s">
        <v>1532</v>
      </c>
      <c r="B112" t="s">
        <v>504</v>
      </c>
      <c r="C112" s="150" t="s">
        <v>1532</v>
      </c>
      <c r="D112" t="str">
        <f t="shared" si="2"/>
        <v>'eSM_IILLC_Custom_Sp_Exp_submission_For_Supervisor_Notification'</v>
      </c>
      <c r="E112" t="s">
        <v>1533</v>
      </c>
      <c r="F112" t="str">
        <f t="shared" si="3"/>
        <v>EXEC sp_update_job @job_name = N'eSM_IILLC_Custom_Sp_Exp_submission_For_Supervisor_Notification', @enabled=0  GO</v>
      </c>
      <c r="G112" t="s">
        <v>1534</v>
      </c>
      <c r="H112" s="2" t="s">
        <v>1535</v>
      </c>
    </row>
    <row r="113" spans="1:8" ht="14.45" hidden="1" customHeight="1">
      <c r="A113" s="150" t="s">
        <v>1532</v>
      </c>
      <c r="B113" t="s">
        <v>508</v>
      </c>
      <c r="C113" s="150" t="s">
        <v>1532</v>
      </c>
      <c r="D113" t="str">
        <f t="shared" si="2"/>
        <v>'esm_IILLC_Custom_Sp_For_Emp_Supervisor_Notification'</v>
      </c>
      <c r="E113" t="s">
        <v>1533</v>
      </c>
      <c r="F113" t="str">
        <f t="shared" si="3"/>
        <v>EXEC sp_update_job @job_name = N'esm_IILLC_Custom_Sp_For_Emp_Supervisor_Notification', @enabled=0  GO</v>
      </c>
      <c r="G113" t="s">
        <v>1534</v>
      </c>
      <c r="H113" s="2" t="s">
        <v>1535</v>
      </c>
    </row>
    <row r="114" spans="1:8" ht="14.45" hidden="1" customHeight="1">
      <c r="A114" s="150" t="s">
        <v>1532</v>
      </c>
      <c r="B114" t="s">
        <v>510</v>
      </c>
      <c r="C114" s="150" t="s">
        <v>1532</v>
      </c>
      <c r="D114" t="str">
        <f t="shared" si="2"/>
        <v>'esm_IILLC_Custom_Sp_For_Employee_Notification'</v>
      </c>
      <c r="E114" t="s">
        <v>1533</v>
      </c>
      <c r="F114" t="str">
        <f t="shared" si="3"/>
        <v>EXEC sp_update_job @job_name = N'esm_IILLC_Custom_Sp_For_Employee_Notification', @enabled=0  GO</v>
      </c>
      <c r="G114" t="s">
        <v>1534</v>
      </c>
      <c r="H114" s="2" t="s">
        <v>1535</v>
      </c>
    </row>
    <row r="115" spans="1:8" ht="14.45" hidden="1" customHeight="1">
      <c r="A115" s="150" t="s">
        <v>1532</v>
      </c>
      <c r="B115" t="s">
        <v>512</v>
      </c>
      <c r="C115" s="150" t="s">
        <v>1532</v>
      </c>
      <c r="D115" t="str">
        <f t="shared" si="2"/>
        <v>'esm_IILLC_Custom_SP_time_reject_notification'</v>
      </c>
      <c r="E115" t="s">
        <v>1533</v>
      </c>
      <c r="F115" t="str">
        <f t="shared" si="3"/>
        <v>EXEC sp_update_job @job_name = N'esm_IILLC_Custom_SP_time_reject_notification', @enabled=0  GO</v>
      </c>
      <c r="G115" t="s">
        <v>1534</v>
      </c>
      <c r="H115" s="2" t="s">
        <v>1535</v>
      </c>
    </row>
    <row r="116" spans="1:8" ht="14.45" hidden="1" customHeight="1">
      <c r="A116" s="150" t="s">
        <v>1532</v>
      </c>
      <c r="B116" s="136" t="s">
        <v>520</v>
      </c>
      <c r="C116" s="150" t="s">
        <v>1532</v>
      </c>
      <c r="D116" t="str">
        <f t="shared" si="2"/>
        <v>'eSM_SCS_Custom_AMEX_Weekly_Email_Notification'</v>
      </c>
      <c r="E116" t="s">
        <v>1533</v>
      </c>
      <c r="F116" t="str">
        <f t="shared" si="3"/>
        <v>EXEC sp_update_job @job_name = N'eSM_SCS_Custom_AMEX_Weekly_Email_Notification', @enabled=0  GO</v>
      </c>
      <c r="G116" t="s">
        <v>1534</v>
      </c>
      <c r="H116" s="2" t="s">
        <v>1535</v>
      </c>
    </row>
    <row r="117" spans="1:8" ht="14.45" hidden="1" customHeight="1">
      <c r="A117" s="150" t="s">
        <v>1532</v>
      </c>
      <c r="B117" s="136" t="s">
        <v>522</v>
      </c>
      <c r="C117" s="150" t="s">
        <v>1532</v>
      </c>
      <c r="D117" t="str">
        <f t="shared" si="2"/>
        <v>'eSM_SCS_Custom_SP_Exp_Approved_Notification'</v>
      </c>
      <c r="E117" t="s">
        <v>1533</v>
      </c>
      <c r="F117" t="str">
        <f t="shared" si="3"/>
        <v>EXEC sp_update_job @job_name = N'eSM_SCS_Custom_SP_Exp_Approved_Notification', @enabled=0  GO</v>
      </c>
      <c r="G117" t="s">
        <v>1534</v>
      </c>
      <c r="H117" s="2" t="s">
        <v>1535</v>
      </c>
    </row>
    <row r="118" spans="1:8" ht="14.45" hidden="1" customHeight="1">
      <c r="A118" s="150" t="s">
        <v>1532</v>
      </c>
      <c r="B118" s="136" t="s">
        <v>524</v>
      </c>
      <c r="C118" s="150" t="s">
        <v>1532</v>
      </c>
      <c r="D118" t="str">
        <f t="shared" si="2"/>
        <v>'eSM_SCS_Custom_Sp_Exp_reject_For_Employee_Notification'</v>
      </c>
      <c r="E118" t="s">
        <v>1533</v>
      </c>
      <c r="F118" t="str">
        <f t="shared" si="3"/>
        <v>EXEC sp_update_job @job_name = N'eSM_SCS_Custom_Sp_Exp_reject_For_Employee_Notification', @enabled=0  GO</v>
      </c>
      <c r="G118" t="s">
        <v>1534</v>
      </c>
      <c r="H118" s="2" t="s">
        <v>1535</v>
      </c>
    </row>
    <row r="119" spans="1:8" ht="14.45" hidden="1" customHeight="1">
      <c r="A119" s="150" t="s">
        <v>1532</v>
      </c>
      <c r="B119" s="136" t="s">
        <v>526</v>
      </c>
      <c r="C119" s="150" t="s">
        <v>1532</v>
      </c>
      <c r="D119" t="str">
        <f t="shared" si="2"/>
        <v>'eSM_SCS_Custom_Sp_Exp_submission_For_Supervisor_Notification'</v>
      </c>
      <c r="E119" t="s">
        <v>1533</v>
      </c>
      <c r="F119" t="str">
        <f t="shared" si="3"/>
        <v>EXEC sp_update_job @job_name = N'eSM_SCS_Custom_Sp_Exp_submission_For_Supervisor_Notification', @enabled=0  GO</v>
      </c>
      <c r="G119" t="s">
        <v>1534</v>
      </c>
      <c r="H119" s="2" t="s">
        <v>1535</v>
      </c>
    </row>
    <row r="120" spans="1:8" ht="14.45" hidden="1" customHeight="1">
      <c r="A120" s="150" t="s">
        <v>1532</v>
      </c>
      <c r="B120" t="s">
        <v>528</v>
      </c>
      <c r="C120" s="150" t="s">
        <v>1532</v>
      </c>
      <c r="D120" t="str">
        <f t="shared" si="2"/>
        <v>'esm_sign_auto_upload_post'</v>
      </c>
      <c r="E120" t="s">
        <v>1533</v>
      </c>
      <c r="F120" t="str">
        <f t="shared" si="3"/>
        <v>EXEC sp_update_job @job_name = N'esm_sign_auto_upload_post', @enabled=0  GO</v>
      </c>
      <c r="G120" t="s">
        <v>1534</v>
      </c>
      <c r="H120" s="2" t="s">
        <v>1535</v>
      </c>
    </row>
    <row r="121" spans="1:8" ht="14.45" hidden="1" customHeight="1">
      <c r="A121" s="150" t="s">
        <v>1532</v>
      </c>
      <c r="B121" t="s">
        <v>530</v>
      </c>
      <c r="C121" s="150" t="s">
        <v>1532</v>
      </c>
      <c r="D121" t="str">
        <f t="shared" si="2"/>
        <v>'eSM_SIGN_Custom_AMEX_Weekly_Email_Notification'</v>
      </c>
      <c r="E121" t="s">
        <v>1533</v>
      </c>
      <c r="F121" t="str">
        <f t="shared" si="3"/>
        <v>EXEC sp_update_job @job_name = N'eSM_SIGN_Custom_AMEX_Weekly_Email_Notification', @enabled=0  GO</v>
      </c>
      <c r="G121" t="s">
        <v>1534</v>
      </c>
      <c r="H121" s="2" t="s">
        <v>1535</v>
      </c>
    </row>
    <row r="122" spans="1:8" ht="14.45" hidden="1" customHeight="1">
      <c r="A122" s="150" t="s">
        <v>1532</v>
      </c>
      <c r="B122" t="s">
        <v>532</v>
      </c>
      <c r="C122" s="150" t="s">
        <v>1532</v>
      </c>
      <c r="D122" t="str">
        <f t="shared" si="2"/>
        <v>'eSM_SIGN_Custom_SP_exp_approved_notification'</v>
      </c>
      <c r="E122" t="s">
        <v>1533</v>
      </c>
      <c r="F122" t="str">
        <f t="shared" si="3"/>
        <v>EXEC sp_update_job @job_name = N'eSM_SIGN_Custom_SP_exp_approved_notification', @enabled=0  GO</v>
      </c>
      <c r="G122" t="s">
        <v>1534</v>
      </c>
      <c r="H122" s="2" t="s">
        <v>1535</v>
      </c>
    </row>
    <row r="123" spans="1:8" ht="14.45" hidden="1" customHeight="1">
      <c r="A123" s="150" t="s">
        <v>1532</v>
      </c>
      <c r="B123" t="s">
        <v>534</v>
      </c>
      <c r="C123" s="150" t="s">
        <v>1532</v>
      </c>
      <c r="D123" t="str">
        <f t="shared" si="2"/>
        <v>'eSM_SIGN_Custom_Sp_Exp_reject_For_Employee_Notification'</v>
      </c>
      <c r="E123" t="s">
        <v>1533</v>
      </c>
      <c r="F123" t="str">
        <f t="shared" si="3"/>
        <v>EXEC sp_update_job @job_name = N'eSM_SIGN_Custom_Sp_Exp_reject_For_Employee_Notification', @enabled=0  GO</v>
      </c>
      <c r="G123" t="s">
        <v>1534</v>
      </c>
      <c r="H123" s="2" t="s">
        <v>1535</v>
      </c>
    </row>
    <row r="124" spans="1:8" ht="14.45" hidden="1" customHeight="1">
      <c r="A124" s="150" t="s">
        <v>1532</v>
      </c>
      <c r="B124" t="s">
        <v>536</v>
      </c>
      <c r="C124" s="150" t="s">
        <v>1532</v>
      </c>
      <c r="D124" t="str">
        <f t="shared" si="2"/>
        <v>'eSM_SIGN_Custom_Sp_Exp_submission_For_Supervisor_Notification'</v>
      </c>
      <c r="E124" t="s">
        <v>1533</v>
      </c>
      <c r="F124" t="str">
        <f t="shared" si="3"/>
        <v>EXEC sp_update_job @job_name = N'eSM_SIGN_Custom_Sp_Exp_submission_For_Supervisor_Notification', @enabled=0  GO</v>
      </c>
      <c r="G124" t="s">
        <v>1534</v>
      </c>
      <c r="H124" s="2" t="s">
        <v>1535</v>
      </c>
    </row>
    <row r="125" spans="1:8" ht="14.45" hidden="1" customHeight="1">
      <c r="A125" s="150" t="s">
        <v>1532</v>
      </c>
      <c r="B125" t="s">
        <v>540</v>
      </c>
      <c r="C125" s="150" t="s">
        <v>1532</v>
      </c>
      <c r="D125" t="str">
        <f t="shared" si="2"/>
        <v>'esm_SIGN_Custom_Sp_For_Emp_Supervisor_Notification'</v>
      </c>
      <c r="E125" t="s">
        <v>1533</v>
      </c>
      <c r="F125" t="str">
        <f t="shared" si="3"/>
        <v>EXEC sp_update_job @job_name = N'esm_SIGN_Custom_Sp_For_Emp_Supervisor_Notification', @enabled=0  GO</v>
      </c>
      <c r="G125" t="s">
        <v>1534</v>
      </c>
      <c r="H125" s="2" t="s">
        <v>1535</v>
      </c>
    </row>
    <row r="126" spans="1:8" ht="14.45" hidden="1" customHeight="1">
      <c r="A126" s="150" t="s">
        <v>1532</v>
      </c>
      <c r="B126" t="s">
        <v>542</v>
      </c>
      <c r="C126" s="150" t="s">
        <v>1532</v>
      </c>
      <c r="D126" t="str">
        <f t="shared" si="2"/>
        <v>'esm_SIGN_Custom_Sp_For_Employee_Notification'</v>
      </c>
      <c r="E126" t="s">
        <v>1533</v>
      </c>
      <c r="F126" t="str">
        <f t="shared" si="3"/>
        <v>EXEC sp_update_job @job_name = N'esm_SIGN_Custom_Sp_For_Employee_Notification', @enabled=0  GO</v>
      </c>
      <c r="G126" t="s">
        <v>1534</v>
      </c>
      <c r="H126" s="2" t="s">
        <v>1535</v>
      </c>
    </row>
    <row r="127" spans="1:8" ht="14.45" hidden="1" customHeight="1">
      <c r="A127" s="150" t="s">
        <v>1532</v>
      </c>
      <c r="B127" t="s">
        <v>544</v>
      </c>
      <c r="C127" s="150" t="s">
        <v>1532</v>
      </c>
      <c r="D127" t="str">
        <f t="shared" si="2"/>
        <v>'esm_SIGN_Custom_SP_time_reject_notification'</v>
      </c>
      <c r="E127" t="s">
        <v>1533</v>
      </c>
      <c r="F127" t="str">
        <f t="shared" si="3"/>
        <v>EXEC sp_update_job @job_name = N'esm_SIGN_Custom_SP_time_reject_notification', @enabled=0  GO</v>
      </c>
      <c r="G127" t="s">
        <v>1534</v>
      </c>
      <c r="H127" s="2" t="s">
        <v>1535</v>
      </c>
    </row>
    <row r="128" spans="1:8" ht="14.45" hidden="1" customHeight="1">
      <c r="A128" s="150" t="s">
        <v>1532</v>
      </c>
      <c r="B128" t="s">
        <v>548</v>
      </c>
      <c r="C128" s="150" t="s">
        <v>1532</v>
      </c>
      <c r="D128" t="str">
        <f t="shared" si="2"/>
        <v>'eSM_SIGN_Job_for_Time_Import'</v>
      </c>
      <c r="E128" t="s">
        <v>1533</v>
      </c>
      <c r="F128" t="str">
        <f t="shared" si="3"/>
        <v>EXEC sp_update_job @job_name = N'eSM_SIGN_Job_for_Time_Import', @enabled=0  GO</v>
      </c>
      <c r="G128" t="s">
        <v>1534</v>
      </c>
      <c r="H128" s="2" t="s">
        <v>1535</v>
      </c>
    </row>
    <row r="129" spans="1:8" ht="14.45" hidden="1" customHeight="1">
      <c r="A129" s="150" t="s">
        <v>1532</v>
      </c>
      <c r="B129" t="s">
        <v>552</v>
      </c>
      <c r="C129" s="150" t="s">
        <v>1532</v>
      </c>
      <c r="D129" t="str">
        <f t="shared" si="2"/>
        <v>'esm_sign_uk_auto_upload_post'</v>
      </c>
      <c r="E129" t="s">
        <v>1533</v>
      </c>
      <c r="F129" t="str">
        <f t="shared" si="3"/>
        <v>EXEC sp_update_job @job_name = N'esm_sign_uk_auto_upload_post', @enabled=0  GO</v>
      </c>
      <c r="G129" t="s">
        <v>1534</v>
      </c>
      <c r="H129" s="2" t="s">
        <v>1535</v>
      </c>
    </row>
    <row r="130" spans="1:8" ht="14.45" hidden="1" customHeight="1">
      <c r="A130" s="150" t="s">
        <v>1532</v>
      </c>
      <c r="B130" t="s">
        <v>554</v>
      </c>
      <c r="C130" s="150" t="s">
        <v>1532</v>
      </c>
      <c r="D130" t="str">
        <f t="shared" si="2"/>
        <v>'eSM_SIGNUK_Custom_SP_exp_approved_notification'</v>
      </c>
      <c r="E130" t="s">
        <v>1533</v>
      </c>
      <c r="F130" t="str">
        <f t="shared" si="3"/>
        <v>EXEC sp_update_job @job_name = N'eSM_SIGNUK_Custom_SP_exp_approved_notification', @enabled=0  GO</v>
      </c>
      <c r="G130" t="s">
        <v>1534</v>
      </c>
      <c r="H130" s="2" t="s">
        <v>1535</v>
      </c>
    </row>
    <row r="131" spans="1:8" ht="14.45" hidden="1" customHeight="1">
      <c r="A131" s="150" t="s">
        <v>1532</v>
      </c>
      <c r="B131" t="s">
        <v>556</v>
      </c>
      <c r="C131" s="150" t="s">
        <v>1532</v>
      </c>
      <c r="D131" t="str">
        <f t="shared" si="2"/>
        <v>'eSM_SIGNUK_Custom_Sp_Exp_reject_For_Employee_Notification'</v>
      </c>
      <c r="E131" t="s">
        <v>1533</v>
      </c>
      <c r="F131" t="str">
        <f t="shared" si="3"/>
        <v>EXEC sp_update_job @job_name = N'eSM_SIGNUK_Custom_Sp_Exp_reject_For_Employee_Notification', @enabled=0  GO</v>
      </c>
      <c r="G131" t="s">
        <v>1534</v>
      </c>
      <c r="H131" s="2" t="s">
        <v>1535</v>
      </c>
    </row>
    <row r="132" spans="1:8" ht="14.45" hidden="1" customHeight="1">
      <c r="A132" s="150" t="s">
        <v>1532</v>
      </c>
      <c r="B132" t="s">
        <v>558</v>
      </c>
      <c r="C132" s="150" t="s">
        <v>1532</v>
      </c>
      <c r="D132" t="str">
        <f t="shared" ref="D132:D195" si="4">(A132&amp;B132&amp;C132)</f>
        <v>'eSM_SIGNUK_Custom_Sp_Exp_submission_For_Supervisor_Notification'</v>
      </c>
      <c r="E132" t="s">
        <v>1533</v>
      </c>
      <c r="F132" t="str">
        <f t="shared" ref="F132:F195" si="5">(E132&amp;D132&amp;G132&amp;H132)</f>
        <v>EXEC sp_update_job @job_name = N'eSM_SIGNUK_Custom_Sp_Exp_submission_For_Supervisor_Notification', @enabled=0  GO</v>
      </c>
      <c r="G132" t="s">
        <v>1534</v>
      </c>
      <c r="H132" s="2" t="s">
        <v>1535</v>
      </c>
    </row>
    <row r="133" spans="1:8" ht="14.45" hidden="1" customHeight="1">
      <c r="A133" s="150" t="s">
        <v>1532</v>
      </c>
      <c r="B133" t="s">
        <v>560</v>
      </c>
      <c r="C133" s="150" t="s">
        <v>1532</v>
      </c>
      <c r="D133" t="str">
        <f t="shared" si="4"/>
        <v>'Expired subscription clean up'</v>
      </c>
      <c r="E133" t="s">
        <v>1533</v>
      </c>
      <c r="F133" t="str">
        <f t="shared" si="5"/>
        <v>EXEC sp_update_job @job_name = N'Expired subscription clean up', @enabled=0  GO</v>
      </c>
      <c r="G133" t="s">
        <v>1534</v>
      </c>
      <c r="H133" s="2" t="s">
        <v>1535</v>
      </c>
    </row>
    <row r="134" spans="1:8" ht="14.45" hidden="1" customHeight="1">
      <c r="A134" s="150" t="s">
        <v>1532</v>
      </c>
      <c r="B134" t="s">
        <v>564</v>
      </c>
      <c r="C134" s="150" t="s">
        <v>1532</v>
      </c>
      <c r="D134" t="str">
        <f t="shared" si="4"/>
        <v>'INTERNAL - BUs Alert'</v>
      </c>
      <c r="E134" t="s">
        <v>1533</v>
      </c>
      <c r="F134" t="str">
        <f t="shared" si="5"/>
        <v>EXEC sp_update_job @job_name = N'INTERNAL - BUs Alert', @enabled=0  GO</v>
      </c>
      <c r="G134" t="s">
        <v>1534</v>
      </c>
      <c r="H134" s="2" t="s">
        <v>1535</v>
      </c>
    </row>
    <row r="135" spans="1:8" ht="14.45" hidden="1" customHeight="1">
      <c r="A135" s="150" t="s">
        <v>1532</v>
      </c>
      <c r="B135" t="s">
        <v>566</v>
      </c>
      <c r="C135" s="150" t="s">
        <v>1532</v>
      </c>
      <c r="D135" t="str">
        <f t="shared" si="4"/>
        <v>'INTERNAL - CC Daily Update'</v>
      </c>
      <c r="E135" t="s">
        <v>1533</v>
      </c>
      <c r="F135" t="str">
        <f t="shared" si="5"/>
        <v>EXEC sp_update_job @job_name = N'INTERNAL - CC Daily Update', @enabled=0  GO</v>
      </c>
      <c r="G135" t="s">
        <v>1534</v>
      </c>
      <c r="H135" s="2" t="s">
        <v>1535</v>
      </c>
    </row>
    <row r="136" spans="1:8" ht="14.45" hidden="1" customHeight="1">
      <c r="A136" s="150" t="s">
        <v>1532</v>
      </c>
      <c r="B136" t="s">
        <v>568</v>
      </c>
      <c r="C136" s="150" t="s">
        <v>1532</v>
      </c>
      <c r="D136" t="str">
        <f t="shared" si="4"/>
        <v>'LoadICActivity_GTO_ATO'</v>
      </c>
      <c r="E136" t="s">
        <v>1533</v>
      </c>
      <c r="F136" t="str">
        <f t="shared" si="5"/>
        <v>EXEC sp_update_job @job_name = N'LoadICActivity_GTO_ATO', @enabled=0  GO</v>
      </c>
      <c r="G136" t="s">
        <v>1534</v>
      </c>
      <c r="H136" s="2" t="s">
        <v>1535</v>
      </c>
    </row>
    <row r="137" spans="1:8" ht="14.45" hidden="1" customHeight="1">
      <c r="A137" s="150" t="s">
        <v>1532</v>
      </c>
      <c r="B137" t="s">
        <v>570</v>
      </c>
      <c r="C137" s="150" t="s">
        <v>1532</v>
      </c>
      <c r="D137" t="str">
        <f t="shared" si="4"/>
        <v>'LoadICCampaigns'</v>
      </c>
      <c r="E137" t="s">
        <v>1533</v>
      </c>
      <c r="F137" t="str">
        <f t="shared" si="5"/>
        <v>EXEC sp_update_job @job_name = N'LoadICCampaigns', @enabled=0  GO</v>
      </c>
      <c r="G137" t="s">
        <v>1534</v>
      </c>
      <c r="H137" s="2" t="s">
        <v>1535</v>
      </c>
    </row>
    <row r="138" spans="1:8" hidden="1">
      <c r="A138" s="150" t="s">
        <v>1532</v>
      </c>
      <c r="B138" t="s">
        <v>572</v>
      </c>
      <c r="C138" s="150" t="s">
        <v>1532</v>
      </c>
      <c r="D138" t="str">
        <f t="shared" si="4"/>
        <v>'LoadICCampaigns_360i'</v>
      </c>
      <c r="E138" t="s">
        <v>1533</v>
      </c>
      <c r="F138" t="str">
        <f t="shared" si="5"/>
        <v>EXEC sp_update_job @job_name = N'LoadICCampaigns_360i', @enabled=0  GO</v>
      </c>
      <c r="G138" t="s">
        <v>1534</v>
      </c>
      <c r="H138" s="2" t="s">
        <v>1535</v>
      </c>
    </row>
    <row r="139" spans="1:8" ht="14.45" hidden="1" customHeight="1">
      <c r="A139" s="150" t="s">
        <v>1532</v>
      </c>
      <c r="B139" t="s">
        <v>574</v>
      </c>
      <c r="C139" s="150" t="s">
        <v>1532</v>
      </c>
      <c r="D139" t="str">
        <f t="shared" si="4"/>
        <v>'LoadICJobs'</v>
      </c>
      <c r="E139" t="s">
        <v>1533</v>
      </c>
      <c r="F139" t="str">
        <f t="shared" si="5"/>
        <v>EXEC sp_update_job @job_name = N'LoadICJobs', @enabled=0  GO</v>
      </c>
      <c r="G139" t="s">
        <v>1534</v>
      </c>
      <c r="H139" s="2" t="s">
        <v>1535</v>
      </c>
    </row>
    <row r="140" spans="1:8" hidden="1">
      <c r="A140" s="150" t="s">
        <v>1532</v>
      </c>
      <c r="B140" t="s">
        <v>576</v>
      </c>
      <c r="C140" s="150" t="s">
        <v>1532</v>
      </c>
      <c r="D140" t="str">
        <f t="shared" si="4"/>
        <v>'LoadICJobs_360i'</v>
      </c>
      <c r="E140" t="s">
        <v>1533</v>
      </c>
      <c r="F140" t="str">
        <f t="shared" si="5"/>
        <v>EXEC sp_update_job @job_name = N'LoadICJobs_360i', @enabled=0  GO</v>
      </c>
      <c r="G140" t="s">
        <v>1534</v>
      </c>
      <c r="H140" s="2" t="s">
        <v>1535</v>
      </c>
    </row>
    <row r="141" spans="1:8" ht="14.45" hidden="1" customHeight="1">
      <c r="A141" s="150" t="s">
        <v>1532</v>
      </c>
      <c r="B141" t="s">
        <v>578</v>
      </c>
      <c r="C141" s="150" t="s">
        <v>1532</v>
      </c>
      <c r="D141" t="str">
        <f t="shared" si="4"/>
        <v>'LoadICJobs_GTO_ATO'</v>
      </c>
      <c r="E141" t="s">
        <v>1533</v>
      </c>
      <c r="F141" t="str">
        <f t="shared" si="5"/>
        <v>EXEC sp_update_job @job_name = N'LoadICJobs_GTO_ATO', @enabled=0  GO</v>
      </c>
      <c r="G141" t="s">
        <v>1534</v>
      </c>
      <c r="H141" s="2" t="s">
        <v>1535</v>
      </c>
    </row>
    <row r="142" spans="1:8" ht="14.45" hidden="1" customHeight="1">
      <c r="A142" s="150" t="s">
        <v>1532</v>
      </c>
      <c r="B142" t="s">
        <v>580</v>
      </c>
      <c r="C142" s="150" t="s">
        <v>1532</v>
      </c>
      <c r="D142" t="str">
        <f t="shared" si="4"/>
        <v>'LoadICTransactions_GTO_ATO'</v>
      </c>
      <c r="E142" t="s">
        <v>1533</v>
      </c>
      <c r="F142" t="str">
        <f t="shared" si="5"/>
        <v>EXEC sp_update_job @job_name = N'LoadICTransactions_GTO_ATO', @enabled=0  GO</v>
      </c>
      <c r="G142" t="s">
        <v>1534</v>
      </c>
      <c r="H142" s="2" t="s">
        <v>1535</v>
      </c>
    </row>
    <row r="143" spans="1:8" ht="14.45" hidden="1" customHeight="1">
      <c r="A143" s="150" t="s">
        <v>1532</v>
      </c>
      <c r="B143" t="s">
        <v>582</v>
      </c>
      <c r="C143" s="150" t="s">
        <v>1532</v>
      </c>
      <c r="D143" t="str">
        <f t="shared" si="4"/>
        <v>'LSAlert_728429-SQLCLUS1'</v>
      </c>
      <c r="E143" t="s">
        <v>1533</v>
      </c>
      <c r="F143" t="str">
        <f t="shared" si="5"/>
        <v>EXEC sp_update_job @job_name = N'LSAlert_728429-SQLCLUS1', @enabled=0  GO</v>
      </c>
      <c r="G143" t="s">
        <v>1534</v>
      </c>
      <c r="H143" s="2" t="s">
        <v>1535</v>
      </c>
    </row>
    <row r="144" spans="1:8" ht="14.45" hidden="1" customHeight="1">
      <c r="A144" s="150" t="s">
        <v>1532</v>
      </c>
      <c r="B144" t="s">
        <v>584</v>
      </c>
      <c r="C144" s="150" t="s">
        <v>1532</v>
      </c>
      <c r="D144" t="str">
        <f t="shared" si="4"/>
        <v>'LSBackup_AGY'</v>
      </c>
      <c r="E144" t="s">
        <v>1533</v>
      </c>
      <c r="F144" t="str">
        <f t="shared" si="5"/>
        <v>EXEC sp_update_job @job_name = N'LSBackup_AGY', @enabled=0  GO</v>
      </c>
      <c r="G144" t="s">
        <v>1534</v>
      </c>
      <c r="H144" s="2" t="s">
        <v>1535</v>
      </c>
    </row>
    <row r="145" spans="1:8" ht="14.45" hidden="1" customHeight="1">
      <c r="A145" s="150" t="s">
        <v>1532</v>
      </c>
      <c r="B145" t="s">
        <v>586</v>
      </c>
      <c r="C145" s="150" t="s">
        <v>1532</v>
      </c>
      <c r="D145" t="str">
        <f t="shared" si="4"/>
        <v>'LSBackup_ATO'</v>
      </c>
      <c r="E145" t="s">
        <v>1533</v>
      </c>
      <c r="F145" t="str">
        <f t="shared" si="5"/>
        <v>EXEC sp_update_job @job_name = N'LSBackup_ATO', @enabled=0  GO</v>
      </c>
      <c r="G145" t="s">
        <v>1534</v>
      </c>
      <c r="H145" s="2" t="s">
        <v>1535</v>
      </c>
    </row>
    <row r="146" spans="1:8" ht="14.45" hidden="1" customHeight="1">
      <c r="A146" s="150" t="s">
        <v>1532</v>
      </c>
      <c r="B146" t="s">
        <v>588</v>
      </c>
      <c r="C146" s="150" t="s">
        <v>1532</v>
      </c>
      <c r="D146" t="str">
        <f t="shared" si="4"/>
        <v>'LSBackup_BAM'</v>
      </c>
      <c r="E146" t="s">
        <v>1533</v>
      </c>
      <c r="F146" t="str">
        <f t="shared" si="5"/>
        <v>EXEC sp_update_job @job_name = N'LSBackup_BAM', @enabled=0  GO</v>
      </c>
      <c r="G146" t="s">
        <v>1534</v>
      </c>
      <c r="H146" s="2" t="s">
        <v>1535</v>
      </c>
    </row>
    <row r="147" spans="1:8" ht="14.45" hidden="1" customHeight="1">
      <c r="A147" s="150" t="s">
        <v>1532</v>
      </c>
      <c r="B147" t="s">
        <v>590</v>
      </c>
      <c r="C147" s="150" t="s">
        <v>1532</v>
      </c>
      <c r="D147" t="str">
        <f t="shared" si="4"/>
        <v>'LSBackup_CBMG'</v>
      </c>
      <c r="E147" t="s">
        <v>1533</v>
      </c>
      <c r="F147" t="str">
        <f t="shared" si="5"/>
        <v>EXEC sp_update_job @job_name = N'LSBackup_CBMG', @enabled=0  GO</v>
      </c>
      <c r="G147" t="s">
        <v>1534</v>
      </c>
      <c r="H147" s="2" t="s">
        <v>1535</v>
      </c>
    </row>
    <row r="148" spans="1:8" ht="14.45" hidden="1" customHeight="1">
      <c r="A148" s="150" t="s">
        <v>1532</v>
      </c>
      <c r="B148" t="s">
        <v>592</v>
      </c>
      <c r="C148" s="150" t="s">
        <v>1532</v>
      </c>
      <c r="D148" t="str">
        <f t="shared" si="4"/>
        <v>'LSBackup_DYNAMICS'</v>
      </c>
      <c r="E148" t="s">
        <v>1533</v>
      </c>
      <c r="F148" t="str">
        <f t="shared" si="5"/>
        <v>EXEC sp_update_job @job_name = N'LSBackup_DYNAMICS', @enabled=0  GO</v>
      </c>
      <c r="G148" t="s">
        <v>1534</v>
      </c>
      <c r="H148" s="2" t="s">
        <v>1535</v>
      </c>
    </row>
    <row r="149" spans="1:8" ht="14.45" hidden="1" customHeight="1">
      <c r="A149" s="150" t="s">
        <v>1532</v>
      </c>
      <c r="B149" t="s">
        <v>594</v>
      </c>
      <c r="C149" s="150" t="s">
        <v>1532</v>
      </c>
      <c r="D149" t="str">
        <f t="shared" si="4"/>
        <v>'LSBackup_DYNBAM'</v>
      </c>
      <c r="E149" t="s">
        <v>1533</v>
      </c>
      <c r="F149" t="str">
        <f t="shared" si="5"/>
        <v>EXEC sp_update_job @job_name = N'LSBackup_DYNBAM', @enabled=0  GO</v>
      </c>
      <c r="G149" t="s">
        <v>1534</v>
      </c>
      <c r="H149" s="2" t="s">
        <v>1535</v>
      </c>
    </row>
    <row r="150" spans="1:8" ht="14.45" hidden="1" customHeight="1">
      <c r="A150" s="150" t="s">
        <v>1532</v>
      </c>
      <c r="B150" t="s">
        <v>596</v>
      </c>
      <c r="C150" s="150" t="s">
        <v>1532</v>
      </c>
      <c r="D150" t="str">
        <f t="shared" si="4"/>
        <v>'LSBackup_DYNEGR'</v>
      </c>
      <c r="E150" t="s">
        <v>1533</v>
      </c>
      <c r="F150" t="str">
        <f t="shared" si="5"/>
        <v>EXEC sp_update_job @job_name = N'LSBackup_DYNEGR', @enabled=0  GO</v>
      </c>
      <c r="G150" t="s">
        <v>1534</v>
      </c>
      <c r="H150" s="2" t="s">
        <v>1535</v>
      </c>
    </row>
    <row r="151" spans="1:8" ht="14.45" hidden="1" customHeight="1">
      <c r="A151" s="150" t="s">
        <v>1532</v>
      </c>
      <c r="B151" t="s">
        <v>598</v>
      </c>
      <c r="C151" s="150" t="s">
        <v>1532</v>
      </c>
      <c r="D151" t="str">
        <f t="shared" si="4"/>
        <v>'LSBackup_DYNGTO'</v>
      </c>
      <c r="E151" t="s">
        <v>1533</v>
      </c>
      <c r="F151" t="str">
        <f t="shared" si="5"/>
        <v>EXEC sp_update_job @job_name = N'LSBackup_DYNGTO', @enabled=0  GO</v>
      </c>
      <c r="G151" t="s">
        <v>1534</v>
      </c>
      <c r="H151" s="2" t="s">
        <v>1535</v>
      </c>
    </row>
    <row r="152" spans="1:8" ht="14.45" hidden="1" customHeight="1">
      <c r="A152" s="150" t="s">
        <v>1532</v>
      </c>
      <c r="B152" t="s">
        <v>600</v>
      </c>
      <c r="C152" s="150" t="s">
        <v>1532</v>
      </c>
      <c r="D152" t="str">
        <f t="shared" si="4"/>
        <v>'LSBackup_EASP'</v>
      </c>
      <c r="E152" t="s">
        <v>1533</v>
      </c>
      <c r="F152" t="str">
        <f t="shared" si="5"/>
        <v>EXEC sp_update_job @job_name = N'LSBackup_EASP', @enabled=0  GO</v>
      </c>
      <c r="G152" t="s">
        <v>1534</v>
      </c>
      <c r="H152" s="2" t="s">
        <v>1535</v>
      </c>
    </row>
    <row r="153" spans="1:8" ht="14.45" hidden="1" customHeight="1">
      <c r="A153" s="150" t="s">
        <v>1532</v>
      </c>
      <c r="B153" t="s">
        <v>602</v>
      </c>
      <c r="C153" s="150" t="s">
        <v>1532</v>
      </c>
      <c r="D153" t="str">
        <f t="shared" si="4"/>
        <v>'LSBackup_EGR'</v>
      </c>
      <c r="E153" t="s">
        <v>1533</v>
      </c>
      <c r="F153" t="str">
        <f t="shared" si="5"/>
        <v>EXEC sp_update_job @job_name = N'LSBackup_EGR', @enabled=0  GO</v>
      </c>
      <c r="G153" t="s">
        <v>1534</v>
      </c>
      <c r="H153" s="2" t="s">
        <v>1535</v>
      </c>
    </row>
    <row r="154" spans="1:8" ht="14.45" hidden="1" customHeight="1">
      <c r="A154" s="150" t="s">
        <v>1532</v>
      </c>
      <c r="B154" t="s">
        <v>604</v>
      </c>
      <c r="C154" s="150" t="s">
        <v>1532</v>
      </c>
      <c r="D154" t="str">
        <f t="shared" si="4"/>
        <v>'LSBackup_ENG'</v>
      </c>
      <c r="E154" t="s">
        <v>1533</v>
      </c>
      <c r="F154" t="str">
        <f t="shared" si="5"/>
        <v>EXEC sp_update_job @job_name = N'LSBackup_ENG', @enabled=0  GO</v>
      </c>
      <c r="G154" t="s">
        <v>1534</v>
      </c>
      <c r="H154" s="2" t="s">
        <v>1535</v>
      </c>
    </row>
    <row r="155" spans="1:8" ht="14.45" hidden="1" customHeight="1">
      <c r="A155" s="150" t="s">
        <v>1532</v>
      </c>
      <c r="B155" t="s">
        <v>606</v>
      </c>
      <c r="C155" s="150" t="s">
        <v>1532</v>
      </c>
      <c r="D155" t="str">
        <f t="shared" si="4"/>
        <v>'LSBackup_eSM_ACT'</v>
      </c>
      <c r="E155" t="s">
        <v>1533</v>
      </c>
      <c r="F155" t="str">
        <f t="shared" si="5"/>
        <v>EXEC sp_update_job @job_name = N'LSBackup_eSM_ACT', @enabled=0  GO</v>
      </c>
      <c r="G155" t="s">
        <v>1534</v>
      </c>
      <c r="H155" s="2" t="s">
        <v>1535</v>
      </c>
    </row>
    <row r="156" spans="1:8" ht="14.45" hidden="1" customHeight="1">
      <c r="A156" s="150" t="s">
        <v>1532</v>
      </c>
      <c r="B156" t="s">
        <v>608</v>
      </c>
      <c r="C156" s="150" t="s">
        <v>1532</v>
      </c>
      <c r="D156" t="str">
        <f t="shared" si="4"/>
        <v>'LSBackup_eSM_Adjug'</v>
      </c>
      <c r="E156" t="s">
        <v>1533</v>
      </c>
      <c r="F156" t="str">
        <f t="shared" si="5"/>
        <v>EXEC sp_update_job @job_name = N'LSBackup_eSM_Adjug', @enabled=0  GO</v>
      </c>
      <c r="G156" t="s">
        <v>1534</v>
      </c>
      <c r="H156" s="2" t="s">
        <v>1535</v>
      </c>
    </row>
    <row r="157" spans="1:8" ht="14.45" hidden="1" customHeight="1">
      <c r="A157" s="150" t="s">
        <v>1532</v>
      </c>
      <c r="B157" t="s">
        <v>610</v>
      </c>
      <c r="C157" s="150" t="s">
        <v>1532</v>
      </c>
      <c r="D157" t="str">
        <f t="shared" si="4"/>
        <v>'LSBackup_eSM_ATO'</v>
      </c>
      <c r="E157" t="s">
        <v>1533</v>
      </c>
      <c r="F157" t="str">
        <f t="shared" si="5"/>
        <v>EXEC sp_update_job @job_name = N'LSBackup_eSM_ATO', @enabled=0  GO</v>
      </c>
      <c r="G157" t="s">
        <v>1534</v>
      </c>
      <c r="H157" s="2" t="s">
        <v>1535</v>
      </c>
    </row>
    <row r="158" spans="1:8" ht="14.45" hidden="1" customHeight="1">
      <c r="A158" s="150" t="s">
        <v>1532</v>
      </c>
      <c r="B158" t="s">
        <v>612</v>
      </c>
      <c r="C158" s="150" t="s">
        <v>1532</v>
      </c>
      <c r="D158" t="str">
        <f t="shared" si="4"/>
        <v>'LSBackup_eSM_BAM'</v>
      </c>
      <c r="E158" t="s">
        <v>1533</v>
      </c>
      <c r="F158" t="str">
        <f t="shared" si="5"/>
        <v>EXEC sp_update_job @job_name = N'LSBackup_eSM_BAM', @enabled=0  GO</v>
      </c>
      <c r="G158" t="s">
        <v>1534</v>
      </c>
      <c r="H158" s="2" t="s">
        <v>1535</v>
      </c>
    </row>
    <row r="159" spans="1:8" ht="14.45" hidden="1" customHeight="1">
      <c r="A159" s="150" t="s">
        <v>1532</v>
      </c>
      <c r="B159" t="s">
        <v>614</v>
      </c>
      <c r="C159" s="150" t="s">
        <v>1532</v>
      </c>
      <c r="D159" t="str">
        <f t="shared" si="4"/>
        <v>'LSBackup_eSM_CBMG'</v>
      </c>
      <c r="E159" t="s">
        <v>1533</v>
      </c>
      <c r="F159" t="str">
        <f t="shared" si="5"/>
        <v>EXEC sp_update_job @job_name = N'LSBackup_eSM_CBMG', @enabled=0  GO</v>
      </c>
      <c r="G159" t="s">
        <v>1534</v>
      </c>
      <c r="H159" s="2" t="s">
        <v>1535</v>
      </c>
    </row>
    <row r="160" spans="1:8" ht="14.45" hidden="1" customHeight="1">
      <c r="A160" s="150" t="s">
        <v>1532</v>
      </c>
      <c r="B160" t="s">
        <v>616</v>
      </c>
      <c r="C160" s="150" t="s">
        <v>1532</v>
      </c>
      <c r="D160" t="str">
        <f t="shared" si="4"/>
        <v>'LSBackup_eSM_DA'</v>
      </c>
      <c r="E160" t="s">
        <v>1533</v>
      </c>
      <c r="F160" t="str">
        <f t="shared" si="5"/>
        <v>EXEC sp_update_job @job_name = N'LSBackup_eSM_DA', @enabled=0  GO</v>
      </c>
      <c r="G160" t="s">
        <v>1534</v>
      </c>
      <c r="H160" s="2" t="s">
        <v>1535</v>
      </c>
    </row>
    <row r="161" spans="1:8" ht="14.45" hidden="1" customHeight="1">
      <c r="A161" s="150" t="s">
        <v>1532</v>
      </c>
      <c r="B161" t="s">
        <v>618</v>
      </c>
      <c r="C161" s="150" t="s">
        <v>1532</v>
      </c>
      <c r="D161" t="str">
        <f t="shared" si="4"/>
        <v>'LSBackup_eSM_DMP'</v>
      </c>
      <c r="E161" t="s">
        <v>1533</v>
      </c>
      <c r="F161" t="str">
        <f t="shared" si="5"/>
        <v>EXEC sp_update_job @job_name = N'LSBackup_eSM_DMP', @enabled=0  GO</v>
      </c>
      <c r="G161" t="s">
        <v>1534</v>
      </c>
      <c r="H161" s="2" t="s">
        <v>1535</v>
      </c>
    </row>
    <row r="162" spans="1:8" ht="14.45" hidden="1" customHeight="1">
      <c r="A162" s="150" t="s">
        <v>1532</v>
      </c>
      <c r="B162" t="s">
        <v>620</v>
      </c>
      <c r="C162" s="150" t="s">
        <v>1532</v>
      </c>
      <c r="D162" t="str">
        <f t="shared" si="4"/>
        <v>'LSBackup_eSM_DR'</v>
      </c>
      <c r="E162" t="s">
        <v>1533</v>
      </c>
      <c r="F162" t="str">
        <f t="shared" si="5"/>
        <v>EXEC sp_update_job @job_name = N'LSBackup_eSM_DR', @enabled=0  GO</v>
      </c>
      <c r="G162" t="s">
        <v>1534</v>
      </c>
      <c r="H162" s="2" t="s">
        <v>1535</v>
      </c>
    </row>
    <row r="163" spans="1:8" ht="14.45" hidden="1" customHeight="1">
      <c r="A163" s="150" t="s">
        <v>1532</v>
      </c>
      <c r="B163" t="s">
        <v>622</v>
      </c>
      <c r="C163" s="150" t="s">
        <v>1532</v>
      </c>
      <c r="D163" t="str">
        <f t="shared" si="4"/>
        <v>'LSBackup_eSM_EGR'</v>
      </c>
      <c r="E163" t="s">
        <v>1533</v>
      </c>
      <c r="F163" t="str">
        <f t="shared" si="5"/>
        <v>EXEC sp_update_job @job_name = N'LSBackup_eSM_EGR', @enabled=0  GO</v>
      </c>
      <c r="G163" t="s">
        <v>1534</v>
      </c>
      <c r="H163" s="2" t="s">
        <v>1535</v>
      </c>
    </row>
    <row r="164" spans="1:8" ht="14.45" hidden="1" customHeight="1">
      <c r="A164" s="150" t="s">
        <v>1532</v>
      </c>
      <c r="B164" t="s">
        <v>624</v>
      </c>
      <c r="C164" s="150" t="s">
        <v>1532</v>
      </c>
      <c r="D164" t="str">
        <f t="shared" si="4"/>
        <v>'LSBackup_eSM_FIRBO'</v>
      </c>
      <c r="E164" t="s">
        <v>1533</v>
      </c>
      <c r="F164" t="str">
        <f t="shared" si="5"/>
        <v>EXEC sp_update_job @job_name = N'LSBackup_eSM_FIRBO', @enabled=0  GO</v>
      </c>
      <c r="G164" t="s">
        <v>1534</v>
      </c>
      <c r="H164" s="2" t="s">
        <v>1535</v>
      </c>
    </row>
    <row r="165" spans="1:8" ht="14.45" hidden="1" customHeight="1">
      <c r="A165" s="150" t="s">
        <v>1532</v>
      </c>
      <c r="B165" t="s">
        <v>626</v>
      </c>
      <c r="C165" s="150" t="s">
        <v>1532</v>
      </c>
      <c r="D165" t="str">
        <f t="shared" si="4"/>
        <v>'LSBackup_eSM_GTO'</v>
      </c>
      <c r="E165" t="s">
        <v>1533</v>
      </c>
      <c r="F165" t="str">
        <f t="shared" si="5"/>
        <v>EXEC sp_update_job @job_name = N'LSBackup_eSM_GTO', @enabled=0  GO</v>
      </c>
      <c r="G165" t="s">
        <v>1534</v>
      </c>
      <c r="H165" s="2" t="s">
        <v>1535</v>
      </c>
    </row>
    <row r="166" spans="1:8" ht="14.45" hidden="1" customHeight="1">
      <c r="A166" s="150" t="s">
        <v>1532</v>
      </c>
      <c r="B166" t="s">
        <v>628</v>
      </c>
      <c r="C166" s="150" t="s">
        <v>1532</v>
      </c>
      <c r="D166" t="str">
        <f t="shared" si="4"/>
        <v>'LSBackup_eSM_HAINC'</v>
      </c>
      <c r="E166" t="s">
        <v>1533</v>
      </c>
      <c r="F166" t="str">
        <f t="shared" si="5"/>
        <v>EXEC sp_update_job @job_name = N'LSBackup_eSM_HAINC', @enabled=0  GO</v>
      </c>
      <c r="G166" t="s">
        <v>1534</v>
      </c>
      <c r="H166" s="2" t="s">
        <v>1535</v>
      </c>
    </row>
    <row r="167" spans="1:8" ht="14.45" hidden="1" customHeight="1">
      <c r="A167" s="150" t="s">
        <v>1532</v>
      </c>
      <c r="B167" t="s">
        <v>630</v>
      </c>
      <c r="C167" s="150" t="s">
        <v>1532</v>
      </c>
      <c r="D167" t="str">
        <f t="shared" si="4"/>
        <v>'LSBackup_eSM_HCES'</v>
      </c>
      <c r="E167" t="s">
        <v>1533</v>
      </c>
      <c r="F167" t="str">
        <f t="shared" si="5"/>
        <v>EXEC sp_update_job @job_name = N'LSBackup_eSM_HCES', @enabled=0  GO</v>
      </c>
      <c r="G167" t="s">
        <v>1534</v>
      </c>
      <c r="H167" s="2" t="s">
        <v>1535</v>
      </c>
    </row>
    <row r="168" spans="1:8" ht="14.45" hidden="1" customHeight="1">
      <c r="A168" s="150" t="s">
        <v>1532</v>
      </c>
      <c r="B168" t="s">
        <v>632</v>
      </c>
      <c r="C168" s="150" t="s">
        <v>1532</v>
      </c>
      <c r="D168" t="str">
        <f t="shared" si="4"/>
        <v>'LSBackup_eSM_HES'</v>
      </c>
      <c r="E168" t="s">
        <v>1533</v>
      </c>
      <c r="F168" t="str">
        <f t="shared" si="5"/>
        <v>EXEC sp_update_job @job_name = N'LSBackup_eSM_HES', @enabled=0  GO</v>
      </c>
      <c r="G168" t="s">
        <v>1534</v>
      </c>
      <c r="H168" s="2" t="s">
        <v>1535</v>
      </c>
    </row>
    <row r="169" spans="1:8" ht="14.45" hidden="1" customHeight="1">
      <c r="A169" s="150" t="s">
        <v>1532</v>
      </c>
      <c r="B169" t="s">
        <v>634</v>
      </c>
      <c r="C169" s="150" t="s">
        <v>1532</v>
      </c>
      <c r="D169" t="str">
        <f t="shared" si="4"/>
        <v>'LSBackup_eSM_HMA'</v>
      </c>
      <c r="E169" t="s">
        <v>1533</v>
      </c>
      <c r="F169" t="str">
        <f t="shared" si="5"/>
        <v>EXEC sp_update_job @job_name = N'LSBackup_eSM_HMA', @enabled=0  GO</v>
      </c>
      <c r="G169" t="s">
        <v>1534</v>
      </c>
      <c r="H169" s="2" t="s">
        <v>1535</v>
      </c>
    </row>
    <row r="170" spans="1:8" ht="14.45" hidden="1" customHeight="1">
      <c r="A170" s="150" t="s">
        <v>1532</v>
      </c>
      <c r="B170" t="s">
        <v>636</v>
      </c>
      <c r="C170" s="150" t="s">
        <v>1532</v>
      </c>
      <c r="D170" t="str">
        <f t="shared" si="4"/>
        <v>'LSBackup_eSM_HNM'</v>
      </c>
      <c r="E170" t="s">
        <v>1533</v>
      </c>
      <c r="F170" t="str">
        <f t="shared" si="5"/>
        <v>EXEC sp_update_job @job_name = N'LSBackup_eSM_HNM', @enabled=0  GO</v>
      </c>
      <c r="G170" t="s">
        <v>1534</v>
      </c>
      <c r="H170" s="2" t="s">
        <v>1535</v>
      </c>
    </row>
    <row r="171" spans="1:8" ht="14.45" hidden="1" customHeight="1">
      <c r="A171" s="150" t="s">
        <v>1532</v>
      </c>
      <c r="B171" t="s">
        <v>638</v>
      </c>
      <c r="C171" s="150" t="s">
        <v>1532</v>
      </c>
      <c r="D171" t="str">
        <f t="shared" si="4"/>
        <v>'LSBackup_eSM_HSPR'</v>
      </c>
      <c r="E171" t="s">
        <v>1533</v>
      </c>
      <c r="F171" t="str">
        <f t="shared" si="5"/>
        <v>EXEC sp_update_job @job_name = N'LSBackup_eSM_HSPR', @enabled=0  GO</v>
      </c>
      <c r="G171" t="s">
        <v>1534</v>
      </c>
      <c r="H171" s="2" t="s">
        <v>1535</v>
      </c>
    </row>
    <row r="172" spans="1:8" ht="14.45" hidden="1" customHeight="1">
      <c r="A172" s="150" t="s">
        <v>1532</v>
      </c>
      <c r="B172" t="s">
        <v>640</v>
      </c>
      <c r="C172" s="150" t="s">
        <v>1532</v>
      </c>
      <c r="D172" t="str">
        <f t="shared" si="4"/>
        <v>'LSBackup_eSM_HSTAR'</v>
      </c>
      <c r="E172" t="s">
        <v>1533</v>
      </c>
      <c r="F172" t="str">
        <f t="shared" si="5"/>
        <v>EXEC sp_update_job @job_name = N'LSBackup_eSM_HSTAR', @enabled=0  GO</v>
      </c>
      <c r="G172" t="s">
        <v>1534</v>
      </c>
      <c r="H172" s="2" t="s">
        <v>1535</v>
      </c>
    </row>
    <row r="173" spans="1:8" ht="14.45" hidden="1" customHeight="1">
      <c r="A173" s="150" t="s">
        <v>1532</v>
      </c>
      <c r="B173" t="s">
        <v>642</v>
      </c>
      <c r="C173" s="150" t="s">
        <v>1532</v>
      </c>
      <c r="D173" t="str">
        <f t="shared" si="4"/>
        <v>'LSBackup_eSM_HVG'</v>
      </c>
      <c r="E173" t="s">
        <v>1533</v>
      </c>
      <c r="F173" t="str">
        <f t="shared" si="5"/>
        <v>EXEC sp_update_job @job_name = N'LSBackup_eSM_HVG', @enabled=0  GO</v>
      </c>
      <c r="G173" t="s">
        <v>1534</v>
      </c>
      <c r="H173" s="2" t="s">
        <v>1535</v>
      </c>
    </row>
    <row r="174" spans="1:8" ht="14.45" hidden="1" customHeight="1">
      <c r="A174" s="150" t="s">
        <v>1532</v>
      </c>
      <c r="B174" t="s">
        <v>644</v>
      </c>
      <c r="C174" s="150" t="s">
        <v>1532</v>
      </c>
      <c r="D174" t="str">
        <f t="shared" si="4"/>
        <v>'LSBackup_eSM_IILLC'</v>
      </c>
      <c r="E174" t="s">
        <v>1533</v>
      </c>
      <c r="F174" t="str">
        <f t="shared" si="5"/>
        <v>EXEC sp_update_job @job_name = N'LSBackup_eSM_IILLC', @enabled=0  GO</v>
      </c>
      <c r="G174" t="s">
        <v>1534</v>
      </c>
      <c r="H174" s="2" t="s">
        <v>1535</v>
      </c>
    </row>
    <row r="175" spans="1:8" ht="14.45" hidden="1" customHeight="1">
      <c r="A175" s="150" t="s">
        <v>1532</v>
      </c>
      <c r="B175" t="s">
        <v>646</v>
      </c>
      <c r="C175" s="150" t="s">
        <v>1532</v>
      </c>
      <c r="D175" t="str">
        <f t="shared" si="4"/>
        <v>'LSBackup_eSM_LMI'</v>
      </c>
      <c r="E175" t="s">
        <v>1533</v>
      </c>
      <c r="F175" t="str">
        <f t="shared" si="5"/>
        <v>EXEC sp_update_job @job_name = N'LSBackup_eSM_LMI', @enabled=0  GO</v>
      </c>
      <c r="G175" t="s">
        <v>1534</v>
      </c>
      <c r="H175" s="2" t="s">
        <v>1535</v>
      </c>
    </row>
    <row r="176" spans="1:8" ht="14.45" hidden="1" customHeight="1">
      <c r="A176" s="150" t="s">
        <v>1532</v>
      </c>
      <c r="B176" t="s">
        <v>648</v>
      </c>
      <c r="C176" s="150" t="s">
        <v>1532</v>
      </c>
      <c r="D176" t="str">
        <f t="shared" si="4"/>
        <v>'LSBackup_eSM_LMIHS'</v>
      </c>
      <c r="E176" t="s">
        <v>1533</v>
      </c>
      <c r="F176" t="str">
        <f t="shared" si="5"/>
        <v>EXEC sp_update_job @job_name = N'LSBackup_eSM_LMIHS', @enabled=0  GO</v>
      </c>
      <c r="G176" t="s">
        <v>1534</v>
      </c>
      <c r="H176" s="2" t="s">
        <v>1535</v>
      </c>
    </row>
    <row r="177" spans="1:8" ht="14.45" hidden="1" customHeight="1">
      <c r="A177" s="150" t="s">
        <v>1532</v>
      </c>
      <c r="B177" t="s">
        <v>650</v>
      </c>
      <c r="C177" s="150" t="s">
        <v>1532</v>
      </c>
      <c r="D177" t="str">
        <f t="shared" si="4"/>
        <v>'LSBackup_eSM_LMIW'</v>
      </c>
      <c r="E177" t="s">
        <v>1533</v>
      </c>
      <c r="F177" t="str">
        <f t="shared" si="5"/>
        <v>EXEC sp_update_job @job_name = N'LSBackup_eSM_LMIW', @enabled=0  GO</v>
      </c>
      <c r="G177" t="s">
        <v>1534</v>
      </c>
      <c r="H177" s="2" t="s">
        <v>1535</v>
      </c>
    </row>
    <row r="178" spans="1:8" ht="14.45" hidden="1" customHeight="1">
      <c r="A178" s="150" t="s">
        <v>1532</v>
      </c>
      <c r="B178" t="s">
        <v>652</v>
      </c>
      <c r="C178" s="150" t="s">
        <v>1532</v>
      </c>
      <c r="D178" t="str">
        <f t="shared" si="4"/>
        <v>'LSBackup_eSM_MDLLC'</v>
      </c>
      <c r="E178" t="s">
        <v>1533</v>
      </c>
      <c r="F178" t="str">
        <f t="shared" si="5"/>
        <v>EXEC sp_update_job @job_name = N'LSBackup_eSM_MDLLC', @enabled=0  GO</v>
      </c>
      <c r="G178" t="s">
        <v>1534</v>
      </c>
      <c r="H178" s="2" t="s">
        <v>1535</v>
      </c>
    </row>
    <row r="179" spans="1:8" ht="14.45" hidden="1" customHeight="1">
      <c r="A179" s="150" t="s">
        <v>1532</v>
      </c>
      <c r="B179" t="s">
        <v>654</v>
      </c>
      <c r="C179" s="150" t="s">
        <v>1532</v>
      </c>
      <c r="D179" t="str">
        <f t="shared" si="4"/>
        <v>'LSBackup_eSM_OPT'</v>
      </c>
      <c r="E179" t="s">
        <v>1533</v>
      </c>
      <c r="F179" t="str">
        <f t="shared" si="5"/>
        <v>EXEC sp_update_job @job_name = N'LSBackup_eSM_OPT', @enabled=0  GO</v>
      </c>
      <c r="G179" t="s">
        <v>1534</v>
      </c>
      <c r="H179" s="2" t="s">
        <v>1535</v>
      </c>
    </row>
    <row r="180" spans="1:8" ht="14.45" hidden="1" customHeight="1">
      <c r="A180" s="150" t="s">
        <v>1532</v>
      </c>
      <c r="B180" t="s">
        <v>656</v>
      </c>
      <c r="C180" s="150" t="s">
        <v>1532</v>
      </c>
      <c r="D180" t="str">
        <f t="shared" si="4"/>
        <v>'LSBackup_eSM_PHOUK'</v>
      </c>
      <c r="E180" t="s">
        <v>1533</v>
      </c>
      <c r="F180" t="str">
        <f t="shared" si="5"/>
        <v>EXEC sp_update_job @job_name = N'LSBackup_eSM_PHOUK', @enabled=0  GO</v>
      </c>
      <c r="G180" t="s">
        <v>1534</v>
      </c>
      <c r="H180" s="2" t="s">
        <v>1535</v>
      </c>
    </row>
    <row r="181" spans="1:8" ht="14.45" hidden="1" customHeight="1">
      <c r="A181" s="150" t="s">
        <v>1532</v>
      </c>
      <c r="B181" t="s">
        <v>658</v>
      </c>
      <c r="C181" s="150" t="s">
        <v>1532</v>
      </c>
      <c r="D181" t="str">
        <f t="shared" si="4"/>
        <v>'LSBackup_eSM_SCS'</v>
      </c>
      <c r="E181" t="s">
        <v>1533</v>
      </c>
      <c r="F181" t="str">
        <f t="shared" si="5"/>
        <v>EXEC sp_update_job @job_name = N'LSBackup_eSM_SCS', @enabled=0  GO</v>
      </c>
      <c r="G181" t="s">
        <v>1534</v>
      </c>
      <c r="H181" s="2" t="s">
        <v>1535</v>
      </c>
    </row>
    <row r="182" spans="1:8" ht="14.45" hidden="1" customHeight="1">
      <c r="A182" s="150" t="s">
        <v>1532</v>
      </c>
      <c r="B182" t="s">
        <v>660</v>
      </c>
      <c r="C182" s="150" t="s">
        <v>1532</v>
      </c>
      <c r="D182" t="str">
        <f t="shared" si="4"/>
        <v>'LSBackup_eSM_SIGN'</v>
      </c>
      <c r="E182" t="s">
        <v>1533</v>
      </c>
      <c r="F182" t="str">
        <f t="shared" si="5"/>
        <v>EXEC sp_update_job @job_name = N'LSBackup_eSM_SIGN', @enabled=0  GO</v>
      </c>
      <c r="G182" t="s">
        <v>1534</v>
      </c>
      <c r="H182" s="2" t="s">
        <v>1535</v>
      </c>
    </row>
    <row r="183" spans="1:8" ht="14.45" hidden="1" customHeight="1">
      <c r="A183" s="150" t="s">
        <v>1532</v>
      </c>
      <c r="B183" t="s">
        <v>662</v>
      </c>
      <c r="C183" s="150" t="s">
        <v>1532</v>
      </c>
      <c r="D183" t="str">
        <f t="shared" si="4"/>
        <v>'LSBackup_eSM_SIGNUK'</v>
      </c>
      <c r="E183" t="s">
        <v>1533</v>
      </c>
      <c r="F183" t="str">
        <f t="shared" si="5"/>
        <v>EXEC sp_update_job @job_name = N'LSBackup_eSM_SIGNUK', @enabled=0  GO</v>
      </c>
      <c r="G183" t="s">
        <v>1534</v>
      </c>
      <c r="H183" s="2" t="s">
        <v>1535</v>
      </c>
    </row>
    <row r="184" spans="1:8" ht="14.45" hidden="1" customHeight="1">
      <c r="A184" s="150" t="s">
        <v>1532</v>
      </c>
      <c r="B184" t="s">
        <v>664</v>
      </c>
      <c r="C184" s="150" t="s">
        <v>1532</v>
      </c>
      <c r="D184" t="str">
        <f t="shared" si="4"/>
        <v>'LSBackup_eSM_WELD'</v>
      </c>
      <c r="E184" t="s">
        <v>1533</v>
      </c>
      <c r="F184" t="str">
        <f t="shared" si="5"/>
        <v>EXEC sp_update_job @job_name = N'LSBackup_eSM_WELD', @enabled=0  GO</v>
      </c>
      <c r="G184" t="s">
        <v>1534</v>
      </c>
      <c r="H184" s="2" t="s">
        <v>1535</v>
      </c>
    </row>
    <row r="185" spans="1:8" hidden="1">
      <c r="A185" s="150" t="s">
        <v>1532</v>
      </c>
      <c r="B185" t="s">
        <v>666</v>
      </c>
      <c r="C185" s="150" t="s">
        <v>1532</v>
      </c>
      <c r="D185" t="str">
        <f t="shared" si="4"/>
        <v>'LSBackup_eSMTE_360i'</v>
      </c>
      <c r="E185" t="s">
        <v>1533</v>
      </c>
      <c r="F185" t="str">
        <f t="shared" si="5"/>
        <v>EXEC sp_update_job @job_name = N'LSBackup_eSMTE_360i', @enabled=0  GO</v>
      </c>
      <c r="G185" t="s">
        <v>1534</v>
      </c>
      <c r="H185" s="2" t="s">
        <v>1535</v>
      </c>
    </row>
    <row r="186" spans="1:8" ht="14.45" hidden="1" customHeight="1">
      <c r="A186" s="150" t="s">
        <v>1532</v>
      </c>
      <c r="B186" t="s">
        <v>668</v>
      </c>
      <c r="C186" s="150" t="s">
        <v>1532</v>
      </c>
      <c r="D186" t="str">
        <f t="shared" si="4"/>
        <v>'LSBackup_eSMTE_ACT'</v>
      </c>
      <c r="E186" t="s">
        <v>1533</v>
      </c>
      <c r="F186" t="str">
        <f t="shared" si="5"/>
        <v>EXEC sp_update_job @job_name = N'LSBackup_eSMTE_ACT', @enabled=0  GO</v>
      </c>
      <c r="G186" t="s">
        <v>1534</v>
      </c>
      <c r="H186" s="2" t="s">
        <v>1535</v>
      </c>
    </row>
    <row r="187" spans="1:8" ht="14.45" hidden="1" customHeight="1">
      <c r="A187" s="150" t="s">
        <v>1532</v>
      </c>
      <c r="B187" t="s">
        <v>670</v>
      </c>
      <c r="C187" s="150" t="s">
        <v>1532</v>
      </c>
      <c r="D187" t="str">
        <f t="shared" si="4"/>
        <v>'LSBackup_eSMTE_Adjug'</v>
      </c>
      <c r="E187" t="s">
        <v>1533</v>
      </c>
      <c r="F187" t="str">
        <f t="shared" si="5"/>
        <v>EXEC sp_update_job @job_name = N'LSBackup_eSMTE_Adjug', @enabled=0  GO</v>
      </c>
      <c r="G187" t="s">
        <v>1534</v>
      </c>
      <c r="H187" s="2" t="s">
        <v>1535</v>
      </c>
    </row>
    <row r="188" spans="1:8" ht="14.45" hidden="1" customHeight="1">
      <c r="A188" s="150" t="s">
        <v>1532</v>
      </c>
      <c r="B188" t="s">
        <v>672</v>
      </c>
      <c r="C188" s="150" t="s">
        <v>1532</v>
      </c>
      <c r="D188" t="str">
        <f t="shared" si="4"/>
        <v>'LSBackup_eSMTE_ATO'</v>
      </c>
      <c r="E188" t="s">
        <v>1533</v>
      </c>
      <c r="F188" t="str">
        <f t="shared" si="5"/>
        <v>EXEC sp_update_job @job_name = N'LSBackup_eSMTE_ATO', @enabled=0  GO</v>
      </c>
      <c r="G188" t="s">
        <v>1534</v>
      </c>
      <c r="H188" s="2" t="s">
        <v>1535</v>
      </c>
    </row>
    <row r="189" spans="1:8" ht="14.45" hidden="1" customHeight="1">
      <c r="A189" s="150" t="s">
        <v>1532</v>
      </c>
      <c r="B189" t="s">
        <v>674</v>
      </c>
      <c r="C189" s="150" t="s">
        <v>1532</v>
      </c>
      <c r="D189" t="str">
        <f t="shared" si="4"/>
        <v>'LSBackup_eSMTE_BAM'</v>
      </c>
      <c r="E189" t="s">
        <v>1533</v>
      </c>
      <c r="F189" t="str">
        <f t="shared" si="5"/>
        <v>EXEC sp_update_job @job_name = N'LSBackup_eSMTE_BAM', @enabled=0  GO</v>
      </c>
      <c r="G189" t="s">
        <v>1534</v>
      </c>
      <c r="H189" s="2" t="s">
        <v>1535</v>
      </c>
    </row>
    <row r="190" spans="1:8" ht="14.45" hidden="1" customHeight="1">
      <c r="A190" s="150" t="s">
        <v>1532</v>
      </c>
      <c r="B190" t="s">
        <v>676</v>
      </c>
      <c r="C190" s="150" t="s">
        <v>1532</v>
      </c>
      <c r="D190" t="str">
        <f t="shared" si="4"/>
        <v>'LSBackup_eSMTE_CBMG'</v>
      </c>
      <c r="E190" t="s">
        <v>1533</v>
      </c>
      <c r="F190" t="str">
        <f t="shared" si="5"/>
        <v>EXEC sp_update_job @job_name = N'LSBackup_eSMTE_CBMG', @enabled=0  GO</v>
      </c>
      <c r="G190" t="s">
        <v>1534</v>
      </c>
      <c r="H190" s="2" t="s">
        <v>1535</v>
      </c>
    </row>
    <row r="191" spans="1:8" ht="14.45" hidden="1" customHeight="1">
      <c r="A191" s="150" t="s">
        <v>1532</v>
      </c>
      <c r="B191" t="s">
        <v>678</v>
      </c>
      <c r="C191" s="150" t="s">
        <v>1532</v>
      </c>
      <c r="D191" t="str">
        <f t="shared" si="4"/>
        <v>'LSBackup_eSMTE_DA'</v>
      </c>
      <c r="E191" t="s">
        <v>1533</v>
      </c>
      <c r="F191" t="str">
        <f t="shared" si="5"/>
        <v>EXEC sp_update_job @job_name = N'LSBackup_eSMTE_DA', @enabled=0  GO</v>
      </c>
      <c r="G191" t="s">
        <v>1534</v>
      </c>
      <c r="H191" s="2" t="s">
        <v>1535</v>
      </c>
    </row>
    <row r="192" spans="1:8" ht="14.45" hidden="1" customHeight="1">
      <c r="A192" s="150" t="s">
        <v>1532</v>
      </c>
      <c r="B192" t="s">
        <v>680</v>
      </c>
      <c r="C192" s="150" t="s">
        <v>1532</v>
      </c>
      <c r="D192" t="str">
        <f t="shared" si="4"/>
        <v>'LSBackup_eSMTE_DMP'</v>
      </c>
      <c r="E192" t="s">
        <v>1533</v>
      </c>
      <c r="F192" t="str">
        <f t="shared" si="5"/>
        <v>EXEC sp_update_job @job_name = N'LSBackup_eSMTE_DMP', @enabled=0  GO</v>
      </c>
      <c r="G192" t="s">
        <v>1534</v>
      </c>
      <c r="H192" s="2" t="s">
        <v>1535</v>
      </c>
    </row>
    <row r="193" spans="1:8" ht="14.45" hidden="1" customHeight="1">
      <c r="A193" s="150" t="s">
        <v>1532</v>
      </c>
      <c r="B193" t="s">
        <v>682</v>
      </c>
      <c r="C193" s="150" t="s">
        <v>1532</v>
      </c>
      <c r="D193" t="str">
        <f t="shared" si="4"/>
        <v>'LSBackup_eSMTE_DR'</v>
      </c>
      <c r="E193" t="s">
        <v>1533</v>
      </c>
      <c r="F193" t="str">
        <f t="shared" si="5"/>
        <v>EXEC sp_update_job @job_name = N'LSBackup_eSMTE_DR', @enabled=0  GO</v>
      </c>
      <c r="G193" t="s">
        <v>1534</v>
      </c>
      <c r="H193" s="2" t="s">
        <v>1535</v>
      </c>
    </row>
    <row r="194" spans="1:8" ht="14.45" hidden="1" customHeight="1">
      <c r="A194" s="150" t="s">
        <v>1532</v>
      </c>
      <c r="B194" t="s">
        <v>684</v>
      </c>
      <c r="C194" s="150" t="s">
        <v>1532</v>
      </c>
      <c r="D194" t="str">
        <f t="shared" si="4"/>
        <v>'LSBackup_eSMTE_EGR'</v>
      </c>
      <c r="E194" t="s">
        <v>1533</v>
      </c>
      <c r="F194" t="str">
        <f t="shared" si="5"/>
        <v>EXEC sp_update_job @job_name = N'LSBackup_eSMTE_EGR', @enabled=0  GO</v>
      </c>
      <c r="G194" t="s">
        <v>1534</v>
      </c>
      <c r="H194" s="2" t="s">
        <v>1535</v>
      </c>
    </row>
    <row r="195" spans="1:8" ht="14.45" hidden="1" customHeight="1">
      <c r="A195" s="150" t="s">
        <v>1532</v>
      </c>
      <c r="B195" t="s">
        <v>686</v>
      </c>
      <c r="C195" s="150" t="s">
        <v>1532</v>
      </c>
      <c r="D195" t="str">
        <f t="shared" si="4"/>
        <v>'LSBackup_eSMTE_FIRBO'</v>
      </c>
      <c r="E195" t="s">
        <v>1533</v>
      </c>
      <c r="F195" t="str">
        <f t="shared" si="5"/>
        <v>EXEC sp_update_job @job_name = N'LSBackup_eSMTE_FIRBO', @enabled=0  GO</v>
      </c>
      <c r="G195" t="s">
        <v>1534</v>
      </c>
      <c r="H195" s="2" t="s">
        <v>1535</v>
      </c>
    </row>
    <row r="196" spans="1:8" ht="14.45" hidden="1" customHeight="1">
      <c r="A196" s="150" t="s">
        <v>1532</v>
      </c>
      <c r="B196" t="s">
        <v>688</v>
      </c>
      <c r="C196" s="150" t="s">
        <v>1532</v>
      </c>
      <c r="D196" t="str">
        <f t="shared" ref="D196:D259" si="6">(A196&amp;B196&amp;C196)</f>
        <v>'LSBackup_eSMTE_GTO'</v>
      </c>
      <c r="E196" t="s">
        <v>1533</v>
      </c>
      <c r="F196" t="str">
        <f t="shared" ref="F196:F259" si="7">(E196&amp;D196&amp;G196&amp;H196)</f>
        <v>EXEC sp_update_job @job_name = N'LSBackup_eSMTE_GTO', @enabled=0  GO</v>
      </c>
      <c r="G196" t="s">
        <v>1534</v>
      </c>
      <c r="H196" s="2" t="s">
        <v>1535</v>
      </c>
    </row>
    <row r="197" spans="1:8" ht="14.45" hidden="1" customHeight="1">
      <c r="A197" s="150" t="s">
        <v>1532</v>
      </c>
      <c r="B197" t="s">
        <v>690</v>
      </c>
      <c r="C197" s="150" t="s">
        <v>1532</v>
      </c>
      <c r="D197" t="str">
        <f t="shared" si="6"/>
        <v>'LSBackup_eSMTE_HAINC'</v>
      </c>
      <c r="E197" t="s">
        <v>1533</v>
      </c>
      <c r="F197" t="str">
        <f t="shared" si="7"/>
        <v>EXEC sp_update_job @job_name = N'LSBackup_eSMTE_HAINC', @enabled=0  GO</v>
      </c>
      <c r="G197" t="s">
        <v>1534</v>
      </c>
      <c r="H197" s="2" t="s">
        <v>1535</v>
      </c>
    </row>
    <row r="198" spans="1:8" ht="14.45" hidden="1" customHeight="1">
      <c r="A198" s="150" t="s">
        <v>1532</v>
      </c>
      <c r="B198" t="s">
        <v>692</v>
      </c>
      <c r="C198" s="150" t="s">
        <v>1532</v>
      </c>
      <c r="D198" t="str">
        <f t="shared" si="6"/>
        <v>'LSBackup_eSMTE_HCES'</v>
      </c>
      <c r="E198" t="s">
        <v>1533</v>
      </c>
      <c r="F198" t="str">
        <f t="shared" si="7"/>
        <v>EXEC sp_update_job @job_name = N'LSBackup_eSMTE_HCES', @enabled=0  GO</v>
      </c>
      <c r="G198" t="s">
        <v>1534</v>
      </c>
      <c r="H198" s="2" t="s">
        <v>1535</v>
      </c>
    </row>
    <row r="199" spans="1:8" ht="14.45" hidden="1" customHeight="1">
      <c r="A199" s="150" t="s">
        <v>1532</v>
      </c>
      <c r="B199" t="s">
        <v>694</v>
      </c>
      <c r="C199" s="150" t="s">
        <v>1532</v>
      </c>
      <c r="D199" t="str">
        <f t="shared" si="6"/>
        <v>'LSBackup_eSMTE_HES'</v>
      </c>
      <c r="E199" t="s">
        <v>1533</v>
      </c>
      <c r="F199" t="str">
        <f t="shared" si="7"/>
        <v>EXEC sp_update_job @job_name = N'LSBackup_eSMTE_HES', @enabled=0  GO</v>
      </c>
      <c r="G199" t="s">
        <v>1534</v>
      </c>
      <c r="H199" s="2" t="s">
        <v>1535</v>
      </c>
    </row>
    <row r="200" spans="1:8" ht="14.45" hidden="1" customHeight="1">
      <c r="A200" s="150" t="s">
        <v>1532</v>
      </c>
      <c r="B200" t="s">
        <v>696</v>
      </c>
      <c r="C200" s="150" t="s">
        <v>1532</v>
      </c>
      <c r="D200" t="str">
        <f t="shared" si="6"/>
        <v>'LSBackup_eSMTE_HNM'</v>
      </c>
      <c r="E200" t="s">
        <v>1533</v>
      </c>
      <c r="F200" t="str">
        <f t="shared" si="7"/>
        <v>EXEC sp_update_job @job_name = N'LSBackup_eSMTE_HNM', @enabled=0  GO</v>
      </c>
      <c r="G200" t="s">
        <v>1534</v>
      </c>
      <c r="H200" s="2" t="s">
        <v>1535</v>
      </c>
    </row>
    <row r="201" spans="1:8" ht="14.45" hidden="1" customHeight="1">
      <c r="A201" s="150" t="s">
        <v>1532</v>
      </c>
      <c r="B201" t="s">
        <v>698</v>
      </c>
      <c r="C201" s="150" t="s">
        <v>1532</v>
      </c>
      <c r="D201" t="str">
        <f t="shared" si="6"/>
        <v>'LSBackup_eSMTE_HSPR'</v>
      </c>
      <c r="E201" t="s">
        <v>1533</v>
      </c>
      <c r="F201" t="str">
        <f t="shared" si="7"/>
        <v>EXEC sp_update_job @job_name = N'LSBackup_eSMTE_HSPR', @enabled=0  GO</v>
      </c>
      <c r="G201" t="s">
        <v>1534</v>
      </c>
      <c r="H201" s="2" t="s">
        <v>1535</v>
      </c>
    </row>
    <row r="202" spans="1:8" ht="14.45" hidden="1" customHeight="1">
      <c r="A202" s="150" t="s">
        <v>1532</v>
      </c>
      <c r="B202" t="s">
        <v>700</v>
      </c>
      <c r="C202" s="150" t="s">
        <v>1532</v>
      </c>
      <c r="D202" t="str">
        <f t="shared" si="6"/>
        <v>'LSBackup_eSMTE_HSTAR'</v>
      </c>
      <c r="E202" t="s">
        <v>1533</v>
      </c>
      <c r="F202" t="str">
        <f t="shared" si="7"/>
        <v>EXEC sp_update_job @job_name = N'LSBackup_eSMTE_HSTAR', @enabled=0  GO</v>
      </c>
      <c r="G202" t="s">
        <v>1534</v>
      </c>
      <c r="H202" s="2" t="s">
        <v>1535</v>
      </c>
    </row>
    <row r="203" spans="1:8" ht="14.45" hidden="1" customHeight="1">
      <c r="A203" s="150" t="s">
        <v>1532</v>
      </c>
      <c r="B203" t="s">
        <v>702</v>
      </c>
      <c r="C203" s="150" t="s">
        <v>1532</v>
      </c>
      <c r="D203" t="str">
        <f t="shared" si="6"/>
        <v>'LSBackup_eSMTE_HVG'</v>
      </c>
      <c r="E203" t="s">
        <v>1533</v>
      </c>
      <c r="F203" t="str">
        <f t="shared" si="7"/>
        <v>EXEC sp_update_job @job_name = N'LSBackup_eSMTE_HVG', @enabled=0  GO</v>
      </c>
      <c r="G203" t="s">
        <v>1534</v>
      </c>
      <c r="H203" s="2" t="s">
        <v>1535</v>
      </c>
    </row>
    <row r="204" spans="1:8" ht="14.45" hidden="1" customHeight="1">
      <c r="A204" s="150" t="s">
        <v>1532</v>
      </c>
      <c r="B204" t="s">
        <v>704</v>
      </c>
      <c r="C204" s="150" t="s">
        <v>1532</v>
      </c>
      <c r="D204" t="str">
        <f t="shared" si="6"/>
        <v>'LSBackup_eSMTE_IILLC'</v>
      </c>
      <c r="E204" t="s">
        <v>1533</v>
      </c>
      <c r="F204" t="str">
        <f t="shared" si="7"/>
        <v>EXEC sp_update_job @job_name = N'LSBackup_eSMTE_IILLC', @enabled=0  GO</v>
      </c>
      <c r="G204" t="s">
        <v>1534</v>
      </c>
      <c r="H204" s="2" t="s">
        <v>1535</v>
      </c>
    </row>
    <row r="205" spans="1:8" ht="14.45" hidden="1" customHeight="1">
      <c r="A205" s="150" t="s">
        <v>1532</v>
      </c>
      <c r="B205" t="s">
        <v>706</v>
      </c>
      <c r="C205" s="150" t="s">
        <v>1532</v>
      </c>
      <c r="D205" t="str">
        <f t="shared" si="6"/>
        <v>'LSBackup_eSMTE_LMI'</v>
      </c>
      <c r="E205" t="s">
        <v>1533</v>
      </c>
      <c r="F205" t="str">
        <f t="shared" si="7"/>
        <v>EXEC sp_update_job @job_name = N'LSBackup_eSMTE_LMI', @enabled=0  GO</v>
      </c>
      <c r="G205" t="s">
        <v>1534</v>
      </c>
      <c r="H205" s="2" t="s">
        <v>1535</v>
      </c>
    </row>
    <row r="206" spans="1:8" ht="14.45" hidden="1" customHeight="1">
      <c r="A206" s="150" t="s">
        <v>1532</v>
      </c>
      <c r="B206" t="s">
        <v>708</v>
      </c>
      <c r="C206" s="150" t="s">
        <v>1532</v>
      </c>
      <c r="D206" t="str">
        <f t="shared" si="6"/>
        <v>'LSBackup_eSMTE_LMIHS'</v>
      </c>
      <c r="E206" t="s">
        <v>1533</v>
      </c>
      <c r="F206" t="str">
        <f t="shared" si="7"/>
        <v>EXEC sp_update_job @job_name = N'LSBackup_eSMTE_LMIHS', @enabled=0  GO</v>
      </c>
      <c r="G206" t="s">
        <v>1534</v>
      </c>
      <c r="H206" s="2" t="s">
        <v>1535</v>
      </c>
    </row>
    <row r="207" spans="1:8" ht="14.45" hidden="1" customHeight="1">
      <c r="A207" s="150" t="s">
        <v>1532</v>
      </c>
      <c r="B207" t="s">
        <v>710</v>
      </c>
      <c r="C207" s="150" t="s">
        <v>1532</v>
      </c>
      <c r="D207" t="str">
        <f t="shared" si="6"/>
        <v>'LSBackup_eSMTE_LMIW'</v>
      </c>
      <c r="E207" t="s">
        <v>1533</v>
      </c>
      <c r="F207" t="str">
        <f t="shared" si="7"/>
        <v>EXEC sp_update_job @job_name = N'LSBackup_eSMTE_LMIW', @enabled=0  GO</v>
      </c>
      <c r="G207" t="s">
        <v>1534</v>
      </c>
      <c r="H207" s="2" t="s">
        <v>1535</v>
      </c>
    </row>
    <row r="208" spans="1:8" ht="14.45" hidden="1" customHeight="1">
      <c r="A208" s="150" t="s">
        <v>1532</v>
      </c>
      <c r="B208" t="s">
        <v>712</v>
      </c>
      <c r="C208" s="150" t="s">
        <v>1532</v>
      </c>
      <c r="D208" t="str">
        <f t="shared" si="6"/>
        <v>'LSBackup_eSMTE_OPT'</v>
      </c>
      <c r="E208" t="s">
        <v>1533</v>
      </c>
      <c r="F208" t="str">
        <f t="shared" si="7"/>
        <v>EXEC sp_update_job @job_name = N'LSBackup_eSMTE_OPT', @enabled=0  GO</v>
      </c>
      <c r="G208" t="s">
        <v>1534</v>
      </c>
      <c r="H208" s="2" t="s">
        <v>1535</v>
      </c>
    </row>
    <row r="209" spans="1:8" ht="14.45" hidden="1" customHeight="1">
      <c r="A209" s="150" t="s">
        <v>1532</v>
      </c>
      <c r="B209" t="s">
        <v>714</v>
      </c>
      <c r="C209" s="150" t="s">
        <v>1532</v>
      </c>
      <c r="D209" t="str">
        <f t="shared" si="6"/>
        <v>'LSBackup_eSMTE_PHOUK'</v>
      </c>
      <c r="E209" t="s">
        <v>1533</v>
      </c>
      <c r="F209" t="str">
        <f t="shared" si="7"/>
        <v>EXEC sp_update_job @job_name = N'LSBackup_eSMTE_PHOUK', @enabled=0  GO</v>
      </c>
      <c r="G209" t="s">
        <v>1534</v>
      </c>
      <c r="H209" s="2" t="s">
        <v>1535</v>
      </c>
    </row>
    <row r="210" spans="1:8" ht="14.45" hidden="1" customHeight="1">
      <c r="A210" s="150" t="s">
        <v>1532</v>
      </c>
      <c r="B210" t="s">
        <v>716</v>
      </c>
      <c r="C210" s="150" t="s">
        <v>1532</v>
      </c>
      <c r="D210" t="str">
        <f t="shared" si="6"/>
        <v>'LSBackup_eSMTE_SCS'</v>
      </c>
      <c r="E210" t="s">
        <v>1533</v>
      </c>
      <c r="F210" t="str">
        <f t="shared" si="7"/>
        <v>EXEC sp_update_job @job_name = N'LSBackup_eSMTE_SCS', @enabled=0  GO</v>
      </c>
      <c r="G210" t="s">
        <v>1534</v>
      </c>
      <c r="H210" s="2" t="s">
        <v>1535</v>
      </c>
    </row>
    <row r="211" spans="1:8" ht="14.45" hidden="1" customHeight="1">
      <c r="A211" s="150" t="s">
        <v>1532</v>
      </c>
      <c r="B211" t="s">
        <v>718</v>
      </c>
      <c r="C211" s="150" t="s">
        <v>1532</v>
      </c>
      <c r="D211" t="str">
        <f t="shared" si="6"/>
        <v>'LSBackup_eSMTE_SIGN'</v>
      </c>
      <c r="E211" t="s">
        <v>1533</v>
      </c>
      <c r="F211" t="str">
        <f t="shared" si="7"/>
        <v>EXEC sp_update_job @job_name = N'LSBackup_eSMTE_SIGN', @enabled=0  GO</v>
      </c>
      <c r="G211" t="s">
        <v>1534</v>
      </c>
      <c r="H211" s="2" t="s">
        <v>1535</v>
      </c>
    </row>
    <row r="212" spans="1:8" ht="14.45" hidden="1" customHeight="1">
      <c r="A212" s="150" t="s">
        <v>1532</v>
      </c>
      <c r="B212" t="s">
        <v>720</v>
      </c>
      <c r="C212" s="150" t="s">
        <v>1532</v>
      </c>
      <c r="D212" t="str">
        <f t="shared" si="6"/>
        <v>'LSBackup_eSMTE_SIGNNV'</v>
      </c>
      <c r="E212" t="s">
        <v>1533</v>
      </c>
      <c r="F212" t="str">
        <f t="shared" si="7"/>
        <v>EXEC sp_update_job @job_name = N'LSBackup_eSMTE_SIGNNV', @enabled=0  GO</v>
      </c>
      <c r="G212" t="s">
        <v>1534</v>
      </c>
      <c r="H212" s="2" t="s">
        <v>1535</v>
      </c>
    </row>
    <row r="213" spans="1:8" ht="14.45" hidden="1" customHeight="1">
      <c r="A213" s="150" t="s">
        <v>1532</v>
      </c>
      <c r="B213" t="s">
        <v>722</v>
      </c>
      <c r="C213" s="150" t="s">
        <v>1532</v>
      </c>
      <c r="D213" t="str">
        <f t="shared" si="6"/>
        <v>'LSBackup_eSMTE_SIGNUK'</v>
      </c>
      <c r="E213" t="s">
        <v>1533</v>
      </c>
      <c r="F213" t="str">
        <f t="shared" si="7"/>
        <v>EXEC sp_update_job @job_name = N'LSBackup_eSMTE_SIGNUK', @enabled=0  GO</v>
      </c>
      <c r="G213" t="s">
        <v>1534</v>
      </c>
      <c r="H213" s="2" t="s">
        <v>1535</v>
      </c>
    </row>
    <row r="214" spans="1:8" ht="14.45" hidden="1" customHeight="1">
      <c r="A214" s="150" t="s">
        <v>1532</v>
      </c>
      <c r="B214" t="s">
        <v>724</v>
      </c>
      <c r="C214" s="150" t="s">
        <v>1532</v>
      </c>
      <c r="D214" t="str">
        <f t="shared" si="6"/>
        <v>'LSBackup_eSMTE_WELD'</v>
      </c>
      <c r="E214" t="s">
        <v>1533</v>
      </c>
      <c r="F214" t="str">
        <f t="shared" si="7"/>
        <v>EXEC sp_update_job @job_name = N'LSBackup_eSMTE_WELD', @enabled=0  GO</v>
      </c>
      <c r="G214" t="s">
        <v>1534</v>
      </c>
      <c r="H214" s="2" t="s">
        <v>1535</v>
      </c>
    </row>
    <row r="215" spans="1:8" ht="14.45" hidden="1" customHeight="1">
      <c r="A215" s="150" t="s">
        <v>1532</v>
      </c>
      <c r="B215" t="s">
        <v>726</v>
      </c>
      <c r="C215" s="150" t="s">
        <v>1532</v>
      </c>
      <c r="D215" t="str">
        <f t="shared" si="6"/>
        <v>'LSBackup_FIRBO'</v>
      </c>
      <c r="E215" t="s">
        <v>1533</v>
      </c>
      <c r="F215" t="str">
        <f t="shared" si="7"/>
        <v>EXEC sp_update_job @job_name = N'LSBackup_FIRBO', @enabled=0  GO</v>
      </c>
      <c r="G215" t="s">
        <v>1534</v>
      </c>
      <c r="H215" s="2" t="s">
        <v>1535</v>
      </c>
    </row>
    <row r="216" spans="1:8" ht="14.45" hidden="1" customHeight="1">
      <c r="A216" s="150" t="s">
        <v>1532</v>
      </c>
      <c r="B216" t="s">
        <v>728</v>
      </c>
      <c r="C216" s="150" t="s">
        <v>1532</v>
      </c>
      <c r="D216" t="str">
        <f t="shared" si="6"/>
        <v>'LSBackup_GTO'</v>
      </c>
      <c r="E216" t="s">
        <v>1533</v>
      </c>
      <c r="F216" t="str">
        <f t="shared" si="7"/>
        <v>EXEC sp_update_job @job_name = N'LSBackup_GTO', @enabled=0  GO</v>
      </c>
      <c r="G216" t="s">
        <v>1534</v>
      </c>
      <c r="H216" s="2" t="s">
        <v>1535</v>
      </c>
    </row>
    <row r="217" spans="1:8" ht="14.45" hidden="1" customHeight="1">
      <c r="A217" s="150" t="s">
        <v>1532</v>
      </c>
      <c r="B217" t="s">
        <v>730</v>
      </c>
      <c r="C217" s="150" t="s">
        <v>1532</v>
      </c>
      <c r="D217" t="str">
        <f t="shared" si="6"/>
        <v>'LSBackup_HAI'</v>
      </c>
      <c r="E217" t="s">
        <v>1533</v>
      </c>
      <c r="F217" t="str">
        <f t="shared" si="7"/>
        <v>EXEC sp_update_job @job_name = N'LSBackup_HAI', @enabled=0  GO</v>
      </c>
      <c r="G217" t="s">
        <v>1534</v>
      </c>
      <c r="H217" s="2" t="s">
        <v>1535</v>
      </c>
    </row>
    <row r="218" spans="1:8" ht="14.45" hidden="1" customHeight="1">
      <c r="A218" s="150" t="s">
        <v>1532</v>
      </c>
      <c r="B218" t="s">
        <v>732</v>
      </c>
      <c r="C218" s="150" t="s">
        <v>1532</v>
      </c>
      <c r="D218" t="str">
        <f t="shared" si="6"/>
        <v>'LSBackup_HCES'</v>
      </c>
      <c r="E218" t="s">
        <v>1533</v>
      </c>
      <c r="F218" t="str">
        <f t="shared" si="7"/>
        <v>EXEC sp_update_job @job_name = N'LSBackup_HCES', @enabled=0  GO</v>
      </c>
      <c r="G218" t="s">
        <v>1534</v>
      </c>
      <c r="H218" s="2" t="s">
        <v>1535</v>
      </c>
    </row>
    <row r="219" spans="1:8" ht="14.45" customHeight="1">
      <c r="A219" s="150" t="s">
        <v>1532</v>
      </c>
      <c r="B219" t="s">
        <v>734</v>
      </c>
      <c r="C219" s="150" t="s">
        <v>1532</v>
      </c>
      <c r="D219" t="str">
        <f t="shared" si="6"/>
        <v>'LSBackup_Nex_72s'</v>
      </c>
      <c r="E219" t="s">
        <v>1533</v>
      </c>
      <c r="F219" t="str">
        <f t="shared" si="7"/>
        <v>EXEC sp_update_job @job_name = N'LSBackup_Nex_72s', @enabled=0  GO</v>
      </c>
      <c r="G219" t="s">
        <v>1534</v>
      </c>
      <c r="H219" s="2" t="s">
        <v>1535</v>
      </c>
    </row>
    <row r="220" spans="1:8" ht="14.45" customHeight="1">
      <c r="A220" s="150" t="s">
        <v>1532</v>
      </c>
      <c r="B220" t="s">
        <v>736</v>
      </c>
      <c r="C220" s="150" t="s">
        <v>1532</v>
      </c>
      <c r="D220" t="str">
        <f t="shared" si="6"/>
        <v>'LSBackup_Nex_72s_A'</v>
      </c>
      <c r="E220" t="s">
        <v>1533</v>
      </c>
      <c r="F220" t="str">
        <f t="shared" si="7"/>
        <v>EXEC sp_update_job @job_name = N'LSBackup_Nex_72s_A', @enabled=0  GO</v>
      </c>
      <c r="G220" t="s">
        <v>1534</v>
      </c>
      <c r="H220" s="2" t="s">
        <v>1535</v>
      </c>
    </row>
    <row r="221" spans="1:8" ht="14.45" customHeight="1">
      <c r="A221" s="150" t="s">
        <v>1532</v>
      </c>
      <c r="B221" t="s">
        <v>738</v>
      </c>
      <c r="C221" s="150" t="s">
        <v>1532</v>
      </c>
      <c r="D221" t="str">
        <f t="shared" si="6"/>
        <v>'LSBackup_Nex_72s_hecho'</v>
      </c>
      <c r="E221" t="s">
        <v>1533</v>
      </c>
      <c r="F221" t="str">
        <f t="shared" si="7"/>
        <v>EXEC sp_update_job @job_name = N'LSBackup_Nex_72s_hecho', @enabled=0  GO</v>
      </c>
      <c r="G221" t="s">
        <v>1534</v>
      </c>
      <c r="H221" s="2" t="s">
        <v>1535</v>
      </c>
    </row>
    <row r="222" spans="1:8" ht="14.45" customHeight="1">
      <c r="A222" s="150" t="s">
        <v>1532</v>
      </c>
      <c r="B222" t="s">
        <v>740</v>
      </c>
      <c r="C222" s="150" t="s">
        <v>1532</v>
      </c>
      <c r="D222" t="str">
        <f t="shared" si="6"/>
        <v>'LSBackup_Nex_72s_Hecho_A'</v>
      </c>
      <c r="E222" t="s">
        <v>1533</v>
      </c>
      <c r="F222" t="str">
        <f t="shared" si="7"/>
        <v>EXEC sp_update_job @job_name = N'LSBackup_Nex_72s_Hecho_A', @enabled=0  GO</v>
      </c>
      <c r="G222" t="s">
        <v>1534</v>
      </c>
      <c r="H222" s="2" t="s">
        <v>1535</v>
      </c>
    </row>
    <row r="223" spans="1:8" ht="14.45" customHeight="1">
      <c r="A223" s="150" t="s">
        <v>1532</v>
      </c>
      <c r="B223" t="s">
        <v>742</v>
      </c>
      <c r="C223" s="150" t="s">
        <v>1532</v>
      </c>
      <c r="D223" t="str">
        <f t="shared" si="6"/>
        <v>'LSBackup_Nex_72s_SS'</v>
      </c>
      <c r="E223" t="s">
        <v>1533</v>
      </c>
      <c r="F223" t="str">
        <f t="shared" si="7"/>
        <v>EXEC sp_update_job @job_name = N'LSBackup_Nex_72s_SS', @enabled=0  GO</v>
      </c>
      <c r="G223" t="s">
        <v>1534</v>
      </c>
      <c r="H223" s="2" t="s">
        <v>1535</v>
      </c>
    </row>
    <row r="224" spans="1:8" ht="14.45" customHeight="1">
      <c r="A224" s="150" t="s">
        <v>1532</v>
      </c>
      <c r="B224" t="s">
        <v>744</v>
      </c>
      <c r="C224" s="150" t="s">
        <v>1532</v>
      </c>
      <c r="D224" t="str">
        <f t="shared" si="6"/>
        <v>'LSBackup_Nex_72S_Syd'</v>
      </c>
      <c r="E224" t="s">
        <v>1533</v>
      </c>
      <c r="F224" t="str">
        <f t="shared" si="7"/>
        <v>EXEC sp_update_job @job_name = N'LSBackup_Nex_72S_Syd', @enabled=0  GO</v>
      </c>
      <c r="G224" t="s">
        <v>1534</v>
      </c>
      <c r="H224" s="2" t="s">
        <v>1535</v>
      </c>
    </row>
    <row r="225" spans="1:8" ht="14.45" customHeight="1">
      <c r="A225" s="150" t="s">
        <v>1532</v>
      </c>
      <c r="B225" t="s">
        <v>746</v>
      </c>
      <c r="C225" s="150" t="s">
        <v>1532</v>
      </c>
      <c r="D225" t="str">
        <f t="shared" si="6"/>
        <v>'LSBackup_nex_enterprise_72S'</v>
      </c>
      <c r="E225" t="s">
        <v>1533</v>
      </c>
      <c r="F225" t="str">
        <f t="shared" si="7"/>
        <v>EXEC sp_update_job @job_name = N'LSBackup_nex_enterprise_72S', @enabled=0  GO</v>
      </c>
      <c r="G225" t="s">
        <v>1534</v>
      </c>
      <c r="H225" s="2" t="s">
        <v>1535</v>
      </c>
    </row>
    <row r="226" spans="1:8" ht="14.45" customHeight="1">
      <c r="A226" s="150" t="s">
        <v>1532</v>
      </c>
      <c r="B226" t="s">
        <v>748</v>
      </c>
      <c r="C226" s="150" t="s">
        <v>1532</v>
      </c>
      <c r="D226" t="str">
        <f t="shared" si="6"/>
        <v>'LSBackup_NexTE_72s'</v>
      </c>
      <c r="E226" t="s">
        <v>1533</v>
      </c>
      <c r="F226" t="str">
        <f t="shared" si="7"/>
        <v>EXEC sp_update_job @job_name = N'LSBackup_NexTE_72s', @enabled=0  GO</v>
      </c>
      <c r="G226" t="s">
        <v>1534</v>
      </c>
      <c r="H226" s="2" t="s">
        <v>1535</v>
      </c>
    </row>
    <row r="227" spans="1:8" ht="14.45" customHeight="1">
      <c r="A227" s="150" t="s">
        <v>1532</v>
      </c>
      <c r="B227" t="s">
        <v>750</v>
      </c>
      <c r="C227" s="150" t="s">
        <v>1532</v>
      </c>
      <c r="D227" t="str">
        <f t="shared" si="6"/>
        <v>'LSBackup_NexTE_72s_A'</v>
      </c>
      <c r="E227" t="s">
        <v>1533</v>
      </c>
      <c r="F227" t="str">
        <f t="shared" si="7"/>
        <v>EXEC sp_update_job @job_name = N'LSBackup_NexTE_72s_A', @enabled=0  GO</v>
      </c>
      <c r="G227" t="s">
        <v>1534</v>
      </c>
      <c r="H227" s="2" t="s">
        <v>1535</v>
      </c>
    </row>
    <row r="228" spans="1:8" ht="14.45" customHeight="1">
      <c r="A228" s="150" t="s">
        <v>1532</v>
      </c>
      <c r="B228" t="s">
        <v>752</v>
      </c>
      <c r="C228" s="150" t="s">
        <v>1532</v>
      </c>
      <c r="D228" t="str">
        <f t="shared" si="6"/>
        <v>'LSBackup_NexTE_72s_hecho'</v>
      </c>
      <c r="E228" t="s">
        <v>1533</v>
      </c>
      <c r="F228" t="str">
        <f t="shared" si="7"/>
        <v>EXEC sp_update_job @job_name = N'LSBackup_NexTE_72s_hecho', @enabled=0  GO</v>
      </c>
      <c r="G228" t="s">
        <v>1534</v>
      </c>
      <c r="H228" s="2" t="s">
        <v>1535</v>
      </c>
    </row>
    <row r="229" spans="1:8" ht="14.45" customHeight="1">
      <c r="A229" s="150" t="s">
        <v>1532</v>
      </c>
      <c r="B229" t="s">
        <v>754</v>
      </c>
      <c r="C229" s="150" t="s">
        <v>1532</v>
      </c>
      <c r="D229" t="str">
        <f t="shared" si="6"/>
        <v>'LSBackup_NexTE_72s_Hecho_A'</v>
      </c>
      <c r="E229" t="s">
        <v>1533</v>
      </c>
      <c r="F229" t="str">
        <f t="shared" si="7"/>
        <v>EXEC sp_update_job @job_name = N'LSBackup_NexTE_72s_Hecho_A', @enabled=0  GO</v>
      </c>
      <c r="G229" t="s">
        <v>1534</v>
      </c>
      <c r="H229" s="2" t="s">
        <v>1535</v>
      </c>
    </row>
    <row r="230" spans="1:8" ht="14.45" customHeight="1">
      <c r="A230" s="150" t="s">
        <v>1532</v>
      </c>
      <c r="B230" t="s">
        <v>756</v>
      </c>
      <c r="C230" s="150" t="s">
        <v>1532</v>
      </c>
      <c r="D230" t="str">
        <f t="shared" si="6"/>
        <v>'LSBackup_NexTE_72S_Syd'</v>
      </c>
      <c r="E230" t="s">
        <v>1533</v>
      </c>
      <c r="F230" t="str">
        <f t="shared" si="7"/>
        <v>EXEC sp_update_job @job_name = N'LSBackup_NexTE_72S_Syd', @enabled=0  GO</v>
      </c>
      <c r="G230" t="s">
        <v>1534</v>
      </c>
      <c r="H230" s="2" t="s">
        <v>1535</v>
      </c>
    </row>
    <row r="231" spans="1:8" ht="14.45" hidden="1" customHeight="1">
      <c r="A231" s="150" t="s">
        <v>1532</v>
      </c>
      <c r="B231" t="s">
        <v>758</v>
      </c>
      <c r="C231" s="150" t="s">
        <v>1532</v>
      </c>
      <c r="D231" t="str">
        <f t="shared" si="6"/>
        <v>'LSBackup_NMLLC'</v>
      </c>
      <c r="E231" t="s">
        <v>1533</v>
      </c>
      <c r="F231" t="str">
        <f t="shared" si="7"/>
        <v>EXEC sp_update_job @job_name = N'LSBackup_NMLLC', @enabled=0  GO</v>
      </c>
      <c r="G231" t="s">
        <v>1534</v>
      </c>
      <c r="H231" s="2" t="s">
        <v>1535</v>
      </c>
    </row>
    <row r="232" spans="1:8" ht="14.45" hidden="1" customHeight="1">
      <c r="A232" s="150" t="s">
        <v>1532</v>
      </c>
      <c r="B232" t="s">
        <v>760</v>
      </c>
      <c r="C232" s="150" t="s">
        <v>1532</v>
      </c>
      <c r="D232" t="str">
        <f t="shared" si="6"/>
        <v>'LSBackup_pdm_enterprise_bam'</v>
      </c>
      <c r="E232" t="s">
        <v>1533</v>
      </c>
      <c r="F232" t="str">
        <f t="shared" si="7"/>
        <v>EXEC sp_update_job @job_name = N'LSBackup_pdm_enterprise_bam', @enabled=0  GO</v>
      </c>
      <c r="G232" t="s">
        <v>1534</v>
      </c>
      <c r="H232" s="2" t="s">
        <v>1535</v>
      </c>
    </row>
    <row r="233" spans="1:8" ht="14.45" hidden="1" customHeight="1">
      <c r="A233" s="150" t="s">
        <v>1532</v>
      </c>
      <c r="B233" t="s">
        <v>762</v>
      </c>
      <c r="C233" s="150" t="s">
        <v>1532</v>
      </c>
      <c r="D233" t="str">
        <f t="shared" si="6"/>
        <v>'LSBackup_pdm_enterprise_cbmg'</v>
      </c>
      <c r="E233" t="s">
        <v>1533</v>
      </c>
      <c r="F233" t="str">
        <f t="shared" si="7"/>
        <v>EXEC sp_update_job @job_name = N'LSBackup_pdm_enterprise_cbmg', @enabled=0  GO</v>
      </c>
      <c r="G233" t="s">
        <v>1534</v>
      </c>
      <c r="H233" s="2" t="s">
        <v>1535</v>
      </c>
    </row>
    <row r="234" spans="1:8" ht="14.45" hidden="1" customHeight="1">
      <c r="A234" s="150" t="s">
        <v>1532</v>
      </c>
      <c r="B234" t="s">
        <v>764</v>
      </c>
      <c r="C234" s="150" t="s">
        <v>1532</v>
      </c>
      <c r="D234" t="str">
        <f t="shared" si="6"/>
        <v>'LSBackup_pdm_enterprise_egr'</v>
      </c>
      <c r="E234" t="s">
        <v>1533</v>
      </c>
      <c r="F234" t="str">
        <f t="shared" si="7"/>
        <v>EXEC sp_update_job @job_name = N'LSBackup_pdm_enterprise_egr', @enabled=0  GO</v>
      </c>
      <c r="G234" t="s">
        <v>1534</v>
      </c>
      <c r="H234" s="2" t="s">
        <v>1535</v>
      </c>
    </row>
    <row r="235" spans="1:8" ht="14.45" hidden="1" customHeight="1">
      <c r="A235" s="150" t="s">
        <v>1532</v>
      </c>
      <c r="B235" t="s">
        <v>766</v>
      </c>
      <c r="C235" s="150" t="s">
        <v>1532</v>
      </c>
      <c r="D235" t="str">
        <f t="shared" si="6"/>
        <v>'LSBackup_pdm_enterprise_gto'</v>
      </c>
      <c r="E235" t="s">
        <v>1533</v>
      </c>
      <c r="F235" t="str">
        <f t="shared" si="7"/>
        <v>EXEC sp_update_job @job_name = N'LSBackup_pdm_enterprise_gto', @enabled=0  GO</v>
      </c>
      <c r="G235" t="s">
        <v>1534</v>
      </c>
      <c r="H235" s="2" t="s">
        <v>1535</v>
      </c>
    </row>
    <row r="236" spans="1:8" ht="14.45" hidden="1" customHeight="1">
      <c r="A236" s="150" t="s">
        <v>1532</v>
      </c>
      <c r="B236" t="s">
        <v>768</v>
      </c>
      <c r="C236" s="150" t="s">
        <v>1532</v>
      </c>
      <c r="D236" t="str">
        <f t="shared" si="6"/>
        <v>'LSBackup_pdm_enterprise_IILLC'</v>
      </c>
      <c r="E236" t="s">
        <v>1533</v>
      </c>
      <c r="F236" t="str">
        <f t="shared" si="7"/>
        <v>EXEC sp_update_job @job_name = N'LSBackup_pdm_enterprise_IILLC', @enabled=0  GO</v>
      </c>
      <c r="G236" t="s">
        <v>1534</v>
      </c>
      <c r="H236" s="2" t="s">
        <v>1535</v>
      </c>
    </row>
    <row r="237" spans="1:8" ht="14.45" hidden="1" customHeight="1">
      <c r="A237" s="150" t="s">
        <v>1532</v>
      </c>
      <c r="B237" t="s">
        <v>770</v>
      </c>
      <c r="C237" s="150" t="s">
        <v>1532</v>
      </c>
      <c r="D237" t="str">
        <f t="shared" si="6"/>
        <v>'LSBackup_pdm_enterprise_PFM'</v>
      </c>
      <c r="E237" t="s">
        <v>1533</v>
      </c>
      <c r="F237" t="str">
        <f t="shared" si="7"/>
        <v>EXEC sp_update_job @job_name = N'LSBackup_pdm_enterprise_PFM', @enabled=0  GO</v>
      </c>
      <c r="G237" t="s">
        <v>1534</v>
      </c>
      <c r="H237" s="2" t="s">
        <v>1535</v>
      </c>
    </row>
    <row r="238" spans="1:8" ht="14.45" hidden="1" customHeight="1">
      <c r="A238" s="150" t="s">
        <v>1532</v>
      </c>
      <c r="B238" t="s">
        <v>772</v>
      </c>
      <c r="C238" s="150" t="s">
        <v>1532</v>
      </c>
      <c r="D238" t="str">
        <f t="shared" si="6"/>
        <v>'LSBackup_pdm_enterprise_SIGN'</v>
      </c>
      <c r="E238" t="s">
        <v>1533</v>
      </c>
      <c r="F238" t="str">
        <f t="shared" si="7"/>
        <v>EXEC sp_update_job @job_name = N'LSBackup_pdm_enterprise_SIGN', @enabled=0  GO</v>
      </c>
      <c r="G238" t="s">
        <v>1534</v>
      </c>
      <c r="H238" s="2" t="s">
        <v>1535</v>
      </c>
    </row>
    <row r="239" spans="1:8" ht="14.45" hidden="1" customHeight="1">
      <c r="A239" s="150" t="s">
        <v>1532</v>
      </c>
      <c r="B239" t="s">
        <v>774</v>
      </c>
      <c r="C239" s="150" t="s">
        <v>1532</v>
      </c>
      <c r="D239" t="str">
        <f t="shared" si="6"/>
        <v>'LSBackup_pdm_enterprise_WF'</v>
      </c>
      <c r="E239" t="s">
        <v>1533</v>
      </c>
      <c r="F239" t="str">
        <f t="shared" si="7"/>
        <v>EXEC sp_update_job @job_name = N'LSBackup_pdm_enterprise_WF', @enabled=0  GO</v>
      </c>
      <c r="G239" t="s">
        <v>1534</v>
      </c>
      <c r="H239" s="2" t="s">
        <v>1535</v>
      </c>
    </row>
    <row r="240" spans="1:8" ht="14.45" hidden="1" customHeight="1">
      <c r="A240" s="150" t="s">
        <v>1532</v>
      </c>
      <c r="B240" t="s">
        <v>776</v>
      </c>
      <c r="C240" s="150" t="s">
        <v>1532</v>
      </c>
      <c r="D240" t="str">
        <f t="shared" si="6"/>
        <v>'LSBackup_STRATA_ESM_STAGE'</v>
      </c>
      <c r="E240" t="s">
        <v>1533</v>
      </c>
      <c r="F240" t="str">
        <f t="shared" si="7"/>
        <v>EXEC sp_update_job @job_name = N'LSBackup_STRATA_ESM_STAGE', @enabled=0  GO</v>
      </c>
      <c r="G240" t="s">
        <v>1534</v>
      </c>
      <c r="H240" s="2" t="s">
        <v>1535</v>
      </c>
    </row>
    <row r="241" spans="1:8" ht="14.45" hidden="1" customHeight="1">
      <c r="A241" s="150" t="s">
        <v>1532</v>
      </c>
      <c r="B241" t="s">
        <v>782</v>
      </c>
      <c r="C241" s="150" t="s">
        <v>1532</v>
      </c>
      <c r="D241" t="str">
        <f t="shared" si="6"/>
        <v>'MD eSM_MDLLC_Custom_Sp_For_Employee_Notification'</v>
      </c>
      <c r="E241" t="s">
        <v>1533</v>
      </c>
      <c r="F241" t="str">
        <f t="shared" si="7"/>
        <v>EXEC sp_update_job @job_name = N'MD eSM_MDLLC_Custom_Sp_For_Employee_Notification', @enabled=0  GO</v>
      </c>
      <c r="G241" t="s">
        <v>1534</v>
      </c>
      <c r="H241" s="2" t="s">
        <v>1535</v>
      </c>
    </row>
    <row r="242" spans="1:8" ht="14.45" customHeight="1">
      <c r="A242" s="150" t="s">
        <v>1532</v>
      </c>
      <c r="B242" t="s">
        <v>798</v>
      </c>
      <c r="C242" s="150" t="s">
        <v>1532</v>
      </c>
      <c r="D242" t="str">
        <f t="shared" si="6"/>
        <v>'Nex_72s_A_auto_upload_post'</v>
      </c>
      <c r="E242" t="s">
        <v>1533</v>
      </c>
      <c r="F242" t="str">
        <f t="shared" si="7"/>
        <v>EXEC sp_update_job @job_name = N'Nex_72s_A_auto_upload_post', @enabled=0  GO</v>
      </c>
      <c r="G242" t="s">
        <v>1534</v>
      </c>
      <c r="H242" s="2" t="s">
        <v>1535</v>
      </c>
    </row>
    <row r="243" spans="1:8" ht="14.45" customHeight="1">
      <c r="A243" s="150" t="s">
        <v>1532</v>
      </c>
      <c r="B243" t="s">
        <v>800</v>
      </c>
      <c r="C243" s="150" t="s">
        <v>1532</v>
      </c>
      <c r="D243" t="str">
        <f t="shared" si="6"/>
        <v>'nex_72s_auto_upload_post'</v>
      </c>
      <c r="E243" t="s">
        <v>1533</v>
      </c>
      <c r="F243" t="str">
        <f t="shared" si="7"/>
        <v>EXEC sp_update_job @job_name = N'nex_72s_auto_upload_post', @enabled=0  GO</v>
      </c>
      <c r="G243" t="s">
        <v>1534</v>
      </c>
      <c r="H243" s="2" t="s">
        <v>1535</v>
      </c>
    </row>
    <row r="244" spans="1:8" ht="14.45" customHeight="1">
      <c r="A244" s="150" t="s">
        <v>1532</v>
      </c>
      <c r="B244" t="s">
        <v>802</v>
      </c>
      <c r="C244" s="150" t="s">
        <v>1532</v>
      </c>
      <c r="D244" t="str">
        <f t="shared" si="6"/>
        <v>'Nex_72s_hecho_A_auto_upload_post'</v>
      </c>
      <c r="E244" t="s">
        <v>1533</v>
      </c>
      <c r="F244" t="str">
        <f t="shared" si="7"/>
        <v>EXEC sp_update_job @job_name = N'Nex_72s_hecho_A_auto_upload_post', @enabled=0  GO</v>
      </c>
      <c r="G244" t="s">
        <v>1534</v>
      </c>
      <c r="H244" s="2" t="s">
        <v>1535</v>
      </c>
    </row>
    <row r="245" spans="1:8" ht="14.45" customHeight="1">
      <c r="A245" s="150" t="s">
        <v>1532</v>
      </c>
      <c r="B245" t="s">
        <v>804</v>
      </c>
      <c r="C245" s="150" t="s">
        <v>1532</v>
      </c>
      <c r="D245" t="str">
        <f t="shared" si="6"/>
        <v>'Nex_72s_hecho_auot_upload_post'</v>
      </c>
      <c r="E245" t="s">
        <v>1533</v>
      </c>
      <c r="F245" t="str">
        <f t="shared" si="7"/>
        <v>EXEC sp_update_job @job_name = N'Nex_72s_hecho_auot_upload_post', @enabled=0  GO</v>
      </c>
      <c r="G245" t="s">
        <v>1534</v>
      </c>
      <c r="H245" s="2" t="s">
        <v>1535</v>
      </c>
    </row>
    <row r="246" spans="1:8" ht="14.45" customHeight="1">
      <c r="A246" s="150" t="s">
        <v>1532</v>
      </c>
      <c r="B246" t="s">
        <v>808</v>
      </c>
      <c r="C246" s="150" t="s">
        <v>1532</v>
      </c>
      <c r="D246" t="str">
        <f t="shared" si="6"/>
        <v>'Nex_72s_ss_auto_upload_post'</v>
      </c>
      <c r="E246" t="s">
        <v>1533</v>
      </c>
      <c r="F246" t="str">
        <f t="shared" si="7"/>
        <v>EXEC sp_update_job @job_name = N'Nex_72s_ss_auto_upload_post', @enabled=0  GO</v>
      </c>
      <c r="G246" t="s">
        <v>1534</v>
      </c>
      <c r="H246" s="2" t="s">
        <v>1535</v>
      </c>
    </row>
    <row r="247" spans="1:8" ht="14.45" hidden="1" customHeight="1">
      <c r="A247" s="150" t="s">
        <v>1532</v>
      </c>
      <c r="B247" t="s">
        <v>820</v>
      </c>
      <c r="C247" s="150" t="s">
        <v>1532</v>
      </c>
      <c r="D247" t="str">
        <f t="shared" si="6"/>
        <v>'Nex_SawTh - Auto Upload and Post'</v>
      </c>
      <c r="E247" t="s">
        <v>1533</v>
      </c>
      <c r="F247" t="str">
        <f t="shared" si="7"/>
        <v>EXEC sp_update_job @job_name = N'Nex_SawTh - Auto Upload and Post', @enabled=0  GO</v>
      </c>
      <c r="G247" t="s">
        <v>1534</v>
      </c>
      <c r="H247" s="2" t="s">
        <v>1535</v>
      </c>
    </row>
    <row r="248" spans="1:8" ht="14.45" hidden="1" customHeight="1">
      <c r="A248" s="150" t="s">
        <v>1532</v>
      </c>
      <c r="B248" t="s">
        <v>822</v>
      </c>
      <c r="C248" s="150" t="s">
        <v>1532</v>
      </c>
      <c r="D248" t="str">
        <f t="shared" si="6"/>
        <v>'Nex_SawTh_Custom_SP_Exp_Approved_Notification'</v>
      </c>
      <c r="E248" t="s">
        <v>1533</v>
      </c>
      <c r="F248" t="str">
        <f t="shared" si="7"/>
        <v>EXEC sp_update_job @job_name = N'Nex_SawTh_Custom_SP_Exp_Approved_Notification', @enabled=0  GO</v>
      </c>
      <c r="G248" t="s">
        <v>1534</v>
      </c>
      <c r="H248" s="2" t="s">
        <v>1535</v>
      </c>
    </row>
    <row r="249" spans="1:8" ht="14.45" hidden="1" customHeight="1">
      <c r="A249" s="150" t="s">
        <v>1532</v>
      </c>
      <c r="B249" t="s">
        <v>824</v>
      </c>
      <c r="C249" s="150" t="s">
        <v>1532</v>
      </c>
      <c r="D249" t="str">
        <f t="shared" si="6"/>
        <v>'Nex_SawTh_Custom_Sp_Exp_reject_For_Employee_Notification'</v>
      </c>
      <c r="E249" t="s">
        <v>1533</v>
      </c>
      <c r="F249" t="str">
        <f t="shared" si="7"/>
        <v>EXEC sp_update_job @job_name = N'Nex_SawTh_Custom_Sp_Exp_reject_For_Employee_Notification', @enabled=0  GO</v>
      </c>
      <c r="G249" t="s">
        <v>1534</v>
      </c>
      <c r="H249" s="2" t="s">
        <v>1535</v>
      </c>
    </row>
    <row r="250" spans="1:8" ht="14.45" hidden="1" customHeight="1">
      <c r="A250" s="150" t="s">
        <v>1532</v>
      </c>
      <c r="B250" t="s">
        <v>826</v>
      </c>
      <c r="C250" s="150" t="s">
        <v>1532</v>
      </c>
      <c r="D250" t="str">
        <f t="shared" si="6"/>
        <v>'Nex_SawTh_Custom_Sp_Exp_submission_For_Supervisor_Notification'</v>
      </c>
      <c r="E250" t="s">
        <v>1533</v>
      </c>
      <c r="F250" t="str">
        <f t="shared" si="7"/>
        <v>EXEC sp_update_job @job_name = N'Nex_SawTh_Custom_Sp_Exp_submission_For_Supervisor_Notification', @enabled=0  GO</v>
      </c>
      <c r="G250" t="s">
        <v>1534</v>
      </c>
      <c r="H250" s="2" t="s">
        <v>1535</v>
      </c>
    </row>
    <row r="251" spans="1:8" ht="14.45" customHeight="1">
      <c r="A251" s="150" t="s">
        <v>1532</v>
      </c>
      <c r="B251" t="s">
        <v>832</v>
      </c>
      <c r="C251" s="150" t="s">
        <v>1532</v>
      </c>
      <c r="D251" t="str">
        <f t="shared" si="6"/>
        <v>'Nex72s Pull and push csv files from Oracle to Nexelus NEW'</v>
      </c>
      <c r="E251" t="s">
        <v>1533</v>
      </c>
      <c r="F251" t="str">
        <f t="shared" si="7"/>
        <v>EXEC sp_update_job @job_name = N'Nex72s Pull and push csv files from Oracle to Nexelus NEW', @enabled=0  GO</v>
      </c>
      <c r="G251" t="s">
        <v>1534</v>
      </c>
      <c r="H251" s="2" t="s">
        <v>1535</v>
      </c>
    </row>
    <row r="252" spans="1:8" ht="14.45" hidden="1" customHeight="1">
      <c r="A252" s="150" t="s">
        <v>1532</v>
      </c>
      <c r="B252" t="s">
        <v>836</v>
      </c>
      <c r="C252" s="150" t="s">
        <v>1532</v>
      </c>
      <c r="D252" t="str">
        <f t="shared" si="6"/>
        <v>'Rebuild Indexes SawTh.Subplan_1'</v>
      </c>
      <c r="E252" t="s">
        <v>1533</v>
      </c>
      <c r="F252" t="str">
        <f t="shared" si="7"/>
        <v>EXEC sp_update_job @job_name = N'Rebuild Indexes SawTh.Subplan_1', @enabled=0  GO</v>
      </c>
      <c r="G252" t="s">
        <v>1534</v>
      </c>
      <c r="H252" s="2" t="s">
        <v>1535</v>
      </c>
    </row>
    <row r="253" spans="1:8" ht="14.45" hidden="1" customHeight="1">
      <c r="A253" s="150" t="s">
        <v>1532</v>
      </c>
      <c r="B253" t="s">
        <v>838</v>
      </c>
      <c r="C253" s="150" t="s">
        <v>1532</v>
      </c>
      <c r="D253" t="str">
        <f t="shared" si="6"/>
        <v>'Reinitialize subscriptions having data validation failures'</v>
      </c>
      <c r="E253" t="s">
        <v>1533</v>
      </c>
      <c r="F253" t="str">
        <f t="shared" si="7"/>
        <v>EXEC sp_update_job @job_name = N'Reinitialize subscriptions having data validation failures', @enabled=0  GO</v>
      </c>
      <c r="G253" t="s">
        <v>1534</v>
      </c>
      <c r="H253" s="2" t="s">
        <v>1535</v>
      </c>
    </row>
    <row r="254" spans="1:8" ht="14.45" hidden="1" customHeight="1">
      <c r="A254" s="150" t="s">
        <v>1532</v>
      </c>
      <c r="B254" t="s">
        <v>840</v>
      </c>
      <c r="C254" s="150" t="s">
        <v>1532</v>
      </c>
      <c r="D254" t="str">
        <f t="shared" si="6"/>
        <v>'Replication agents checkup'</v>
      </c>
      <c r="E254" t="s">
        <v>1533</v>
      </c>
      <c r="F254" t="str">
        <f t="shared" si="7"/>
        <v>EXEC sp_update_job @job_name = N'Replication agents checkup', @enabled=0  GO</v>
      </c>
      <c r="G254" t="s">
        <v>1534</v>
      </c>
      <c r="H254" s="2" t="s">
        <v>1535</v>
      </c>
    </row>
    <row r="255" spans="1:8" ht="14.45" hidden="1" customHeight="1">
      <c r="A255" s="150" t="s">
        <v>1532</v>
      </c>
      <c r="B255" t="s">
        <v>844</v>
      </c>
      <c r="C255" s="150" t="s">
        <v>1532</v>
      </c>
      <c r="D255" t="str">
        <f t="shared" si="6"/>
        <v>'Self Service - Billing Export'</v>
      </c>
      <c r="E255" t="s">
        <v>1533</v>
      </c>
      <c r="F255" t="str">
        <f t="shared" si="7"/>
        <v>EXEC sp_update_job @job_name = N'Self Service - Billing Export', @enabled=0  GO</v>
      </c>
      <c r="G255" t="s">
        <v>1534</v>
      </c>
      <c r="H255" s="2" t="s">
        <v>1535</v>
      </c>
    </row>
    <row r="256" spans="1:8" ht="14.45" hidden="1" customHeight="1">
      <c r="A256" s="150" t="s">
        <v>1532</v>
      </c>
      <c r="B256" t="s">
        <v>846</v>
      </c>
      <c r="C256" s="150" t="s">
        <v>1532</v>
      </c>
      <c r="D256" t="str">
        <f t="shared" si="6"/>
        <v>'Self Service - Exp Rpt Export'</v>
      </c>
      <c r="E256" t="s">
        <v>1533</v>
      </c>
      <c r="F256" t="str">
        <f t="shared" si="7"/>
        <v>EXEC sp_update_job @job_name = N'Self Service - Exp Rpt Export', @enabled=0  GO</v>
      </c>
      <c r="G256" t="s">
        <v>1534</v>
      </c>
      <c r="H256" s="2" t="s">
        <v>1535</v>
      </c>
    </row>
    <row r="257" spans="1:8" ht="14.45" hidden="1" customHeight="1">
      <c r="A257" s="150" t="s">
        <v>1532</v>
      </c>
      <c r="B257" t="s">
        <v>848</v>
      </c>
      <c r="C257" s="150" t="s">
        <v>1532</v>
      </c>
      <c r="D257" t="str">
        <f t="shared" si="6"/>
        <v>'Self Service - GL Export'</v>
      </c>
      <c r="E257" t="s">
        <v>1533</v>
      </c>
      <c r="F257" t="str">
        <f t="shared" si="7"/>
        <v>EXEC sp_update_job @job_name = N'Self Service - GL Export', @enabled=0  GO</v>
      </c>
      <c r="G257" t="s">
        <v>1534</v>
      </c>
      <c r="H257" s="2" t="s">
        <v>1535</v>
      </c>
    </row>
    <row r="258" spans="1:8" ht="14.45" hidden="1" customHeight="1">
      <c r="A258" s="150" t="s">
        <v>1532</v>
      </c>
      <c r="B258" t="s">
        <v>850</v>
      </c>
      <c r="C258" s="150" t="s">
        <v>1532</v>
      </c>
      <c r="D258" t="str">
        <f t="shared" si="6"/>
        <v>'Self Service - PO Export'</v>
      </c>
      <c r="E258" t="s">
        <v>1533</v>
      </c>
      <c r="F258" t="str">
        <f t="shared" si="7"/>
        <v>EXEC sp_update_job @job_name = N'Self Service - PO Export', @enabled=0  GO</v>
      </c>
      <c r="G258" t="s">
        <v>1534</v>
      </c>
      <c r="H258" s="2" t="s">
        <v>1535</v>
      </c>
    </row>
    <row r="259" spans="1:8" ht="14.45" hidden="1" customHeight="1">
      <c r="A259" s="150" t="s">
        <v>1532</v>
      </c>
      <c r="B259" t="s">
        <v>852</v>
      </c>
      <c r="C259" s="150" t="s">
        <v>1532</v>
      </c>
      <c r="D259" t="str">
        <f t="shared" si="6"/>
        <v>'Self Service - Production Estimate'</v>
      </c>
      <c r="E259" t="s">
        <v>1533</v>
      </c>
      <c r="F259" t="str">
        <f t="shared" si="7"/>
        <v>EXEC sp_update_job @job_name = N'Self Service - Production Estimate', @enabled=0  GO</v>
      </c>
      <c r="G259" t="s">
        <v>1534</v>
      </c>
      <c r="H259" s="2" t="s">
        <v>1535</v>
      </c>
    </row>
    <row r="260" spans="1:8" ht="14.45" hidden="1" customHeight="1">
      <c r="A260" s="150" t="s">
        <v>1532</v>
      </c>
      <c r="B260" t="s">
        <v>854</v>
      </c>
      <c r="C260" s="150" t="s">
        <v>1532</v>
      </c>
      <c r="D260" t="str">
        <f t="shared" ref="D260:D323" si="8">(A260&amp;B260&amp;C260)</f>
        <v>'Self Service - Timesheet Export'</v>
      </c>
      <c r="E260" t="s">
        <v>1533</v>
      </c>
      <c r="F260" t="str">
        <f t="shared" ref="F260:F323" si="9">(E260&amp;D260&amp;G260&amp;H260)</f>
        <v>EXEC sp_update_job @job_name = N'Self Service - Timesheet Export', @enabled=0  GO</v>
      </c>
      <c r="G260" t="s">
        <v>1534</v>
      </c>
      <c r="H260" s="2" t="s">
        <v>1535</v>
      </c>
    </row>
    <row r="261" spans="1:8" ht="14.45" hidden="1" customHeight="1">
      <c r="A261" s="150" t="s">
        <v>1532</v>
      </c>
      <c r="B261" t="s">
        <v>856</v>
      </c>
      <c r="C261" s="150" t="s">
        <v>1532</v>
      </c>
      <c r="D261" t="str">
        <f t="shared" si="8"/>
        <v>'Self Service - Trx Export'</v>
      </c>
      <c r="E261" t="s">
        <v>1533</v>
      </c>
      <c r="F261" t="str">
        <f t="shared" si="9"/>
        <v>EXEC sp_update_job @job_name = N'Self Service - Trx Export', @enabled=0  GO</v>
      </c>
      <c r="G261" t="s">
        <v>1534</v>
      </c>
      <c r="H261" s="2" t="s">
        <v>1535</v>
      </c>
    </row>
    <row r="262" spans="1:8" ht="14.45" hidden="1" customHeight="1">
      <c r="A262" s="150" t="s">
        <v>1532</v>
      </c>
      <c r="B262" t="s">
        <v>858</v>
      </c>
      <c r="C262" s="150" t="s">
        <v>1532</v>
      </c>
      <c r="D262" t="str">
        <f t="shared" si="8"/>
        <v>'Self Service - User Group Employee Export'</v>
      </c>
      <c r="E262" t="s">
        <v>1533</v>
      </c>
      <c r="F262" t="str">
        <f t="shared" si="9"/>
        <v>EXEC sp_update_job @job_name = N'Self Service - User Group Employee Export', @enabled=0  GO</v>
      </c>
      <c r="G262" t="s">
        <v>1534</v>
      </c>
      <c r="H262" s="2" t="s">
        <v>1535</v>
      </c>
    </row>
    <row r="263" spans="1:8" ht="14.45" hidden="1" customHeight="1">
      <c r="A263" s="150" t="s">
        <v>1532</v>
      </c>
      <c r="B263" t="s">
        <v>860</v>
      </c>
      <c r="C263" s="150" t="s">
        <v>1532</v>
      </c>
      <c r="D263" t="str">
        <f t="shared" si="8"/>
        <v>'Self Service - User Group Security Export'</v>
      </c>
      <c r="E263" t="s">
        <v>1533</v>
      </c>
      <c r="F263" t="str">
        <f t="shared" si="9"/>
        <v>EXEC sp_update_job @job_name = N'Self Service - User Group Security Export', @enabled=0  GO</v>
      </c>
      <c r="G263" t="s">
        <v>1534</v>
      </c>
      <c r="H263" s="2" t="s">
        <v>1535</v>
      </c>
    </row>
    <row r="264" spans="1:8" ht="14.45" hidden="1" customHeight="1">
      <c r="A264" s="150" t="s">
        <v>1532</v>
      </c>
      <c r="B264" t="s">
        <v>862</v>
      </c>
      <c r="C264" s="150" t="s">
        <v>1532</v>
      </c>
      <c r="D264" t="str">
        <f t="shared" si="8"/>
        <v>'Strata Budget Creation'</v>
      </c>
      <c r="E264" t="s">
        <v>1533</v>
      </c>
      <c r="F264" t="str">
        <f t="shared" si="9"/>
        <v>EXEC sp_update_job @job_name = N'Strata Budget Creation', @enabled=0  GO</v>
      </c>
      <c r="G264" t="s">
        <v>1534</v>
      </c>
      <c r="H264" s="2" t="s">
        <v>1535</v>
      </c>
    </row>
    <row r="265" spans="1:8" ht="14.45" hidden="1" customHeight="1">
      <c r="A265" s="150" t="s">
        <v>1532</v>
      </c>
      <c r="B265" t="s">
        <v>864</v>
      </c>
      <c r="C265" s="150" t="s">
        <v>1532</v>
      </c>
      <c r="D265" t="str">
        <f t="shared" si="8"/>
        <v>'Strata Vendor Invoices'</v>
      </c>
      <c r="E265" t="s">
        <v>1533</v>
      </c>
      <c r="F265" t="str">
        <f t="shared" si="9"/>
        <v>EXEC sp_update_job @job_name = N'Strata Vendor Invoices', @enabled=0  GO</v>
      </c>
      <c r="G265" t="s">
        <v>1534</v>
      </c>
      <c r="H265" s="2" t="s">
        <v>1535</v>
      </c>
    </row>
    <row r="266" spans="1:8" ht="14.45" hidden="1" customHeight="1">
      <c r="A266" s="150" t="s">
        <v>1532</v>
      </c>
      <c r="B266" t="s">
        <v>866</v>
      </c>
      <c r="C266" s="150" t="s">
        <v>1532</v>
      </c>
      <c r="D266" t="str">
        <f t="shared" si="8"/>
        <v>'syspolicy_purge_history'</v>
      </c>
      <c r="E266" t="s">
        <v>1533</v>
      </c>
      <c r="F266" t="str">
        <f t="shared" si="9"/>
        <v>EXEC sp_update_job @job_name = N'syspolicy_purge_history', @enabled=0  GO</v>
      </c>
      <c r="G266" t="s">
        <v>1534</v>
      </c>
      <c r="H266" s="2" t="s">
        <v>1535</v>
      </c>
    </row>
    <row r="267" spans="1:8" ht="14.45" hidden="1" customHeight="1">
      <c r="A267" s="150" t="s">
        <v>1532</v>
      </c>
      <c r="B267" t="s">
        <v>868</v>
      </c>
      <c r="C267" s="150" t="s">
        <v>1532</v>
      </c>
      <c r="D267" t="str">
        <f t="shared" si="8"/>
        <v>'test job'</v>
      </c>
      <c r="E267" t="s">
        <v>1533</v>
      </c>
      <c r="F267" t="str">
        <f t="shared" si="9"/>
        <v>EXEC sp_update_job @job_name = N'test job', @enabled=0  GO</v>
      </c>
      <c r="G267" t="s">
        <v>1534</v>
      </c>
      <c r="H267" s="2" t="s">
        <v>1535</v>
      </c>
    </row>
    <row r="268" spans="1:8" ht="14.45" hidden="1" customHeight="1">
      <c r="A268" s="150" t="s">
        <v>1532</v>
      </c>
      <c r="B268" t="s">
        <v>870</v>
      </c>
      <c r="C268" s="150" t="s">
        <v>1532</v>
      </c>
      <c r="D268" t="str">
        <f t="shared" si="8"/>
        <v>'test job copy'</v>
      </c>
      <c r="E268" t="s">
        <v>1533</v>
      </c>
      <c r="F268" t="str">
        <f t="shared" si="9"/>
        <v>EXEC sp_update_job @job_name = N'test job copy', @enabled=0  GO</v>
      </c>
      <c r="G268" t="s">
        <v>1534</v>
      </c>
      <c r="H268" s="2" t="s">
        <v>1535</v>
      </c>
    </row>
    <row r="269" spans="1:8" ht="14.45" hidden="1" customHeight="1">
      <c r="A269" s="150" t="s">
        <v>1532</v>
      </c>
      <c r="B269" t="s">
        <v>872</v>
      </c>
      <c r="C269" s="150" t="s">
        <v>1532</v>
      </c>
      <c r="D269" t="str">
        <f t="shared" si="8"/>
        <v>'WF - FTP Download and Import JPMC Files'</v>
      </c>
      <c r="E269" t="s">
        <v>1533</v>
      </c>
      <c r="F269" t="str">
        <f t="shared" si="9"/>
        <v>EXEC sp_update_job @job_name = N'WF - FTP Download and Import JPMC Files', @enabled=0  GO</v>
      </c>
      <c r="G269" t="s">
        <v>1534</v>
      </c>
      <c r="H269" s="2" t="s">
        <v>1535</v>
      </c>
    </row>
    <row r="270" spans="1:8" ht="14.45" hidden="1" customHeight="1">
      <c r="A270" s="150" t="s">
        <v>1532</v>
      </c>
      <c r="B270" t="s">
        <v>874</v>
      </c>
      <c r="C270" s="150" t="s">
        <v>1532</v>
      </c>
      <c r="D270" t="str">
        <f t="shared" si="8"/>
        <v>'WF - FTP Download and Import Vendor Files'</v>
      </c>
      <c r="E270" t="s">
        <v>1533</v>
      </c>
      <c r="F270" t="str">
        <f t="shared" si="9"/>
        <v>EXEC sp_update_job @job_name = N'WF - FTP Download and Import Vendor Files', @enabled=0  GO</v>
      </c>
      <c r="G270" t="s">
        <v>1534</v>
      </c>
      <c r="H270" s="2" t="s">
        <v>1535</v>
      </c>
    </row>
    <row r="271" spans="1:8" ht="14.45" hidden="1" customHeight="1">
      <c r="A271" s="150" t="s">
        <v>1532</v>
      </c>
      <c r="B271" t="s">
        <v>876</v>
      </c>
      <c r="C271" s="150" t="s">
        <v>1532</v>
      </c>
      <c r="D271" t="str">
        <f t="shared" si="8"/>
        <v>'WF - FTP Upload AP Voucher Files'</v>
      </c>
      <c r="E271" t="s">
        <v>1533</v>
      </c>
      <c r="F271" t="str">
        <f t="shared" si="9"/>
        <v>EXEC sp_update_job @job_name = N'WF - FTP Upload AP Voucher Files', @enabled=0  GO</v>
      </c>
      <c r="G271" t="s">
        <v>1534</v>
      </c>
      <c r="H271" s="2" t="s">
        <v>1535</v>
      </c>
    </row>
    <row r="272" spans="1:8" ht="14.45" hidden="1" customHeight="1">
      <c r="A272" s="150" t="s">
        <v>1532</v>
      </c>
      <c r="B272" t="s">
        <v>878</v>
      </c>
      <c r="C272" s="150" t="s">
        <v>1532</v>
      </c>
      <c r="D272" t="str">
        <f t="shared" si="8"/>
        <v>'WF custom_VISA_monthly_email_notification'</v>
      </c>
      <c r="E272" t="s">
        <v>1533</v>
      </c>
      <c r="F272" t="str">
        <f t="shared" si="9"/>
        <v>EXEC sp_update_job @job_name = N'WF custom_VISA_monthly_email_notification', @enabled=0  GO</v>
      </c>
      <c r="G272" t="s">
        <v>1534</v>
      </c>
      <c r="H272" s="2" t="s">
        <v>1535</v>
      </c>
    </row>
    <row r="273" spans="1:8" ht="14.45" hidden="1" customHeight="1">
      <c r="A273" s="150" t="s">
        <v>1532</v>
      </c>
      <c r="B273" t="s">
        <v>880</v>
      </c>
      <c r="C273" s="150" t="s">
        <v>1532</v>
      </c>
      <c r="D273" t="str">
        <f t="shared" si="8"/>
        <v>'WF custom_VISA_weekly_email_notification'</v>
      </c>
      <c r="E273" t="s">
        <v>1533</v>
      </c>
      <c r="F273" t="str">
        <f t="shared" si="9"/>
        <v>EXEC sp_update_job @job_name = N'WF custom_VISA_weekly_email_notification', @enabled=0  GO</v>
      </c>
      <c r="G273" t="s">
        <v>1534</v>
      </c>
      <c r="H273" s="2" t="s">
        <v>1535</v>
      </c>
    </row>
    <row r="274" spans="1:8" ht="14.45" hidden="1" customHeight="1">
      <c r="A274" s="150" t="s">
        <v>1532</v>
      </c>
      <c r="B274" t="s">
        <v>882</v>
      </c>
      <c r="C274" s="150" t="s">
        <v>1532</v>
      </c>
      <c r="D274" t="str">
        <f t="shared" si="8"/>
        <v>'WF EMail Norification for PM and Sup on Wednesday'</v>
      </c>
      <c r="E274" t="s">
        <v>1533</v>
      </c>
      <c r="F274" t="str">
        <f t="shared" si="9"/>
        <v>EXEC sp_update_job @job_name = N'WF EMail Norification for PM and Sup on Wednesday', @enabled=0  GO</v>
      </c>
      <c r="G274" t="s">
        <v>1534</v>
      </c>
      <c r="H274" s="2" t="s">
        <v>1535</v>
      </c>
    </row>
    <row r="275" spans="1:8" ht="14.45" hidden="1" customHeight="1">
      <c r="A275" s="150" t="s">
        <v>1532</v>
      </c>
      <c r="B275" t="s">
        <v>884</v>
      </c>
      <c r="C275" s="150" t="s">
        <v>1532</v>
      </c>
      <c r="D275" t="str">
        <f t="shared" si="8"/>
        <v>'WF eSM_Interface_AP_WF_Reset_Counter'</v>
      </c>
      <c r="E275" t="s">
        <v>1533</v>
      </c>
      <c r="F275" t="str">
        <f t="shared" si="9"/>
        <v>EXEC sp_update_job @job_name = N'WF eSM_Interface_AP_WF_Reset_Counter', @enabled=0  GO</v>
      </c>
      <c r="G275" t="s">
        <v>1534</v>
      </c>
      <c r="H275" s="2" t="s">
        <v>1535</v>
      </c>
    </row>
    <row r="276" spans="1:8" ht="14.45" hidden="1" customHeight="1">
      <c r="A276" s="150" t="s">
        <v>1532</v>
      </c>
      <c r="B276" t="s">
        <v>886</v>
      </c>
      <c r="C276" s="150" t="s">
        <v>1532</v>
      </c>
      <c r="D276" t="str">
        <f t="shared" si="8"/>
        <v>'WF Expense Rejection Email Alert'</v>
      </c>
      <c r="E276" t="s">
        <v>1533</v>
      </c>
      <c r="F276" t="str">
        <f t="shared" si="9"/>
        <v>EXEC sp_update_job @job_name = N'WF Expense Rejection Email Alert', @enabled=0  GO</v>
      </c>
      <c r="G276" t="s">
        <v>1534</v>
      </c>
      <c r="H276" s="2" t="s">
        <v>1535</v>
      </c>
    </row>
    <row r="277" spans="1:8" ht="14.45" hidden="1" customHeight="1">
      <c r="A277" s="150" t="s">
        <v>1532</v>
      </c>
      <c r="B277" t="s">
        <v>888</v>
      </c>
      <c r="C277" s="150" t="s">
        <v>1532</v>
      </c>
      <c r="D277" t="str">
        <f t="shared" si="8"/>
        <v>'WF Missing Time Email Alert'</v>
      </c>
      <c r="E277" t="s">
        <v>1533</v>
      </c>
      <c r="F277" t="str">
        <f t="shared" si="9"/>
        <v>EXEC sp_update_job @job_name = N'WF Missing Time Email Alert', @enabled=0  GO</v>
      </c>
      <c r="G277" t="s">
        <v>1534</v>
      </c>
      <c r="H277" s="2" t="s">
        <v>1535</v>
      </c>
    </row>
    <row r="278" spans="1:8" ht="14.45" hidden="1" customHeight="1">
      <c r="A278" s="150" t="s">
        <v>1532</v>
      </c>
      <c r="B278" t="s">
        <v>890</v>
      </c>
      <c r="C278" s="150" t="s">
        <v>1532</v>
      </c>
      <c r="D278" t="str">
        <f t="shared" si="8"/>
        <v>'WF Time Rejection Email Alert'</v>
      </c>
      <c r="E278" t="s">
        <v>1533</v>
      </c>
      <c r="F278" t="str">
        <f t="shared" si="9"/>
        <v>EXEC sp_update_job @job_name = N'WF Time Rejection Email Alert', @enabled=0  GO</v>
      </c>
      <c r="G278" t="s">
        <v>1534</v>
      </c>
      <c r="H278" s="2" t="s">
        <v>1535</v>
      </c>
    </row>
    <row r="279" spans="1:8" ht="14.45" hidden="1" customHeight="1">
      <c r="A279" s="150" t="s">
        <v>1532</v>
      </c>
      <c r="B279" s="100" t="s">
        <v>246</v>
      </c>
      <c r="C279" s="151" t="s">
        <v>1532</v>
      </c>
      <c r="D279" s="100" t="str">
        <f t="shared" si="8"/>
        <v>'AMEX upload _HS'</v>
      </c>
      <c r="E279" s="100" t="s">
        <v>1533</v>
      </c>
      <c r="F279" s="100" t="str">
        <f t="shared" si="9"/>
        <v>EXEC sp_update_job @job_name = N'AMEX upload _HS', @enabled=0  GO</v>
      </c>
      <c r="G279" s="100" t="s">
        <v>1534</v>
      </c>
      <c r="H279" s="2" t="s">
        <v>1535</v>
      </c>
    </row>
    <row r="280" spans="1:8" hidden="1">
      <c r="A280" s="150" t="s">
        <v>1532</v>
      </c>
      <c r="B280" s="100" t="s">
        <v>292</v>
      </c>
      <c r="C280" s="151" t="s">
        <v>1532</v>
      </c>
      <c r="D280" s="100" t="str">
        <f t="shared" si="8"/>
        <v>'esm_360i_Custom_Sp_For_Emp_Notification_customized'</v>
      </c>
      <c r="E280" s="100" t="s">
        <v>1533</v>
      </c>
      <c r="F280" s="100" t="str">
        <f t="shared" si="9"/>
        <v>EXEC sp_update_job @job_name = N'esm_360i_Custom_Sp_For_Emp_Notification_customized', @enabled=0  GO</v>
      </c>
      <c r="G280" s="100" t="s">
        <v>1534</v>
      </c>
      <c r="H280" s="2" t="s">
        <v>1535</v>
      </c>
    </row>
    <row r="281" spans="1:8" hidden="1">
      <c r="A281" s="150" t="s">
        <v>1532</v>
      </c>
      <c r="B281" s="100" t="s">
        <v>295</v>
      </c>
      <c r="C281" s="151" t="s">
        <v>1532</v>
      </c>
      <c r="D281" s="100" t="str">
        <f t="shared" si="8"/>
        <v>'esm_360i_Custom_Sp_For_Emp_Supervisor_Notification'</v>
      </c>
      <c r="E281" s="100" t="s">
        <v>1533</v>
      </c>
      <c r="F281" s="100" t="str">
        <f t="shared" si="9"/>
        <v>EXEC sp_update_job @job_name = N'esm_360i_Custom_Sp_For_Emp_Supervisor_Notification', @enabled=0  GO</v>
      </c>
      <c r="G281" s="100" t="s">
        <v>1534</v>
      </c>
      <c r="H281" s="2" t="s">
        <v>1535</v>
      </c>
    </row>
    <row r="282" spans="1:8" hidden="1">
      <c r="A282" s="150" t="s">
        <v>1532</v>
      </c>
      <c r="B282" s="100" t="s">
        <v>297</v>
      </c>
      <c r="C282" s="151" t="s">
        <v>1532</v>
      </c>
      <c r="D282" s="100" t="str">
        <f t="shared" si="8"/>
        <v>'esm_360i_Custom_Sp_For_Emp_Supervisor_Notification_customized'</v>
      </c>
      <c r="E282" s="100" t="s">
        <v>1533</v>
      </c>
      <c r="F282" s="100" t="str">
        <f t="shared" si="9"/>
        <v>EXEC sp_update_job @job_name = N'esm_360i_Custom_Sp_For_Emp_Supervisor_Notification_customized', @enabled=0  GO</v>
      </c>
      <c r="G282" s="100" t="s">
        <v>1534</v>
      </c>
      <c r="H282" s="2" t="s">
        <v>1535</v>
      </c>
    </row>
    <row r="283" spans="1:8" hidden="1">
      <c r="A283" s="150" t="s">
        <v>1532</v>
      </c>
      <c r="B283" s="100" t="s">
        <v>299</v>
      </c>
      <c r="C283" s="151" t="s">
        <v>1532</v>
      </c>
      <c r="D283" s="100" t="str">
        <f t="shared" si="8"/>
        <v>'esm_360i_Custom_Sp_For_Employee_Notification'</v>
      </c>
      <c r="E283" s="100" t="s">
        <v>1533</v>
      </c>
      <c r="F283" s="100" t="str">
        <f t="shared" si="9"/>
        <v>EXEC sp_update_job @job_name = N'esm_360i_Custom_Sp_For_Employee_Notification', @enabled=0  GO</v>
      </c>
      <c r="G283" s="100" t="s">
        <v>1534</v>
      </c>
      <c r="H283" s="2" t="s">
        <v>1535</v>
      </c>
    </row>
    <row r="284" spans="1:8" ht="14.45" customHeight="1">
      <c r="A284" s="150" t="s">
        <v>1532</v>
      </c>
      <c r="B284" s="100" t="s">
        <v>335</v>
      </c>
      <c r="C284" s="151" t="s">
        <v>1532</v>
      </c>
      <c r="D284" s="100" t="str">
        <f t="shared" si="8"/>
        <v>'eSM_72S_hecho_A_Custom_AMEX_Weekly_Email_Notification'</v>
      </c>
      <c r="E284" s="100" t="s">
        <v>1533</v>
      </c>
      <c r="F284" s="100" t="str">
        <f t="shared" si="9"/>
        <v>EXEC sp_update_job @job_name = N'eSM_72S_hecho_A_Custom_AMEX_Weekly_Email_Notification', @enabled=0  GO</v>
      </c>
      <c r="G284" s="100" t="s">
        <v>1534</v>
      </c>
      <c r="H284" s="2" t="s">
        <v>1535</v>
      </c>
    </row>
    <row r="285" spans="1:8" ht="14.45" customHeight="1">
      <c r="A285" s="150" t="s">
        <v>1532</v>
      </c>
      <c r="B285" s="100" t="s">
        <v>337</v>
      </c>
      <c r="C285" s="151" t="s">
        <v>1532</v>
      </c>
      <c r="D285" s="100" t="str">
        <f t="shared" si="8"/>
        <v>'eSM_72s_hecho_A_Custom_Sp_Exp_reject_For_Employee_Notification'</v>
      </c>
      <c r="E285" s="100" t="s">
        <v>1533</v>
      </c>
      <c r="F285" s="100" t="str">
        <f t="shared" si="9"/>
        <v>EXEC sp_update_job @job_name = N'eSM_72s_hecho_A_Custom_Sp_Exp_reject_For_Employee_Notification', @enabled=0  GO</v>
      </c>
      <c r="G285" s="100" t="s">
        <v>1534</v>
      </c>
      <c r="H285" s="2" t="s">
        <v>1535</v>
      </c>
    </row>
    <row r="286" spans="1:8" ht="14.45" customHeight="1">
      <c r="A286" s="150" t="s">
        <v>1532</v>
      </c>
      <c r="B286" s="100" t="s">
        <v>339</v>
      </c>
      <c r="C286" s="151" t="s">
        <v>1532</v>
      </c>
      <c r="D286" s="100" t="str">
        <f t="shared" si="8"/>
        <v>'eSM_72s_hecho_A_Custom_Sp_Exp_submission_For_Supervisor_Notification'</v>
      </c>
      <c r="E286" s="100" t="s">
        <v>1533</v>
      </c>
      <c r="F286" s="100" t="str">
        <f t="shared" si="9"/>
        <v>EXEC sp_update_job @job_name = N'eSM_72s_hecho_A_Custom_Sp_Exp_submission_For_Supervisor_Notification', @enabled=0  GO</v>
      </c>
      <c r="G286" s="100" t="s">
        <v>1534</v>
      </c>
      <c r="H286" s="2" t="s">
        <v>1535</v>
      </c>
    </row>
    <row r="287" spans="1:8" ht="14.45" customHeight="1">
      <c r="A287" s="150" t="s">
        <v>1532</v>
      </c>
      <c r="B287" s="100" t="s">
        <v>341</v>
      </c>
      <c r="C287" s="151" t="s">
        <v>1532</v>
      </c>
      <c r="D287" s="100" t="str">
        <f t="shared" si="8"/>
        <v>'eSM_72s_hecho_A_Custom_Sp_For_Emp_Supervisor_Notification'</v>
      </c>
      <c r="E287" s="100" t="s">
        <v>1533</v>
      </c>
      <c r="F287" s="100" t="str">
        <f t="shared" si="9"/>
        <v>EXEC sp_update_job @job_name = N'eSM_72s_hecho_A_Custom_Sp_For_Emp_Supervisor_Notification', @enabled=0  GO</v>
      </c>
      <c r="G287" s="100" t="s">
        <v>1534</v>
      </c>
      <c r="H287" s="2" t="s">
        <v>1535</v>
      </c>
    </row>
    <row r="288" spans="1:8" ht="14.45" customHeight="1">
      <c r="A288" s="150" t="s">
        <v>1532</v>
      </c>
      <c r="B288" s="100" t="s">
        <v>343</v>
      </c>
      <c r="C288" s="151" t="s">
        <v>1532</v>
      </c>
      <c r="D288" s="100" t="str">
        <f t="shared" si="8"/>
        <v>'eSM_72s_hecho_A_Custom_Sp_For_Employee_Notification'</v>
      </c>
      <c r="E288" s="100" t="s">
        <v>1533</v>
      </c>
      <c r="F288" s="100" t="str">
        <f t="shared" si="9"/>
        <v>EXEC sp_update_job @job_name = N'eSM_72s_hecho_A_Custom_Sp_For_Employee_Notification', @enabled=0  GO</v>
      </c>
      <c r="G288" s="100" t="s">
        <v>1534</v>
      </c>
      <c r="H288" s="2" t="s">
        <v>1535</v>
      </c>
    </row>
    <row r="289" spans="1:8" ht="14.45" customHeight="1">
      <c r="A289" s="150" t="s">
        <v>1532</v>
      </c>
      <c r="B289" s="100" t="s">
        <v>345</v>
      </c>
      <c r="C289" s="151" t="s">
        <v>1532</v>
      </c>
      <c r="D289" s="100" t="str">
        <f t="shared" si="8"/>
        <v>'eSM_72s_hecho_A_Custom_SP_time_reject_notification'</v>
      </c>
      <c r="E289" s="100" t="s">
        <v>1533</v>
      </c>
      <c r="F289" s="100" t="str">
        <f t="shared" si="9"/>
        <v>EXEC sp_update_job @job_name = N'eSM_72s_hecho_A_Custom_SP_time_reject_notification', @enabled=0  GO</v>
      </c>
      <c r="G289" s="100" t="s">
        <v>1534</v>
      </c>
      <c r="H289" s="2" t="s">
        <v>1535</v>
      </c>
    </row>
    <row r="290" spans="1:8" ht="14.45" customHeight="1">
      <c r="A290" s="150" t="s">
        <v>1532</v>
      </c>
      <c r="B290" s="100" t="s">
        <v>361</v>
      </c>
      <c r="C290" s="151" t="s">
        <v>1532</v>
      </c>
      <c r="D290" s="100" t="str">
        <f t="shared" si="8"/>
        <v>'eSM_72S_SING_Custom_AMEX_Weekly_Email_Notification'</v>
      </c>
      <c r="E290" s="100" t="s">
        <v>1533</v>
      </c>
      <c r="F290" s="100" t="str">
        <f t="shared" si="9"/>
        <v>EXEC sp_update_job @job_name = N'eSM_72S_SING_Custom_AMEX_Weekly_Email_Notification', @enabled=0  GO</v>
      </c>
      <c r="G290" s="100" t="s">
        <v>1534</v>
      </c>
      <c r="H290" s="2" t="s">
        <v>1535</v>
      </c>
    </row>
    <row r="291" spans="1:8" ht="14.45" customHeight="1">
      <c r="A291" s="150" t="s">
        <v>1532</v>
      </c>
      <c r="B291" s="100" t="s">
        <v>363</v>
      </c>
      <c r="C291" s="151" t="s">
        <v>1532</v>
      </c>
      <c r="D291" s="100" t="str">
        <f t="shared" si="8"/>
        <v>'eSM_72s_SING_Custom_Sp_Exp_reject_For_Employee_Notification'</v>
      </c>
      <c r="E291" s="100" t="s">
        <v>1533</v>
      </c>
      <c r="F291" s="100" t="str">
        <f t="shared" si="9"/>
        <v>EXEC sp_update_job @job_name = N'eSM_72s_SING_Custom_Sp_Exp_reject_For_Employee_Notification', @enabled=0  GO</v>
      </c>
      <c r="G291" s="100" t="s">
        <v>1534</v>
      </c>
      <c r="H291" s="2" t="s">
        <v>1535</v>
      </c>
    </row>
    <row r="292" spans="1:8" ht="14.45" customHeight="1">
      <c r="A292" s="150" t="s">
        <v>1532</v>
      </c>
      <c r="B292" s="100" t="s">
        <v>365</v>
      </c>
      <c r="C292" s="151" t="s">
        <v>1532</v>
      </c>
      <c r="D292" s="100" t="str">
        <f t="shared" si="8"/>
        <v>'eSM_72s_SING_Custom_Sp_Exp_submission_For_Supervisor_Notification'</v>
      </c>
      <c r="E292" s="100" t="s">
        <v>1533</v>
      </c>
      <c r="F292" s="100" t="str">
        <f t="shared" si="9"/>
        <v>EXEC sp_update_job @job_name = N'eSM_72s_SING_Custom_Sp_Exp_submission_For_Supervisor_Notification', @enabled=0  GO</v>
      </c>
      <c r="G292" s="100" t="s">
        <v>1534</v>
      </c>
      <c r="H292" s="2" t="s">
        <v>1535</v>
      </c>
    </row>
    <row r="293" spans="1:8" ht="14.45" customHeight="1">
      <c r="A293" s="150" t="s">
        <v>1532</v>
      </c>
      <c r="B293" s="100" t="s">
        <v>367</v>
      </c>
      <c r="C293" s="151" t="s">
        <v>1532</v>
      </c>
      <c r="D293" s="100" t="str">
        <f t="shared" si="8"/>
        <v>'eSM_72s_SING_Custom_Sp_For_Emp_Supervisor_Notification'</v>
      </c>
      <c r="E293" s="100" t="s">
        <v>1533</v>
      </c>
      <c r="F293" s="100" t="str">
        <f t="shared" si="9"/>
        <v>EXEC sp_update_job @job_name = N'eSM_72s_SING_Custom_Sp_For_Emp_Supervisor_Notification', @enabled=0  GO</v>
      </c>
      <c r="G293" s="100" t="s">
        <v>1534</v>
      </c>
      <c r="H293" s="2" t="s">
        <v>1535</v>
      </c>
    </row>
    <row r="294" spans="1:8" ht="14.45" customHeight="1">
      <c r="A294" s="150" t="s">
        <v>1532</v>
      </c>
      <c r="B294" s="100" t="s">
        <v>369</v>
      </c>
      <c r="C294" s="151" t="s">
        <v>1532</v>
      </c>
      <c r="D294" s="100" t="str">
        <f t="shared" si="8"/>
        <v>'eSM_72s_SING_Custom_Sp_For_Employee_Notification'</v>
      </c>
      <c r="E294" s="100" t="s">
        <v>1533</v>
      </c>
      <c r="F294" s="100" t="str">
        <f t="shared" si="9"/>
        <v>EXEC sp_update_job @job_name = N'eSM_72s_SING_Custom_Sp_For_Employee_Notification', @enabled=0  GO</v>
      </c>
      <c r="G294" s="100" t="s">
        <v>1534</v>
      </c>
      <c r="H294" s="2" t="s">
        <v>1535</v>
      </c>
    </row>
    <row r="295" spans="1:8" ht="14.45" customHeight="1">
      <c r="A295" s="150" t="s">
        <v>1532</v>
      </c>
      <c r="B295" s="100" t="s">
        <v>371</v>
      </c>
      <c r="C295" s="151" t="s">
        <v>1532</v>
      </c>
      <c r="D295" s="100" t="str">
        <f t="shared" si="8"/>
        <v>'eSM_72s_SING_Custom_SP_time_reject_notification'</v>
      </c>
      <c r="E295" s="100" t="s">
        <v>1533</v>
      </c>
      <c r="F295" s="100" t="str">
        <f t="shared" si="9"/>
        <v>EXEC sp_update_job @job_name = N'eSM_72s_SING_Custom_SP_time_reject_notification', @enabled=0  GO</v>
      </c>
      <c r="G295" s="100" t="s">
        <v>1534</v>
      </c>
      <c r="H295" s="2" t="s">
        <v>1535</v>
      </c>
    </row>
    <row r="296" spans="1:8" ht="14.45" customHeight="1">
      <c r="A296" s="150" t="s">
        <v>1532</v>
      </c>
      <c r="B296" s="100" t="s">
        <v>385</v>
      </c>
      <c r="C296" s="151" t="s">
        <v>1532</v>
      </c>
      <c r="D296" s="100" t="str">
        <f t="shared" si="8"/>
        <v>'eSM_72S_SYD_Custom_AMEX_Weekly_Email_Notification'</v>
      </c>
      <c r="E296" s="100" t="s">
        <v>1533</v>
      </c>
      <c r="F296" s="100" t="str">
        <f t="shared" si="9"/>
        <v>EXEC sp_update_job @job_name = N'eSM_72S_SYD_Custom_AMEX_Weekly_Email_Notification', @enabled=0  GO</v>
      </c>
      <c r="G296" s="100" t="s">
        <v>1534</v>
      </c>
      <c r="H296" s="2" t="s">
        <v>1535</v>
      </c>
    </row>
    <row r="297" spans="1:8" ht="14.45" customHeight="1">
      <c r="A297" s="150" t="s">
        <v>1532</v>
      </c>
      <c r="B297" s="100" t="s">
        <v>387</v>
      </c>
      <c r="C297" s="151" t="s">
        <v>1532</v>
      </c>
      <c r="D297" s="100" t="str">
        <f t="shared" si="8"/>
        <v>'eSM_72s_SYD_Custom_Sp_Exp_reject_For_Employee_Notification'</v>
      </c>
      <c r="E297" s="100" t="s">
        <v>1533</v>
      </c>
      <c r="F297" s="100" t="str">
        <f t="shared" si="9"/>
        <v>EXEC sp_update_job @job_name = N'eSM_72s_SYD_Custom_Sp_Exp_reject_For_Employee_Notification', @enabled=0  GO</v>
      </c>
      <c r="G297" s="100" t="s">
        <v>1534</v>
      </c>
      <c r="H297" s="2" t="s">
        <v>1535</v>
      </c>
    </row>
    <row r="298" spans="1:8" ht="14.45" customHeight="1">
      <c r="A298" s="150" t="s">
        <v>1532</v>
      </c>
      <c r="B298" s="100" t="s">
        <v>389</v>
      </c>
      <c r="C298" s="151" t="s">
        <v>1532</v>
      </c>
      <c r="D298" s="100" t="str">
        <f t="shared" si="8"/>
        <v>'eSM_72s_SYD_Custom_Sp_Exp_submission_For_Supervisor_Notification'</v>
      </c>
      <c r="E298" s="100" t="s">
        <v>1533</v>
      </c>
      <c r="F298" s="100" t="str">
        <f t="shared" si="9"/>
        <v>EXEC sp_update_job @job_name = N'eSM_72s_SYD_Custom_Sp_Exp_submission_For_Supervisor_Notification', @enabled=0  GO</v>
      </c>
      <c r="G298" s="100" t="s">
        <v>1534</v>
      </c>
      <c r="H298" s="2" t="s">
        <v>1535</v>
      </c>
    </row>
    <row r="299" spans="1:8" ht="14.45" customHeight="1">
      <c r="A299" s="150" t="s">
        <v>1532</v>
      </c>
      <c r="B299" s="100" t="s">
        <v>391</v>
      </c>
      <c r="C299" s="151" t="s">
        <v>1532</v>
      </c>
      <c r="D299" s="100" t="str">
        <f t="shared" si="8"/>
        <v>'eSM_72s_SYD_Custom_Sp_For_Emp_Supervisor_Notification'</v>
      </c>
      <c r="E299" s="100" t="s">
        <v>1533</v>
      </c>
      <c r="F299" s="100" t="str">
        <f t="shared" si="9"/>
        <v>EXEC sp_update_job @job_name = N'eSM_72s_SYD_Custom_Sp_For_Emp_Supervisor_Notification', @enabled=0  GO</v>
      </c>
      <c r="G299" s="100" t="s">
        <v>1534</v>
      </c>
      <c r="H299" s="2" t="s">
        <v>1535</v>
      </c>
    </row>
    <row r="300" spans="1:8" ht="14.45" customHeight="1">
      <c r="A300" s="150" t="s">
        <v>1532</v>
      </c>
      <c r="B300" s="100" t="s">
        <v>393</v>
      </c>
      <c r="C300" s="151" t="s">
        <v>1532</v>
      </c>
      <c r="D300" s="100" t="str">
        <f t="shared" si="8"/>
        <v>'eSM_72s_SYD_Custom_Sp_For_Employee_Notification'</v>
      </c>
      <c r="E300" s="100" t="s">
        <v>1533</v>
      </c>
      <c r="F300" s="100" t="str">
        <f t="shared" si="9"/>
        <v>EXEC sp_update_job @job_name = N'eSM_72s_SYD_Custom_Sp_For_Employee_Notification', @enabled=0  GO</v>
      </c>
      <c r="G300" s="100" t="s">
        <v>1534</v>
      </c>
      <c r="H300" s="2" t="s">
        <v>1535</v>
      </c>
    </row>
    <row r="301" spans="1:8" ht="14.45" customHeight="1">
      <c r="A301" s="150" t="s">
        <v>1532</v>
      </c>
      <c r="B301" s="100" t="s">
        <v>395</v>
      </c>
      <c r="C301" s="151" t="s">
        <v>1532</v>
      </c>
      <c r="D301" s="100" t="str">
        <f t="shared" si="8"/>
        <v>'eSM_72s_SYD_Custom_SP_time_reject_notification'</v>
      </c>
      <c r="E301" s="100" t="s">
        <v>1533</v>
      </c>
      <c r="F301" s="100" t="str">
        <f t="shared" si="9"/>
        <v>EXEC sp_update_job @job_name = N'eSM_72s_SYD_Custom_SP_time_reject_notification', @enabled=0  GO</v>
      </c>
      <c r="G301" s="100" t="s">
        <v>1534</v>
      </c>
      <c r="H301" s="2" t="s">
        <v>1535</v>
      </c>
    </row>
    <row r="302" spans="1:8" ht="14.45" hidden="1" customHeight="1">
      <c r="A302" s="150" t="s">
        <v>1532</v>
      </c>
      <c r="B302" s="100" t="s">
        <v>397</v>
      </c>
      <c r="C302" s="151" t="s">
        <v>1532</v>
      </c>
      <c r="D302" s="100" t="str">
        <f t="shared" si="8"/>
        <v>'esm_ATO_Custom_Sp_For_Emp_Supervisor_Notification'</v>
      </c>
      <c r="E302" s="100" t="s">
        <v>1533</v>
      </c>
      <c r="F302" s="100" t="str">
        <f t="shared" si="9"/>
        <v>EXEC sp_update_job @job_name = N'esm_ATO_Custom_Sp_For_Emp_Supervisor_Notification', @enabled=0  GO</v>
      </c>
      <c r="G302" s="100" t="s">
        <v>1534</v>
      </c>
      <c r="H302" s="2" t="s">
        <v>1535</v>
      </c>
    </row>
    <row r="303" spans="1:8" ht="14.45" hidden="1" customHeight="1">
      <c r="A303" s="150" t="s">
        <v>1532</v>
      </c>
      <c r="B303" s="100" t="s">
        <v>399</v>
      </c>
      <c r="C303" s="151" t="s">
        <v>1532</v>
      </c>
      <c r="D303" s="100" t="str">
        <f t="shared" si="8"/>
        <v>'esm_ATO_Custom_Sp_For_Employee_Notification'</v>
      </c>
      <c r="E303" s="100" t="s">
        <v>1533</v>
      </c>
      <c r="F303" s="100" t="str">
        <f t="shared" si="9"/>
        <v>EXEC sp_update_job @job_name = N'esm_ATO_Custom_Sp_For_Employee_Notification', @enabled=0  GO</v>
      </c>
      <c r="G303" s="100" t="s">
        <v>1534</v>
      </c>
      <c r="H303" s="2" t="s">
        <v>1535</v>
      </c>
    </row>
    <row r="304" spans="1:8" ht="14.45" hidden="1" customHeight="1">
      <c r="A304" s="150" t="s">
        <v>1532</v>
      </c>
      <c r="B304" s="100" t="s">
        <v>415</v>
      </c>
      <c r="C304" s="151" t="s">
        <v>1532</v>
      </c>
      <c r="D304" s="100" t="str">
        <f t="shared" si="8"/>
        <v>'esm_DMP_auto_upload_post'</v>
      </c>
      <c r="E304" s="100" t="s">
        <v>1533</v>
      </c>
      <c r="F304" s="100" t="str">
        <f t="shared" si="9"/>
        <v>EXEC sp_update_job @job_name = N'esm_DMP_auto_upload_post', @enabled=0  GO</v>
      </c>
      <c r="G304" s="100" t="s">
        <v>1534</v>
      </c>
      <c r="H304" s="2" t="s">
        <v>1535</v>
      </c>
    </row>
    <row r="305" spans="1:8" ht="14.45" hidden="1" customHeight="1">
      <c r="A305" s="150" t="s">
        <v>1532</v>
      </c>
      <c r="B305" s="100" t="s">
        <v>438</v>
      </c>
      <c r="C305" s="151" t="s">
        <v>1532</v>
      </c>
      <c r="D305" s="100" t="str">
        <f t="shared" si="8"/>
        <v>'esm_GTO_Custom_Sp_For_Emp_Supervisor_Notification'</v>
      </c>
      <c r="E305" s="100" t="s">
        <v>1533</v>
      </c>
      <c r="F305" s="100" t="str">
        <f t="shared" si="9"/>
        <v>EXEC sp_update_job @job_name = N'esm_GTO_Custom_Sp_For_Emp_Supervisor_Notification', @enabled=0  GO</v>
      </c>
      <c r="G305" s="100" t="s">
        <v>1534</v>
      </c>
      <c r="H305" s="2" t="s">
        <v>1535</v>
      </c>
    </row>
    <row r="306" spans="1:8" ht="14.45" hidden="1" customHeight="1">
      <c r="A306" s="150" t="s">
        <v>1532</v>
      </c>
      <c r="B306" s="100" t="s">
        <v>440</v>
      </c>
      <c r="C306" s="151" t="s">
        <v>1532</v>
      </c>
      <c r="D306" s="100" t="str">
        <f t="shared" si="8"/>
        <v>'esm_GTO_Custom_Sp_For_Employee_Notification'</v>
      </c>
      <c r="E306" s="100" t="s">
        <v>1533</v>
      </c>
      <c r="F306" s="100" t="str">
        <f t="shared" si="9"/>
        <v>EXEC sp_update_job @job_name = N'esm_GTO_Custom_Sp_For_Employee_Notification', @enabled=0  GO</v>
      </c>
      <c r="G306" s="100" t="s">
        <v>1534</v>
      </c>
      <c r="H306" s="2" t="s">
        <v>1535</v>
      </c>
    </row>
    <row r="307" spans="1:8" ht="14.45" hidden="1" customHeight="1">
      <c r="A307" s="150" t="s">
        <v>1532</v>
      </c>
      <c r="B307" s="100" t="s">
        <v>506</v>
      </c>
      <c r="C307" s="151" t="s">
        <v>1532</v>
      </c>
      <c r="D307" s="100" t="str">
        <f t="shared" si="8"/>
        <v>'eSM_IILLC_Custom_Sp_For_Emp_Reminder'</v>
      </c>
      <c r="E307" s="100" t="s">
        <v>1533</v>
      </c>
      <c r="F307" s="100" t="str">
        <f t="shared" si="9"/>
        <v>EXEC sp_update_job @job_name = N'eSM_IILLC_Custom_Sp_For_Emp_Reminder', @enabled=0  GO</v>
      </c>
      <c r="G307" s="100" t="s">
        <v>1534</v>
      </c>
      <c r="H307" s="2" t="s">
        <v>1535</v>
      </c>
    </row>
    <row r="308" spans="1:8" ht="14.45" hidden="1" customHeight="1">
      <c r="A308" s="150" t="s">
        <v>1532</v>
      </c>
      <c r="B308" s="100" t="s">
        <v>514</v>
      </c>
      <c r="C308" s="151" t="s">
        <v>1532</v>
      </c>
      <c r="D308" s="100" t="str">
        <f t="shared" si="8"/>
        <v>'eSM_IILLC_Job_for_Level2_Import'</v>
      </c>
      <c r="E308" s="100" t="s">
        <v>1533</v>
      </c>
      <c r="F308" s="100" t="str">
        <f t="shared" si="9"/>
        <v>EXEC sp_update_job @job_name = N'eSM_IILLC_Job_for_Level2_Import', @enabled=0  GO</v>
      </c>
      <c r="G308" s="100" t="s">
        <v>1534</v>
      </c>
      <c r="H308" s="2" t="s">
        <v>1535</v>
      </c>
    </row>
    <row r="309" spans="1:8" ht="14.45" hidden="1" customHeight="1">
      <c r="A309" s="150" t="s">
        <v>1532</v>
      </c>
      <c r="B309" s="100" t="s">
        <v>516</v>
      </c>
      <c r="C309" s="151" t="s">
        <v>1532</v>
      </c>
      <c r="D309" s="100" t="str">
        <f t="shared" si="8"/>
        <v>'eSM_IILLC_Job_for_Time_Import'</v>
      </c>
      <c r="E309" s="100" t="s">
        <v>1533</v>
      </c>
      <c r="F309" s="100" t="str">
        <f t="shared" si="9"/>
        <v>EXEC sp_update_job @job_name = N'eSM_IILLC_Job_for_Time_Import', @enabled=0  GO</v>
      </c>
      <c r="G309" s="100" t="s">
        <v>1534</v>
      </c>
      <c r="H309" s="2" t="s">
        <v>1535</v>
      </c>
    </row>
    <row r="310" spans="1:8" ht="14.45" hidden="1" customHeight="1">
      <c r="A310" s="150" t="s">
        <v>1532</v>
      </c>
      <c r="B310" s="100" t="s">
        <v>518</v>
      </c>
      <c r="C310" s="151" t="s">
        <v>1532</v>
      </c>
      <c r="D310" s="100" t="str">
        <f t="shared" si="8"/>
        <v>'esm_IILLC_pdsW_Custom_Sp_For_Supervisor_Notification'</v>
      </c>
      <c r="E310" s="100" t="s">
        <v>1533</v>
      </c>
      <c r="F310" s="100" t="str">
        <f t="shared" si="9"/>
        <v>EXEC sp_update_job @job_name = N'esm_IILLC_pdsW_Custom_Sp_For_Supervisor_Notification', @enabled=0  GO</v>
      </c>
      <c r="G310" s="100" t="s">
        <v>1534</v>
      </c>
      <c r="H310" s="2" t="s">
        <v>1535</v>
      </c>
    </row>
    <row r="311" spans="1:8" ht="14.45" hidden="1" customHeight="1">
      <c r="A311" s="150" t="s">
        <v>1532</v>
      </c>
      <c r="B311" s="100" t="s">
        <v>538</v>
      </c>
      <c r="C311" s="151" t="s">
        <v>1532</v>
      </c>
      <c r="D311" s="100" t="str">
        <f t="shared" si="8"/>
        <v>'eSM_SIGN_Custom_Sp_For_Emp_Reminder'</v>
      </c>
      <c r="E311" s="100" t="s">
        <v>1533</v>
      </c>
      <c r="F311" s="100" t="str">
        <f t="shared" si="9"/>
        <v>EXEC sp_update_job @job_name = N'eSM_SIGN_Custom_Sp_For_Emp_Reminder', @enabled=0  GO</v>
      </c>
      <c r="G311" s="100" t="s">
        <v>1534</v>
      </c>
      <c r="H311" s="2" t="s">
        <v>1535</v>
      </c>
    </row>
    <row r="312" spans="1:8" ht="14.45" hidden="1" customHeight="1">
      <c r="A312" s="150" t="s">
        <v>1532</v>
      </c>
      <c r="B312" s="100" t="s">
        <v>546</v>
      </c>
      <c r="C312" s="151" t="s">
        <v>1532</v>
      </c>
      <c r="D312" s="100" t="str">
        <f t="shared" si="8"/>
        <v>'eSM_SIGN_Job_for_Level2_Import'</v>
      </c>
      <c r="E312" s="100" t="s">
        <v>1533</v>
      </c>
      <c r="F312" s="100" t="str">
        <f t="shared" si="9"/>
        <v>EXEC sp_update_job @job_name = N'eSM_SIGN_Job_for_Level2_Import', @enabled=0  GO</v>
      </c>
      <c r="G312" s="100" t="s">
        <v>1534</v>
      </c>
      <c r="H312" s="2" t="s">
        <v>1535</v>
      </c>
    </row>
    <row r="313" spans="1:8" ht="14.45" hidden="1" customHeight="1">
      <c r="A313" s="150" t="s">
        <v>1532</v>
      </c>
      <c r="B313" s="100" t="s">
        <v>550</v>
      </c>
      <c r="C313" s="151" t="s">
        <v>1532</v>
      </c>
      <c r="D313" s="100" t="str">
        <f t="shared" si="8"/>
        <v>'esm_SIGN_pdsW_Custom_Sp_For_Supervisor_Notification'</v>
      </c>
      <c r="E313" s="100" t="s">
        <v>1533</v>
      </c>
      <c r="F313" s="100" t="str">
        <f t="shared" si="9"/>
        <v>EXEC sp_update_job @job_name = N'esm_SIGN_pdsW_Custom_Sp_For_Supervisor_Notification', @enabled=0  GO</v>
      </c>
      <c r="G313" s="100" t="s">
        <v>1534</v>
      </c>
      <c r="H313" s="2" t="s">
        <v>1535</v>
      </c>
    </row>
    <row r="314" spans="1:8" ht="14.45" hidden="1" customHeight="1">
      <c r="A314" s="150" t="s">
        <v>1532</v>
      </c>
      <c r="B314" s="100" t="s">
        <v>562</v>
      </c>
      <c r="C314" s="151" t="s">
        <v>1532</v>
      </c>
      <c r="D314" s="100" t="str">
        <f t="shared" si="8"/>
        <v>'GTO_Pending_AMEX_Email_Notification'</v>
      </c>
      <c r="E314" s="100" t="s">
        <v>1533</v>
      </c>
      <c r="F314" s="100" t="str">
        <f t="shared" si="9"/>
        <v>EXEC sp_update_job @job_name = N'GTO_Pending_AMEX_Email_Notification', @enabled=0  GO</v>
      </c>
      <c r="G314" s="100" t="s">
        <v>1534</v>
      </c>
      <c r="H314" s="2" t="s">
        <v>1535</v>
      </c>
    </row>
    <row r="315" spans="1:8" ht="14.45" hidden="1" customHeight="1">
      <c r="A315" s="150" t="s">
        <v>1532</v>
      </c>
      <c r="B315" s="100" t="s">
        <v>778</v>
      </c>
      <c r="C315" s="151" t="s">
        <v>1532</v>
      </c>
      <c r="D315" s="100" t="str">
        <f t="shared" si="8"/>
        <v>'MD esm_MDLLC- PDMTECH License'</v>
      </c>
      <c r="E315" s="100" t="s">
        <v>1533</v>
      </c>
      <c r="F315" s="100" t="str">
        <f t="shared" si="9"/>
        <v>EXEC sp_update_job @job_name = N'MD esm_MDLLC- PDMTECH License', @enabled=0  GO</v>
      </c>
      <c r="G315" s="100" t="s">
        <v>1534</v>
      </c>
      <c r="H315" s="2" t="s">
        <v>1535</v>
      </c>
    </row>
    <row r="316" spans="1:8" ht="14.45" hidden="1" customHeight="1">
      <c r="A316" s="150" t="s">
        <v>1532</v>
      </c>
      <c r="B316" s="100" t="s">
        <v>780</v>
      </c>
      <c r="C316" s="151" t="s">
        <v>1532</v>
      </c>
      <c r="D316" s="100" t="str">
        <f t="shared" si="8"/>
        <v>'MD eSM_MDLLC_Custom_Sp_For_Emp_Supervisor_Notification'</v>
      </c>
      <c r="E316" s="100" t="s">
        <v>1533</v>
      </c>
      <c r="F316" s="100" t="str">
        <f t="shared" si="9"/>
        <v>EXEC sp_update_job @job_name = N'MD eSM_MDLLC_Custom_Sp_For_Emp_Supervisor_Notification', @enabled=0  GO</v>
      </c>
      <c r="G316" s="100" t="s">
        <v>1534</v>
      </c>
      <c r="H316" s="2" t="s">
        <v>1535</v>
      </c>
    </row>
    <row r="317" spans="1:8" ht="14.45" hidden="1" customHeight="1">
      <c r="A317" s="150" t="s">
        <v>1532</v>
      </c>
      <c r="B317" s="100" t="s">
        <v>784</v>
      </c>
      <c r="C317" s="151" t="s">
        <v>1532</v>
      </c>
      <c r="D317" s="100" t="str">
        <f t="shared" si="8"/>
        <v>'MD eSM_MDLLC_pdsW_Custom_Sp_For_Supervisor_Notification'</v>
      </c>
      <c r="E317" s="100" t="s">
        <v>1533</v>
      </c>
      <c r="F317" s="100" t="str">
        <f t="shared" si="9"/>
        <v>EXEC sp_update_job @job_name = N'MD eSM_MDLLC_pdsW_Custom_Sp_For_Supervisor_Notification', @enabled=0  GO</v>
      </c>
      <c r="G317" s="100" t="s">
        <v>1534</v>
      </c>
      <c r="H317" s="2" t="s">
        <v>1535</v>
      </c>
    </row>
    <row r="318" spans="1:8" ht="14.45" hidden="1" customHeight="1">
      <c r="A318" s="150" t="s">
        <v>1532</v>
      </c>
      <c r="B318" s="100" t="s">
        <v>786</v>
      </c>
      <c r="C318" s="151" t="s">
        <v>1532</v>
      </c>
      <c r="D318" s="100" t="str">
        <f t="shared" si="8"/>
        <v>'MD eSM_MDLLC_pdsW_Custom_SP_time_reject_notification'</v>
      </c>
      <c r="E318" s="100" t="s">
        <v>1533</v>
      </c>
      <c r="F318" s="100" t="str">
        <f t="shared" si="9"/>
        <v>EXEC sp_update_job @job_name = N'MD eSM_MDLLC_pdsW_Custom_SP_time_reject_notification', @enabled=0  GO</v>
      </c>
      <c r="G318" s="100" t="s">
        <v>1534</v>
      </c>
      <c r="H318" s="2" t="s">
        <v>1535</v>
      </c>
    </row>
    <row r="319" spans="1:8" ht="14.45" hidden="1" customHeight="1">
      <c r="A319" s="150" t="s">
        <v>1532</v>
      </c>
      <c r="B319" s="100" t="s">
        <v>788</v>
      </c>
      <c r="C319" s="151" t="s">
        <v>1532</v>
      </c>
      <c r="D319" s="100" t="str">
        <f t="shared" si="8"/>
        <v>'MD Remove Posted PJOURNALs From All Companies'</v>
      </c>
      <c r="E319" s="100" t="s">
        <v>1533</v>
      </c>
      <c r="F319" s="100" t="str">
        <f t="shared" si="9"/>
        <v>EXEC sp_update_job @job_name = N'MD Remove Posted PJOURNALs From All Companies', @enabled=0  GO</v>
      </c>
      <c r="G319" s="100" t="s">
        <v>1534</v>
      </c>
      <c r="H319" s="2" t="s">
        <v>1535</v>
      </c>
    </row>
    <row r="320" spans="1:8" ht="14.45" hidden="1" customHeight="1">
      <c r="A320" s="150" t="s">
        <v>1532</v>
      </c>
      <c r="B320" s="100" t="s">
        <v>790</v>
      </c>
      <c r="C320" s="151" t="s">
        <v>1532</v>
      </c>
      <c r="D320" s="100" t="str">
        <f t="shared" si="8"/>
        <v>'MD Remove Posted PJOURNALs From All Companies (DYNAMICS)'</v>
      </c>
      <c r="E320" s="100" t="s">
        <v>1533</v>
      </c>
      <c r="F320" s="100" t="str">
        <f t="shared" si="9"/>
        <v>EXEC sp_update_job @job_name = N'MD Remove Posted PJOURNALs From All Companies (DYNAMICS)', @enabled=0  GO</v>
      </c>
      <c r="G320" s="100" t="s">
        <v>1534</v>
      </c>
      <c r="H320" s="2" t="s">
        <v>1535</v>
      </c>
    </row>
    <row r="321" spans="1:8" ht="14.45" hidden="1" customHeight="1">
      <c r="A321" s="150" t="s">
        <v>1532</v>
      </c>
      <c r="B321" s="100" t="s">
        <v>792</v>
      </c>
      <c r="C321" s="151" t="s">
        <v>1532</v>
      </c>
      <c r="D321" s="100" t="str">
        <f t="shared" si="8"/>
        <v>'MD Scan For Invalid AD Users and Expired Delegations For All Companies (DYNAMICS)'</v>
      </c>
      <c r="E321" s="100" t="s">
        <v>1533</v>
      </c>
      <c r="F321" s="100" t="str">
        <f t="shared" si="9"/>
        <v>EXEC sp_update_job @job_name = N'MD Scan For Invalid AD Users and Expired Delegations For All Companies (DYNAMICS)', @enabled=0  GO</v>
      </c>
      <c r="G321" s="100" t="s">
        <v>1534</v>
      </c>
      <c r="H321" s="2" t="s">
        <v>1535</v>
      </c>
    </row>
    <row r="322" spans="1:8" ht="14.45" hidden="1" customHeight="1">
      <c r="A322" s="150" t="s">
        <v>1532</v>
      </c>
      <c r="B322" s="100" t="s">
        <v>794</v>
      </c>
      <c r="C322" s="151" t="s">
        <v>1532</v>
      </c>
      <c r="D322" s="100" t="str">
        <f t="shared" si="8"/>
        <v>'MD Scan For Overdue Workflow Tasks For All Companies (DYNAMICS)'</v>
      </c>
      <c r="E322" s="100" t="s">
        <v>1533</v>
      </c>
      <c r="F322" s="100" t="str">
        <f t="shared" si="9"/>
        <v>EXEC sp_update_job @job_name = N'MD Scan For Overdue Workflow Tasks For All Companies (DYNAMICS)', @enabled=0  GO</v>
      </c>
      <c r="G322" s="100" t="s">
        <v>1534</v>
      </c>
      <c r="H322" s="2" t="s">
        <v>1535</v>
      </c>
    </row>
    <row r="323" spans="1:8" ht="14.45" hidden="1" customHeight="1">
      <c r="A323" s="150" t="s">
        <v>1532</v>
      </c>
      <c r="B323" s="100" t="s">
        <v>796</v>
      </c>
      <c r="C323" s="151" t="s">
        <v>1532</v>
      </c>
      <c r="D323" s="100" t="str">
        <f t="shared" si="8"/>
        <v>'MDLLC_syncVendor'</v>
      </c>
      <c r="E323" s="100" t="s">
        <v>1533</v>
      </c>
      <c r="F323" s="100" t="str">
        <f t="shared" si="9"/>
        <v>EXEC sp_update_job @job_name = N'MDLLC_syncVendor', @enabled=0  GO</v>
      </c>
      <c r="G323" s="100" t="s">
        <v>1534</v>
      </c>
      <c r="H323" s="2" t="s">
        <v>1535</v>
      </c>
    </row>
    <row r="324" spans="1:8" ht="14.45" customHeight="1">
      <c r="A324" s="150" t="s">
        <v>1532</v>
      </c>
      <c r="B324" s="100" t="s">
        <v>806</v>
      </c>
      <c r="C324" s="151" t="s">
        <v>1532</v>
      </c>
      <c r="D324" s="100" t="str">
        <f t="shared" ref="D324:D333" si="10">(A324&amp;B324&amp;C324)</f>
        <v>'Nex_72s_SING_auto_upload_post'</v>
      </c>
      <c r="E324" s="100" t="s">
        <v>1533</v>
      </c>
      <c r="F324" s="100" t="str">
        <f t="shared" ref="F324:F333" si="11">(E324&amp;D324&amp;G324&amp;H324)</f>
        <v>EXEC sp_update_job @job_name = N'Nex_72s_SING_auto_upload_post', @enabled=0  GO</v>
      </c>
      <c r="G324" s="100" t="s">
        <v>1534</v>
      </c>
      <c r="H324" s="2" t="s">
        <v>1535</v>
      </c>
    </row>
    <row r="325" spans="1:8" ht="14.45" customHeight="1">
      <c r="A325" s="150" t="s">
        <v>1532</v>
      </c>
      <c r="B325" s="100" t="s">
        <v>810</v>
      </c>
      <c r="C325" s="151" t="s">
        <v>1532</v>
      </c>
      <c r="D325" s="100" t="str">
        <f t="shared" si="10"/>
        <v>'Nex_72s_SYD_auto_upload_post'</v>
      </c>
      <c r="E325" s="100" t="s">
        <v>1533</v>
      </c>
      <c r="F325" s="100" t="str">
        <f t="shared" si="11"/>
        <v>EXEC sp_update_job @job_name = N'Nex_72s_SYD_auto_upload_post', @enabled=0  GO</v>
      </c>
      <c r="G325" s="100" t="s">
        <v>1534</v>
      </c>
      <c r="H325" s="2" t="s">
        <v>1535</v>
      </c>
    </row>
    <row r="326" spans="1:8" ht="14.45" hidden="1" customHeight="1">
      <c r="A326" s="150" t="s">
        <v>1532</v>
      </c>
      <c r="B326" s="100" t="s">
        <v>812</v>
      </c>
      <c r="C326" s="151" t="s">
        <v>1532</v>
      </c>
      <c r="D326" s="100" t="str">
        <f t="shared" si="10"/>
        <v>'NEX_EVDH - Timesheet Supervisor notification'</v>
      </c>
      <c r="E326" s="100" t="s">
        <v>1533</v>
      </c>
      <c r="F326" s="100" t="str">
        <f t="shared" si="11"/>
        <v>EXEC sp_update_job @job_name = N'NEX_EVDH - Timesheet Supervisor notification', @enabled=0  GO</v>
      </c>
      <c r="G326" s="100" t="s">
        <v>1534</v>
      </c>
      <c r="H326" s="2" t="s">
        <v>1535</v>
      </c>
    </row>
    <row r="327" spans="1:8" ht="14.45" hidden="1" customHeight="1">
      <c r="A327" s="150" t="s">
        <v>1532</v>
      </c>
      <c r="B327" s="100" t="s">
        <v>814</v>
      </c>
      <c r="C327" s="151" t="s">
        <v>1532</v>
      </c>
      <c r="D327" s="100" t="str">
        <f t="shared" si="10"/>
        <v>'Nex_EVDH Time Rejection Email Alert'</v>
      </c>
      <c r="E327" s="100" t="s">
        <v>1533</v>
      </c>
      <c r="F327" s="100" t="str">
        <f t="shared" si="11"/>
        <v>EXEC sp_update_job @job_name = N'Nex_EVDH Time Rejection Email Alert', @enabled=0  GO</v>
      </c>
      <c r="G327" s="100" t="s">
        <v>1534</v>
      </c>
      <c r="H327" s="2" t="s">
        <v>1535</v>
      </c>
    </row>
    <row r="328" spans="1:8" ht="14.45" hidden="1" customHeight="1">
      <c r="A328" s="150" t="s">
        <v>1532</v>
      </c>
      <c r="B328" s="100" t="s">
        <v>816</v>
      </c>
      <c r="C328" s="151" t="s">
        <v>1532</v>
      </c>
      <c r="D328" s="100" t="str">
        <f t="shared" si="10"/>
        <v>'Nex_Evdh_Custom_Sp_Time_submission_For_Supervisor_Notification'</v>
      </c>
      <c r="E328" s="100" t="s">
        <v>1533</v>
      </c>
      <c r="F328" s="100" t="str">
        <f t="shared" si="11"/>
        <v>EXEC sp_update_job @job_name = N'Nex_Evdh_Custom_Sp_Time_submission_For_Supervisor_Notification', @enabled=0  GO</v>
      </c>
      <c r="G328" s="100" t="s">
        <v>1534</v>
      </c>
      <c r="H328" s="2" t="s">
        <v>1535</v>
      </c>
    </row>
    <row r="329" spans="1:8" ht="14.45" hidden="1" customHeight="1">
      <c r="A329" s="150" t="s">
        <v>1532</v>
      </c>
      <c r="B329" s="100" t="s">
        <v>818</v>
      </c>
      <c r="C329" s="151" t="s">
        <v>1532</v>
      </c>
      <c r="D329" s="100" t="str">
        <f t="shared" si="10"/>
        <v>'Nex_EVDH_Emp_Time_Notification'</v>
      </c>
      <c r="E329" s="100" t="s">
        <v>1533</v>
      </c>
      <c r="F329" s="100" t="str">
        <f t="shared" si="11"/>
        <v>EXEC sp_update_job @job_name = N'Nex_EVDH_Emp_Time_Notification', @enabled=0  GO</v>
      </c>
      <c r="G329" s="100" t="s">
        <v>1534</v>
      </c>
      <c r="H329" s="2" t="s">
        <v>1535</v>
      </c>
    </row>
    <row r="330" spans="1:8" ht="14.45" hidden="1" customHeight="1">
      <c r="A330" s="150" t="s">
        <v>1532</v>
      </c>
      <c r="B330" s="100" t="s">
        <v>828</v>
      </c>
      <c r="C330" s="151" t="s">
        <v>1532</v>
      </c>
      <c r="D330" s="100" t="str">
        <f t="shared" si="10"/>
        <v>'Nex_SawTh_Custom_Sp_For_Emp_Supervisor_Notification'</v>
      </c>
      <c r="E330" s="100" t="s">
        <v>1533</v>
      </c>
      <c r="F330" s="100" t="str">
        <f t="shared" si="11"/>
        <v>EXEC sp_update_job @job_name = N'Nex_SawTh_Custom_Sp_For_Emp_Supervisor_Notification', @enabled=0  GO</v>
      </c>
      <c r="G330" s="100" t="s">
        <v>1534</v>
      </c>
      <c r="H330" s="2" t="s">
        <v>1535</v>
      </c>
    </row>
    <row r="331" spans="1:8" ht="14.45" hidden="1" customHeight="1">
      <c r="A331" s="150" t="s">
        <v>1532</v>
      </c>
      <c r="B331" s="100" t="s">
        <v>830</v>
      </c>
      <c r="C331" s="151" t="s">
        <v>1532</v>
      </c>
      <c r="D331" s="100" t="str">
        <f t="shared" si="10"/>
        <v>'Nex_SawTh_Custom_Sp_For_Employee_Notification'</v>
      </c>
      <c r="E331" s="100" t="s">
        <v>1533</v>
      </c>
      <c r="F331" s="100" t="str">
        <f t="shared" si="11"/>
        <v>EXEC sp_update_job @job_name = N'Nex_SawTh_Custom_Sp_For_Employee_Notification', @enabled=0  GO</v>
      </c>
      <c r="G331" s="100" t="s">
        <v>1534</v>
      </c>
      <c r="H331" s="2" t="s">
        <v>1535</v>
      </c>
    </row>
    <row r="332" spans="1:8" ht="14.45" customHeight="1">
      <c r="A332" s="150" t="s">
        <v>1532</v>
      </c>
      <c r="B332" s="100" t="s">
        <v>834</v>
      </c>
      <c r="C332" s="151" t="s">
        <v>1532</v>
      </c>
      <c r="D332" s="100" t="str">
        <f t="shared" si="10"/>
        <v>'Nex72s Pull and push csv files from Oracle to Nexelus OLD'</v>
      </c>
      <c r="E332" s="100" t="s">
        <v>1533</v>
      </c>
      <c r="F332" s="100" t="str">
        <f t="shared" si="11"/>
        <v>EXEC sp_update_job @job_name = N'Nex72s Pull and push csv files from Oracle to Nexelus OLD', @enabled=0  GO</v>
      </c>
      <c r="G332" s="100" t="s">
        <v>1534</v>
      </c>
      <c r="H332" s="2" t="s">
        <v>1535</v>
      </c>
    </row>
    <row r="333" spans="1:8" ht="14.45" hidden="1" customHeight="1">
      <c r="A333" s="150" t="s">
        <v>1532</v>
      </c>
      <c r="B333" s="100" t="s">
        <v>842</v>
      </c>
      <c r="C333" s="151" t="s">
        <v>1532</v>
      </c>
      <c r="D333" s="100" t="str">
        <f t="shared" si="10"/>
        <v>'Replication monitoring refresher for distribution.'</v>
      </c>
      <c r="E333" s="100" t="s">
        <v>1533</v>
      </c>
      <c r="F333" s="100" t="str">
        <f t="shared" si="11"/>
        <v>EXEC sp_update_job @job_name = N'Replication monitoring refresher for distribution.', @enabled=0  GO</v>
      </c>
      <c r="G333" s="100" t="s">
        <v>1534</v>
      </c>
      <c r="H333" s="2" t="s">
        <v>1535</v>
      </c>
    </row>
  </sheetData>
  <autoFilter ref="A1:H333" xr:uid="{00000000-0009-0000-0000-00000C000000}">
    <filterColumn colId="3">
      <filters>
        <filter val="'72s_IC_ACTIVITY'"/>
        <filter val="'72s_IC_JOBS'"/>
        <filter val="'72s_IC_TRX'"/>
        <filter val="'AMEX Upload_72Sunny'"/>
        <filter val="'eSM_72S_A_Custom_AMEX_Weekly_Email_Notification'"/>
        <filter val="'eSM_72s_A_Custom_Sp_Exp_reject_For_Employee_Notification'"/>
        <filter val="'eSM_72s_A_Custom_Sp_Exp_submission_For_Supervisor_Notification'"/>
        <filter val="'eSM_72s_A_Custom_Sp_For_Emp_Supervisor_Notification'"/>
        <filter val="'eSM_72s_A_Custom_Sp_For_Employee_Notification'"/>
        <filter val="'eSM_72s_A_Custom_SP_time_reject_notification'"/>
        <filter val="'eSM_72S_Custom_AMEX_Weekly_Email_Notification'"/>
        <filter val="'eSM_72s_Custom_Sp_Exp_reject_For_Employee_Notification'"/>
        <filter val="'eSM_72s_Custom_Sp_Exp_submission_For_Supervisor_Notification'"/>
        <filter val="'esm_72s_Custom_Sp_For_Emp_Supervisor_Notification'"/>
        <filter val="'esm_72s_Custom_Sp_For_Employee_Notification'"/>
        <filter val="'esm_72S_Custom_SP_time_reject_notification'"/>
        <filter val="'eSM_72S_hecho_A_Custom_AMEX_Weekly_Email_Notification'"/>
        <filter val="'eSM_72s_hecho_A_Custom_Sp_Exp_reject_For_Employee_Notification'"/>
        <filter val="'eSM_72s_hecho_A_Custom_Sp_Exp_submission_For_Supervisor_Notification'"/>
        <filter val="'eSM_72s_hecho_A_Custom_Sp_For_Emp_Supervisor_Notification'"/>
        <filter val="'eSM_72s_hecho_A_Custom_Sp_For_Employee_Notification'"/>
        <filter val="'eSM_72s_hecho_A_Custom_SP_time_reject_notification'"/>
        <filter val="'eSM_72S_hecho_Custom_AMEX_Weekly_Email_Notification'"/>
        <filter val="'eSM_72s_hecho_Custom_Sp_Exp_reject_For_Employee_Notification'"/>
        <filter val="'eSM_72s_hecho_Custom_Sp_Exp_submission_For_Supervisor_Notification'"/>
        <filter val="'eSM_72s_hecho_Custom_Sp_For_Emp_Supervisor_Notification'"/>
        <filter val="'eSM_72s_hecho_Custom_Sp_For_Employee_Notification'"/>
        <filter val="'eSM_72s_hecho_Custom_SP_time_reject_notification'"/>
        <filter val="'esm_72S_new_emp'"/>
        <filter val="'eSM_72S_SING_Custom_AMEX_Weekly_Email_Notification'"/>
        <filter val="'eSM_72s_SING_Custom_Sp_Exp_reject_For_Employee_Notification'"/>
        <filter val="'eSM_72s_SING_Custom_Sp_Exp_submission_For_Supervisor_Notification'"/>
        <filter val="'eSM_72s_SING_Custom_Sp_For_Emp_Supervisor_Notification'"/>
        <filter val="'eSM_72s_SING_Custom_Sp_For_Employee_Notification'"/>
        <filter val="'eSM_72s_SING_Custom_SP_time_reject_notification'"/>
        <filter val="'eSM_72S_SS_Custom_AMEX_Weekly_Email_Notification'"/>
        <filter val="'eSM_72s_SS_Custom_Sp_Exp_reject_For_Employee_Notification'"/>
        <filter val="'eSM_72s_SS_Custom_Sp_Exp_submission_For_Supervisor_Notification'"/>
        <filter val="'eSM_72s_SS_Custom_Sp_For_Emp_Supervisor_Notification'"/>
        <filter val="'eSM_72s_SS_Custom_Sp_For_Employee_Notification'"/>
        <filter val="'eSM_72s_SS_Custom_SP_time_reject_notification'"/>
        <filter val="'eSM_72S_SYD_Custom_AMEX_Weekly_Email_Notification'"/>
        <filter val="'eSM_72s_SYD_Custom_Sp_Exp_reject_For_Employee_Notification'"/>
        <filter val="'eSM_72s_SYD_Custom_Sp_Exp_submission_For_Supervisor_Notification'"/>
        <filter val="'eSM_72s_SYD_Custom_Sp_For_Emp_Supervisor_Notification'"/>
        <filter val="'eSM_72s_SYD_Custom_Sp_For_Employee_Notification'"/>
        <filter val="'eSM_72s_SYD_Custom_SP_time_reject_notification'"/>
        <filter val="'LSBackup_Nex_72s'"/>
        <filter val="'LSBackup_Nex_72s_A'"/>
        <filter val="'LSBackup_Nex_72s_hecho'"/>
        <filter val="'LSBackup_Nex_72s_Hecho_A'"/>
        <filter val="'LSBackup_Nex_72s_SS'"/>
        <filter val="'LSBackup_Nex_72S_Syd'"/>
        <filter val="'LSBackup_nex_enterprise_72S'"/>
        <filter val="'LSBackup_NexTE_72s'"/>
        <filter val="'LSBackup_NexTE_72s_A'"/>
        <filter val="'LSBackup_NexTE_72s_hecho'"/>
        <filter val="'LSBackup_NexTE_72s_Hecho_A'"/>
        <filter val="'LSBackup_NexTE_72S_Syd'"/>
        <filter val="'Nex_72s_A_auto_upload_post'"/>
        <filter val="'nex_72s_auto_upload_post'"/>
        <filter val="'Nex_72s_hecho_A_auto_upload_post'"/>
        <filter val="'Nex_72s_hecho_auot_upload_post'"/>
        <filter val="'Nex_72s_SING_auto_upload_post'"/>
        <filter val="'Nex_72s_ss_auto_upload_post'"/>
        <filter val="'Nex_72s_SYD_auto_upload_post'"/>
        <filter val="'Nex72s Pull and push csv files from Oracle to Nexelus NEW'"/>
        <filter val="'Nex72s Pull and push csv files from Oracle to Nexelus OLD'"/>
      </filters>
    </filterColumn>
  </autoFilter>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350"/>
  <sheetViews>
    <sheetView topLeftCell="A67" workbookViewId="0">
      <selection activeCell="P24" sqref="P24"/>
    </sheetView>
  </sheetViews>
  <sheetFormatPr defaultRowHeight="15"/>
  <sheetData>
    <row r="1" spans="1:1">
      <c r="A1" t="s">
        <v>1546</v>
      </c>
    </row>
    <row r="2" spans="1:1">
      <c r="A2" t="s">
        <v>1547</v>
      </c>
    </row>
    <row r="3" spans="1:1">
      <c r="A3" t="s">
        <v>1548</v>
      </c>
    </row>
    <row r="4" spans="1:1">
      <c r="A4" t="s">
        <v>1549</v>
      </c>
    </row>
    <row r="5" spans="1:1">
      <c r="A5" t="s">
        <v>1550</v>
      </c>
    </row>
    <row r="6" spans="1:1">
      <c r="A6" t="s">
        <v>1551</v>
      </c>
    </row>
    <row r="7" spans="1:1">
      <c r="A7" t="s">
        <v>1552</v>
      </c>
    </row>
    <row r="8" spans="1:1">
      <c r="A8" t="s">
        <v>1553</v>
      </c>
    </row>
    <row r="9" spans="1:1">
      <c r="A9" t="s">
        <v>1554</v>
      </c>
    </row>
    <row r="10" spans="1:1">
      <c r="A10" t="s">
        <v>1555</v>
      </c>
    </row>
    <row r="11" spans="1:1">
      <c r="A11" t="s">
        <v>1556</v>
      </c>
    </row>
    <row r="12" spans="1:1">
      <c r="A12" t="s">
        <v>1557</v>
      </c>
    </row>
    <row r="13" spans="1:1">
      <c r="A13" t="s">
        <v>1558</v>
      </c>
    </row>
    <row r="14" spans="1:1">
      <c r="A14" t="s">
        <v>1559</v>
      </c>
    </row>
    <row r="15" spans="1:1">
      <c r="A15" t="s">
        <v>1560</v>
      </c>
    </row>
    <row r="16" spans="1:1">
      <c r="A16" t="s">
        <v>1561</v>
      </c>
    </row>
    <row r="17" spans="1:1">
      <c r="A17" t="s">
        <v>1562</v>
      </c>
    </row>
    <row r="18" spans="1:1">
      <c r="A18" t="s">
        <v>1563</v>
      </c>
    </row>
    <row r="19" spans="1:1">
      <c r="A19" t="s">
        <v>1564</v>
      </c>
    </row>
    <row r="20" spans="1:1">
      <c r="A20" t="s">
        <v>1565</v>
      </c>
    </row>
    <row r="21" spans="1:1">
      <c r="A21" t="s">
        <v>1566</v>
      </c>
    </row>
    <row r="22" spans="1:1">
      <c r="A22" t="s">
        <v>1567</v>
      </c>
    </row>
    <row r="23" spans="1:1">
      <c r="A23" t="s">
        <v>1568</v>
      </c>
    </row>
    <row r="24" spans="1:1">
      <c r="A24" t="s">
        <v>1569</v>
      </c>
    </row>
    <row r="25" spans="1:1">
      <c r="A25" t="s">
        <v>1570</v>
      </c>
    </row>
    <row r="26" spans="1:1">
      <c r="A26" t="s">
        <v>1571</v>
      </c>
    </row>
    <row r="27" spans="1:1">
      <c r="A27" t="s">
        <v>1572</v>
      </c>
    </row>
    <row r="28" spans="1:1">
      <c r="A28" t="s">
        <v>1573</v>
      </c>
    </row>
    <row r="29" spans="1:1">
      <c r="A29" t="s">
        <v>1574</v>
      </c>
    </row>
    <row r="30" spans="1:1">
      <c r="A30" t="s">
        <v>1575</v>
      </c>
    </row>
    <row r="31" spans="1:1">
      <c r="A31" t="s">
        <v>1576</v>
      </c>
    </row>
    <row r="33" spans="1:1">
      <c r="A33" t="s">
        <v>1577</v>
      </c>
    </row>
    <row r="34" spans="1:1">
      <c r="A34" t="s">
        <v>1578</v>
      </c>
    </row>
    <row r="35" spans="1:1">
      <c r="A35" t="s">
        <v>1579</v>
      </c>
    </row>
    <row r="36" spans="1:1">
      <c r="A36" t="s">
        <v>1580</v>
      </c>
    </row>
    <row r="37" spans="1:1">
      <c r="A37" t="s">
        <v>1581</v>
      </c>
    </row>
    <row r="38" spans="1:1">
      <c r="A38" t="s">
        <v>1582</v>
      </c>
    </row>
    <row r="39" spans="1:1">
      <c r="A39" t="s">
        <v>1583</v>
      </c>
    </row>
    <row r="40" spans="1:1">
      <c r="A40" t="s">
        <v>1584</v>
      </c>
    </row>
    <row r="41" spans="1:1">
      <c r="A41" t="s">
        <v>1585</v>
      </c>
    </row>
    <row r="42" spans="1:1">
      <c r="A42" t="s">
        <v>1586</v>
      </c>
    </row>
    <row r="43" spans="1:1">
      <c r="A43" t="s">
        <v>1587</v>
      </c>
    </row>
    <row r="44" spans="1:1">
      <c r="A44" t="s">
        <v>1588</v>
      </c>
    </row>
    <row r="45" spans="1:1">
      <c r="A45" t="s">
        <v>1589</v>
      </c>
    </row>
    <row r="46" spans="1:1">
      <c r="A46" t="s">
        <v>1590</v>
      </c>
    </row>
    <row r="47" spans="1:1">
      <c r="A47" t="s">
        <v>1591</v>
      </c>
    </row>
    <row r="48" spans="1:1">
      <c r="A48" t="s">
        <v>1592</v>
      </c>
    </row>
    <row r="49" spans="1:1">
      <c r="A49" t="s">
        <v>1593</v>
      </c>
    </row>
    <row r="51" spans="1:1">
      <c r="A51" t="s">
        <v>1594</v>
      </c>
    </row>
    <row r="52" spans="1:1">
      <c r="A52" t="s">
        <v>1595</v>
      </c>
    </row>
    <row r="53" spans="1:1">
      <c r="A53" t="s">
        <v>1596</v>
      </c>
    </row>
    <row r="54" spans="1:1">
      <c r="A54" t="s">
        <v>1597</v>
      </c>
    </row>
    <row r="55" spans="1:1">
      <c r="A55" t="s">
        <v>1598</v>
      </c>
    </row>
    <row r="56" spans="1:1">
      <c r="A56" t="s">
        <v>1599</v>
      </c>
    </row>
    <row r="57" spans="1:1">
      <c r="A57" t="s">
        <v>1600</v>
      </c>
    </row>
    <row r="58" spans="1:1">
      <c r="A58" t="s">
        <v>1601</v>
      </c>
    </row>
    <row r="60" spans="1:1">
      <c r="A60" t="s">
        <v>1602</v>
      </c>
    </row>
    <row r="62" spans="1:1">
      <c r="A62" t="s">
        <v>1603</v>
      </c>
    </row>
    <row r="63" spans="1:1">
      <c r="A63" t="s">
        <v>1604</v>
      </c>
    </row>
    <row r="64" spans="1:1">
      <c r="A64" t="s">
        <v>1605</v>
      </c>
    </row>
    <row r="65" spans="1:1">
      <c r="A65" t="s">
        <v>1606</v>
      </c>
    </row>
    <row r="66" spans="1:1">
      <c r="A66" t="s">
        <v>1607</v>
      </c>
    </row>
    <row r="67" spans="1:1">
      <c r="A67" t="s">
        <v>1608</v>
      </c>
    </row>
    <row r="69" spans="1:1">
      <c r="A69" t="s">
        <v>1609</v>
      </c>
    </row>
    <row r="70" spans="1:1">
      <c r="A70" t="s">
        <v>1610</v>
      </c>
    </row>
    <row r="71" spans="1:1">
      <c r="A71" t="s">
        <v>1611</v>
      </c>
    </row>
    <row r="72" spans="1:1">
      <c r="A72" t="s">
        <v>1612</v>
      </c>
    </row>
    <row r="73" spans="1:1">
      <c r="A73" t="s">
        <v>1613</v>
      </c>
    </row>
    <row r="74" spans="1:1">
      <c r="A74" t="s">
        <v>1614</v>
      </c>
    </row>
    <row r="75" spans="1:1">
      <c r="A75" t="s">
        <v>1615</v>
      </c>
    </row>
    <row r="76" spans="1:1">
      <c r="A76" t="s">
        <v>1616</v>
      </c>
    </row>
    <row r="77" spans="1:1">
      <c r="A77" t="s">
        <v>1617</v>
      </c>
    </row>
    <row r="78" spans="1:1">
      <c r="A78" t="s">
        <v>1618</v>
      </c>
    </row>
    <row r="79" spans="1:1">
      <c r="A79" t="s">
        <v>1619</v>
      </c>
    </row>
    <row r="80" spans="1:1">
      <c r="A80" t="s">
        <v>1620</v>
      </c>
    </row>
    <row r="81" spans="1:1">
      <c r="A81" t="s">
        <v>1621</v>
      </c>
    </row>
    <row r="82" spans="1:1">
      <c r="A82" t="s">
        <v>1622</v>
      </c>
    </row>
    <row r="83" spans="1:1">
      <c r="A83" t="s">
        <v>1623</v>
      </c>
    </row>
    <row r="84" spans="1:1">
      <c r="A84" t="s">
        <v>1624</v>
      </c>
    </row>
    <row r="85" spans="1:1">
      <c r="A85" t="s">
        <v>1625</v>
      </c>
    </row>
    <row r="86" spans="1:1">
      <c r="A86" t="s">
        <v>1626</v>
      </c>
    </row>
    <row r="87" spans="1:1">
      <c r="A87" t="s">
        <v>1627</v>
      </c>
    </row>
    <row r="88" spans="1:1">
      <c r="A88" t="s">
        <v>1628</v>
      </c>
    </row>
    <row r="89" spans="1:1">
      <c r="A89" t="s">
        <v>1629</v>
      </c>
    </row>
    <row r="90" spans="1:1">
      <c r="A90" t="s">
        <v>1630</v>
      </c>
    </row>
    <row r="91" spans="1:1">
      <c r="A91" t="s">
        <v>1631</v>
      </c>
    </row>
    <row r="92" spans="1:1">
      <c r="A92" t="s">
        <v>1632</v>
      </c>
    </row>
    <row r="93" spans="1:1">
      <c r="A93" t="s">
        <v>1633</v>
      </c>
    </row>
    <row r="94" spans="1:1">
      <c r="A94" t="s">
        <v>1634</v>
      </c>
    </row>
    <row r="95" spans="1:1">
      <c r="A95" t="s">
        <v>1635</v>
      </c>
    </row>
    <row r="96" spans="1:1">
      <c r="A96" t="s">
        <v>1636</v>
      </c>
    </row>
    <row r="97" spans="1:1">
      <c r="A97" t="s">
        <v>1637</v>
      </c>
    </row>
    <row r="98" spans="1:1">
      <c r="A98" t="s">
        <v>1638</v>
      </c>
    </row>
    <row r="99" spans="1:1">
      <c r="A99" t="s">
        <v>1639</v>
      </c>
    </row>
    <row r="100" spans="1:1">
      <c r="A100" t="s">
        <v>1640</v>
      </c>
    </row>
    <row r="101" spans="1:1">
      <c r="A101" t="s">
        <v>1641</v>
      </c>
    </row>
    <row r="102" spans="1:1">
      <c r="A102" t="s">
        <v>1623</v>
      </c>
    </row>
    <row r="103" spans="1:1">
      <c r="A103" t="s">
        <v>1642</v>
      </c>
    </row>
    <row r="105" spans="1:1">
      <c r="A105" t="s">
        <v>1643</v>
      </c>
    </row>
    <row r="106" spans="1:1">
      <c r="A106" t="s">
        <v>1644</v>
      </c>
    </row>
    <row r="107" spans="1:1">
      <c r="A107" t="s">
        <v>1645</v>
      </c>
    </row>
    <row r="108" spans="1:1">
      <c r="A108" t="s">
        <v>1646</v>
      </c>
    </row>
    <row r="109" spans="1:1">
      <c r="A109" t="s">
        <v>1647</v>
      </c>
    </row>
    <row r="110" spans="1:1">
      <c r="A110" t="s">
        <v>1648</v>
      </c>
    </row>
    <row r="111" spans="1:1">
      <c r="A111" t="s">
        <v>1649</v>
      </c>
    </row>
    <row r="112" spans="1:1">
      <c r="A112" t="s">
        <v>1650</v>
      </c>
    </row>
    <row r="113" spans="1:1">
      <c r="A113" t="s">
        <v>1651</v>
      </c>
    </row>
    <row r="114" spans="1:1">
      <c r="A114" t="s">
        <v>1652</v>
      </c>
    </row>
    <row r="115" spans="1:1">
      <c r="A115" t="s">
        <v>1653</v>
      </c>
    </row>
    <row r="116" spans="1:1">
      <c r="A116" t="s">
        <v>1654</v>
      </c>
    </row>
    <row r="117" spans="1:1">
      <c r="A117" t="s">
        <v>1655</v>
      </c>
    </row>
    <row r="118" spans="1:1">
      <c r="A118" t="s">
        <v>1656</v>
      </c>
    </row>
    <row r="119" spans="1:1">
      <c r="A119" t="s">
        <v>1657</v>
      </c>
    </row>
    <row r="120" spans="1:1">
      <c r="A120" t="s">
        <v>1658</v>
      </c>
    </row>
    <row r="121" spans="1:1">
      <c r="A121" t="s">
        <v>1659</v>
      </c>
    </row>
    <row r="122" spans="1:1">
      <c r="A122" t="s">
        <v>1660</v>
      </c>
    </row>
    <row r="123" spans="1:1">
      <c r="A123" t="s">
        <v>1661</v>
      </c>
    </row>
    <row r="124" spans="1:1">
      <c r="A124" t="s">
        <v>1662</v>
      </c>
    </row>
    <row r="125" spans="1:1">
      <c r="A125" t="s">
        <v>1663</v>
      </c>
    </row>
    <row r="126" spans="1:1">
      <c r="A126" t="s">
        <v>1664</v>
      </c>
    </row>
    <row r="127" spans="1:1">
      <c r="A127" t="s">
        <v>1665</v>
      </c>
    </row>
    <row r="128" spans="1:1">
      <c r="A128" t="s">
        <v>1666</v>
      </c>
    </row>
    <row r="129" spans="1:1">
      <c r="A129" t="s">
        <v>1667</v>
      </c>
    </row>
    <row r="131" spans="1:1">
      <c r="A131" t="s">
        <v>1668</v>
      </c>
    </row>
    <row r="132" spans="1:1">
      <c r="A132" t="s">
        <v>1669</v>
      </c>
    </row>
    <row r="133" spans="1:1">
      <c r="A133" t="s">
        <v>1670</v>
      </c>
    </row>
    <row r="134" spans="1:1">
      <c r="A134" t="s">
        <v>1671</v>
      </c>
    </row>
    <row r="135" spans="1:1">
      <c r="A135" t="s">
        <v>1608</v>
      </c>
    </row>
    <row r="136" spans="1:1">
      <c r="A136" t="s">
        <v>1672</v>
      </c>
    </row>
    <row r="137" spans="1:1">
      <c r="A137" t="s">
        <v>1673</v>
      </c>
    </row>
    <row r="138" spans="1:1">
      <c r="A138" t="s">
        <v>1674</v>
      </c>
    </row>
    <row r="139" spans="1:1">
      <c r="A139" t="s">
        <v>1675</v>
      </c>
    </row>
    <row r="140" spans="1:1">
      <c r="A140" t="s">
        <v>1676</v>
      </c>
    </row>
    <row r="141" spans="1:1">
      <c r="A141" t="s">
        <v>1677</v>
      </c>
    </row>
    <row r="142" spans="1:1">
      <c r="A142" t="s">
        <v>1678</v>
      </c>
    </row>
    <row r="143" spans="1:1">
      <c r="A143" t="s">
        <v>1679</v>
      </c>
    </row>
    <row r="144" spans="1:1">
      <c r="A144" t="s">
        <v>1670</v>
      </c>
    </row>
    <row r="145" spans="1:1">
      <c r="A145" t="s">
        <v>1680</v>
      </c>
    </row>
    <row r="146" spans="1:1">
      <c r="A146" t="s">
        <v>1681</v>
      </c>
    </row>
    <row r="147" spans="1:1">
      <c r="A147" t="s">
        <v>1672</v>
      </c>
    </row>
    <row r="149" spans="1:1">
      <c r="A149" t="s">
        <v>1682</v>
      </c>
    </row>
    <row r="150" spans="1:1">
      <c r="A150" t="s">
        <v>1683</v>
      </c>
    </row>
    <row r="151" spans="1:1">
      <c r="A151" t="s">
        <v>1684</v>
      </c>
    </row>
    <row r="152" spans="1:1">
      <c r="A152" t="s">
        <v>1685</v>
      </c>
    </row>
    <row r="153" spans="1:1">
      <c r="A153" t="s">
        <v>1686</v>
      </c>
    </row>
    <row r="154" spans="1:1">
      <c r="A154" t="s">
        <v>1670</v>
      </c>
    </row>
    <row r="155" spans="1:1">
      <c r="A155" t="s">
        <v>1687</v>
      </c>
    </row>
    <row r="156" spans="1:1">
      <c r="A156" t="s">
        <v>1688</v>
      </c>
    </row>
    <row r="157" spans="1:1">
      <c r="A157" t="s">
        <v>1689</v>
      </c>
    </row>
    <row r="158" spans="1:1">
      <c r="A158" t="s">
        <v>1690</v>
      </c>
    </row>
    <row r="159" spans="1:1">
      <c r="A159" t="s">
        <v>1691</v>
      </c>
    </row>
    <row r="161" spans="1:1">
      <c r="A161" t="s">
        <v>1692</v>
      </c>
    </row>
    <row r="162" spans="1:1">
      <c r="A162" t="s">
        <v>1693</v>
      </c>
    </row>
    <row r="163" spans="1:1">
      <c r="A163" t="s">
        <v>1694</v>
      </c>
    </row>
    <row r="164" spans="1:1">
      <c r="A164" t="s">
        <v>1695</v>
      </c>
    </row>
    <row r="165" spans="1:1">
      <c r="A165" t="s">
        <v>1696</v>
      </c>
    </row>
    <row r="166" spans="1:1">
      <c r="A166" t="s">
        <v>1697</v>
      </c>
    </row>
    <row r="167" spans="1:1">
      <c r="A167" t="s">
        <v>1698</v>
      </c>
    </row>
    <row r="168" spans="1:1">
      <c r="A168" t="s">
        <v>1699</v>
      </c>
    </row>
    <row r="169" spans="1:1">
      <c r="A169" t="s">
        <v>1700</v>
      </c>
    </row>
    <row r="170" spans="1:1">
      <c r="A170" t="s">
        <v>1701</v>
      </c>
    </row>
    <row r="171" spans="1:1">
      <c r="A171" t="s">
        <v>1702</v>
      </c>
    </row>
    <row r="172" spans="1:1">
      <c r="A172" t="s">
        <v>1703</v>
      </c>
    </row>
    <row r="173" spans="1:1">
      <c r="A173" t="s">
        <v>1704</v>
      </c>
    </row>
    <row r="174" spans="1:1">
      <c r="A174" t="s">
        <v>1705</v>
      </c>
    </row>
    <row r="175" spans="1:1">
      <c r="A175" t="s">
        <v>1706</v>
      </c>
    </row>
    <row r="177" spans="1:1">
      <c r="A177" t="s">
        <v>1707</v>
      </c>
    </row>
    <row r="178" spans="1:1">
      <c r="A178" t="s">
        <v>1708</v>
      </c>
    </row>
    <row r="179" spans="1:1">
      <c r="A179" t="s">
        <v>1709</v>
      </c>
    </row>
    <row r="180" spans="1:1">
      <c r="A180" t="s">
        <v>1710</v>
      </c>
    </row>
    <row r="181" spans="1:1">
      <c r="A181" t="s">
        <v>1670</v>
      </c>
    </row>
    <row r="182" spans="1:1">
      <c r="A182" t="s">
        <v>1711</v>
      </c>
    </row>
    <row r="183" spans="1:1">
      <c r="A183" t="s">
        <v>1672</v>
      </c>
    </row>
    <row r="184" spans="1:1">
      <c r="A184" t="s">
        <v>1712</v>
      </c>
    </row>
    <row r="185" spans="1:1">
      <c r="A185" t="s">
        <v>1670</v>
      </c>
    </row>
    <row r="186" spans="1:1">
      <c r="A186" t="s">
        <v>1713</v>
      </c>
    </row>
    <row r="187" spans="1:1">
      <c r="A187" t="s">
        <v>1714</v>
      </c>
    </row>
    <row r="188" spans="1:1">
      <c r="A188" t="s">
        <v>1672</v>
      </c>
    </row>
    <row r="190" spans="1:1">
      <c r="A190" t="s">
        <v>1715</v>
      </c>
    </row>
    <row r="191" spans="1:1">
      <c r="A191" t="s">
        <v>1716</v>
      </c>
    </row>
    <row r="192" spans="1:1">
      <c r="A192" t="s">
        <v>1717</v>
      </c>
    </row>
    <row r="194" spans="1:1">
      <c r="A194" t="s">
        <v>1718</v>
      </c>
    </row>
    <row r="195" spans="1:1">
      <c r="A195" t="s">
        <v>1719</v>
      </c>
    </row>
    <row r="196" spans="1:1">
      <c r="A196" t="s">
        <v>1720</v>
      </c>
    </row>
    <row r="197" spans="1:1">
      <c r="A197" t="s">
        <v>1721</v>
      </c>
    </row>
    <row r="198" spans="1:1">
      <c r="A198" t="s">
        <v>1722</v>
      </c>
    </row>
    <row r="199" spans="1:1">
      <c r="A199" t="s">
        <v>1723</v>
      </c>
    </row>
    <row r="200" spans="1:1">
      <c r="A200" t="s">
        <v>1724</v>
      </c>
    </row>
    <row r="201" spans="1:1">
      <c r="A201" t="s">
        <v>1725</v>
      </c>
    </row>
    <row r="202" spans="1:1">
      <c r="A202" t="s">
        <v>1670</v>
      </c>
    </row>
    <row r="203" spans="1:1">
      <c r="A203" t="s">
        <v>1726</v>
      </c>
    </row>
    <row r="204" spans="1:1">
      <c r="A204" t="s">
        <v>1727</v>
      </c>
    </row>
    <row r="205" spans="1:1">
      <c r="A205" t="s">
        <v>1728</v>
      </c>
    </row>
    <row r="206" spans="1:1">
      <c r="A206" t="s">
        <v>1729</v>
      </c>
    </row>
    <row r="207" spans="1:1">
      <c r="A207" t="s">
        <v>1730</v>
      </c>
    </row>
    <row r="208" spans="1:1">
      <c r="A208" t="s">
        <v>1727</v>
      </c>
    </row>
    <row r="209" spans="1:1">
      <c r="A209" t="s">
        <v>1731</v>
      </c>
    </row>
    <row r="210" spans="1:1">
      <c r="A210" t="s">
        <v>1732</v>
      </c>
    </row>
    <row r="211" spans="1:1">
      <c r="A211" t="s">
        <v>1729</v>
      </c>
    </row>
    <row r="213" spans="1:1">
      <c r="A213" t="s">
        <v>1733</v>
      </c>
    </row>
    <row r="214" spans="1:1">
      <c r="A214" t="s">
        <v>1727</v>
      </c>
    </row>
    <row r="215" spans="1:1">
      <c r="A215" t="s">
        <v>1734</v>
      </c>
    </row>
    <row r="216" spans="1:1">
      <c r="A216" t="s">
        <v>1735</v>
      </c>
    </row>
    <row r="217" spans="1:1">
      <c r="A217" t="s">
        <v>1736</v>
      </c>
    </row>
    <row r="218" spans="1:1">
      <c r="A218" t="s">
        <v>1729</v>
      </c>
    </row>
    <row r="219" spans="1:1">
      <c r="A219" t="s">
        <v>1672</v>
      </c>
    </row>
    <row r="221" spans="1:1">
      <c r="A221" t="s">
        <v>1737</v>
      </c>
    </row>
    <row r="222" spans="1:1">
      <c r="A222" t="s">
        <v>1738</v>
      </c>
    </row>
    <row r="223" spans="1:1">
      <c r="A223" t="s">
        <v>1739</v>
      </c>
    </row>
    <row r="224" spans="1:1">
      <c r="A224" t="s">
        <v>1740</v>
      </c>
    </row>
    <row r="225" spans="1:1">
      <c r="A225" t="s">
        <v>1741</v>
      </c>
    </row>
    <row r="226" spans="1:1">
      <c r="A226" t="s">
        <v>1742</v>
      </c>
    </row>
    <row r="228" spans="1:1">
      <c r="A228" t="s">
        <v>1743</v>
      </c>
    </row>
    <row r="229" spans="1:1">
      <c r="A229" t="s">
        <v>1744</v>
      </c>
    </row>
    <row r="230" spans="1:1">
      <c r="A230" t="s">
        <v>1745</v>
      </c>
    </row>
    <row r="231" spans="1:1">
      <c r="A231" t="s">
        <v>1746</v>
      </c>
    </row>
    <row r="232" spans="1:1">
      <c r="A232" t="s">
        <v>1747</v>
      </c>
    </row>
    <row r="233" spans="1:1">
      <c r="A233" t="s">
        <v>1748</v>
      </c>
    </row>
    <row r="234" spans="1:1">
      <c r="A234" t="s">
        <v>1749</v>
      </c>
    </row>
    <row r="235" spans="1:1">
      <c r="A235" t="s">
        <v>1750</v>
      </c>
    </row>
    <row r="236" spans="1:1">
      <c r="A236" t="s">
        <v>1751</v>
      </c>
    </row>
    <row r="237" spans="1:1">
      <c r="A237" t="s">
        <v>1752</v>
      </c>
    </row>
    <row r="238" spans="1:1">
      <c r="A238" t="s">
        <v>1753</v>
      </c>
    </row>
    <row r="239" spans="1:1">
      <c r="A239" t="s">
        <v>1754</v>
      </c>
    </row>
    <row r="240" spans="1:1">
      <c r="A240" t="s">
        <v>1755</v>
      </c>
    </row>
    <row r="241" spans="1:1">
      <c r="A241" t="s">
        <v>1756</v>
      </c>
    </row>
    <row r="242" spans="1:1">
      <c r="A242" t="s">
        <v>1757</v>
      </c>
    </row>
    <row r="243" spans="1:1">
      <c r="A243" t="s">
        <v>1758</v>
      </c>
    </row>
    <row r="244" spans="1:1">
      <c r="A244" t="s">
        <v>1759</v>
      </c>
    </row>
    <row r="245" spans="1:1">
      <c r="A245" t="s">
        <v>1760</v>
      </c>
    </row>
    <row r="246" spans="1:1">
      <c r="A246" t="s">
        <v>1761</v>
      </c>
    </row>
    <row r="247" spans="1:1">
      <c r="A247" t="s">
        <v>1762</v>
      </c>
    </row>
    <row r="248" spans="1:1">
      <c r="A248" t="s">
        <v>1607</v>
      </c>
    </row>
    <row r="249" spans="1:1">
      <c r="A249" t="s">
        <v>1608</v>
      </c>
    </row>
    <row r="251" spans="1:1">
      <c r="A251" t="s">
        <v>1763</v>
      </c>
    </row>
    <row r="253" spans="1:1">
      <c r="A253" t="s">
        <v>1764</v>
      </c>
    </row>
    <row r="254" spans="1:1">
      <c r="A254" t="s">
        <v>1765</v>
      </c>
    </row>
    <row r="255" spans="1:1">
      <c r="A255" t="s">
        <v>1670</v>
      </c>
    </row>
    <row r="256" spans="1:1">
      <c r="A256" t="s">
        <v>1766</v>
      </c>
    </row>
    <row r="257" spans="1:1">
      <c r="A257" t="s">
        <v>1767</v>
      </c>
    </row>
    <row r="258" spans="1:1">
      <c r="A258" t="s">
        <v>1768</v>
      </c>
    </row>
    <row r="259" spans="1:1">
      <c r="A259" t="s">
        <v>1769</v>
      </c>
    </row>
    <row r="260" spans="1:1">
      <c r="A260" t="s">
        <v>1727</v>
      </c>
    </row>
    <row r="261" spans="1:1">
      <c r="A261" t="s">
        <v>1770</v>
      </c>
    </row>
    <row r="262" spans="1:1">
      <c r="A262" t="s">
        <v>1771</v>
      </c>
    </row>
    <row r="263" spans="1:1">
      <c r="A263" t="s">
        <v>1772</v>
      </c>
    </row>
    <row r="264" spans="1:1">
      <c r="A264" t="s">
        <v>1773</v>
      </c>
    </row>
    <row r="265" spans="1:1">
      <c r="A265" t="s">
        <v>1774</v>
      </c>
    </row>
    <row r="266" spans="1:1">
      <c r="A266" t="s">
        <v>1775</v>
      </c>
    </row>
    <row r="267" spans="1:1">
      <c r="A267" t="s">
        <v>1776</v>
      </c>
    </row>
    <row r="268" spans="1:1">
      <c r="A268" t="s">
        <v>1777</v>
      </c>
    </row>
    <row r="269" spans="1:1">
      <c r="A269" t="s">
        <v>1778</v>
      </c>
    </row>
    <row r="270" spans="1:1">
      <c r="A270" t="s">
        <v>1779</v>
      </c>
    </row>
    <row r="271" spans="1:1">
      <c r="A271" t="s">
        <v>1780</v>
      </c>
    </row>
    <row r="272" spans="1:1">
      <c r="A272" t="s">
        <v>1729</v>
      </c>
    </row>
    <row r="273" spans="1:1">
      <c r="A273" t="s">
        <v>1672</v>
      </c>
    </row>
    <row r="275" spans="1:1">
      <c r="A275" t="s">
        <v>1781</v>
      </c>
    </row>
    <row r="276" spans="1:1">
      <c r="A276" t="s">
        <v>1782</v>
      </c>
    </row>
    <row r="277" spans="1:1">
      <c r="A277" t="s">
        <v>1783</v>
      </c>
    </row>
    <row r="278" spans="1:1">
      <c r="A278" t="s">
        <v>1784</v>
      </c>
    </row>
    <row r="279" spans="1:1">
      <c r="A279" t="s">
        <v>1785</v>
      </c>
    </row>
    <row r="280" spans="1:1">
      <c r="A280" t="s">
        <v>1786</v>
      </c>
    </row>
    <row r="281" spans="1:1">
      <c r="A281" t="s">
        <v>1787</v>
      </c>
    </row>
    <row r="282" spans="1:1">
      <c r="A282" t="s">
        <v>1788</v>
      </c>
    </row>
    <row r="283" spans="1:1">
      <c r="A283" t="s">
        <v>1789</v>
      </c>
    </row>
    <row r="284" spans="1:1">
      <c r="A284" t="s">
        <v>1790</v>
      </c>
    </row>
    <row r="285" spans="1:1">
      <c r="A285" t="s">
        <v>1791</v>
      </c>
    </row>
    <row r="286" spans="1:1">
      <c r="A286" t="s">
        <v>1792</v>
      </c>
    </row>
    <row r="287" spans="1:1">
      <c r="A287" t="s">
        <v>1793</v>
      </c>
    </row>
    <row r="288" spans="1:1">
      <c r="A288" t="s">
        <v>1794</v>
      </c>
    </row>
    <row r="289" spans="1:1">
      <c r="A289" t="s">
        <v>1795</v>
      </c>
    </row>
    <row r="290" spans="1:1">
      <c r="A290" t="s">
        <v>1796</v>
      </c>
    </row>
    <row r="291" spans="1:1">
      <c r="A291" t="s">
        <v>1797</v>
      </c>
    </row>
    <row r="292" spans="1:1">
      <c r="A292" t="s">
        <v>1798</v>
      </c>
    </row>
    <row r="293" spans="1:1">
      <c r="A293" t="s">
        <v>1799</v>
      </c>
    </row>
    <row r="295" spans="1:1">
      <c r="A295" t="s">
        <v>1800</v>
      </c>
    </row>
    <row r="297" spans="1:1">
      <c r="A297" t="s">
        <v>1801</v>
      </c>
    </row>
    <row r="298" spans="1:1">
      <c r="A298" t="s">
        <v>1802</v>
      </c>
    </row>
    <row r="299" spans="1:1">
      <c r="A299" t="s">
        <v>1803</v>
      </c>
    </row>
    <row r="300" spans="1:1">
      <c r="A300" t="s">
        <v>1804</v>
      </c>
    </row>
    <row r="301" spans="1:1">
      <c r="A301" t="s">
        <v>1805</v>
      </c>
    </row>
    <row r="302" spans="1:1">
      <c r="A302" t="s">
        <v>1806</v>
      </c>
    </row>
    <row r="303" spans="1:1">
      <c r="A303" t="s">
        <v>1807</v>
      </c>
    </row>
    <row r="304" spans="1:1">
      <c r="A304" t="s">
        <v>1623</v>
      </c>
    </row>
    <row r="305" spans="1:1">
      <c r="A305" t="s">
        <v>1670</v>
      </c>
    </row>
    <row r="306" spans="1:1">
      <c r="A306" t="s">
        <v>1808</v>
      </c>
    </row>
    <row r="307" spans="1:1">
      <c r="A307" t="s">
        <v>1809</v>
      </c>
    </row>
    <row r="308" spans="1:1">
      <c r="A308" t="s">
        <v>1810</v>
      </c>
    </row>
    <row r="309" spans="1:1">
      <c r="A309" t="s">
        <v>1672</v>
      </c>
    </row>
    <row r="311" spans="1:1">
      <c r="A311" t="s">
        <v>1811</v>
      </c>
    </row>
    <row r="312" spans="1:1">
      <c r="A312" t="s">
        <v>1812</v>
      </c>
    </row>
    <row r="313" spans="1:1">
      <c r="A313" t="s">
        <v>1813</v>
      </c>
    </row>
    <row r="314" spans="1:1">
      <c r="A314" t="s">
        <v>1814</v>
      </c>
    </row>
    <row r="315" spans="1:1">
      <c r="A315" t="s">
        <v>1815</v>
      </c>
    </row>
    <row r="316" spans="1:1">
      <c r="A316" t="s">
        <v>1816</v>
      </c>
    </row>
    <row r="317" spans="1:1">
      <c r="A317" t="s">
        <v>1817</v>
      </c>
    </row>
    <row r="318" spans="1:1">
      <c r="A318" t="s">
        <v>1818</v>
      </c>
    </row>
    <row r="319" spans="1:1">
      <c r="A319" t="s">
        <v>1819</v>
      </c>
    </row>
    <row r="320" spans="1:1">
      <c r="A320" t="s">
        <v>1820</v>
      </c>
    </row>
    <row r="321" spans="1:1">
      <c r="A321" t="s">
        <v>1821</v>
      </c>
    </row>
    <row r="322" spans="1:1">
      <c r="A322" t="s">
        <v>1822</v>
      </c>
    </row>
    <row r="324" spans="1:1">
      <c r="A324" t="s">
        <v>1823</v>
      </c>
    </row>
    <row r="325" spans="1:1">
      <c r="A325" t="s">
        <v>1824</v>
      </c>
    </row>
    <row r="326" spans="1:1">
      <c r="A326" t="s">
        <v>1825</v>
      </c>
    </row>
    <row r="327" spans="1:1">
      <c r="A327" t="s">
        <v>1826</v>
      </c>
    </row>
    <row r="328" spans="1:1">
      <c r="A328" t="s">
        <v>1827</v>
      </c>
    </row>
    <row r="329" spans="1:1">
      <c r="A329" t="s">
        <v>1670</v>
      </c>
    </row>
    <row r="330" spans="1:1">
      <c r="A330" t="s">
        <v>1828</v>
      </c>
    </row>
    <row r="331" spans="1:1">
      <c r="A331" t="s">
        <v>1829</v>
      </c>
    </row>
    <row r="332" spans="1:1">
      <c r="A332" t="s">
        <v>1830</v>
      </c>
    </row>
    <row r="333" spans="1:1">
      <c r="A333" t="s">
        <v>1831</v>
      </c>
    </row>
    <row r="334" spans="1:1">
      <c r="A334" t="s">
        <v>1832</v>
      </c>
    </row>
    <row r="336" spans="1:1">
      <c r="A336" t="s">
        <v>1833</v>
      </c>
    </row>
    <row r="337" spans="1:1">
      <c r="A337" t="s">
        <v>1834</v>
      </c>
    </row>
    <row r="339" spans="1:1">
      <c r="A339" t="s">
        <v>1835</v>
      </c>
    </row>
    <row r="340" spans="1:1">
      <c r="A340" t="s">
        <v>1727</v>
      </c>
    </row>
    <row r="341" spans="1:1">
      <c r="A341" t="s">
        <v>1836</v>
      </c>
    </row>
    <row r="342" spans="1:1">
      <c r="A342" t="s">
        <v>1837</v>
      </c>
    </row>
    <row r="343" spans="1:1">
      <c r="A343" t="s">
        <v>1838</v>
      </c>
    </row>
    <row r="344" spans="1:1">
      <c r="A344" t="s">
        <v>1839</v>
      </c>
    </row>
    <row r="345" spans="1:1">
      <c r="A345" t="s">
        <v>1729</v>
      </c>
    </row>
    <row r="346" spans="1:1">
      <c r="A346" t="s">
        <v>1840</v>
      </c>
    </row>
    <row r="347" spans="1:1">
      <c r="A347" t="s">
        <v>1672</v>
      </c>
    </row>
    <row r="349" spans="1:1">
      <c r="A349" t="s">
        <v>1841</v>
      </c>
    </row>
    <row r="350" spans="1:1">
      <c r="A350" t="s">
        <v>1842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68"/>
  <sheetViews>
    <sheetView workbookViewId="0"/>
  </sheetViews>
  <sheetFormatPr defaultRowHeight="15"/>
  <cols>
    <col min="3" max="3" width="50.7109375" customWidth="1"/>
    <col min="5" max="5" width="58" customWidth="1"/>
    <col min="6" max="6" width="23.42578125" customWidth="1"/>
  </cols>
  <sheetData>
    <row r="1" spans="1:5">
      <c r="A1" s="99" t="s">
        <v>1373</v>
      </c>
      <c r="E1" s="100" t="s">
        <v>1118</v>
      </c>
    </row>
    <row r="2" spans="1:5">
      <c r="A2" s="101" t="s">
        <v>1375</v>
      </c>
      <c r="E2" t="s">
        <v>1120</v>
      </c>
    </row>
    <row r="3" spans="1:5">
      <c r="A3" s="102" t="s">
        <v>1121</v>
      </c>
      <c r="E3" t="s">
        <v>1122</v>
      </c>
    </row>
    <row r="4" spans="1:5">
      <c r="A4" s="102" t="s">
        <v>1130</v>
      </c>
      <c r="E4" t="s">
        <v>1124</v>
      </c>
    </row>
    <row r="5" spans="1:5">
      <c r="A5" s="102" t="s">
        <v>1125</v>
      </c>
      <c r="E5" t="s">
        <v>1126</v>
      </c>
    </row>
    <row r="6" spans="1:5">
      <c r="A6" s="101" t="s">
        <v>1142</v>
      </c>
      <c r="E6" t="s">
        <v>1128</v>
      </c>
    </row>
    <row r="7" spans="1:5">
      <c r="A7" s="102" t="s">
        <v>1121</v>
      </c>
      <c r="E7" t="s">
        <v>1129</v>
      </c>
    </row>
    <row r="8" spans="1:5">
      <c r="A8" s="102" t="s">
        <v>1130</v>
      </c>
      <c r="E8" s="103" t="s">
        <v>1131</v>
      </c>
    </row>
    <row r="9" spans="1:5">
      <c r="A9" s="102" t="s">
        <v>1125</v>
      </c>
      <c r="E9" s="103" t="s">
        <v>1133</v>
      </c>
    </row>
    <row r="10" spans="1:5">
      <c r="A10" s="101" t="s">
        <v>1146</v>
      </c>
      <c r="E10" s="103" t="s">
        <v>1135</v>
      </c>
    </row>
    <row r="11" spans="1:5">
      <c r="A11" s="102" t="s">
        <v>1121</v>
      </c>
    </row>
    <row r="12" spans="1:5">
      <c r="A12" s="102" t="s">
        <v>1130</v>
      </c>
    </row>
    <row r="13" spans="1:5">
      <c r="A13" s="102" t="s">
        <v>1125</v>
      </c>
    </row>
    <row r="14" spans="1:5">
      <c r="A14" s="101" t="s">
        <v>1376</v>
      </c>
    </row>
    <row r="15" spans="1:5">
      <c r="A15" s="102" t="s">
        <v>1121</v>
      </c>
    </row>
    <row r="16" spans="1:5">
      <c r="A16" s="102" t="s">
        <v>1130</v>
      </c>
    </row>
    <row r="17" spans="1:1">
      <c r="A17" s="102" t="s">
        <v>1125</v>
      </c>
    </row>
    <row r="18" spans="1:1">
      <c r="A18" s="101" t="s">
        <v>1144</v>
      </c>
    </row>
    <row r="19" spans="1:1">
      <c r="A19" s="102" t="s">
        <v>1121</v>
      </c>
    </row>
    <row r="20" spans="1:1">
      <c r="A20" s="102" t="s">
        <v>1130</v>
      </c>
    </row>
    <row r="21" spans="1:1">
      <c r="A21" s="102" t="s">
        <v>1132</v>
      </c>
    </row>
    <row r="22" spans="1:1">
      <c r="A22" s="101" t="s">
        <v>1143</v>
      </c>
    </row>
    <row r="23" spans="1:1">
      <c r="A23" s="102" t="s">
        <v>1121</v>
      </c>
    </row>
    <row r="24" spans="1:1">
      <c r="A24" s="102" t="s">
        <v>1130</v>
      </c>
    </row>
    <row r="25" spans="1:1">
      <c r="A25" s="102" t="s">
        <v>1132</v>
      </c>
    </row>
    <row r="26" spans="1:1">
      <c r="A26" s="101" t="s">
        <v>1145</v>
      </c>
    </row>
    <row r="27" spans="1:1">
      <c r="A27" s="102" t="s">
        <v>1121</v>
      </c>
    </row>
    <row r="28" spans="1:1">
      <c r="A28" s="102" t="s">
        <v>1130</v>
      </c>
    </row>
    <row r="29" spans="1:1">
      <c r="A29" s="102" t="s">
        <v>1125</v>
      </c>
    </row>
    <row r="30" spans="1:1">
      <c r="A30" s="101" t="s">
        <v>1127</v>
      </c>
    </row>
    <row r="31" spans="1:1">
      <c r="A31" s="102" t="s">
        <v>1121</v>
      </c>
    </row>
    <row r="32" spans="1:1">
      <c r="A32" s="102" t="s">
        <v>1130</v>
      </c>
    </row>
    <row r="33" spans="1:1">
      <c r="A33" s="102" t="s">
        <v>1132</v>
      </c>
    </row>
    <row r="34" spans="1:1">
      <c r="A34" s="102" t="s">
        <v>1134</v>
      </c>
    </row>
    <row r="35" spans="1:1">
      <c r="A35" s="101" t="s">
        <v>1377</v>
      </c>
    </row>
    <row r="36" spans="1:1">
      <c r="A36" s="102" t="s">
        <v>1121</v>
      </c>
    </row>
    <row r="37" spans="1:1">
      <c r="A37" s="102" t="s">
        <v>1130</v>
      </c>
    </row>
    <row r="38" spans="1:1">
      <c r="A38" s="102" t="s">
        <v>1132</v>
      </c>
    </row>
    <row r="39" spans="1:1">
      <c r="A39" s="101" t="s">
        <v>1378</v>
      </c>
    </row>
    <row r="40" spans="1:1">
      <c r="A40" s="102" t="s">
        <v>1121</v>
      </c>
    </row>
    <row r="41" spans="1:1">
      <c r="A41" s="102" t="s">
        <v>1130</v>
      </c>
    </row>
    <row r="42" spans="1:1">
      <c r="A42" s="102" t="s">
        <v>1132</v>
      </c>
    </row>
    <row r="43" spans="1:1">
      <c r="A43" s="101" t="s">
        <v>1379</v>
      </c>
    </row>
    <row r="44" spans="1:1">
      <c r="A44" s="102" t="s">
        <v>1121</v>
      </c>
    </row>
    <row r="45" spans="1:1">
      <c r="A45" s="102" t="s">
        <v>1123</v>
      </c>
    </row>
    <row r="46" spans="1:1">
      <c r="A46" s="102" t="s">
        <v>1125</v>
      </c>
    </row>
    <row r="47" spans="1:1">
      <c r="A47" s="101" t="s">
        <v>1119</v>
      </c>
    </row>
    <row r="48" spans="1:1">
      <c r="A48" s="102" t="s">
        <v>1121</v>
      </c>
    </row>
    <row r="49" spans="1:1">
      <c r="A49" s="102" t="s">
        <v>1123</v>
      </c>
    </row>
    <row r="50" spans="1:1">
      <c r="A50" s="102" t="s">
        <v>1125</v>
      </c>
    </row>
    <row r="51" spans="1:1">
      <c r="A51" s="101" t="s">
        <v>1136</v>
      </c>
    </row>
    <row r="52" spans="1:1">
      <c r="A52" s="102" t="s">
        <v>1137</v>
      </c>
    </row>
    <row r="53" spans="1:1">
      <c r="A53" s="102" t="s">
        <v>1138</v>
      </c>
    </row>
    <row r="54" spans="1:1">
      <c r="A54" s="102" t="s">
        <v>1139</v>
      </c>
    </row>
    <row r="55" spans="1:1">
      <c r="A55" s="102" t="s">
        <v>1140</v>
      </c>
    </row>
    <row r="56" spans="1:1">
      <c r="A56" s="102" t="s">
        <v>1141</v>
      </c>
    </row>
    <row r="57" spans="1:1">
      <c r="A57" s="101" t="s">
        <v>1147</v>
      </c>
    </row>
    <row r="58" spans="1:1">
      <c r="A58" s="102" t="s">
        <v>1148</v>
      </c>
    </row>
    <row r="59" spans="1:1">
      <c r="A59" s="102" t="s">
        <v>1149</v>
      </c>
    </row>
    <row r="60" spans="1:1">
      <c r="A60" s="102" t="s">
        <v>1150</v>
      </c>
    </row>
    <row r="61" spans="1:1">
      <c r="A61" s="101" t="s">
        <v>1151</v>
      </c>
    </row>
    <row r="62" spans="1:1">
      <c r="A62" s="102" t="s">
        <v>1152</v>
      </c>
    </row>
    <row r="63" spans="1:1">
      <c r="A63" s="102" t="s">
        <v>1153</v>
      </c>
    </row>
    <row r="64" spans="1:1">
      <c r="A64" s="102" t="s">
        <v>1154</v>
      </c>
    </row>
    <row r="65" spans="1:1">
      <c r="A65" s="99" t="s">
        <v>1374</v>
      </c>
    </row>
    <row r="66" spans="1:1">
      <c r="A66" s="101" t="s">
        <v>1155</v>
      </c>
    </row>
    <row r="67" spans="1:1">
      <c r="A67" s="104"/>
    </row>
    <row r="68" spans="1:1">
      <c r="A68" s="105" t="s">
        <v>1156</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30"/>
  <sheetViews>
    <sheetView workbookViewId="0"/>
  </sheetViews>
  <sheetFormatPr defaultRowHeight="15"/>
  <cols>
    <col min="2" max="2" width="25.140625" bestFit="1" customWidth="1"/>
    <col min="3" max="3" width="48.5703125" bestFit="1" customWidth="1"/>
    <col min="4" max="4" width="7.5703125" bestFit="1" customWidth="1"/>
    <col min="5" max="5" width="84.85546875" bestFit="1" customWidth="1"/>
    <col min="6" max="6" width="7.140625" bestFit="1" customWidth="1"/>
  </cols>
  <sheetData>
    <row r="1" spans="1:6">
      <c r="A1" t="s">
        <v>1210</v>
      </c>
    </row>
    <row r="2" spans="1:6">
      <c r="B2" s="18" t="s">
        <v>1011</v>
      </c>
      <c r="C2" s="18" t="s">
        <v>1012</v>
      </c>
      <c r="D2" s="18" t="s">
        <v>1013</v>
      </c>
      <c r="E2" s="18" t="s">
        <v>1014</v>
      </c>
      <c r="F2" s="18" t="s">
        <v>1015</v>
      </c>
    </row>
    <row r="3" spans="1:6">
      <c r="B3" s="18" t="s">
        <v>1016</v>
      </c>
      <c r="C3" s="15"/>
      <c r="D3" s="15"/>
      <c r="E3" s="15"/>
      <c r="F3" s="15"/>
    </row>
    <row r="4" spans="1:6">
      <c r="B4" s="15"/>
      <c r="C4" s="24" t="s">
        <v>1017</v>
      </c>
      <c r="D4" s="24" t="s">
        <v>1018</v>
      </c>
      <c r="E4" s="24" t="s">
        <v>1019</v>
      </c>
      <c r="F4" s="15"/>
    </row>
    <row r="5" spans="1:6">
      <c r="B5" s="15"/>
      <c r="C5" s="24" t="s">
        <v>1020</v>
      </c>
      <c r="D5" s="73" t="s">
        <v>1021</v>
      </c>
      <c r="E5" s="24"/>
      <c r="F5" s="15"/>
    </row>
    <row r="6" spans="1:6">
      <c r="B6" s="15"/>
      <c r="C6" s="24" t="s">
        <v>1022</v>
      </c>
      <c r="D6" s="73" t="s">
        <v>1021</v>
      </c>
      <c r="E6" s="24"/>
      <c r="F6" s="15"/>
    </row>
    <row r="7" spans="1:6">
      <c r="B7" s="15"/>
      <c r="C7" s="24" t="s">
        <v>1023</v>
      </c>
      <c r="D7" s="73" t="s">
        <v>1021</v>
      </c>
      <c r="E7" s="24"/>
      <c r="F7" s="15"/>
    </row>
    <row r="8" spans="1:6">
      <c r="B8" s="15"/>
      <c r="C8" s="24" t="s">
        <v>1024</v>
      </c>
      <c r="D8" s="73" t="s">
        <v>1021</v>
      </c>
      <c r="E8" s="24"/>
      <c r="F8" s="15"/>
    </row>
    <row r="9" spans="1:6">
      <c r="B9" s="15"/>
      <c r="C9" s="24" t="s">
        <v>1025</v>
      </c>
      <c r="D9" s="24" t="s">
        <v>1026</v>
      </c>
      <c r="E9" s="24" t="s">
        <v>1027</v>
      </c>
      <c r="F9" s="15"/>
    </row>
    <row r="10" spans="1:6">
      <c r="B10" s="15"/>
      <c r="C10" s="24" t="s">
        <v>1028</v>
      </c>
      <c r="D10" s="24" t="s">
        <v>1026</v>
      </c>
      <c r="E10" s="24" t="s">
        <v>1029</v>
      </c>
      <c r="F10" s="15"/>
    </row>
    <row r="11" spans="1:6">
      <c r="B11" s="15"/>
      <c r="C11" s="24" t="s">
        <v>1030</v>
      </c>
      <c r="D11" s="73" t="s">
        <v>1021</v>
      </c>
      <c r="E11" s="24" t="s">
        <v>1031</v>
      </c>
      <c r="F11" s="15"/>
    </row>
    <row r="12" spans="1:6">
      <c r="B12" s="18" t="s">
        <v>1032</v>
      </c>
      <c r="C12" s="15"/>
      <c r="D12" s="15"/>
      <c r="E12" s="15"/>
      <c r="F12" s="15"/>
    </row>
    <row r="13" spans="1:6">
      <c r="B13" s="15"/>
      <c r="C13" s="15" t="s">
        <v>1017</v>
      </c>
      <c r="D13" s="73" t="s">
        <v>1021</v>
      </c>
      <c r="E13" s="15"/>
      <c r="F13" s="15"/>
    </row>
    <row r="14" spans="1:6">
      <c r="B14" s="15"/>
      <c r="C14" s="15" t="s">
        <v>1033</v>
      </c>
      <c r="D14" s="73" t="s">
        <v>1021</v>
      </c>
      <c r="E14" s="15"/>
      <c r="F14" s="15"/>
    </row>
    <row r="15" spans="1:6">
      <c r="B15" s="15"/>
      <c r="C15" s="15" t="s">
        <v>1034</v>
      </c>
      <c r="D15" s="73" t="s">
        <v>1021</v>
      </c>
      <c r="E15" s="15"/>
      <c r="F15" s="15"/>
    </row>
    <row r="16" spans="1:6">
      <c r="B16" s="15"/>
      <c r="C16" s="24" t="s">
        <v>1020</v>
      </c>
      <c r="D16" s="24" t="s">
        <v>1026</v>
      </c>
      <c r="E16" s="24" t="s">
        <v>1035</v>
      </c>
      <c r="F16" s="15"/>
    </row>
    <row r="17" spans="2:6">
      <c r="B17" s="15"/>
      <c r="C17" s="24" t="s">
        <v>1036</v>
      </c>
      <c r="D17" s="24" t="s">
        <v>1026</v>
      </c>
      <c r="E17" s="24" t="s">
        <v>1037</v>
      </c>
      <c r="F17" s="15"/>
    </row>
    <row r="18" spans="2:6">
      <c r="B18" s="15"/>
      <c r="C18" s="24" t="s">
        <v>1022</v>
      </c>
      <c r="D18" s="24" t="s">
        <v>1026</v>
      </c>
      <c r="E18" s="24" t="s">
        <v>1038</v>
      </c>
      <c r="F18" s="15"/>
    </row>
    <row r="19" spans="2:6">
      <c r="B19" s="15"/>
      <c r="C19" s="15" t="s">
        <v>1023</v>
      </c>
      <c r="D19" s="73" t="s">
        <v>1021</v>
      </c>
      <c r="E19" s="15"/>
      <c r="F19" s="15"/>
    </row>
    <row r="20" spans="2:6">
      <c r="B20" s="15"/>
      <c r="C20" s="15" t="s">
        <v>1024</v>
      </c>
      <c r="D20" s="73" t="s">
        <v>1021</v>
      </c>
      <c r="E20" s="15"/>
      <c r="F20" s="15"/>
    </row>
    <row r="21" spans="2:6">
      <c r="B21" s="15"/>
      <c r="C21" s="24" t="s">
        <v>1028</v>
      </c>
      <c r="D21" s="24" t="s">
        <v>1026</v>
      </c>
      <c r="E21" s="24" t="s">
        <v>1029</v>
      </c>
      <c r="F21" s="15"/>
    </row>
    <row r="22" spans="2:6">
      <c r="B22" s="15"/>
      <c r="C22" s="24" t="s">
        <v>1039</v>
      </c>
      <c r="D22" s="24" t="s">
        <v>1026</v>
      </c>
      <c r="E22" s="24" t="s">
        <v>1040</v>
      </c>
      <c r="F22" s="15"/>
    </row>
    <row r="23" spans="2:6">
      <c r="B23" s="15"/>
      <c r="C23" s="15" t="s">
        <v>1041</v>
      </c>
      <c r="D23" s="73" t="s">
        <v>1021</v>
      </c>
      <c r="E23" s="15"/>
      <c r="F23" s="15"/>
    </row>
    <row r="24" spans="2:6">
      <c r="B24" s="18" t="s">
        <v>1042</v>
      </c>
      <c r="C24" s="15"/>
      <c r="D24" s="15"/>
      <c r="E24" s="15"/>
      <c r="F24" s="15"/>
    </row>
    <row r="25" spans="2:6">
      <c r="B25" s="15"/>
      <c r="C25" s="24" t="s">
        <v>1043</v>
      </c>
      <c r="D25" s="24" t="s">
        <v>1026</v>
      </c>
      <c r="E25" s="24" t="s">
        <v>1044</v>
      </c>
      <c r="F25" s="15"/>
    </row>
    <row r="26" spans="2:6">
      <c r="B26" s="15"/>
      <c r="C26" s="24" t="s">
        <v>1045</v>
      </c>
      <c r="D26" s="24" t="s">
        <v>1026</v>
      </c>
      <c r="E26" s="24" t="s">
        <v>1044</v>
      </c>
      <c r="F26" s="15"/>
    </row>
    <row r="27" spans="2:6">
      <c r="B27" s="15"/>
      <c r="C27" s="24" t="s">
        <v>1034</v>
      </c>
      <c r="D27" s="24" t="s">
        <v>1026</v>
      </c>
      <c r="E27" s="24" t="s">
        <v>1046</v>
      </c>
      <c r="F27" s="15"/>
    </row>
    <row r="28" spans="2:6">
      <c r="B28" s="15"/>
      <c r="C28" s="24" t="s">
        <v>1028</v>
      </c>
      <c r="D28" s="24" t="s">
        <v>1026</v>
      </c>
      <c r="E28" s="24" t="s">
        <v>1029</v>
      </c>
      <c r="F28" s="15"/>
    </row>
    <row r="29" spans="2:6">
      <c r="B29" s="15"/>
      <c r="C29" s="15"/>
      <c r="D29" s="15"/>
      <c r="E29" s="15"/>
      <c r="F29" s="15"/>
    </row>
    <row r="30" spans="2:6">
      <c r="B30" s="15"/>
      <c r="C30" s="15"/>
      <c r="D30" s="15"/>
      <c r="E30" s="15"/>
      <c r="F30" s="15"/>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2:J25"/>
  <sheetViews>
    <sheetView workbookViewId="0"/>
  </sheetViews>
  <sheetFormatPr defaultRowHeight="15"/>
  <cols>
    <col min="2" max="2" width="41.140625" bestFit="1" customWidth="1"/>
    <col min="3" max="3" width="13.85546875" bestFit="1" customWidth="1"/>
    <col min="4" max="4" width="14.42578125" bestFit="1" customWidth="1"/>
    <col min="7" max="7" width="56.42578125" bestFit="1" customWidth="1"/>
    <col min="8" max="8" width="30.140625" bestFit="1" customWidth="1"/>
    <col min="9" max="9" width="35.5703125" bestFit="1" customWidth="1"/>
    <col min="10" max="10" width="42.7109375" bestFit="1" customWidth="1"/>
    <col min="11" max="11" width="23.28515625" bestFit="1" customWidth="1"/>
  </cols>
  <sheetData>
    <row r="2" spans="2:9">
      <c r="B2" s="29" t="s">
        <v>49</v>
      </c>
      <c r="C2" s="30" t="s">
        <v>52</v>
      </c>
      <c r="D2" s="31"/>
      <c r="E2" s="31"/>
      <c r="G2" s="29" t="s">
        <v>66</v>
      </c>
      <c r="H2" s="29" t="s">
        <v>94</v>
      </c>
      <c r="I2" s="29" t="s">
        <v>95</v>
      </c>
    </row>
    <row r="3" spans="2:9">
      <c r="B3" s="17" t="s">
        <v>50</v>
      </c>
      <c r="C3" s="16"/>
      <c r="D3" s="16"/>
      <c r="E3" s="16"/>
      <c r="G3" s="17" t="s">
        <v>56</v>
      </c>
      <c r="H3" s="15"/>
      <c r="I3" s="15"/>
    </row>
    <row r="4" spans="2:9">
      <c r="B4" s="15" t="s">
        <v>51</v>
      </c>
      <c r="C4" s="15" t="s">
        <v>53</v>
      </c>
      <c r="D4" s="15" t="s">
        <v>1008</v>
      </c>
      <c r="E4" s="15"/>
      <c r="G4" s="15" t="s">
        <v>57</v>
      </c>
      <c r="H4" s="15" t="s">
        <v>58</v>
      </c>
      <c r="I4" s="15" t="s">
        <v>1008</v>
      </c>
    </row>
    <row r="5" spans="2:9">
      <c r="B5" s="15" t="s">
        <v>54</v>
      </c>
      <c r="C5" s="15" t="s">
        <v>55</v>
      </c>
      <c r="D5" s="15" t="s">
        <v>1008</v>
      </c>
      <c r="E5" s="15"/>
      <c r="G5" s="15" t="s">
        <v>67</v>
      </c>
      <c r="H5" s="15" t="s">
        <v>73</v>
      </c>
      <c r="I5" s="15" t="s">
        <v>1008</v>
      </c>
    </row>
    <row r="6" spans="2:9">
      <c r="B6" s="15"/>
      <c r="C6" s="15"/>
      <c r="D6" s="15"/>
      <c r="E6" s="15"/>
      <c r="G6" s="15"/>
      <c r="H6" s="15"/>
      <c r="I6" s="15"/>
    </row>
    <row r="7" spans="2:9">
      <c r="B7" s="17" t="s">
        <v>56</v>
      </c>
      <c r="C7" s="15"/>
      <c r="D7" s="15"/>
      <c r="E7" s="15"/>
      <c r="G7" s="15"/>
      <c r="H7" s="15"/>
      <c r="I7" s="15"/>
    </row>
    <row r="8" spans="2:9">
      <c r="B8" s="15" t="s">
        <v>57</v>
      </c>
      <c r="C8" s="15" t="s">
        <v>58</v>
      </c>
      <c r="D8" s="15" t="s">
        <v>1008</v>
      </c>
      <c r="E8" s="15"/>
      <c r="G8" s="17" t="s">
        <v>68</v>
      </c>
      <c r="H8" s="15"/>
      <c r="I8" s="43" t="s">
        <v>96</v>
      </c>
    </row>
    <row r="9" spans="2:9">
      <c r="B9" s="15" t="s">
        <v>59</v>
      </c>
      <c r="C9" s="15" t="s">
        <v>60</v>
      </c>
      <c r="D9" s="15" t="s">
        <v>1008</v>
      </c>
      <c r="E9" s="15"/>
      <c r="G9" s="15" t="s">
        <v>152</v>
      </c>
      <c r="H9" s="15"/>
      <c r="I9" s="15"/>
    </row>
    <row r="10" spans="2:9">
      <c r="B10" s="15"/>
      <c r="C10" s="15"/>
      <c r="D10" s="15"/>
      <c r="E10" s="15"/>
      <c r="G10" s="15" t="s">
        <v>72</v>
      </c>
      <c r="H10" s="15"/>
      <c r="I10" s="15" t="s">
        <v>1007</v>
      </c>
    </row>
    <row r="11" spans="2:9">
      <c r="B11" s="15"/>
      <c r="C11" s="15"/>
      <c r="D11" s="15"/>
      <c r="E11" s="15"/>
      <c r="G11" s="15" t="s">
        <v>90</v>
      </c>
      <c r="H11" s="15"/>
      <c r="I11" s="15" t="s">
        <v>1007</v>
      </c>
    </row>
    <row r="12" spans="2:9">
      <c r="B12" s="17" t="s">
        <v>61</v>
      </c>
      <c r="C12" s="15"/>
      <c r="D12" s="15"/>
      <c r="E12" s="15"/>
      <c r="G12" s="15" t="s">
        <v>91</v>
      </c>
      <c r="H12" s="15"/>
      <c r="I12" s="15" t="s">
        <v>1007</v>
      </c>
    </row>
    <row r="13" spans="2:9">
      <c r="B13" s="15" t="s">
        <v>62</v>
      </c>
      <c r="C13" s="15"/>
      <c r="D13" s="15" t="s">
        <v>1346</v>
      </c>
      <c r="E13" s="15"/>
      <c r="G13" s="15" t="s">
        <v>92</v>
      </c>
      <c r="H13" s="15"/>
      <c r="I13" s="15" t="s">
        <v>1007</v>
      </c>
    </row>
    <row r="14" spans="2:9">
      <c r="B14" s="15" t="s">
        <v>63</v>
      </c>
      <c r="C14" s="15"/>
      <c r="D14" s="15"/>
      <c r="E14" s="15"/>
      <c r="G14" s="15" t="s">
        <v>93</v>
      </c>
      <c r="H14" s="15"/>
      <c r="I14" s="15" t="s">
        <v>1007</v>
      </c>
    </row>
    <row r="15" spans="2:9">
      <c r="B15" s="15"/>
      <c r="C15" s="15"/>
      <c r="D15" s="15"/>
      <c r="E15" s="15"/>
      <c r="G15" s="15" t="s">
        <v>1049</v>
      </c>
      <c r="H15" s="15"/>
      <c r="I15" s="15" t="s">
        <v>1007</v>
      </c>
    </row>
    <row r="16" spans="2:9">
      <c r="B16" s="15"/>
      <c r="C16" s="15"/>
      <c r="D16" s="15"/>
      <c r="E16" s="15"/>
      <c r="G16" s="15" t="s">
        <v>1048</v>
      </c>
      <c r="H16" s="15"/>
      <c r="I16" s="15" t="s">
        <v>1007</v>
      </c>
    </row>
    <row r="17" spans="2:10">
      <c r="B17" s="15"/>
      <c r="C17" s="15"/>
      <c r="D17" s="15"/>
      <c r="E17" s="15"/>
      <c r="G17" s="15"/>
      <c r="H17" s="15"/>
      <c r="I17" s="15"/>
    </row>
    <row r="18" spans="2:10">
      <c r="B18" s="17" t="s">
        <v>64</v>
      </c>
      <c r="C18" s="15"/>
      <c r="D18" s="15"/>
      <c r="E18" s="15"/>
      <c r="G18" s="17" t="s">
        <v>69</v>
      </c>
      <c r="H18" s="15"/>
      <c r="I18" s="15" t="s">
        <v>96</v>
      </c>
    </row>
    <row r="19" spans="2:10">
      <c r="B19" s="15" t="s">
        <v>65</v>
      </c>
      <c r="C19" s="15"/>
      <c r="D19" s="15" t="s">
        <v>1007</v>
      </c>
      <c r="E19" s="15"/>
      <c r="G19" s="15" t="s">
        <v>137</v>
      </c>
      <c r="H19" s="15"/>
      <c r="I19" s="15"/>
      <c r="J19" t="s">
        <v>1007</v>
      </c>
    </row>
    <row r="20" spans="2:10">
      <c r="B20" s="15"/>
      <c r="C20" s="15"/>
      <c r="D20" s="15"/>
      <c r="E20" s="15"/>
      <c r="G20" s="15" t="s">
        <v>70</v>
      </c>
      <c r="H20" s="15"/>
      <c r="I20" s="15"/>
      <c r="J20" t="s">
        <v>1007</v>
      </c>
    </row>
    <row r="21" spans="2:10">
      <c r="B21" s="15"/>
      <c r="C21" s="15"/>
      <c r="D21" s="15"/>
      <c r="E21" s="15"/>
      <c r="G21" s="15" t="s">
        <v>71</v>
      </c>
      <c r="H21" s="15"/>
      <c r="I21" s="15"/>
      <c r="J21" t="s">
        <v>1007</v>
      </c>
    </row>
    <row r="22" spans="2:10">
      <c r="G22" s="15" t="s">
        <v>97</v>
      </c>
      <c r="H22" s="15"/>
      <c r="I22" s="15"/>
      <c r="J22" t="s">
        <v>1007</v>
      </c>
    </row>
    <row r="23" spans="2:10">
      <c r="G23" s="15" t="s">
        <v>98</v>
      </c>
      <c r="H23" s="15"/>
      <c r="I23" s="15"/>
      <c r="J23" t="s">
        <v>1007</v>
      </c>
    </row>
    <row r="24" spans="2:10">
      <c r="G24" s="15"/>
      <c r="H24" s="15"/>
      <c r="I24" s="15"/>
    </row>
    <row r="25" spans="2:10">
      <c r="G25" s="15"/>
      <c r="H25" s="15"/>
      <c r="I25" s="15"/>
    </row>
  </sheetData>
  <hyperlinks>
    <hyperlink ref="I8" r:id="rId1" xr:uid="{00000000-0004-0000-1000-000000000000}"/>
    <hyperlink ref="I18" r:id="rId2" xr:uid="{00000000-0004-0000-1000-000001000000}"/>
  </hyperlinks>
  <pageMargins left="0.7" right="0.7" top="0.75" bottom="0.75" header="0.3" footer="0.3"/>
  <pageSetup orientation="portrait"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E24"/>
  <sheetViews>
    <sheetView topLeftCell="A4" workbookViewId="0">
      <selection activeCell="C21" sqref="C21"/>
    </sheetView>
  </sheetViews>
  <sheetFormatPr defaultRowHeight="15"/>
  <cols>
    <col min="2" max="2" width="41.140625" bestFit="1" customWidth="1"/>
    <col min="3" max="3" width="30.140625" bestFit="1" customWidth="1"/>
    <col min="4" max="4" width="35.5703125" bestFit="1" customWidth="1"/>
  </cols>
  <sheetData>
    <row r="2" spans="2:5">
      <c r="B2" s="29" t="s">
        <v>66</v>
      </c>
      <c r="C2" s="29" t="s">
        <v>94</v>
      </c>
      <c r="D2" s="29" t="s">
        <v>95</v>
      </c>
      <c r="E2" s="15"/>
    </row>
    <row r="3" spans="2:5">
      <c r="B3" s="17" t="s">
        <v>56</v>
      </c>
      <c r="C3" s="15"/>
      <c r="D3" s="15"/>
      <c r="E3" s="15"/>
    </row>
    <row r="4" spans="2:5">
      <c r="B4" s="15" t="s">
        <v>57</v>
      </c>
      <c r="C4" s="15" t="s">
        <v>58</v>
      </c>
      <c r="D4" s="15"/>
      <c r="E4" s="15"/>
    </row>
    <row r="5" spans="2:5">
      <c r="B5" s="15" t="s">
        <v>67</v>
      </c>
      <c r="C5" s="15" t="s">
        <v>73</v>
      </c>
      <c r="D5" s="15"/>
      <c r="E5" s="15"/>
    </row>
    <row r="6" spans="2:5">
      <c r="B6" s="15"/>
      <c r="C6" s="15"/>
      <c r="D6" s="15"/>
      <c r="E6" s="15"/>
    </row>
    <row r="7" spans="2:5">
      <c r="B7" s="15"/>
      <c r="C7" s="15"/>
      <c r="D7" s="15"/>
      <c r="E7" s="15"/>
    </row>
    <row r="8" spans="2:5">
      <c r="B8" s="17" t="s">
        <v>68</v>
      </c>
      <c r="C8" s="15"/>
      <c r="D8" s="15" t="s">
        <v>96</v>
      </c>
      <c r="E8" s="15"/>
    </row>
    <row r="9" spans="2:5">
      <c r="B9" s="15" t="s">
        <v>152</v>
      </c>
      <c r="C9" s="15"/>
      <c r="D9" s="15"/>
      <c r="E9" s="15"/>
    </row>
    <row r="10" spans="2:5">
      <c r="B10" s="15" t="s">
        <v>72</v>
      </c>
      <c r="C10" s="15"/>
      <c r="D10" s="15"/>
      <c r="E10" s="15"/>
    </row>
    <row r="11" spans="2:5">
      <c r="B11" s="15" t="s">
        <v>90</v>
      </c>
      <c r="C11" s="15"/>
      <c r="D11" s="15"/>
      <c r="E11" s="15"/>
    </row>
    <row r="12" spans="2:5">
      <c r="B12" s="15" t="s">
        <v>91</v>
      </c>
      <c r="C12" s="15"/>
      <c r="D12" s="15"/>
      <c r="E12" s="15"/>
    </row>
    <row r="13" spans="2:5">
      <c r="B13" s="15" t="s">
        <v>92</v>
      </c>
      <c r="C13" s="15"/>
      <c r="D13" s="15"/>
      <c r="E13" s="15"/>
    </row>
    <row r="14" spans="2:5">
      <c r="B14" s="15" t="s">
        <v>93</v>
      </c>
      <c r="C14" s="15"/>
      <c r="D14" s="15"/>
      <c r="E14" s="15"/>
    </row>
    <row r="15" spans="2:5">
      <c r="B15" s="15"/>
      <c r="C15" s="15"/>
      <c r="D15" s="15"/>
      <c r="E15" s="15"/>
    </row>
    <row r="16" spans="2:5">
      <c r="B16" s="15"/>
      <c r="C16" s="15"/>
      <c r="D16" s="15"/>
      <c r="E16" s="15"/>
    </row>
    <row r="17" spans="2:5">
      <c r="B17" s="17" t="s">
        <v>69</v>
      </c>
      <c r="C17" s="15"/>
      <c r="D17" s="15" t="s">
        <v>96</v>
      </c>
      <c r="E17" s="15"/>
    </row>
    <row r="18" spans="2:5">
      <c r="B18" s="15" t="s">
        <v>137</v>
      </c>
      <c r="C18" s="15"/>
      <c r="D18" s="15"/>
      <c r="E18" s="15"/>
    </row>
    <row r="19" spans="2:5">
      <c r="B19" s="15" t="s">
        <v>70</v>
      </c>
      <c r="C19" s="15"/>
      <c r="D19" s="15"/>
      <c r="E19" s="15"/>
    </row>
    <row r="20" spans="2:5">
      <c r="B20" s="15" t="s">
        <v>71</v>
      </c>
      <c r="C20" s="15"/>
      <c r="D20" s="15"/>
      <c r="E20" s="15"/>
    </row>
    <row r="21" spans="2:5">
      <c r="B21" s="15" t="s">
        <v>97</v>
      </c>
      <c r="C21" s="15"/>
      <c r="D21" s="15"/>
      <c r="E21" s="15"/>
    </row>
    <row r="22" spans="2:5">
      <c r="B22" s="15" t="s">
        <v>98</v>
      </c>
      <c r="C22" s="15"/>
      <c r="D22" s="15"/>
      <c r="E22" s="15"/>
    </row>
    <row r="23" spans="2:5">
      <c r="B23" s="15"/>
      <c r="C23" s="15"/>
      <c r="D23" s="15"/>
      <c r="E23" s="15"/>
    </row>
    <row r="24" spans="2:5">
      <c r="B24" s="15"/>
      <c r="C24" s="15"/>
      <c r="D24" s="15"/>
      <c r="E24" s="15"/>
    </row>
  </sheetData>
  <hyperlinks>
    <hyperlink ref="D8" r:id="rId1" xr:uid="{00000000-0004-0000-1100-000000000000}"/>
    <hyperlink ref="D17" r:id="rId2" xr:uid="{00000000-0004-0000-11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4"/>
  <sheetViews>
    <sheetView workbookViewId="0">
      <pane ySplit="1" topLeftCell="A2" activePane="bottomLeft" state="frozen"/>
      <selection pane="bottomLeft" activeCell="C30" sqref="C30"/>
    </sheetView>
  </sheetViews>
  <sheetFormatPr defaultRowHeight="15"/>
  <cols>
    <col min="2" max="2" width="22.42578125" bestFit="1" customWidth="1"/>
    <col min="3" max="3" width="48.5703125" bestFit="1" customWidth="1"/>
    <col min="5" max="5" width="7.28515625" bestFit="1" customWidth="1"/>
    <col min="6" max="6" width="10.28515625" bestFit="1" customWidth="1"/>
    <col min="7" max="7" width="9.7109375" bestFit="1" customWidth="1"/>
    <col min="8" max="8" width="5.42578125" bestFit="1" customWidth="1"/>
    <col min="9" max="9" width="4.7109375" bestFit="1" customWidth="1"/>
    <col min="10" max="10" width="6.85546875" bestFit="1" customWidth="1"/>
  </cols>
  <sheetData>
    <row r="1" spans="1:14">
      <c r="A1" t="s">
        <v>169</v>
      </c>
      <c r="C1" s="37" t="s">
        <v>168</v>
      </c>
    </row>
    <row r="2" spans="1:14">
      <c r="B2" t="s">
        <v>211</v>
      </c>
      <c r="C2" s="20" t="s">
        <v>212</v>
      </c>
    </row>
    <row r="3" spans="1:14">
      <c r="B3" s="24"/>
      <c r="C3" s="24" t="s">
        <v>159</v>
      </c>
      <c r="D3" s="24" t="s">
        <v>196</v>
      </c>
      <c r="E3" s="24" t="s">
        <v>108</v>
      </c>
      <c r="F3" s="24" t="s">
        <v>116</v>
      </c>
      <c r="G3" s="24" t="s">
        <v>218</v>
      </c>
      <c r="H3" s="24" t="s">
        <v>219</v>
      </c>
      <c r="I3" s="24" t="s">
        <v>79</v>
      </c>
      <c r="J3" s="24" t="s">
        <v>74</v>
      </c>
      <c r="K3" s="24" t="s">
        <v>76</v>
      </c>
      <c r="L3" s="24" t="s">
        <v>77</v>
      </c>
      <c r="M3" s="24" t="s">
        <v>220</v>
      </c>
      <c r="N3" s="24" t="s">
        <v>125</v>
      </c>
    </row>
    <row r="4" spans="1:14">
      <c r="A4">
        <v>1</v>
      </c>
      <c r="B4" s="18" t="s">
        <v>153</v>
      </c>
      <c r="C4" s="15"/>
      <c r="D4" s="15"/>
      <c r="E4" s="15"/>
      <c r="F4" s="15"/>
      <c r="G4" s="15"/>
      <c r="H4" s="15"/>
      <c r="I4" s="15"/>
      <c r="J4" s="15"/>
      <c r="K4" s="15"/>
      <c r="L4" s="15"/>
      <c r="M4" s="15"/>
      <c r="N4" s="15"/>
    </row>
    <row r="5" spans="1:14">
      <c r="B5" s="38" t="s">
        <v>160</v>
      </c>
      <c r="C5" s="15" t="s">
        <v>165</v>
      </c>
      <c r="D5" s="15"/>
      <c r="E5" s="15" t="s">
        <v>221</v>
      </c>
      <c r="F5" s="15" t="s">
        <v>221</v>
      </c>
      <c r="G5" s="15" t="s">
        <v>221</v>
      </c>
      <c r="H5" s="15" t="s">
        <v>221</v>
      </c>
      <c r="I5" s="15" t="s">
        <v>221</v>
      </c>
      <c r="J5" s="15" t="s">
        <v>221</v>
      </c>
      <c r="K5" s="15" t="s">
        <v>221</v>
      </c>
      <c r="L5" s="15" t="s">
        <v>221</v>
      </c>
      <c r="M5" s="15" t="s">
        <v>221</v>
      </c>
      <c r="N5" s="15" t="s">
        <v>221</v>
      </c>
    </row>
    <row r="6" spans="1:14">
      <c r="B6" s="38" t="s">
        <v>161</v>
      </c>
      <c r="C6" s="19" t="s">
        <v>158</v>
      </c>
      <c r="D6" s="15"/>
      <c r="E6" s="15" t="s">
        <v>221</v>
      </c>
      <c r="F6" s="15" t="s">
        <v>221</v>
      </c>
      <c r="G6" s="15" t="s">
        <v>221</v>
      </c>
      <c r="H6" s="15" t="s">
        <v>221</v>
      </c>
      <c r="I6" s="15" t="s">
        <v>221</v>
      </c>
      <c r="J6" s="15" t="s">
        <v>221</v>
      </c>
      <c r="K6" s="15" t="s">
        <v>221</v>
      </c>
      <c r="L6" s="15" t="s">
        <v>221</v>
      </c>
      <c r="M6" s="15" t="s">
        <v>221</v>
      </c>
      <c r="N6" s="15" t="s">
        <v>221</v>
      </c>
    </row>
    <row r="7" spans="1:14">
      <c r="B7" s="38" t="s">
        <v>162</v>
      </c>
      <c r="C7" s="15" t="s">
        <v>155</v>
      </c>
      <c r="D7" s="15"/>
      <c r="E7" s="15" t="s">
        <v>221</v>
      </c>
      <c r="F7" s="15" t="s">
        <v>221</v>
      </c>
      <c r="G7" s="15" t="s">
        <v>221</v>
      </c>
      <c r="H7" s="15" t="s">
        <v>221</v>
      </c>
      <c r="I7" s="15" t="s">
        <v>221</v>
      </c>
      <c r="J7" s="15" t="s">
        <v>221</v>
      </c>
      <c r="K7" s="15" t="s">
        <v>221</v>
      </c>
      <c r="L7" s="15" t="s">
        <v>221</v>
      </c>
      <c r="M7" s="15" t="s">
        <v>221</v>
      </c>
      <c r="N7" s="15" t="s">
        <v>221</v>
      </c>
    </row>
    <row r="8" spans="1:14">
      <c r="B8" s="38" t="s">
        <v>163</v>
      </c>
      <c r="C8" s="15" t="s">
        <v>154</v>
      </c>
      <c r="D8" s="15"/>
      <c r="E8" s="15" t="s">
        <v>221</v>
      </c>
      <c r="F8" s="15" t="s">
        <v>221</v>
      </c>
      <c r="G8" s="15" t="s">
        <v>221</v>
      </c>
      <c r="H8" s="15" t="s">
        <v>221</v>
      </c>
      <c r="I8" s="15" t="s">
        <v>221</v>
      </c>
      <c r="J8" s="15" t="s">
        <v>221</v>
      </c>
      <c r="K8" s="15" t="s">
        <v>221</v>
      </c>
      <c r="L8" s="15" t="s">
        <v>221</v>
      </c>
      <c r="M8" s="15" t="s">
        <v>221</v>
      </c>
      <c r="N8" s="15" t="s">
        <v>221</v>
      </c>
    </row>
    <row r="9" spans="1:14">
      <c r="B9" s="38" t="s">
        <v>164</v>
      </c>
      <c r="C9" s="15" t="s">
        <v>157</v>
      </c>
      <c r="D9" s="15"/>
      <c r="E9" s="15" t="s">
        <v>221</v>
      </c>
      <c r="F9" s="15" t="s">
        <v>221</v>
      </c>
      <c r="G9" s="15" t="s">
        <v>221</v>
      </c>
      <c r="H9" s="15" t="s">
        <v>221</v>
      </c>
      <c r="I9" s="15" t="s">
        <v>221</v>
      </c>
      <c r="J9" s="15" t="s">
        <v>221</v>
      </c>
      <c r="K9" s="15" t="s">
        <v>221</v>
      </c>
      <c r="L9" s="15" t="s">
        <v>221</v>
      </c>
      <c r="M9" s="15" t="s">
        <v>221</v>
      </c>
      <c r="N9" s="15" t="s">
        <v>221</v>
      </c>
    </row>
    <row r="10" spans="1:14">
      <c r="B10" s="38" t="s">
        <v>166</v>
      </c>
      <c r="C10" s="15" t="s">
        <v>156</v>
      </c>
      <c r="D10" s="15"/>
      <c r="E10" s="15" t="s">
        <v>221</v>
      </c>
      <c r="F10" s="15" t="s">
        <v>221</v>
      </c>
      <c r="G10" s="15" t="s">
        <v>221</v>
      </c>
      <c r="H10" s="15" t="s">
        <v>221</v>
      </c>
      <c r="I10" s="15" t="s">
        <v>221</v>
      </c>
      <c r="J10" s="15" t="s">
        <v>221</v>
      </c>
      <c r="K10" s="15" t="s">
        <v>221</v>
      </c>
      <c r="L10" s="15" t="s">
        <v>221</v>
      </c>
      <c r="M10" s="15" t="s">
        <v>221</v>
      </c>
      <c r="N10" s="15" t="s">
        <v>221</v>
      </c>
    </row>
    <row r="11" spans="1:14">
      <c r="B11" s="38" t="s">
        <v>171</v>
      </c>
      <c r="C11" s="43" t="s">
        <v>1047</v>
      </c>
      <c r="D11" s="15"/>
      <c r="E11" s="15"/>
      <c r="F11" s="15"/>
      <c r="G11" s="15"/>
      <c r="H11" s="15"/>
      <c r="I11" s="15"/>
      <c r="J11" s="15"/>
      <c r="K11" s="15"/>
      <c r="L11" s="15"/>
      <c r="M11" s="15"/>
      <c r="N11" s="15"/>
    </row>
    <row r="12" spans="1:14">
      <c r="A12">
        <v>2</v>
      </c>
      <c r="B12" s="39" t="s">
        <v>61</v>
      </c>
      <c r="C12" s="15"/>
      <c r="D12" s="15"/>
      <c r="E12" s="15"/>
      <c r="F12" s="15"/>
      <c r="G12" s="15"/>
      <c r="H12" s="15"/>
      <c r="I12" s="15"/>
      <c r="J12" s="15"/>
      <c r="K12" s="15"/>
      <c r="L12" s="15"/>
      <c r="M12" s="15"/>
      <c r="N12" s="15"/>
    </row>
    <row r="13" spans="1:14" ht="30">
      <c r="B13" s="38" t="s">
        <v>160</v>
      </c>
      <c r="C13" s="40" t="s">
        <v>167</v>
      </c>
      <c r="D13" s="15"/>
      <c r="E13" s="15" t="s">
        <v>221</v>
      </c>
      <c r="F13" s="15" t="s">
        <v>221</v>
      </c>
      <c r="G13" s="15" t="s">
        <v>221</v>
      </c>
      <c r="H13" s="15" t="s">
        <v>221</v>
      </c>
      <c r="I13" s="15" t="s">
        <v>221</v>
      </c>
      <c r="J13" s="15" t="s">
        <v>221</v>
      </c>
      <c r="K13" s="15" t="s">
        <v>221</v>
      </c>
      <c r="L13" s="15" t="s">
        <v>221</v>
      </c>
      <c r="M13" s="15" t="s">
        <v>221</v>
      </c>
      <c r="N13" s="15" t="s">
        <v>221</v>
      </c>
    </row>
    <row r="14" spans="1:14">
      <c r="B14" s="38" t="s">
        <v>161</v>
      </c>
      <c r="C14" s="15" t="s">
        <v>170</v>
      </c>
      <c r="D14" s="15"/>
      <c r="E14" s="15" t="s">
        <v>221</v>
      </c>
      <c r="F14" s="15" t="s">
        <v>221</v>
      </c>
      <c r="G14" s="15" t="s">
        <v>221</v>
      </c>
      <c r="H14" s="15" t="s">
        <v>221</v>
      </c>
      <c r="I14" s="15" t="s">
        <v>221</v>
      </c>
      <c r="J14" s="15" t="s">
        <v>221</v>
      </c>
      <c r="K14" s="15" t="s">
        <v>221</v>
      </c>
      <c r="L14" s="15" t="s">
        <v>221</v>
      </c>
      <c r="M14" s="15" t="s">
        <v>221</v>
      </c>
      <c r="N14" s="15" t="s">
        <v>221</v>
      </c>
    </row>
    <row r="15" spans="1:14">
      <c r="B15" s="38" t="s">
        <v>162</v>
      </c>
      <c r="C15" s="15" t="s">
        <v>175</v>
      </c>
      <c r="D15" s="15"/>
      <c r="E15" s="15" t="s">
        <v>221</v>
      </c>
      <c r="F15" s="15" t="s">
        <v>221</v>
      </c>
      <c r="G15" s="15" t="s">
        <v>221</v>
      </c>
      <c r="H15" s="15" t="s">
        <v>221</v>
      </c>
      <c r="I15" s="15" t="s">
        <v>221</v>
      </c>
      <c r="J15" s="15" t="s">
        <v>221</v>
      </c>
      <c r="K15" s="15" t="s">
        <v>221</v>
      </c>
      <c r="L15" s="15" t="s">
        <v>221</v>
      </c>
      <c r="M15" s="15" t="s">
        <v>221</v>
      </c>
      <c r="N15" s="15" t="s">
        <v>221</v>
      </c>
    </row>
    <row r="16" spans="1:14">
      <c r="B16" s="38" t="s">
        <v>163</v>
      </c>
      <c r="C16" s="15" t="s">
        <v>176</v>
      </c>
      <c r="D16" s="15"/>
      <c r="E16" s="15" t="s">
        <v>221</v>
      </c>
      <c r="F16" s="15" t="s">
        <v>221</v>
      </c>
      <c r="G16" s="15" t="s">
        <v>221</v>
      </c>
      <c r="H16" s="15" t="s">
        <v>221</v>
      </c>
      <c r="I16" s="15" t="s">
        <v>221</v>
      </c>
      <c r="J16" s="15" t="s">
        <v>221</v>
      </c>
      <c r="K16" s="15" t="s">
        <v>221</v>
      </c>
      <c r="L16" s="15" t="s">
        <v>221</v>
      </c>
      <c r="M16" s="15" t="s">
        <v>221</v>
      </c>
      <c r="N16" s="15" t="s">
        <v>221</v>
      </c>
    </row>
    <row r="17" spans="1:14">
      <c r="B17" s="38" t="s">
        <v>164</v>
      </c>
      <c r="C17" s="15" t="s">
        <v>177</v>
      </c>
      <c r="D17" s="15"/>
      <c r="E17" s="15" t="s">
        <v>221</v>
      </c>
      <c r="F17" s="15" t="s">
        <v>221</v>
      </c>
      <c r="G17" s="15" t="s">
        <v>221</v>
      </c>
      <c r="H17" s="15" t="s">
        <v>221</v>
      </c>
      <c r="I17" s="15" t="s">
        <v>221</v>
      </c>
      <c r="J17" s="15" t="s">
        <v>221</v>
      </c>
      <c r="K17" s="15" t="s">
        <v>221</v>
      </c>
      <c r="L17" s="15" t="s">
        <v>221</v>
      </c>
      <c r="M17" s="15" t="s">
        <v>221</v>
      </c>
      <c r="N17" s="15" t="s">
        <v>221</v>
      </c>
    </row>
    <row r="18" spans="1:14">
      <c r="B18" s="38" t="s">
        <v>166</v>
      </c>
      <c r="C18" s="15" t="s">
        <v>178</v>
      </c>
      <c r="D18" s="15"/>
      <c r="E18" s="15" t="s">
        <v>222</v>
      </c>
      <c r="F18" s="15" t="s">
        <v>102</v>
      </c>
      <c r="G18" s="15" t="s">
        <v>222</v>
      </c>
      <c r="H18" s="15" t="s">
        <v>222</v>
      </c>
      <c r="I18" s="15" t="s">
        <v>102</v>
      </c>
      <c r="J18" s="15" t="s">
        <v>102</v>
      </c>
      <c r="K18" s="15" t="s">
        <v>102</v>
      </c>
      <c r="L18" s="15" t="s">
        <v>102</v>
      </c>
      <c r="M18" s="15" t="s">
        <v>102</v>
      </c>
      <c r="N18" s="15" t="s">
        <v>102</v>
      </c>
    </row>
    <row r="19" spans="1:14">
      <c r="B19" s="38" t="s">
        <v>171</v>
      </c>
      <c r="C19" s="15" t="s">
        <v>179</v>
      </c>
      <c r="D19" s="15"/>
      <c r="E19" s="15" t="s">
        <v>102</v>
      </c>
      <c r="F19" s="15" t="s">
        <v>222</v>
      </c>
      <c r="G19" s="15" t="s">
        <v>222</v>
      </c>
      <c r="H19" s="15" t="s">
        <v>222</v>
      </c>
      <c r="I19" s="15" t="s">
        <v>222</v>
      </c>
      <c r="J19" s="15" t="s">
        <v>222</v>
      </c>
      <c r="K19" s="15" t="s">
        <v>222</v>
      </c>
      <c r="L19" s="15" t="s">
        <v>222</v>
      </c>
      <c r="M19" s="15" t="s">
        <v>222</v>
      </c>
      <c r="N19" s="15" t="s">
        <v>222</v>
      </c>
    </row>
    <row r="20" spans="1:14">
      <c r="B20" s="38" t="s">
        <v>172</v>
      </c>
      <c r="C20" s="15" t="s">
        <v>180</v>
      </c>
      <c r="D20" s="15"/>
      <c r="E20" s="15" t="s">
        <v>102</v>
      </c>
      <c r="F20" s="15" t="s">
        <v>102</v>
      </c>
      <c r="G20" s="15" t="s">
        <v>102</v>
      </c>
      <c r="H20" s="15" t="s">
        <v>102</v>
      </c>
      <c r="I20" s="15" t="s">
        <v>102</v>
      </c>
      <c r="J20" s="15" t="s">
        <v>102</v>
      </c>
      <c r="K20" s="15" t="s">
        <v>102</v>
      </c>
      <c r="L20" s="15" t="s">
        <v>102</v>
      </c>
      <c r="M20" s="15" t="s">
        <v>102</v>
      </c>
      <c r="N20" s="15" t="s">
        <v>102</v>
      </c>
    </row>
    <row r="21" spans="1:14">
      <c r="A21" s="37">
        <v>3</v>
      </c>
      <c r="B21" s="39" t="s">
        <v>197</v>
      </c>
      <c r="C21" s="15" t="s">
        <v>198</v>
      </c>
      <c r="D21" s="15"/>
      <c r="E21" s="15"/>
      <c r="F21" s="15"/>
      <c r="G21" s="15"/>
      <c r="H21" s="15"/>
      <c r="I21" s="15"/>
      <c r="J21" s="15"/>
      <c r="K21" s="15"/>
      <c r="L21" s="15"/>
      <c r="M21" s="15"/>
      <c r="N21" s="15"/>
    </row>
    <row r="22" spans="1:14">
      <c r="B22" s="38" t="s">
        <v>173</v>
      </c>
      <c r="C22" s="15" t="s">
        <v>181</v>
      </c>
      <c r="D22" s="15"/>
      <c r="E22" s="15" t="s">
        <v>222</v>
      </c>
      <c r="F22" s="15" t="s">
        <v>222</v>
      </c>
      <c r="G22" s="15" t="s">
        <v>222</v>
      </c>
      <c r="H22" s="15" t="s">
        <v>222</v>
      </c>
      <c r="I22" s="15" t="s">
        <v>222</v>
      </c>
      <c r="J22" s="15" t="s">
        <v>222</v>
      </c>
      <c r="K22" s="15" t="s">
        <v>222</v>
      </c>
      <c r="L22" s="15" t="s">
        <v>222</v>
      </c>
      <c r="M22" s="15" t="s">
        <v>222</v>
      </c>
      <c r="N22" s="15" t="s">
        <v>222</v>
      </c>
    </row>
    <row r="23" spans="1:14">
      <c r="B23" s="38" t="s">
        <v>174</v>
      </c>
      <c r="C23" s="15" t="s">
        <v>182</v>
      </c>
      <c r="D23" s="15"/>
      <c r="E23" s="15" t="s">
        <v>222</v>
      </c>
      <c r="F23" s="15" t="s">
        <v>222</v>
      </c>
      <c r="G23" s="15" t="s">
        <v>222</v>
      </c>
      <c r="H23" s="15" t="s">
        <v>222</v>
      </c>
      <c r="I23" s="15" t="s">
        <v>222</v>
      </c>
      <c r="J23" s="15" t="s">
        <v>222</v>
      </c>
      <c r="K23" s="15" t="s">
        <v>222</v>
      </c>
      <c r="L23" s="15" t="s">
        <v>222</v>
      </c>
      <c r="M23" s="15" t="s">
        <v>222</v>
      </c>
      <c r="N23" s="15" t="s">
        <v>222</v>
      </c>
    </row>
    <row r="24" spans="1:14">
      <c r="B24" s="38" t="s">
        <v>189</v>
      </c>
      <c r="C24" s="15" t="s">
        <v>186</v>
      </c>
      <c r="D24" s="15"/>
      <c r="E24" s="15" t="s">
        <v>222</v>
      </c>
      <c r="F24" s="15" t="s">
        <v>222</v>
      </c>
      <c r="G24" s="15" t="s">
        <v>222</v>
      </c>
      <c r="H24" s="15" t="s">
        <v>222</v>
      </c>
      <c r="I24" s="15" t="s">
        <v>222</v>
      </c>
      <c r="J24" s="15" t="s">
        <v>222</v>
      </c>
      <c r="K24" s="15" t="s">
        <v>222</v>
      </c>
      <c r="L24" s="15" t="s">
        <v>222</v>
      </c>
      <c r="M24" s="15" t="s">
        <v>222</v>
      </c>
      <c r="N24" s="15" t="s">
        <v>222</v>
      </c>
    </row>
    <row r="25" spans="1:14">
      <c r="B25" s="38" t="s">
        <v>190</v>
      </c>
      <c r="C25" s="15" t="s">
        <v>187</v>
      </c>
      <c r="D25" s="15"/>
      <c r="E25" s="15" t="s">
        <v>222</v>
      </c>
      <c r="F25" s="15" t="s">
        <v>222</v>
      </c>
      <c r="G25" s="15" t="s">
        <v>222</v>
      </c>
      <c r="H25" s="15" t="s">
        <v>222</v>
      </c>
      <c r="I25" s="15" t="s">
        <v>222</v>
      </c>
      <c r="J25" s="15" t="s">
        <v>222</v>
      </c>
      <c r="K25" s="15" t="s">
        <v>222</v>
      </c>
      <c r="L25" s="15" t="s">
        <v>222</v>
      </c>
      <c r="M25" s="15" t="s">
        <v>222</v>
      </c>
      <c r="N25" s="15" t="s">
        <v>222</v>
      </c>
    </row>
    <row r="26" spans="1:14">
      <c r="B26" s="41" t="s">
        <v>191</v>
      </c>
      <c r="C26" s="15" t="s">
        <v>183</v>
      </c>
      <c r="D26" s="15"/>
      <c r="E26" s="15" t="s">
        <v>222</v>
      </c>
      <c r="F26" s="15" t="s">
        <v>222</v>
      </c>
      <c r="G26" s="15" t="s">
        <v>222</v>
      </c>
      <c r="H26" s="15" t="s">
        <v>222</v>
      </c>
      <c r="I26" s="15" t="s">
        <v>222</v>
      </c>
      <c r="J26" s="15" t="s">
        <v>222</v>
      </c>
      <c r="K26" s="15" t="s">
        <v>222</v>
      </c>
      <c r="L26" s="15" t="s">
        <v>222</v>
      </c>
      <c r="M26" s="15" t="s">
        <v>222</v>
      </c>
      <c r="N26" s="15" t="s">
        <v>222</v>
      </c>
    </row>
    <row r="27" spans="1:14">
      <c r="B27" s="41" t="s">
        <v>192</v>
      </c>
      <c r="C27" s="15" t="s">
        <v>184</v>
      </c>
      <c r="D27" s="15"/>
      <c r="E27" s="15" t="s">
        <v>222</v>
      </c>
      <c r="F27" s="15" t="s">
        <v>222</v>
      </c>
      <c r="G27" s="15" t="s">
        <v>222</v>
      </c>
      <c r="H27" s="15" t="s">
        <v>222</v>
      </c>
      <c r="I27" s="15" t="s">
        <v>222</v>
      </c>
      <c r="J27" s="15" t="s">
        <v>222</v>
      </c>
      <c r="K27" s="15" t="s">
        <v>222</v>
      </c>
      <c r="L27" s="15" t="s">
        <v>222</v>
      </c>
      <c r="M27" s="15" t="s">
        <v>222</v>
      </c>
      <c r="N27" s="15" t="s">
        <v>222</v>
      </c>
    </row>
    <row r="28" spans="1:14">
      <c r="B28" s="41" t="s">
        <v>193</v>
      </c>
      <c r="C28" s="15" t="s">
        <v>188</v>
      </c>
      <c r="D28" s="15"/>
      <c r="E28" s="15" t="s">
        <v>222</v>
      </c>
      <c r="F28" s="15" t="s">
        <v>222</v>
      </c>
      <c r="G28" s="15" t="s">
        <v>222</v>
      </c>
      <c r="H28" s="15" t="s">
        <v>222</v>
      </c>
      <c r="I28" s="15" t="s">
        <v>222</v>
      </c>
      <c r="J28" s="15" t="s">
        <v>222</v>
      </c>
      <c r="K28" s="15" t="s">
        <v>222</v>
      </c>
      <c r="L28" s="15" t="s">
        <v>222</v>
      </c>
      <c r="M28" s="15" t="s">
        <v>222</v>
      </c>
      <c r="N28" s="15" t="s">
        <v>222</v>
      </c>
    </row>
    <row r="29" spans="1:14">
      <c r="B29" s="41" t="s">
        <v>194</v>
      </c>
      <c r="C29" s="15" t="s">
        <v>185</v>
      </c>
      <c r="D29" s="15"/>
      <c r="E29" s="15" t="s">
        <v>221</v>
      </c>
      <c r="F29" s="15" t="s">
        <v>221</v>
      </c>
      <c r="G29" s="15" t="s">
        <v>221</v>
      </c>
      <c r="H29" s="15" t="s">
        <v>221</v>
      </c>
      <c r="I29" s="15" t="s">
        <v>221</v>
      </c>
      <c r="J29" s="15" t="s">
        <v>221</v>
      </c>
      <c r="K29" s="15" t="s">
        <v>221</v>
      </c>
      <c r="L29" s="15" t="s">
        <v>221</v>
      </c>
      <c r="M29" s="15" t="s">
        <v>102</v>
      </c>
      <c r="N29" s="15" t="s">
        <v>221</v>
      </c>
    </row>
    <row r="30" spans="1:14">
      <c r="A30">
        <v>4</v>
      </c>
      <c r="B30" s="42" t="s">
        <v>195</v>
      </c>
      <c r="C30" s="15" t="s">
        <v>209</v>
      </c>
      <c r="D30" s="15"/>
      <c r="E30" s="15"/>
      <c r="F30" s="15"/>
      <c r="G30" s="15"/>
      <c r="H30" s="15"/>
      <c r="I30" s="15"/>
      <c r="J30" s="15"/>
      <c r="K30" s="15"/>
      <c r="L30" s="15"/>
      <c r="M30" s="15"/>
      <c r="N30" s="15"/>
    </row>
    <row r="31" spans="1:14">
      <c r="A31">
        <v>5</v>
      </c>
      <c r="B31" s="42" t="s">
        <v>199</v>
      </c>
      <c r="C31" s="43" t="s">
        <v>208</v>
      </c>
      <c r="D31" s="15"/>
      <c r="E31" s="15" t="s">
        <v>222</v>
      </c>
      <c r="F31" s="15" t="s">
        <v>102</v>
      </c>
      <c r="G31" s="15" t="s">
        <v>222</v>
      </c>
      <c r="H31" s="15" t="s">
        <v>222</v>
      </c>
      <c r="I31" s="15" t="s">
        <v>102</v>
      </c>
      <c r="J31" s="15" t="s">
        <v>102</v>
      </c>
      <c r="K31" s="15" t="s">
        <v>102</v>
      </c>
      <c r="L31" s="15" t="s">
        <v>102</v>
      </c>
      <c r="M31" s="15" t="s">
        <v>102</v>
      </c>
      <c r="N31" s="15" t="s">
        <v>222</v>
      </c>
    </row>
    <row r="32" spans="1:14">
      <c r="A32">
        <v>6</v>
      </c>
      <c r="B32" s="42" t="s">
        <v>206</v>
      </c>
      <c r="C32" s="43" t="s">
        <v>207</v>
      </c>
      <c r="D32" s="15"/>
      <c r="E32" s="15" t="s">
        <v>102</v>
      </c>
      <c r="F32" s="15" t="s">
        <v>102</v>
      </c>
      <c r="G32" s="15" t="s">
        <v>102</v>
      </c>
      <c r="H32" s="15" t="s">
        <v>222</v>
      </c>
      <c r="I32" s="15" t="s">
        <v>102</v>
      </c>
      <c r="J32" s="15" t="s">
        <v>222</v>
      </c>
      <c r="K32" s="15" t="s">
        <v>222</v>
      </c>
      <c r="L32" s="15" t="s">
        <v>222</v>
      </c>
      <c r="M32" s="15" t="s">
        <v>222</v>
      </c>
      <c r="N32" s="15" t="s">
        <v>102</v>
      </c>
    </row>
    <row r="33" spans="1:14">
      <c r="A33">
        <v>7</v>
      </c>
      <c r="B33" s="42" t="s">
        <v>210</v>
      </c>
      <c r="C33" s="43" t="s">
        <v>223</v>
      </c>
      <c r="D33" s="15"/>
      <c r="E33" s="15" t="s">
        <v>222</v>
      </c>
      <c r="F33" s="15" t="s">
        <v>102</v>
      </c>
      <c r="G33" s="15" t="s">
        <v>222</v>
      </c>
      <c r="H33" s="15" t="s">
        <v>222</v>
      </c>
      <c r="I33" s="15" t="s">
        <v>102</v>
      </c>
      <c r="J33" s="15" t="s">
        <v>102</v>
      </c>
      <c r="K33" s="15" t="s">
        <v>102</v>
      </c>
      <c r="L33" s="15" t="s">
        <v>102</v>
      </c>
      <c r="M33" s="15" t="s">
        <v>102</v>
      </c>
      <c r="N33" s="15" t="s">
        <v>222</v>
      </c>
    </row>
    <row r="34" spans="1:14">
      <c r="B34" s="42"/>
      <c r="C34" s="15"/>
      <c r="D34" s="15"/>
      <c r="E34" s="15"/>
      <c r="F34" s="15"/>
      <c r="G34" s="15"/>
      <c r="H34" s="15"/>
      <c r="I34" s="15"/>
      <c r="J34" s="15"/>
      <c r="K34" s="15"/>
      <c r="L34" s="15"/>
      <c r="M34" s="15"/>
      <c r="N34" s="15"/>
    </row>
  </sheetData>
  <hyperlinks>
    <hyperlink ref="C31" location="'eConnect Configuration'!A1" display="Click to see the steps needed" xr:uid="{00000000-0004-0000-0100-000000000000}"/>
    <hyperlink ref="C32" location="Amex!A1" display="Amex Setup Details Client Wise" xr:uid="{00000000-0004-0000-0100-000001000000}"/>
    <hyperlink ref="C2" location="'Software details'!A1" display="Details of Software " xr:uid="{00000000-0004-0000-0100-000002000000}"/>
    <hyperlink ref="C33" location="'GP Versions detail'!A1" display="Servers Side GP / Client ODBC configuration" xr:uid="{00000000-0004-0000-0100-000003000000}"/>
    <hyperlink ref="C11" location="'Web Task Scheduler List'!A1" display="Task Scheduler" xr:uid="{00000000-0004-0000-0100-000004000000}"/>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2:F32"/>
  <sheetViews>
    <sheetView topLeftCell="A8" workbookViewId="0">
      <selection activeCell="E33" sqref="E33"/>
    </sheetView>
  </sheetViews>
  <sheetFormatPr defaultRowHeight="15"/>
  <cols>
    <col min="2" max="2" width="67.140625" bestFit="1" customWidth="1"/>
    <col min="3" max="3" width="6.140625" bestFit="1" customWidth="1"/>
    <col min="4" max="4" width="7.28515625" bestFit="1" customWidth="1"/>
    <col min="5" max="5" width="42.7109375" bestFit="1" customWidth="1"/>
    <col min="6" max="6" width="23.28515625" bestFit="1" customWidth="1"/>
  </cols>
  <sheetData>
    <row r="2" spans="2:6">
      <c r="B2" s="287" t="s">
        <v>130</v>
      </c>
      <c r="C2" s="287"/>
      <c r="D2" s="287"/>
      <c r="E2" s="287"/>
      <c r="F2" s="287"/>
    </row>
    <row r="4" spans="2:6">
      <c r="B4" s="18" t="s">
        <v>99</v>
      </c>
      <c r="C4" s="18" t="s">
        <v>100</v>
      </c>
      <c r="D4" s="18" t="s">
        <v>51</v>
      </c>
      <c r="E4" s="18" t="s">
        <v>105</v>
      </c>
      <c r="F4" s="18" t="s">
        <v>104</v>
      </c>
    </row>
    <row r="5" spans="2:6">
      <c r="B5" s="23" t="s">
        <v>108</v>
      </c>
      <c r="C5" s="27" t="s">
        <v>102</v>
      </c>
      <c r="D5" s="23"/>
      <c r="E5" s="24" t="s">
        <v>128</v>
      </c>
      <c r="F5" s="24" t="s">
        <v>103</v>
      </c>
    </row>
    <row r="6" spans="2:6">
      <c r="B6" s="15" t="s">
        <v>101</v>
      </c>
      <c r="C6" s="15"/>
      <c r="D6" s="15"/>
      <c r="E6" s="15"/>
      <c r="F6" s="15"/>
    </row>
    <row r="7" spans="2:6">
      <c r="B7" s="15" t="s">
        <v>106</v>
      </c>
      <c r="C7" s="15"/>
      <c r="D7" s="15"/>
      <c r="E7" s="15"/>
      <c r="F7" s="15"/>
    </row>
    <row r="8" spans="2:6">
      <c r="B8" s="23" t="s">
        <v>109</v>
      </c>
      <c r="C8" s="24" t="s">
        <v>102</v>
      </c>
      <c r="D8" s="24"/>
      <c r="E8" s="26" t="s">
        <v>112</v>
      </c>
      <c r="F8" s="24" t="s">
        <v>103</v>
      </c>
    </row>
    <row r="9" spans="2:6">
      <c r="B9" s="15" t="s">
        <v>107</v>
      </c>
      <c r="C9" s="15"/>
      <c r="D9" s="15"/>
      <c r="E9" s="25"/>
      <c r="F9" s="15"/>
    </row>
    <row r="10" spans="2:6">
      <c r="B10" s="15" t="s">
        <v>110</v>
      </c>
      <c r="C10" s="15"/>
      <c r="D10" s="15"/>
      <c r="E10" s="25"/>
      <c r="F10" s="15"/>
    </row>
    <row r="11" spans="2:6">
      <c r="B11" s="15" t="s">
        <v>111</v>
      </c>
      <c r="C11" s="15"/>
      <c r="D11" s="15"/>
      <c r="E11" s="25"/>
      <c r="F11" s="15"/>
    </row>
    <row r="12" spans="2:6">
      <c r="B12" s="23" t="s">
        <v>113</v>
      </c>
      <c r="C12" s="24" t="s">
        <v>102</v>
      </c>
      <c r="D12" s="24"/>
      <c r="E12" s="26" t="s">
        <v>115</v>
      </c>
      <c r="F12" s="24" t="s">
        <v>103</v>
      </c>
    </row>
    <row r="13" spans="2:6">
      <c r="B13" s="15" t="s">
        <v>79</v>
      </c>
      <c r="C13" s="15"/>
      <c r="D13" s="15"/>
      <c r="E13" s="25"/>
      <c r="F13" s="15"/>
    </row>
    <row r="14" spans="2:6">
      <c r="B14" s="15" t="s">
        <v>114</v>
      </c>
      <c r="C14" s="15"/>
      <c r="D14" s="15"/>
      <c r="E14" s="25"/>
      <c r="F14" s="15"/>
    </row>
    <row r="15" spans="2:6">
      <c r="B15" s="23" t="s">
        <v>116</v>
      </c>
      <c r="C15" s="24" t="s">
        <v>102</v>
      </c>
      <c r="D15" s="24"/>
      <c r="E15" s="24" t="s">
        <v>127</v>
      </c>
      <c r="F15" s="24" t="s">
        <v>103</v>
      </c>
    </row>
    <row r="16" spans="2:6">
      <c r="B16" s="15" t="s">
        <v>119</v>
      </c>
      <c r="C16" s="15"/>
      <c r="D16" s="15"/>
      <c r="E16" s="15"/>
      <c r="F16" s="15"/>
    </row>
    <row r="17" spans="2:6">
      <c r="B17" s="15" t="s">
        <v>117</v>
      </c>
      <c r="C17" s="15"/>
      <c r="D17" s="15"/>
      <c r="F17" s="15"/>
    </row>
    <row r="18" spans="2:6">
      <c r="B18" s="15" t="s">
        <v>118</v>
      </c>
      <c r="C18" s="15"/>
      <c r="D18" s="15"/>
      <c r="E18" s="15"/>
      <c r="F18" s="15"/>
    </row>
    <row r="19" spans="2:6">
      <c r="B19" s="15" t="s">
        <v>120</v>
      </c>
      <c r="C19" s="15"/>
      <c r="D19" s="15"/>
      <c r="E19" s="15"/>
      <c r="F19" s="15"/>
    </row>
    <row r="20" spans="2:6">
      <c r="B20" s="15" t="s">
        <v>121</v>
      </c>
      <c r="C20" s="15"/>
      <c r="D20" s="15"/>
      <c r="E20" s="15"/>
      <c r="F20" s="15"/>
    </row>
    <row r="21" spans="2:6">
      <c r="B21" s="15" t="s">
        <v>122</v>
      </c>
      <c r="C21" s="15"/>
      <c r="D21" s="15"/>
      <c r="E21" s="15"/>
      <c r="F21" s="15"/>
    </row>
    <row r="22" spans="2:6">
      <c r="B22" s="15" t="s">
        <v>123</v>
      </c>
      <c r="C22" s="15"/>
      <c r="D22" s="15"/>
      <c r="E22" s="15"/>
      <c r="F22" s="15"/>
    </row>
    <row r="23" spans="2:6">
      <c r="B23" s="15" t="s">
        <v>124</v>
      </c>
      <c r="C23" s="15"/>
      <c r="D23" s="15"/>
      <c r="E23" s="15"/>
      <c r="F23" s="15"/>
    </row>
    <row r="24" spans="2:6">
      <c r="B24" s="23" t="s">
        <v>125</v>
      </c>
      <c r="C24" s="24"/>
      <c r="D24" s="24" t="s">
        <v>102</v>
      </c>
      <c r="E24" s="24" t="s">
        <v>129</v>
      </c>
      <c r="F24" s="24"/>
    </row>
    <row r="25" spans="2:6">
      <c r="B25" s="19" t="s">
        <v>126</v>
      </c>
      <c r="C25" s="15"/>
      <c r="D25" s="15"/>
      <c r="E25" s="15"/>
      <c r="F25" s="15"/>
    </row>
    <row r="26" spans="2:6">
      <c r="B26" s="21"/>
      <c r="C26" s="22"/>
      <c r="D26" s="22"/>
      <c r="E26" s="22"/>
      <c r="F26" s="22"/>
    </row>
    <row r="27" spans="2:6">
      <c r="B27" s="32" t="s">
        <v>200</v>
      </c>
      <c r="C27" s="22"/>
      <c r="D27" s="22"/>
      <c r="E27" s="22"/>
      <c r="F27" s="22"/>
    </row>
    <row r="28" spans="2:6">
      <c r="B28" s="32" t="s">
        <v>201</v>
      </c>
      <c r="C28" s="22"/>
      <c r="D28" s="22"/>
      <c r="E28" s="22"/>
      <c r="F28" s="22"/>
    </row>
    <row r="29" spans="2:6">
      <c r="B29" s="32" t="s">
        <v>202</v>
      </c>
      <c r="C29" s="22"/>
      <c r="D29" s="22"/>
      <c r="E29" s="22"/>
      <c r="F29" s="22"/>
    </row>
    <row r="30" spans="2:6">
      <c r="B30" s="32" t="s">
        <v>205</v>
      </c>
      <c r="C30" s="22"/>
      <c r="D30" s="22"/>
      <c r="E30" s="22"/>
      <c r="F30" s="22"/>
    </row>
    <row r="31" spans="2:6">
      <c r="B31" s="32" t="s">
        <v>204</v>
      </c>
    </row>
    <row r="32" spans="2:6">
      <c r="B32" s="32" t="s">
        <v>203</v>
      </c>
    </row>
  </sheetData>
  <mergeCells count="1">
    <mergeCell ref="B2:F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C3:F9"/>
  <sheetViews>
    <sheetView workbookViewId="0">
      <selection activeCell="E16" sqref="E16"/>
    </sheetView>
  </sheetViews>
  <sheetFormatPr defaultRowHeight="15"/>
  <cols>
    <col min="3" max="3" width="11.28515625" bestFit="1" customWidth="1"/>
    <col min="4" max="4" width="23.7109375" bestFit="1" customWidth="1"/>
    <col min="5" max="5" width="68.140625" bestFit="1" customWidth="1"/>
    <col min="6" max="6" width="27.7109375" bestFit="1" customWidth="1"/>
  </cols>
  <sheetData>
    <row r="3" spans="3:6">
      <c r="C3" s="28" t="s">
        <v>81</v>
      </c>
      <c r="D3" s="28" t="s">
        <v>82</v>
      </c>
      <c r="E3" s="28" t="s">
        <v>88</v>
      </c>
      <c r="F3" s="28" t="s">
        <v>104</v>
      </c>
    </row>
    <row r="4" spans="3:6">
      <c r="C4" s="15" t="s">
        <v>74</v>
      </c>
      <c r="D4" s="18" t="s">
        <v>75</v>
      </c>
      <c r="E4" s="15" t="s">
        <v>87</v>
      </c>
      <c r="F4" s="15" t="s">
        <v>89</v>
      </c>
    </row>
    <row r="5" spans="3:6">
      <c r="C5" s="15" t="s">
        <v>76</v>
      </c>
      <c r="D5" s="18" t="s">
        <v>83</v>
      </c>
      <c r="E5" s="15" t="s">
        <v>86</v>
      </c>
      <c r="F5" s="15" t="s">
        <v>89</v>
      </c>
    </row>
    <row r="6" spans="3:6">
      <c r="C6" s="15" t="s">
        <v>77</v>
      </c>
      <c r="D6" s="18" t="s">
        <v>83</v>
      </c>
      <c r="E6" s="15" t="s">
        <v>86</v>
      </c>
      <c r="F6" s="15" t="s">
        <v>89</v>
      </c>
    </row>
    <row r="7" spans="3:6">
      <c r="C7" s="15" t="s">
        <v>78</v>
      </c>
      <c r="D7" s="18" t="s">
        <v>83</v>
      </c>
      <c r="E7" s="15" t="s">
        <v>86</v>
      </c>
      <c r="F7" s="15" t="s">
        <v>89</v>
      </c>
    </row>
    <row r="8" spans="3:6">
      <c r="C8" s="15" t="s">
        <v>79</v>
      </c>
      <c r="D8" s="18" t="s">
        <v>84</v>
      </c>
      <c r="E8" s="19" t="s">
        <v>85</v>
      </c>
      <c r="F8" s="15" t="s">
        <v>89</v>
      </c>
    </row>
    <row r="9" spans="3:6">
      <c r="C9" s="15" t="s">
        <v>80</v>
      </c>
      <c r="D9" s="18" t="s">
        <v>84</v>
      </c>
      <c r="E9" s="19" t="s">
        <v>85</v>
      </c>
      <c r="F9" s="15" t="s">
        <v>89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C3:D21"/>
  <sheetViews>
    <sheetView workbookViewId="0"/>
  </sheetViews>
  <sheetFormatPr defaultRowHeight="15"/>
  <cols>
    <col min="3" max="3" width="70" bestFit="1" customWidth="1"/>
    <col min="4" max="4" width="41" bestFit="1" customWidth="1"/>
  </cols>
  <sheetData>
    <row r="3" spans="3:4">
      <c r="C3" s="36" t="s">
        <v>149</v>
      </c>
      <c r="D3" s="29" t="s">
        <v>150</v>
      </c>
    </row>
    <row r="4" spans="3:4">
      <c r="C4" s="33" t="s">
        <v>138</v>
      </c>
      <c r="D4" s="15"/>
    </row>
    <row r="5" spans="3:4">
      <c r="C5" s="34" t="s">
        <v>213</v>
      </c>
      <c r="D5" s="15"/>
    </row>
    <row r="6" spans="3:4">
      <c r="C6" s="34" t="s">
        <v>214</v>
      </c>
      <c r="D6" s="15"/>
    </row>
    <row r="7" spans="3:4">
      <c r="C7" s="34" t="s">
        <v>215</v>
      </c>
      <c r="D7" s="15"/>
    </row>
    <row r="8" spans="3:4">
      <c r="C8" s="35" t="s">
        <v>139</v>
      </c>
      <c r="D8" s="15" t="s">
        <v>217</v>
      </c>
    </row>
    <row r="9" spans="3:4">
      <c r="C9" s="35" t="s">
        <v>140</v>
      </c>
      <c r="D9" s="15"/>
    </row>
    <row r="10" spans="3:4">
      <c r="C10" s="35" t="s">
        <v>141</v>
      </c>
      <c r="D10" s="15"/>
    </row>
    <row r="11" spans="3:4">
      <c r="C11" s="35" t="s">
        <v>142</v>
      </c>
      <c r="D11" s="15"/>
    </row>
    <row r="12" spans="3:4">
      <c r="C12" s="35" t="s">
        <v>143</v>
      </c>
      <c r="D12" s="15"/>
    </row>
    <row r="13" spans="3:4">
      <c r="C13" s="35" t="s">
        <v>144</v>
      </c>
      <c r="D13" s="15"/>
    </row>
    <row r="14" spans="3:4">
      <c r="C14" s="35" t="s">
        <v>145</v>
      </c>
      <c r="D14" s="15"/>
    </row>
    <row r="15" spans="3:4">
      <c r="C15" s="34" t="s">
        <v>216</v>
      </c>
      <c r="D15" s="15"/>
    </row>
    <row r="16" spans="3:4">
      <c r="C16" s="34" t="s">
        <v>146</v>
      </c>
      <c r="D16" s="15"/>
    </row>
    <row r="17" spans="3:4">
      <c r="C17" s="34" t="s">
        <v>147</v>
      </c>
      <c r="D17" s="15" t="s">
        <v>151</v>
      </c>
    </row>
    <row r="18" spans="3:4">
      <c r="C18" s="34" t="s">
        <v>148</v>
      </c>
      <c r="D18" s="15"/>
    </row>
    <row r="19" spans="3:4">
      <c r="C19" s="15"/>
      <c r="D19" s="15"/>
    </row>
    <row r="20" spans="3:4">
      <c r="C20" s="15"/>
      <c r="D20" s="15"/>
    </row>
    <row r="21" spans="3:4">
      <c r="C21" s="15"/>
      <c r="D21" s="15"/>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M44"/>
  <sheetViews>
    <sheetView topLeftCell="A6" workbookViewId="0">
      <selection activeCell="G14" sqref="G14"/>
    </sheetView>
  </sheetViews>
  <sheetFormatPr defaultColWidth="9.140625" defaultRowHeight="15"/>
  <cols>
    <col min="1" max="1" width="18.28515625" style="47" bestFit="1" customWidth="1"/>
    <col min="2" max="2" width="10.85546875" style="47" customWidth="1"/>
    <col min="3" max="3" width="18.140625" style="47" customWidth="1"/>
    <col min="4" max="4" width="29.85546875" style="47" customWidth="1"/>
    <col min="5" max="5" width="29.5703125" style="47" customWidth="1"/>
    <col min="6" max="7" width="15.5703125" style="48" customWidth="1"/>
    <col min="8" max="9" width="9.140625" style="48"/>
    <col min="10" max="13" width="12.5703125" style="47" customWidth="1"/>
    <col min="14" max="16384" width="9.140625" style="48"/>
  </cols>
  <sheetData>
    <row r="1" spans="1:13" ht="15" hidden="1" customHeight="1">
      <c r="J1" s="47" t="s">
        <v>910</v>
      </c>
      <c r="K1" s="47" t="s">
        <v>911</v>
      </c>
      <c r="L1" s="47">
        <v>1</v>
      </c>
    </row>
    <row r="2" spans="1:13" ht="15" hidden="1" customHeight="1">
      <c r="J2" s="47" t="s">
        <v>912</v>
      </c>
      <c r="K2" s="47" t="s">
        <v>913</v>
      </c>
      <c r="L2" s="47">
        <v>2</v>
      </c>
    </row>
    <row r="3" spans="1:13" ht="15" hidden="1" customHeight="1">
      <c r="J3" s="47" t="s">
        <v>914</v>
      </c>
      <c r="L3" s="47">
        <v>5</v>
      </c>
    </row>
    <row r="4" spans="1:13" ht="15" hidden="1" customHeight="1">
      <c r="J4" s="47" t="s">
        <v>915</v>
      </c>
    </row>
    <row r="5" spans="1:13" ht="15" hidden="1" customHeight="1">
      <c r="J5" s="47" t="s">
        <v>916</v>
      </c>
    </row>
    <row r="6" spans="1:13" ht="45">
      <c r="A6" s="313" t="s">
        <v>917</v>
      </c>
      <c r="B6" s="313" t="s">
        <v>918</v>
      </c>
      <c r="C6" s="314" t="s">
        <v>919</v>
      </c>
      <c r="D6" s="315" t="s">
        <v>920</v>
      </c>
      <c r="E6" s="315"/>
      <c r="F6" s="312" t="s">
        <v>921</v>
      </c>
      <c r="G6" s="312"/>
      <c r="H6" s="312" t="s">
        <v>922</v>
      </c>
      <c r="I6" s="312"/>
      <c r="J6" s="47" t="s">
        <v>923</v>
      </c>
      <c r="K6" s="47" t="s">
        <v>924</v>
      </c>
      <c r="L6" s="47" t="s">
        <v>925</v>
      </c>
      <c r="M6" s="47" t="s">
        <v>926</v>
      </c>
    </row>
    <row r="7" spans="1:13" ht="15.75" thickBot="1">
      <c r="A7" s="313"/>
      <c r="B7" s="313"/>
      <c r="C7" s="314"/>
      <c r="D7" s="49" t="s">
        <v>927</v>
      </c>
      <c r="E7" s="49" t="s">
        <v>928</v>
      </c>
      <c r="F7" s="48" t="s">
        <v>929</v>
      </c>
      <c r="G7" s="48" t="s">
        <v>930</v>
      </c>
      <c r="H7" s="48" t="s">
        <v>931</v>
      </c>
      <c r="I7" s="48" t="s">
        <v>932</v>
      </c>
    </row>
    <row r="8" spans="1:13" ht="75">
      <c r="A8" s="50" t="s">
        <v>933</v>
      </c>
      <c r="B8" s="51" t="s">
        <v>899</v>
      </c>
      <c r="C8" s="52" t="s">
        <v>934</v>
      </c>
      <c r="D8" s="52" t="s">
        <v>935</v>
      </c>
      <c r="E8" s="53" t="s">
        <v>936</v>
      </c>
    </row>
    <row r="9" spans="1:13" ht="75.75" thickBot="1">
      <c r="A9" s="54" t="s">
        <v>937</v>
      </c>
      <c r="B9" s="55" t="s">
        <v>906</v>
      </c>
      <c r="C9" s="56" t="s">
        <v>938</v>
      </c>
      <c r="D9" s="57" t="s">
        <v>936</v>
      </c>
      <c r="E9" s="58" t="s">
        <v>935</v>
      </c>
    </row>
    <row r="10" spans="1:13" ht="30" customHeight="1">
      <c r="A10" s="288" t="s">
        <v>939</v>
      </c>
      <c r="B10" s="59" t="s">
        <v>899</v>
      </c>
      <c r="C10" s="300" t="s">
        <v>940</v>
      </c>
      <c r="D10" s="300" t="s">
        <v>941</v>
      </c>
      <c r="E10" s="53" t="s">
        <v>942</v>
      </c>
    </row>
    <row r="11" spans="1:13" ht="30.75" thickBot="1">
      <c r="A11" s="289"/>
      <c r="B11" s="60" t="s">
        <v>906</v>
      </c>
      <c r="C11" s="301"/>
      <c r="D11" s="301"/>
      <c r="E11" s="58" t="s">
        <v>943</v>
      </c>
    </row>
    <row r="12" spans="1:13" ht="29.25" customHeight="1">
      <c r="A12" s="288" t="s">
        <v>944</v>
      </c>
      <c r="B12" s="59" t="s">
        <v>899</v>
      </c>
      <c r="C12" s="306" t="s">
        <v>945</v>
      </c>
      <c r="D12" s="300" t="s">
        <v>941</v>
      </c>
      <c r="E12" s="308" t="s">
        <v>946</v>
      </c>
    </row>
    <row r="13" spans="1:13" ht="29.25" customHeight="1" thickBot="1">
      <c r="A13" s="289"/>
      <c r="B13" s="60" t="s">
        <v>906</v>
      </c>
      <c r="C13" s="307"/>
      <c r="D13" s="301"/>
      <c r="E13" s="309"/>
    </row>
    <row r="14" spans="1:13" ht="15.75" thickBot="1">
      <c r="A14" s="47" t="s">
        <v>947</v>
      </c>
      <c r="C14" s="46" t="s">
        <v>948</v>
      </c>
      <c r="D14" s="61" t="s">
        <v>941</v>
      </c>
      <c r="E14" s="61" t="s">
        <v>949</v>
      </c>
    </row>
    <row r="15" spans="1:13">
      <c r="A15" s="296" t="s">
        <v>950</v>
      </c>
      <c r="B15" s="59" t="s">
        <v>899</v>
      </c>
      <c r="C15" s="292" t="s">
        <v>951</v>
      </c>
      <c r="D15" s="62" t="s">
        <v>941</v>
      </c>
      <c r="E15" s="302" t="s">
        <v>952</v>
      </c>
    </row>
    <row r="16" spans="1:13" ht="15.75" thickBot="1">
      <c r="A16" s="297"/>
      <c r="B16" s="60" t="s">
        <v>906</v>
      </c>
      <c r="C16" s="293"/>
      <c r="D16" s="57" t="s">
        <v>953</v>
      </c>
      <c r="E16" s="303"/>
    </row>
    <row r="17" spans="1:5">
      <c r="A17" s="296" t="s">
        <v>950</v>
      </c>
      <c r="B17" s="59" t="s">
        <v>899</v>
      </c>
      <c r="C17" s="298" t="s">
        <v>954</v>
      </c>
      <c r="D17" s="300" t="s">
        <v>941</v>
      </c>
      <c r="E17" s="302" t="s">
        <v>955</v>
      </c>
    </row>
    <row r="18" spans="1:5" ht="15.75" thickBot="1">
      <c r="A18" s="297"/>
      <c r="B18" s="60" t="s">
        <v>906</v>
      </c>
      <c r="C18" s="299"/>
      <c r="D18" s="301"/>
      <c r="E18" s="303"/>
    </row>
    <row r="19" spans="1:5" ht="30" customHeight="1">
      <c r="A19" s="296" t="s">
        <v>950</v>
      </c>
      <c r="B19" s="63" t="s">
        <v>899</v>
      </c>
      <c r="C19" s="298" t="s">
        <v>956</v>
      </c>
      <c r="D19" s="300" t="s">
        <v>957</v>
      </c>
      <c r="E19" s="302" t="s">
        <v>958</v>
      </c>
    </row>
    <row r="20" spans="1:5" ht="15.75" thickBot="1">
      <c r="A20" s="297"/>
      <c r="B20" s="64" t="s">
        <v>906</v>
      </c>
      <c r="C20" s="299"/>
      <c r="D20" s="301"/>
      <c r="E20" s="303"/>
    </row>
    <row r="21" spans="1:5" ht="45">
      <c r="A21" s="288" t="s">
        <v>950</v>
      </c>
      <c r="B21" s="59" t="s">
        <v>899</v>
      </c>
      <c r="C21" s="290" t="s">
        <v>959</v>
      </c>
      <c r="D21" s="62" t="s">
        <v>960</v>
      </c>
      <c r="E21" s="65" t="s">
        <v>961</v>
      </c>
    </row>
    <row r="22" spans="1:5" ht="75.75" thickBot="1">
      <c r="A22" s="289"/>
      <c r="B22" s="60" t="s">
        <v>906</v>
      </c>
      <c r="C22" s="291"/>
      <c r="D22" s="66" t="s">
        <v>962</v>
      </c>
      <c r="E22" s="58" t="s">
        <v>963</v>
      </c>
    </row>
    <row r="23" spans="1:5" ht="60" customHeight="1">
      <c r="A23" s="304" t="s">
        <v>964</v>
      </c>
      <c r="B23" s="62" t="s">
        <v>899</v>
      </c>
      <c r="C23" s="292" t="s">
        <v>965</v>
      </c>
      <c r="D23" s="306" t="s">
        <v>966</v>
      </c>
      <c r="E23" s="308" t="s">
        <v>967</v>
      </c>
    </row>
    <row r="24" spans="1:5" ht="15.75" thickBot="1">
      <c r="A24" s="305"/>
      <c r="B24" s="57" t="s">
        <v>906</v>
      </c>
      <c r="C24" s="293"/>
      <c r="D24" s="307"/>
      <c r="E24" s="309"/>
    </row>
    <row r="25" spans="1:5" ht="45">
      <c r="A25" s="310" t="s">
        <v>968</v>
      </c>
      <c r="B25" s="67" t="s">
        <v>899</v>
      </c>
      <c r="C25" s="59" t="s">
        <v>969</v>
      </c>
      <c r="D25" s="52" t="s">
        <v>970</v>
      </c>
      <c r="E25" s="53" t="s">
        <v>971</v>
      </c>
    </row>
    <row r="26" spans="1:5" ht="15.75" thickBot="1">
      <c r="A26" s="311"/>
      <c r="B26" s="56" t="s">
        <v>906</v>
      </c>
      <c r="C26" s="60"/>
      <c r="D26" s="66"/>
      <c r="E26" s="68"/>
    </row>
    <row r="27" spans="1:5">
      <c r="A27" s="288" t="s">
        <v>950</v>
      </c>
      <c r="B27" s="59" t="s">
        <v>899</v>
      </c>
      <c r="C27" s="59" t="s">
        <v>972</v>
      </c>
      <c r="D27" s="62" t="s">
        <v>973</v>
      </c>
      <c r="E27" s="53" t="s">
        <v>974</v>
      </c>
    </row>
    <row r="28" spans="1:5" ht="30.75" thickBot="1">
      <c r="A28" s="289"/>
      <c r="B28" s="60" t="s">
        <v>906</v>
      </c>
      <c r="C28" s="60"/>
      <c r="D28" s="57" t="s">
        <v>975</v>
      </c>
      <c r="E28" s="68" t="s">
        <v>976</v>
      </c>
    </row>
    <row r="29" spans="1:5" ht="15" customHeight="1">
      <c r="A29" s="288" t="s">
        <v>977</v>
      </c>
      <c r="B29" s="59" t="s">
        <v>899</v>
      </c>
      <c r="C29" s="292" t="s">
        <v>978</v>
      </c>
      <c r="D29" s="52" t="s">
        <v>979</v>
      </c>
      <c r="E29" s="69" t="s">
        <v>980</v>
      </c>
    </row>
    <row r="30" spans="1:5" ht="15" customHeight="1" thickBot="1">
      <c r="A30" s="289"/>
      <c r="B30" s="60" t="s">
        <v>906</v>
      </c>
      <c r="C30" s="293"/>
      <c r="D30" s="57" t="s">
        <v>981</v>
      </c>
      <c r="E30" s="58" t="s">
        <v>980</v>
      </c>
    </row>
    <row r="31" spans="1:5" ht="30">
      <c r="A31" s="294" t="s">
        <v>982</v>
      </c>
      <c r="B31" s="67" t="s">
        <v>899</v>
      </c>
      <c r="C31" s="292" t="s">
        <v>983</v>
      </c>
      <c r="D31" s="52"/>
      <c r="E31" s="70" t="s">
        <v>980</v>
      </c>
    </row>
    <row r="32" spans="1:5" ht="90.75" thickBot="1">
      <c r="A32" s="295"/>
      <c r="B32" s="56" t="s">
        <v>906</v>
      </c>
      <c r="C32" s="293"/>
      <c r="D32" s="57" t="s">
        <v>981</v>
      </c>
      <c r="E32" s="71"/>
    </row>
    <row r="33" spans="1:5" ht="30">
      <c r="A33" s="294" t="s">
        <v>984</v>
      </c>
      <c r="B33" s="67" t="s">
        <v>899</v>
      </c>
      <c r="C33" s="292" t="s">
        <v>985</v>
      </c>
      <c r="D33" s="52" t="s">
        <v>986</v>
      </c>
      <c r="E33" s="70" t="s">
        <v>987</v>
      </c>
    </row>
    <row r="34" spans="1:5" ht="15.75" thickBot="1">
      <c r="A34" s="295"/>
      <c r="B34" s="56" t="s">
        <v>906</v>
      </c>
      <c r="C34" s="293"/>
      <c r="D34" s="66"/>
      <c r="E34" s="58"/>
    </row>
    <row r="35" spans="1:5" ht="45">
      <c r="A35" s="288" t="s">
        <v>950</v>
      </c>
      <c r="B35" s="59" t="s">
        <v>899</v>
      </c>
      <c r="C35" s="292" t="s">
        <v>988</v>
      </c>
      <c r="D35" s="62" t="s">
        <v>989</v>
      </c>
      <c r="E35" s="65" t="s">
        <v>990</v>
      </c>
    </row>
    <row r="36" spans="1:5" ht="15.75" thickBot="1">
      <c r="A36" s="289"/>
      <c r="B36" s="60" t="s">
        <v>906</v>
      </c>
      <c r="C36" s="293"/>
      <c r="D36" s="57"/>
      <c r="E36" s="72"/>
    </row>
    <row r="37" spans="1:5">
      <c r="A37" s="288" t="s">
        <v>950</v>
      </c>
      <c r="B37" s="59" t="s">
        <v>899</v>
      </c>
      <c r="C37" s="292" t="s">
        <v>991</v>
      </c>
      <c r="D37" s="62" t="s">
        <v>941</v>
      </c>
      <c r="E37" s="70" t="s">
        <v>992</v>
      </c>
    </row>
    <row r="38" spans="1:5" ht="15.75" thickBot="1">
      <c r="A38" s="289"/>
      <c r="B38" s="60" t="s">
        <v>906</v>
      </c>
      <c r="C38" s="293"/>
      <c r="D38" s="57"/>
      <c r="E38" s="58"/>
    </row>
    <row r="39" spans="1:5">
      <c r="A39" s="294" t="s">
        <v>993</v>
      </c>
      <c r="B39" s="67" t="s">
        <v>899</v>
      </c>
      <c r="C39" s="292" t="s">
        <v>994</v>
      </c>
      <c r="D39" s="62" t="s">
        <v>995</v>
      </c>
      <c r="E39" s="70" t="s">
        <v>996</v>
      </c>
    </row>
    <row r="40" spans="1:5" ht="15.75" thickBot="1">
      <c r="A40" s="295"/>
      <c r="B40" s="56" t="s">
        <v>906</v>
      </c>
      <c r="C40" s="293"/>
      <c r="D40" s="57"/>
      <c r="E40" s="58"/>
    </row>
    <row r="41" spans="1:5" ht="45">
      <c r="A41" s="288" t="s">
        <v>950</v>
      </c>
      <c r="B41" s="59" t="s">
        <v>899</v>
      </c>
      <c r="C41" s="290" t="s">
        <v>997</v>
      </c>
      <c r="D41" s="62" t="s">
        <v>998</v>
      </c>
      <c r="E41" s="65" t="s">
        <v>999</v>
      </c>
    </row>
    <row r="42" spans="1:5" ht="15.75" thickBot="1">
      <c r="A42" s="289"/>
      <c r="B42" s="60" t="s">
        <v>906</v>
      </c>
      <c r="C42" s="291"/>
      <c r="D42" s="57"/>
      <c r="E42" s="72"/>
    </row>
    <row r="43" spans="1:5">
      <c r="A43" s="288" t="s">
        <v>1000</v>
      </c>
      <c r="B43" s="59" t="s">
        <v>899</v>
      </c>
      <c r="C43" s="290" t="s">
        <v>1001</v>
      </c>
      <c r="D43" s="62" t="s">
        <v>986</v>
      </c>
      <c r="E43" s="70" t="s">
        <v>1002</v>
      </c>
    </row>
    <row r="44" spans="1:5" ht="15.75" thickBot="1">
      <c r="A44" s="289"/>
      <c r="B44" s="60" t="s">
        <v>906</v>
      </c>
      <c r="C44" s="291"/>
      <c r="D44" s="60"/>
      <c r="E44" s="68"/>
    </row>
  </sheetData>
  <mergeCells count="48">
    <mergeCell ref="H6:I6"/>
    <mergeCell ref="A6:A7"/>
    <mergeCell ref="B6:B7"/>
    <mergeCell ref="C6:C7"/>
    <mergeCell ref="D6:E6"/>
    <mergeCell ref="F6:G6"/>
    <mergeCell ref="A10:A11"/>
    <mergeCell ref="C10:C11"/>
    <mergeCell ref="D10:D11"/>
    <mergeCell ref="A12:A13"/>
    <mergeCell ref="C12:C13"/>
    <mergeCell ref="D12:D13"/>
    <mergeCell ref="E12:E13"/>
    <mergeCell ref="A15:A16"/>
    <mergeCell ref="C15:C16"/>
    <mergeCell ref="E15:E16"/>
    <mergeCell ref="A17:A18"/>
    <mergeCell ref="C17:C18"/>
    <mergeCell ref="D17:D18"/>
    <mergeCell ref="E17:E18"/>
    <mergeCell ref="A27:A28"/>
    <mergeCell ref="A19:A20"/>
    <mergeCell ref="C19:C20"/>
    <mergeCell ref="D19:D20"/>
    <mergeCell ref="E19:E20"/>
    <mergeCell ref="A21:A22"/>
    <mergeCell ref="C21:C22"/>
    <mergeCell ref="A23:A24"/>
    <mergeCell ref="C23:C24"/>
    <mergeCell ref="D23:D24"/>
    <mergeCell ref="E23:E24"/>
    <mergeCell ref="A25:A26"/>
    <mergeCell ref="A29:A30"/>
    <mergeCell ref="C29:C30"/>
    <mergeCell ref="A31:A32"/>
    <mergeCell ref="C31:C32"/>
    <mergeCell ref="A33:A34"/>
    <mergeCell ref="C33:C34"/>
    <mergeCell ref="A41:A42"/>
    <mergeCell ref="C41:C42"/>
    <mergeCell ref="A43:A44"/>
    <mergeCell ref="C43:C44"/>
    <mergeCell ref="A35:A36"/>
    <mergeCell ref="C35:C36"/>
    <mergeCell ref="A37:A38"/>
    <mergeCell ref="C37:C38"/>
    <mergeCell ref="A39:A40"/>
    <mergeCell ref="C39:C40"/>
  </mergeCells>
  <dataValidations count="3">
    <dataValidation type="list" allowBlank="1" showInputMessage="1" showErrorMessage="1" sqref="L7:L65" xr:uid="{00000000-0002-0000-1500-000000000000}">
      <formula1>$L$1:$L$3</formula1>
    </dataValidation>
    <dataValidation type="list" allowBlank="1" showInputMessage="1" showErrorMessage="1" sqref="K7:K67" xr:uid="{00000000-0002-0000-1500-000001000000}">
      <formula1>$K$1:$K$2</formula1>
    </dataValidation>
    <dataValidation type="list" allowBlank="1" showInputMessage="1" showErrorMessage="1" sqref="J7:J46" xr:uid="{00000000-0002-0000-1500-000002000000}">
      <formula1>$J$1:$J$5</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9"/>
  <sheetViews>
    <sheetView workbookViewId="0">
      <selection activeCell="B11" sqref="B11"/>
    </sheetView>
  </sheetViews>
  <sheetFormatPr defaultRowHeight="15"/>
  <cols>
    <col min="1" max="1" width="17.28515625" bestFit="1" customWidth="1"/>
    <col min="2" max="2" width="63.28515625" bestFit="1" customWidth="1"/>
    <col min="3" max="3" width="22.5703125" customWidth="1"/>
  </cols>
  <sheetData>
    <row r="1" spans="1:3" ht="16.5" thickTop="1" thickBot="1">
      <c r="A1" s="45" t="s">
        <v>1003</v>
      </c>
    </row>
    <row r="2" spans="1:3" ht="15.75" thickTop="1">
      <c r="A2">
        <v>1</v>
      </c>
      <c r="B2" t="s">
        <v>1004</v>
      </c>
      <c r="C2" t="s">
        <v>1007</v>
      </c>
    </row>
    <row r="3" spans="1:3">
      <c r="A3">
        <v>2</v>
      </c>
      <c r="B3" t="s">
        <v>1009</v>
      </c>
      <c r="C3" t="s">
        <v>1008</v>
      </c>
    </row>
    <row r="4" spans="1:3">
      <c r="A4">
        <v>3</v>
      </c>
      <c r="B4" t="s">
        <v>1005</v>
      </c>
      <c r="C4" t="s">
        <v>1007</v>
      </c>
    </row>
    <row r="5" spans="1:3">
      <c r="A5">
        <v>4</v>
      </c>
      <c r="B5" t="s">
        <v>1006</v>
      </c>
      <c r="C5" t="s">
        <v>1010</v>
      </c>
    </row>
    <row r="6" spans="1:3">
      <c r="A6">
        <v>5</v>
      </c>
      <c r="B6" s="137" t="s">
        <v>1341</v>
      </c>
    </row>
    <row r="7" spans="1:3">
      <c r="B7" s="137" t="s">
        <v>1344</v>
      </c>
    </row>
    <row r="8" spans="1:3">
      <c r="B8" s="137" t="s">
        <v>1342</v>
      </c>
    </row>
    <row r="9" spans="1:3">
      <c r="B9" s="114" t="s">
        <v>1180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E14"/>
  <sheetViews>
    <sheetView workbookViewId="0">
      <selection activeCell="I22" sqref="I22"/>
    </sheetView>
  </sheetViews>
  <sheetFormatPr defaultRowHeight="15"/>
  <cols>
    <col min="5" max="5" width="32.140625" customWidth="1"/>
  </cols>
  <sheetData>
    <row r="1" spans="2:5">
      <c r="B1" s="46" t="s">
        <v>897</v>
      </c>
      <c r="E1" s="46" t="s">
        <v>898</v>
      </c>
    </row>
    <row r="3" spans="2:5">
      <c r="E3" t="s">
        <v>899</v>
      </c>
    </row>
    <row r="5" spans="2:5">
      <c r="B5" s="46" t="s">
        <v>900</v>
      </c>
      <c r="E5" s="46" t="s">
        <v>901</v>
      </c>
    </row>
    <row r="6" spans="2:5">
      <c r="B6" s="46" t="s">
        <v>902</v>
      </c>
      <c r="E6" s="46" t="s">
        <v>903</v>
      </c>
    </row>
    <row r="7" spans="2:5">
      <c r="B7" s="46" t="s">
        <v>904</v>
      </c>
    </row>
    <row r="8" spans="2:5">
      <c r="B8" s="46" t="s">
        <v>905</v>
      </c>
    </row>
    <row r="9" spans="2:5">
      <c r="E9" t="s">
        <v>906</v>
      </c>
    </row>
    <row r="11" spans="2:5">
      <c r="E11" s="46" t="s">
        <v>898</v>
      </c>
    </row>
    <row r="12" spans="2:5">
      <c r="E12" s="46" t="s">
        <v>907</v>
      </c>
    </row>
    <row r="13" spans="2:5">
      <c r="E13" s="46" t="s">
        <v>908</v>
      </c>
    </row>
    <row r="14" spans="2:5">
      <c r="E14" s="46" t="s">
        <v>909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3:B8"/>
  <sheetViews>
    <sheetView workbookViewId="0">
      <selection activeCell="B9" sqref="B9"/>
    </sheetView>
  </sheetViews>
  <sheetFormatPr defaultRowHeight="15"/>
  <cols>
    <col min="2" max="2" width="135.7109375" bestFit="1" customWidth="1"/>
  </cols>
  <sheetData>
    <row r="3" spans="2:2">
      <c r="B3" t="s">
        <v>135</v>
      </c>
    </row>
    <row r="4" spans="2:2">
      <c r="B4" t="s">
        <v>131</v>
      </c>
    </row>
    <row r="5" spans="2:2">
      <c r="B5" t="s">
        <v>132</v>
      </c>
    </row>
    <row r="6" spans="2:2">
      <c r="B6" t="s">
        <v>133</v>
      </c>
    </row>
    <row r="7" spans="2:2">
      <c r="B7" t="s">
        <v>134</v>
      </c>
    </row>
    <row r="8" spans="2:2">
      <c r="B8" t="s">
        <v>136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55"/>
  <sheetViews>
    <sheetView zoomScaleNormal="100" workbookViewId="0">
      <selection activeCell="D10" sqref="D10"/>
    </sheetView>
  </sheetViews>
  <sheetFormatPr defaultRowHeight="15"/>
  <cols>
    <col min="1" max="1" width="32.85546875" customWidth="1"/>
    <col min="2" max="2" width="30.7109375" style="2" customWidth="1"/>
    <col min="3" max="3" width="38.7109375" customWidth="1"/>
    <col min="4" max="4" width="40" bestFit="1" customWidth="1"/>
    <col min="5" max="5" width="13.28515625" customWidth="1"/>
    <col min="6" max="6" width="33.28515625" customWidth="1"/>
    <col min="8" max="8" width="27.5703125" bestFit="1" customWidth="1"/>
  </cols>
  <sheetData>
    <row r="1" spans="1:9" ht="15.75" thickBot="1"/>
    <row r="2" spans="1:9" ht="16.5" thickTop="1" thickBot="1">
      <c r="A2" s="214" t="s">
        <v>1861</v>
      </c>
      <c r="C2" s="214" t="s">
        <v>1857</v>
      </c>
      <c r="D2" s="214" t="s">
        <v>2056</v>
      </c>
      <c r="F2" s="48" t="s">
        <v>1864</v>
      </c>
      <c r="H2" s="48" t="s">
        <v>1876</v>
      </c>
    </row>
    <row r="3" spans="1:9" ht="16.5" thickTop="1" thickBot="1">
      <c r="A3" s="214" t="s">
        <v>1862</v>
      </c>
      <c r="C3" s="214" t="s">
        <v>1858</v>
      </c>
      <c r="D3" s="214" t="s">
        <v>2055</v>
      </c>
      <c r="F3" s="48" t="s">
        <v>1865</v>
      </c>
      <c r="H3" s="48" t="s">
        <v>1877</v>
      </c>
    </row>
    <row r="4" spans="1:9" ht="15.75" thickTop="1">
      <c r="A4" s="48" t="s">
        <v>1863</v>
      </c>
      <c r="C4" s="48" t="s">
        <v>1859</v>
      </c>
      <c r="D4" s="48" t="s">
        <v>2057</v>
      </c>
      <c r="F4" s="48" t="s">
        <v>1866</v>
      </c>
      <c r="H4" s="48" t="s">
        <v>1878</v>
      </c>
    </row>
    <row r="5" spans="1:9">
      <c r="A5" s="48" t="s">
        <v>1860</v>
      </c>
      <c r="B5" s="2" t="s">
        <v>1888</v>
      </c>
      <c r="C5" s="48" t="s">
        <v>1860</v>
      </c>
      <c r="D5" s="48" t="s">
        <v>1860</v>
      </c>
      <c r="F5" s="48" t="s">
        <v>1867</v>
      </c>
      <c r="H5" s="48" t="s">
        <v>1860</v>
      </c>
    </row>
    <row r="6" spans="1:9" ht="15.75" thickBot="1"/>
    <row r="7" spans="1:9" ht="16.5" thickTop="1" thickBot="1">
      <c r="A7" s="214" t="s">
        <v>1874</v>
      </c>
      <c r="F7" s="159" t="s">
        <v>1882</v>
      </c>
      <c r="G7" s="160"/>
      <c r="H7" s="159" t="s">
        <v>1885</v>
      </c>
      <c r="I7" s="160"/>
    </row>
    <row r="8" spans="1:9" ht="16.5" thickTop="1" thickBot="1">
      <c r="A8" s="214" t="s">
        <v>1916</v>
      </c>
      <c r="F8" s="159" t="s">
        <v>1883</v>
      </c>
      <c r="G8" s="160"/>
      <c r="H8" s="159" t="s">
        <v>1886</v>
      </c>
      <c r="I8" s="160"/>
    </row>
    <row r="9" spans="1:9" ht="15.75" thickTop="1">
      <c r="A9" s="48" t="s">
        <v>1875</v>
      </c>
      <c r="F9" s="159" t="s">
        <v>1884</v>
      </c>
      <c r="G9" s="160"/>
      <c r="H9" s="159" t="s">
        <v>1887</v>
      </c>
      <c r="I9" s="160"/>
    </row>
    <row r="10" spans="1:9">
      <c r="A10" s="48" t="s">
        <v>1860</v>
      </c>
      <c r="F10" s="159" t="s">
        <v>1860</v>
      </c>
      <c r="G10" s="160"/>
      <c r="H10" s="159" t="s">
        <v>1860</v>
      </c>
      <c r="I10" s="160"/>
    </row>
    <row r="11" spans="1:9" ht="15.75" thickBot="1"/>
    <row r="12" spans="1:9" ht="16.5" thickTop="1" thickBot="1">
      <c r="A12" s="214" t="s">
        <v>1871</v>
      </c>
      <c r="C12" s="48" t="s">
        <v>1868</v>
      </c>
      <c r="D12" s="48"/>
      <c r="F12" s="159" t="s">
        <v>1879</v>
      </c>
    </row>
    <row r="13" spans="1:9" ht="16.5" thickTop="1" thickBot="1">
      <c r="A13" s="214" t="s">
        <v>1872</v>
      </c>
      <c r="C13" s="48" t="s">
        <v>1869</v>
      </c>
      <c r="D13" s="48"/>
      <c r="F13" s="159" t="s">
        <v>1880</v>
      </c>
    </row>
    <row r="14" spans="1:9" ht="15.75" thickTop="1">
      <c r="A14" s="48" t="s">
        <v>1873</v>
      </c>
      <c r="C14" s="48" t="s">
        <v>1870</v>
      </c>
      <c r="D14" s="48"/>
      <c r="F14" s="159" t="s">
        <v>1881</v>
      </c>
    </row>
    <row r="15" spans="1:9">
      <c r="A15" s="48" t="s">
        <v>1860</v>
      </c>
      <c r="C15" s="48" t="s">
        <v>1860</v>
      </c>
      <c r="D15" s="48"/>
      <c r="F15" s="159" t="s">
        <v>1860</v>
      </c>
    </row>
    <row r="16" spans="1:9">
      <c r="A16" s="48" t="s">
        <v>1917</v>
      </c>
      <c r="C16" s="48"/>
      <c r="D16" s="48"/>
      <c r="F16" s="48" t="s">
        <v>1917</v>
      </c>
    </row>
    <row r="17" spans="1:18">
      <c r="A17" s="48" t="s">
        <v>1918</v>
      </c>
      <c r="B17" s="2" t="s">
        <v>1919</v>
      </c>
      <c r="C17" s="48"/>
      <c r="D17" s="48"/>
      <c r="F17" s="48" t="s">
        <v>1920</v>
      </c>
    </row>
    <row r="19" spans="1:18">
      <c r="A19" s="277" t="s">
        <v>1993</v>
      </c>
      <c r="B19" s="277"/>
      <c r="C19" s="277"/>
      <c r="D19" s="234"/>
    </row>
    <row r="20" spans="1:18">
      <c r="A20" s="215" t="s">
        <v>1921</v>
      </c>
      <c r="B20" s="223" t="s">
        <v>1922</v>
      </c>
      <c r="C20" s="215" t="s">
        <v>1923</v>
      </c>
      <c r="D20" s="273"/>
    </row>
    <row r="21" spans="1:18">
      <c r="A21" t="s">
        <v>1924</v>
      </c>
      <c r="C21" s="216" t="s">
        <v>1925</v>
      </c>
      <c r="D21" s="216"/>
    </row>
    <row r="22" spans="1:18">
      <c r="A22" t="s">
        <v>1926</v>
      </c>
      <c r="C22" s="216" t="s">
        <v>1927</v>
      </c>
      <c r="D22" s="216"/>
    </row>
    <row r="23" spans="1:18">
      <c r="A23" s="215" t="s">
        <v>1921</v>
      </c>
      <c r="B23" s="223" t="s">
        <v>1928</v>
      </c>
      <c r="C23" s="215" t="s">
        <v>1929</v>
      </c>
      <c r="D23" s="273"/>
    </row>
    <row r="24" spans="1:18">
      <c r="A24" t="s">
        <v>1924</v>
      </c>
      <c r="C24" s="216" t="s">
        <v>1930</v>
      </c>
      <c r="D24" s="216"/>
      <c r="J24" s="160"/>
      <c r="K24" s="160"/>
      <c r="M24" s="160"/>
      <c r="N24" s="160"/>
      <c r="O24" s="160"/>
      <c r="Q24" s="160"/>
      <c r="R24" s="160"/>
    </row>
    <row r="25" spans="1:18">
      <c r="A25" t="s">
        <v>1926</v>
      </c>
      <c r="C25" s="216" t="s">
        <v>1931</v>
      </c>
      <c r="D25" s="216"/>
      <c r="J25" s="160"/>
      <c r="K25" s="160"/>
      <c r="M25" s="160"/>
      <c r="N25" s="160"/>
      <c r="O25" s="160"/>
      <c r="Q25" s="160"/>
      <c r="R25" s="160"/>
    </row>
    <row r="26" spans="1:18">
      <c r="A26" s="215" t="s">
        <v>1921</v>
      </c>
      <c r="B26" s="223" t="s">
        <v>1932</v>
      </c>
      <c r="C26" s="215" t="s">
        <v>1933</v>
      </c>
      <c r="D26" s="273"/>
      <c r="J26" s="160"/>
      <c r="K26" s="160"/>
      <c r="M26" s="160"/>
      <c r="N26" s="160"/>
      <c r="O26" s="160"/>
      <c r="Q26" s="160"/>
      <c r="R26" s="160"/>
    </row>
    <row r="27" spans="1:18">
      <c r="A27" t="s">
        <v>1924</v>
      </c>
      <c r="C27" s="216" t="s">
        <v>1934</v>
      </c>
      <c r="D27" s="216"/>
      <c r="J27" s="160"/>
      <c r="K27" s="160"/>
      <c r="M27" s="160"/>
      <c r="N27" s="160"/>
      <c r="O27" s="160"/>
      <c r="Q27" s="160"/>
      <c r="R27" s="160"/>
    </row>
    <row r="28" spans="1:18" ht="15.75" thickBot="1">
      <c r="A28" t="s">
        <v>1926</v>
      </c>
      <c r="C28" s="216" t="s">
        <v>1935</v>
      </c>
      <c r="D28" s="216"/>
    </row>
    <row r="29" spans="1:18" ht="15.75" thickBot="1">
      <c r="A29" s="278" t="s">
        <v>1994</v>
      </c>
      <c r="B29" s="279"/>
      <c r="C29" s="280"/>
      <c r="D29" s="274"/>
    </row>
    <row r="30" spans="1:18">
      <c r="A30" s="217" t="s">
        <v>153</v>
      </c>
      <c r="B30" s="224" t="s">
        <v>1936</v>
      </c>
      <c r="C30" s="217" t="s">
        <v>1937</v>
      </c>
      <c r="D30" s="273"/>
    </row>
    <row r="31" spans="1:18">
      <c r="A31" t="s">
        <v>1924</v>
      </c>
      <c r="C31" t="s">
        <v>1938</v>
      </c>
    </row>
    <row r="32" spans="1:18">
      <c r="A32" t="s">
        <v>1926</v>
      </c>
      <c r="C32" t="s">
        <v>1939</v>
      </c>
    </row>
    <row r="33" spans="1:8" ht="30">
      <c r="A33" s="215" t="s">
        <v>153</v>
      </c>
      <c r="B33" s="223" t="s">
        <v>1940</v>
      </c>
      <c r="C33" s="215" t="s">
        <v>1941</v>
      </c>
      <c r="D33" s="273"/>
    </row>
    <row r="34" spans="1:8">
      <c r="A34" t="s">
        <v>1924</v>
      </c>
      <c r="C34" t="s">
        <v>1942</v>
      </c>
    </row>
    <row r="35" spans="1:8">
      <c r="A35" t="s">
        <v>1926</v>
      </c>
      <c r="C35" t="s">
        <v>1943</v>
      </c>
    </row>
    <row r="36" spans="1:8" ht="30">
      <c r="A36" s="215" t="s">
        <v>153</v>
      </c>
      <c r="B36" s="223" t="s">
        <v>1944</v>
      </c>
      <c r="C36" s="215" t="s">
        <v>1945</v>
      </c>
      <c r="D36" s="273"/>
    </row>
    <row r="37" spans="1:8">
      <c r="A37" t="s">
        <v>1924</v>
      </c>
      <c r="C37" t="s">
        <v>1946</v>
      </c>
    </row>
    <row r="38" spans="1:8">
      <c r="A38" t="s">
        <v>1926</v>
      </c>
      <c r="C38" s="20" t="s">
        <v>1947</v>
      </c>
      <c r="D38" s="20"/>
    </row>
    <row r="39" spans="1:8" ht="15.75" thickBot="1"/>
    <row r="40" spans="1:8" ht="15.75" thickBot="1">
      <c r="A40" s="278" t="s">
        <v>1948</v>
      </c>
      <c r="B40" s="279"/>
      <c r="C40" s="280"/>
      <c r="D40" s="274"/>
      <c r="F40" s="218" t="s">
        <v>1949</v>
      </c>
      <c r="G40" s="219"/>
      <c r="H40" s="220"/>
    </row>
    <row r="41" spans="1:8">
      <c r="A41" s="221" t="s">
        <v>1950</v>
      </c>
      <c r="B41" s="11" t="s">
        <v>1951</v>
      </c>
      <c r="C41" s="10"/>
      <c r="D41" s="10"/>
      <c r="E41" s="10"/>
      <c r="F41" s="10"/>
      <c r="G41" s="10"/>
      <c r="H41" s="10"/>
    </row>
    <row r="42" spans="1:8">
      <c r="A42" s="222" t="s">
        <v>1952</v>
      </c>
      <c r="B42" s="225" t="s">
        <v>1953</v>
      </c>
      <c r="C42" s="10"/>
      <c r="D42" s="10"/>
      <c r="E42" s="10"/>
      <c r="F42" s="222" t="s">
        <v>1954</v>
      </c>
      <c r="G42" s="222" t="s">
        <v>1955</v>
      </c>
      <c r="H42" s="10"/>
    </row>
    <row r="43" spans="1:8">
      <c r="A43" s="222" t="s">
        <v>1956</v>
      </c>
      <c r="B43" s="225" t="s">
        <v>1957</v>
      </c>
      <c r="C43" s="10"/>
      <c r="D43" s="10"/>
      <c r="E43" s="10"/>
      <c r="F43" s="222" t="s">
        <v>1958</v>
      </c>
      <c r="G43" s="222" t="s">
        <v>1959</v>
      </c>
      <c r="H43" s="10"/>
    </row>
    <row r="44" spans="1:8">
      <c r="A44" s="222" t="s">
        <v>1960</v>
      </c>
      <c r="B44" s="225" t="s">
        <v>1957</v>
      </c>
      <c r="C44" s="10"/>
      <c r="D44" s="10"/>
      <c r="E44" s="10"/>
      <c r="F44" s="222" t="s">
        <v>1961</v>
      </c>
      <c r="G44" s="222" t="s">
        <v>1959</v>
      </c>
      <c r="H44" s="10"/>
    </row>
    <row r="45" spans="1:8">
      <c r="A45" s="222" t="s">
        <v>1962</v>
      </c>
      <c r="B45" s="225" t="s">
        <v>1957</v>
      </c>
      <c r="C45" s="10"/>
      <c r="D45" s="10"/>
      <c r="E45" s="10"/>
      <c r="F45" s="222" t="s">
        <v>1963</v>
      </c>
      <c r="G45" s="222" t="s">
        <v>1959</v>
      </c>
      <c r="H45" s="10"/>
    </row>
    <row r="46" spans="1:8">
      <c r="A46" s="222" t="s">
        <v>1964</v>
      </c>
      <c r="B46" s="225" t="s">
        <v>1965</v>
      </c>
      <c r="C46" s="10"/>
      <c r="D46" s="10"/>
      <c r="E46" s="10"/>
      <c r="F46" s="222" t="s">
        <v>1966</v>
      </c>
      <c r="G46" s="222" t="s">
        <v>1967</v>
      </c>
      <c r="H46" s="10"/>
    </row>
    <row r="47" spans="1:8">
      <c r="A47" s="222" t="s">
        <v>1968</v>
      </c>
      <c r="B47" s="225" t="s">
        <v>1969</v>
      </c>
      <c r="C47" s="10"/>
      <c r="D47" s="10"/>
      <c r="E47" s="10"/>
      <c r="F47" s="222" t="s">
        <v>1970</v>
      </c>
      <c r="G47" s="222" t="s">
        <v>1969</v>
      </c>
      <c r="H47" s="10"/>
    </row>
    <row r="48" spans="1:8">
      <c r="A48" s="222" t="s">
        <v>1971</v>
      </c>
      <c r="B48" s="225" t="s">
        <v>1972</v>
      </c>
      <c r="C48" s="10"/>
      <c r="D48" s="10"/>
      <c r="E48" s="10"/>
      <c r="F48" s="222" t="s">
        <v>1973</v>
      </c>
      <c r="G48" s="222" t="s">
        <v>1974</v>
      </c>
      <c r="H48" s="10"/>
    </row>
    <row r="49" spans="1:9">
      <c r="A49" s="222" t="s">
        <v>1975</v>
      </c>
      <c r="B49" s="225" t="s">
        <v>1976</v>
      </c>
      <c r="C49" s="10"/>
      <c r="D49" s="10"/>
      <c r="E49" s="10"/>
      <c r="F49" s="222" t="s">
        <v>1977</v>
      </c>
      <c r="G49" s="222" t="s">
        <v>1978</v>
      </c>
      <c r="H49" s="10"/>
    </row>
    <row r="50" spans="1:9">
      <c r="A50" s="222" t="s">
        <v>1979</v>
      </c>
      <c r="B50" s="225" t="s">
        <v>1980</v>
      </c>
      <c r="C50" s="10"/>
      <c r="D50" s="10"/>
      <c r="E50" s="10"/>
      <c r="F50" s="222" t="s">
        <v>1981</v>
      </c>
      <c r="G50" s="222" t="s">
        <v>1951</v>
      </c>
      <c r="H50" s="10"/>
    </row>
    <row r="51" spans="1:9">
      <c r="A51" s="222" t="s">
        <v>1982</v>
      </c>
      <c r="B51" s="225" t="s">
        <v>1983</v>
      </c>
      <c r="C51" s="10"/>
      <c r="D51" s="10"/>
      <c r="E51" s="10"/>
      <c r="F51" s="222" t="s">
        <v>1984</v>
      </c>
      <c r="G51" s="222" t="s">
        <v>1985</v>
      </c>
      <c r="H51" s="10"/>
    </row>
    <row r="52" spans="1:9">
      <c r="A52" s="222" t="s">
        <v>1986</v>
      </c>
      <c r="B52" s="225" t="s">
        <v>1987</v>
      </c>
      <c r="C52" s="222"/>
      <c r="D52" s="222"/>
      <c r="E52" s="10"/>
      <c r="F52" s="222" t="s">
        <v>1988</v>
      </c>
      <c r="G52" s="222" t="s">
        <v>1987</v>
      </c>
      <c r="H52" s="10"/>
    </row>
    <row r="53" spans="1:9">
      <c r="A53" s="222" t="s">
        <v>1989</v>
      </c>
      <c r="B53" s="225" t="s">
        <v>1990</v>
      </c>
      <c r="C53" s="222"/>
      <c r="D53" s="222"/>
      <c r="E53" s="10"/>
      <c r="F53" s="10"/>
      <c r="G53" s="10"/>
      <c r="H53" s="10"/>
      <c r="I53" s="10"/>
    </row>
    <row r="54" spans="1:9">
      <c r="A54" s="222" t="s">
        <v>1991</v>
      </c>
      <c r="B54" s="225" t="s">
        <v>1992</v>
      </c>
      <c r="C54" s="222"/>
      <c r="D54" s="222"/>
      <c r="E54" s="10"/>
      <c r="F54" s="10"/>
      <c r="G54" s="10"/>
      <c r="H54" s="10"/>
      <c r="I54" s="10"/>
    </row>
    <row r="55" spans="1:9">
      <c r="A55" s="48"/>
    </row>
  </sheetData>
  <mergeCells count="3">
    <mergeCell ref="A19:C19"/>
    <mergeCell ref="A29:C29"/>
    <mergeCell ref="A40:C40"/>
  </mergeCells>
  <hyperlinks>
    <hyperlink ref="C38" r:id="rId1" xr:uid="{00000000-0004-0000-0300-000000000000}"/>
    <hyperlink ref="A54" r:id="rId2" xr:uid="{00000000-0004-0000-0300-000001000000}"/>
    <hyperlink ref="B54" r:id="rId3" xr:uid="{00000000-0004-0000-0300-000002000000}"/>
    <hyperlink ref="A44" r:id="rId4" display="https://esm.healthstarcom.com/eSMlive/login.aspx" xr:uid="{00000000-0004-0000-0300-000003000000}"/>
    <hyperlink ref="F44" r:id="rId5" xr:uid="{00000000-0004-0000-0300-000004000000}"/>
    <hyperlink ref="F45" r:id="rId6" xr:uid="{00000000-0004-0000-0300-000005000000}"/>
    <hyperlink ref="F46" r:id="rId7" xr:uid="{00000000-0004-0000-0300-000006000000}"/>
    <hyperlink ref="F43" r:id="rId8" xr:uid="{00000000-0004-0000-0300-000007000000}"/>
    <hyperlink ref="B46" r:id="rId9" display="Paradigm/@melia2016" xr:uid="{00000000-0004-0000-0300-000008000000}"/>
    <hyperlink ref="F47" r:id="rId10" xr:uid="{00000000-0004-0000-0300-000009000000}"/>
    <hyperlink ref="A51" r:id="rId11" xr:uid="{00000000-0004-0000-0300-00000A000000}"/>
    <hyperlink ref="F50" r:id="rId12" xr:uid="{00000000-0004-0000-0300-00000B000000}"/>
    <hyperlink ref="A53" r:id="rId13" xr:uid="{00000000-0004-0000-0300-00000C000000}"/>
    <hyperlink ref="F51" r:id="rId14" xr:uid="{00000000-0004-0000-0300-00000D000000}"/>
    <hyperlink ref="A47" r:id="rId15" xr:uid="{00000000-0004-0000-0300-00000E000000}"/>
    <hyperlink ref="A41" r:id="rId16" xr:uid="{00000000-0004-0000-0300-00000F000000}"/>
  </hyperlinks>
  <pageMargins left="0.7" right="0.7" top="0.75" bottom="0.75" header="0.3" footer="0.3"/>
  <pageSetup orientation="portrait" r:id="rId1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2B3E9-F1BC-43A7-A980-EE1B99F8729E}">
  <dimension ref="A1:H29"/>
  <sheetViews>
    <sheetView tabSelected="1" zoomScaleNormal="100" workbookViewId="0">
      <pane ySplit="1" topLeftCell="A21" activePane="bottomLeft" state="frozen"/>
      <selection pane="bottomLeft" activeCell="F30" sqref="F30"/>
    </sheetView>
  </sheetViews>
  <sheetFormatPr defaultRowHeight="15"/>
  <cols>
    <col min="1" max="1" width="6.28515625" style="272" bestFit="1" customWidth="1"/>
    <col min="2" max="2" width="52.7109375" style="261" customWidth="1"/>
    <col min="3" max="3" width="14.85546875" style="261" customWidth="1"/>
    <col min="4" max="4" width="16.42578125" style="262" customWidth="1"/>
    <col min="5" max="5" width="15.140625" style="262" customWidth="1"/>
    <col min="6" max="6" width="18.28515625" style="261" customWidth="1"/>
    <col min="7" max="7" width="20.5703125" style="262" bestFit="1" customWidth="1"/>
    <col min="8" max="8" width="59.7109375" style="261" customWidth="1"/>
  </cols>
  <sheetData>
    <row r="1" spans="1:8" ht="31.5" thickTop="1" thickBot="1">
      <c r="A1" s="264" t="s">
        <v>1177</v>
      </c>
      <c r="B1" s="263" t="s">
        <v>1050</v>
      </c>
      <c r="C1" s="263" t="s">
        <v>1246</v>
      </c>
      <c r="D1" s="264" t="s">
        <v>1545</v>
      </c>
      <c r="E1" s="264" t="s">
        <v>1051</v>
      </c>
      <c r="F1" s="263" t="s">
        <v>1052</v>
      </c>
      <c r="G1" s="264" t="s">
        <v>1013</v>
      </c>
      <c r="H1" s="263" t="s">
        <v>1053</v>
      </c>
    </row>
    <row r="2" spans="1:8" ht="15.75" thickTop="1">
      <c r="A2" s="256">
        <v>1</v>
      </c>
      <c r="B2" s="269" t="s">
        <v>1400</v>
      </c>
      <c r="C2" s="240"/>
      <c r="D2" s="241"/>
      <c r="E2" s="241"/>
      <c r="F2" s="112" t="s">
        <v>1517</v>
      </c>
      <c r="G2" s="242"/>
      <c r="H2" s="112" t="s">
        <v>1401</v>
      </c>
    </row>
    <row r="3" spans="1:8">
      <c r="A3" s="256">
        <v>1.1000000000000001</v>
      </c>
      <c r="B3" s="243" t="s">
        <v>1425</v>
      </c>
      <c r="C3" s="240"/>
      <c r="D3" s="241"/>
      <c r="E3" s="241"/>
      <c r="F3" s="112" t="s">
        <v>1517</v>
      </c>
      <c r="G3" s="242"/>
      <c r="H3" s="112" t="s">
        <v>1401</v>
      </c>
    </row>
    <row r="4" spans="1:8" ht="45">
      <c r="A4" s="245">
        <v>2</v>
      </c>
      <c r="B4" s="244" t="s">
        <v>1402</v>
      </c>
      <c r="C4" s="245"/>
      <c r="D4" s="246"/>
      <c r="E4" s="246"/>
      <c r="F4" s="244" t="s">
        <v>1008</v>
      </c>
      <c r="G4" s="245" t="s">
        <v>2058</v>
      </c>
      <c r="H4" s="244" t="s">
        <v>1508</v>
      </c>
    </row>
    <row r="5" spans="1:8">
      <c r="A5" s="256">
        <v>2.1</v>
      </c>
      <c r="B5" s="240" t="s">
        <v>1522</v>
      </c>
      <c r="C5" s="247"/>
      <c r="D5" s="248"/>
      <c r="E5" s="248"/>
      <c r="F5" s="240" t="s">
        <v>2059</v>
      </c>
      <c r="G5" s="247" t="s">
        <v>2041</v>
      </c>
      <c r="H5" s="244"/>
    </row>
    <row r="6" spans="1:8" ht="30">
      <c r="A6" s="256">
        <v>3</v>
      </c>
      <c r="B6" s="249" t="s">
        <v>1422</v>
      </c>
      <c r="C6" s="249"/>
      <c r="D6" s="246"/>
      <c r="E6" s="246"/>
      <c r="F6" s="249" t="s">
        <v>2059</v>
      </c>
      <c r="G6" s="250"/>
      <c r="H6" s="112"/>
    </row>
    <row r="7" spans="1:8">
      <c r="A7" s="256">
        <v>4</v>
      </c>
      <c r="B7" s="244" t="s">
        <v>2036</v>
      </c>
      <c r="C7" s="244"/>
      <c r="D7" s="251"/>
      <c r="E7" s="251"/>
      <c r="F7" s="244" t="s">
        <v>1517</v>
      </c>
      <c r="G7" s="245"/>
      <c r="H7" s="240"/>
    </row>
    <row r="8" spans="1:8">
      <c r="A8" s="256">
        <v>5</v>
      </c>
      <c r="B8" s="243" t="s">
        <v>1413</v>
      </c>
      <c r="C8" s="240"/>
      <c r="D8" s="241"/>
      <c r="E8" s="241"/>
      <c r="F8" s="112" t="s">
        <v>1008</v>
      </c>
      <c r="G8" s="242"/>
      <c r="H8" s="112"/>
    </row>
    <row r="9" spans="1:8">
      <c r="A9" s="256">
        <v>6</v>
      </c>
      <c r="B9" s="240" t="s">
        <v>1382</v>
      </c>
      <c r="C9" s="243"/>
      <c r="D9" s="241"/>
      <c r="E9" s="241"/>
      <c r="F9" s="112" t="s">
        <v>1008</v>
      </c>
      <c r="G9" s="252" t="s">
        <v>2041</v>
      </c>
      <c r="H9" s="112"/>
    </row>
    <row r="10" spans="1:8" ht="30">
      <c r="A10" s="256">
        <v>7</v>
      </c>
      <c r="B10" s="240" t="s">
        <v>1381</v>
      </c>
      <c r="C10" s="243"/>
      <c r="D10" s="241"/>
      <c r="E10" s="241"/>
      <c r="F10" s="112" t="s">
        <v>2061</v>
      </c>
      <c r="G10" s="242" t="s">
        <v>2060</v>
      </c>
      <c r="H10" s="244" t="s">
        <v>1903</v>
      </c>
    </row>
    <row r="11" spans="1:8">
      <c r="A11" s="256">
        <v>7.1</v>
      </c>
      <c r="B11" s="249" t="s">
        <v>1404</v>
      </c>
      <c r="C11" s="249"/>
      <c r="D11" s="246"/>
      <c r="E11" s="246"/>
      <c r="F11" s="249" t="s">
        <v>2061</v>
      </c>
      <c r="G11" s="242" t="s">
        <v>2060</v>
      </c>
      <c r="H11" s="112"/>
    </row>
    <row r="12" spans="1:8">
      <c r="A12" s="256">
        <v>7.2</v>
      </c>
      <c r="B12" s="249" t="s">
        <v>1405</v>
      </c>
      <c r="C12" s="249"/>
      <c r="D12" s="246"/>
      <c r="E12" s="246"/>
      <c r="F12" s="249" t="s">
        <v>2061</v>
      </c>
      <c r="G12" s="242" t="s">
        <v>2060</v>
      </c>
      <c r="H12" s="112"/>
    </row>
    <row r="13" spans="1:8">
      <c r="A13" s="256">
        <v>7.3</v>
      </c>
      <c r="B13" s="249" t="s">
        <v>1406</v>
      </c>
      <c r="C13" s="249"/>
      <c r="D13" s="246"/>
      <c r="E13" s="246"/>
      <c r="F13" s="249" t="s">
        <v>2061</v>
      </c>
      <c r="G13" s="242" t="s">
        <v>2060</v>
      </c>
      <c r="H13" s="112"/>
    </row>
    <row r="14" spans="1:8" ht="30">
      <c r="A14" s="256">
        <v>7.4</v>
      </c>
      <c r="B14" s="243" t="s">
        <v>1407</v>
      </c>
      <c r="C14" s="243"/>
      <c r="D14" s="241"/>
      <c r="E14" s="241"/>
      <c r="F14" s="112" t="s">
        <v>2061</v>
      </c>
      <c r="G14" s="242" t="s">
        <v>2060</v>
      </c>
      <c r="H14" s="112" t="s">
        <v>2040</v>
      </c>
    </row>
    <row r="15" spans="1:8" ht="30">
      <c r="A15" s="256">
        <v>7.5</v>
      </c>
      <c r="B15" s="253" t="s">
        <v>1409</v>
      </c>
      <c r="C15" s="243"/>
      <c r="D15" s="241"/>
      <c r="E15" s="241"/>
      <c r="F15" s="112" t="s">
        <v>2061</v>
      </c>
      <c r="G15" s="242" t="s">
        <v>2060</v>
      </c>
      <c r="H15" s="112" t="s">
        <v>1347</v>
      </c>
    </row>
    <row r="16" spans="1:8">
      <c r="A16" s="256">
        <v>7.6</v>
      </c>
      <c r="B16" s="243" t="s">
        <v>1410</v>
      </c>
      <c r="C16" s="243"/>
      <c r="D16" s="241"/>
      <c r="E16" s="241"/>
      <c r="F16" s="112" t="s">
        <v>2061</v>
      </c>
      <c r="G16" s="242" t="s">
        <v>2060</v>
      </c>
      <c r="H16" s="11" t="s">
        <v>1904</v>
      </c>
    </row>
    <row r="17" spans="1:8">
      <c r="A17" s="256">
        <v>7.7</v>
      </c>
      <c r="B17" s="243" t="s">
        <v>1411</v>
      </c>
      <c r="C17" s="243"/>
      <c r="D17" s="241"/>
      <c r="E17" s="241"/>
      <c r="F17" s="112" t="s">
        <v>2061</v>
      </c>
      <c r="G17" s="242" t="s">
        <v>2060</v>
      </c>
      <c r="H17" s="11" t="s">
        <v>1904</v>
      </c>
    </row>
    <row r="18" spans="1:8" ht="15.75" thickBot="1">
      <c r="A18" s="256">
        <v>7.8</v>
      </c>
      <c r="B18" s="243" t="s">
        <v>1412</v>
      </c>
      <c r="C18" s="243"/>
      <c r="D18" s="241"/>
      <c r="E18" s="241"/>
      <c r="F18" s="112" t="s">
        <v>2061</v>
      </c>
      <c r="G18" s="242" t="s">
        <v>2060</v>
      </c>
      <c r="H18" s="11" t="s">
        <v>1904</v>
      </c>
    </row>
    <row r="19" spans="1:8" ht="20.25" thickTop="1" thickBot="1">
      <c r="A19" s="239">
        <v>10</v>
      </c>
      <c r="B19" s="270" t="s">
        <v>1181</v>
      </c>
      <c r="C19" s="238"/>
      <c r="D19" s="255"/>
      <c r="E19" s="255"/>
      <c r="F19" s="115"/>
      <c r="G19" s="256"/>
      <c r="H19" s="244"/>
    </row>
    <row r="20" spans="1:8" ht="15.75" thickTop="1">
      <c r="A20" s="271">
        <v>8.1</v>
      </c>
      <c r="B20" s="265" t="s">
        <v>2046</v>
      </c>
      <c r="C20" s="265"/>
      <c r="D20" s="266"/>
      <c r="E20" s="266"/>
      <c r="F20" s="267" t="s">
        <v>1384</v>
      </c>
      <c r="G20" s="268" t="s">
        <v>2041</v>
      </c>
      <c r="H20" s="112"/>
    </row>
    <row r="21" spans="1:8" ht="30">
      <c r="A21" s="271">
        <v>8.1999999999999993</v>
      </c>
      <c r="B21" s="265" t="s">
        <v>2045</v>
      </c>
      <c r="C21" s="265"/>
      <c r="D21" s="266"/>
      <c r="E21" s="266"/>
      <c r="F21" s="267" t="s">
        <v>1384</v>
      </c>
      <c r="G21" s="268" t="s">
        <v>2041</v>
      </c>
      <c r="H21" s="112"/>
    </row>
    <row r="22" spans="1:8">
      <c r="A22" s="271">
        <v>8.3000000000000007</v>
      </c>
      <c r="B22" s="265" t="s">
        <v>2044</v>
      </c>
      <c r="C22" s="265"/>
      <c r="D22" s="266"/>
      <c r="E22" s="266"/>
      <c r="F22" s="267" t="s">
        <v>1384</v>
      </c>
      <c r="G22" s="268" t="s">
        <v>2041</v>
      </c>
      <c r="H22" s="112"/>
    </row>
    <row r="23" spans="1:8" ht="15.75" thickBot="1">
      <c r="A23" s="271">
        <v>8.4</v>
      </c>
      <c r="B23" s="265" t="s">
        <v>2053</v>
      </c>
      <c r="C23" s="265"/>
      <c r="D23" s="266"/>
      <c r="E23" s="266"/>
      <c r="F23" s="267" t="s">
        <v>1384</v>
      </c>
      <c r="G23" s="268" t="s">
        <v>2041</v>
      </c>
      <c r="H23" s="112"/>
    </row>
    <row r="24" spans="1:8" ht="20.25" thickTop="1" thickBot="1">
      <c r="A24" s="239">
        <v>10</v>
      </c>
      <c r="B24" s="270" t="s">
        <v>2051</v>
      </c>
      <c r="C24" s="238"/>
      <c r="D24" s="255"/>
      <c r="E24" s="255"/>
      <c r="F24" s="115"/>
      <c r="G24" s="256"/>
      <c r="H24" s="244"/>
    </row>
    <row r="25" spans="1:8" ht="30.75" thickTop="1">
      <c r="A25" s="256">
        <v>9</v>
      </c>
      <c r="B25" s="257" t="s">
        <v>2052</v>
      </c>
      <c r="C25" s="257"/>
      <c r="D25" s="241"/>
      <c r="E25" s="241"/>
      <c r="F25" s="112" t="s">
        <v>2048</v>
      </c>
      <c r="G25" s="254" t="s">
        <v>2062</v>
      </c>
      <c r="H25" s="112"/>
    </row>
    <row r="26" spans="1:8">
      <c r="A26" s="256">
        <v>9.1</v>
      </c>
      <c r="B26" s="257" t="s">
        <v>2047</v>
      </c>
      <c r="C26" s="257"/>
      <c r="D26" s="241"/>
      <c r="E26" s="241"/>
      <c r="F26" s="112" t="s">
        <v>2049</v>
      </c>
      <c r="G26" s="254"/>
      <c r="H26" s="112"/>
    </row>
    <row r="27" spans="1:8" ht="45">
      <c r="A27" s="271">
        <v>9.1999999999999993</v>
      </c>
      <c r="B27" s="265" t="s">
        <v>2050</v>
      </c>
      <c r="C27" s="265"/>
      <c r="D27" s="266"/>
      <c r="E27" s="266"/>
      <c r="F27" s="267" t="s">
        <v>1008</v>
      </c>
      <c r="G27" s="268" t="s">
        <v>2041</v>
      </c>
      <c r="H27" s="112"/>
    </row>
    <row r="28" spans="1:8" ht="28.9" customHeight="1">
      <c r="A28" s="244">
        <v>10</v>
      </c>
      <c r="B28" s="244" t="s">
        <v>1898</v>
      </c>
      <c r="C28" s="244"/>
      <c r="D28" s="246"/>
      <c r="E28" s="246"/>
      <c r="F28" s="249" t="s">
        <v>1007</v>
      </c>
      <c r="G28" s="245"/>
      <c r="H28" s="244" t="s">
        <v>1894</v>
      </c>
    </row>
    <row r="29" spans="1:8" ht="34.9" customHeight="1">
      <c r="A29" s="256">
        <v>11</v>
      </c>
      <c r="B29" s="258" t="s">
        <v>1506</v>
      </c>
      <c r="C29" s="259"/>
      <c r="D29" s="241"/>
      <c r="E29" s="241"/>
      <c r="F29" s="116" t="s">
        <v>2054</v>
      </c>
      <c r="G29" s="260"/>
      <c r="H29" s="116" t="s">
        <v>1500</v>
      </c>
    </row>
  </sheetData>
  <autoFilter ref="A1:H29" xr:uid="{00000000-0009-0000-0000-000002000000}"/>
  <hyperlinks>
    <hyperlink ref="B19" location="'Web Server Changes'!A1" display="Web Deployment" xr:uid="{775DB8D6-3637-4699-8045-960039CFB1B1}"/>
    <hyperlink ref="B8" location="'Web Task Scheduler List'!A1" display="Create Task scheduler on web server" xr:uid="{664F6A17-CD32-4C48-99C5-23AD2B62F3D0}"/>
    <hyperlink ref="B15" location="'WF Setup'!A1" display="   GnuPG [For Westfiedl client setup; Batch File needs to be placed on webserver]" xr:uid="{27636CB9-3E6B-41F0-AD1F-88F83C5661A8}"/>
    <hyperlink ref="B9" location="'eConnect Configuration'!A1" display="  eConnect and its complete setup, share folder etc" xr:uid="{CA4B7840-0A0F-4CD7-ADBB-D0F384552BB8}"/>
    <hyperlink ref="B4" location="EAS!A1" display="  Oracle Client for EAS Configuration" xr:uid="{4A4ED36D-9F24-4A05-BD99-3A47391700DF}"/>
    <hyperlink ref="B29" location="'SQL XML Data settings'!A1" display="  Max processing time or Max Records limit reached  [Registry settings for Crystal Reports]" xr:uid="{E67C4046-2274-42ED-A662-A3D13441F81B}"/>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I283"/>
  <sheetViews>
    <sheetView zoomScaleNormal="100" workbookViewId="0">
      <pane ySplit="1" topLeftCell="A2" activePane="bottomLeft" state="frozen"/>
      <selection pane="bottomLeft" activeCell="B36" sqref="B36"/>
    </sheetView>
  </sheetViews>
  <sheetFormatPr defaultRowHeight="15"/>
  <cols>
    <col min="1" max="1" width="7.28515625" style="85" bestFit="1" customWidth="1"/>
    <col min="2" max="2" width="50.42578125" style="110" customWidth="1"/>
    <col min="3" max="3" width="21.42578125" style="110" customWidth="1"/>
    <col min="4" max="4" width="20" style="110" customWidth="1"/>
    <col min="5" max="5" width="16.42578125" style="86" customWidth="1"/>
    <col min="6" max="6" width="15.140625" style="86" customWidth="1"/>
    <col min="7" max="7" width="18.28515625" style="110" customWidth="1"/>
    <col min="8" max="8" width="21.85546875" style="86" bestFit="1" customWidth="1"/>
    <col min="9" max="9" width="59.7109375" style="110" customWidth="1"/>
  </cols>
  <sheetData>
    <row r="1" spans="1:9" ht="16.5" thickTop="1" thickBot="1">
      <c r="A1" s="87" t="s">
        <v>1177</v>
      </c>
      <c r="B1" s="108" t="s">
        <v>1050</v>
      </c>
      <c r="C1" s="108" t="s">
        <v>1246</v>
      </c>
      <c r="D1" s="108" t="s">
        <v>1247</v>
      </c>
      <c r="E1" s="88" t="s">
        <v>1545</v>
      </c>
      <c r="F1" s="88" t="s">
        <v>1051</v>
      </c>
      <c r="G1" s="108" t="s">
        <v>1052</v>
      </c>
      <c r="H1" s="88" t="s">
        <v>1013</v>
      </c>
      <c r="I1" s="108" t="s">
        <v>1053</v>
      </c>
    </row>
    <row r="2" spans="1:9" ht="30.75" thickTop="1">
      <c r="A2" s="74">
        <v>1</v>
      </c>
      <c r="B2" s="76" t="s">
        <v>1054</v>
      </c>
      <c r="C2" s="76"/>
      <c r="D2" s="76"/>
      <c r="E2" s="77"/>
      <c r="F2" s="77"/>
      <c r="G2" s="112" t="s">
        <v>1055</v>
      </c>
      <c r="H2" s="164" t="s">
        <v>1890</v>
      </c>
      <c r="I2" s="79" t="s">
        <v>1060</v>
      </c>
    </row>
    <row r="3" spans="1:9" hidden="1">
      <c r="A3" s="284"/>
      <c r="B3" s="281" t="s">
        <v>1913</v>
      </c>
      <c r="C3" s="76"/>
      <c r="D3" s="76"/>
      <c r="E3" s="77"/>
      <c r="F3" s="77"/>
      <c r="G3" s="112"/>
      <c r="H3" s="78"/>
      <c r="I3" s="79"/>
    </row>
    <row r="4" spans="1:9" hidden="1">
      <c r="A4" s="285"/>
      <c r="B4" s="282"/>
      <c r="C4" s="76"/>
      <c r="D4" s="76"/>
      <c r="E4" s="77"/>
      <c r="F4" s="77"/>
      <c r="G4" s="112"/>
      <c r="H4" s="78"/>
      <c r="I4" s="79"/>
    </row>
    <row r="5" spans="1:9" hidden="1">
      <c r="A5" s="285"/>
      <c r="B5" s="282"/>
      <c r="C5" s="76"/>
      <c r="D5" s="76"/>
      <c r="E5" s="77"/>
      <c r="F5" s="77"/>
      <c r="G5" s="112"/>
      <c r="H5" s="78"/>
      <c r="I5" s="79"/>
    </row>
    <row r="6" spans="1:9" ht="39" hidden="1" customHeight="1">
      <c r="A6" s="286"/>
      <c r="B6" s="283"/>
      <c r="C6" s="76"/>
      <c r="D6" s="76"/>
      <c r="E6" s="77"/>
      <c r="F6" s="77"/>
      <c r="G6" s="162"/>
      <c r="H6" s="138"/>
    </row>
    <row r="7" spans="1:9" hidden="1">
      <c r="A7" s="74">
        <v>2</v>
      </c>
      <c r="B7" s="170" t="s">
        <v>1400</v>
      </c>
      <c r="C7" s="170"/>
      <c r="D7" s="170"/>
      <c r="E7" s="171" t="s">
        <v>1843</v>
      </c>
      <c r="F7" s="171" t="s">
        <v>1905</v>
      </c>
      <c r="G7" s="172" t="s">
        <v>1517</v>
      </c>
      <c r="H7" s="164" t="s">
        <v>1890</v>
      </c>
      <c r="I7" s="79" t="s">
        <v>1401</v>
      </c>
    </row>
    <row r="8" spans="1:9" hidden="1">
      <c r="A8" s="107">
        <v>2.1</v>
      </c>
      <c r="B8" s="174" t="s">
        <v>1425</v>
      </c>
      <c r="C8" s="170"/>
      <c r="D8" s="170"/>
      <c r="E8" s="171" t="s">
        <v>1843</v>
      </c>
      <c r="F8" s="171" t="s">
        <v>1905</v>
      </c>
      <c r="G8" s="172" t="s">
        <v>1517</v>
      </c>
      <c r="H8" s="164" t="s">
        <v>1890</v>
      </c>
      <c r="I8" s="79" t="s">
        <v>1401</v>
      </c>
    </row>
    <row r="9" spans="1:9" ht="45">
      <c r="A9" s="169">
        <v>3</v>
      </c>
      <c r="B9" s="139" t="s">
        <v>1402</v>
      </c>
      <c r="C9" s="138"/>
      <c r="D9" s="138"/>
      <c r="E9" s="163"/>
      <c r="F9" s="163"/>
      <c r="G9" s="139" t="s">
        <v>1008</v>
      </c>
      <c r="H9" s="138" t="s">
        <v>1889</v>
      </c>
      <c r="I9" s="139" t="s">
        <v>1508</v>
      </c>
    </row>
    <row r="10" spans="1:9">
      <c r="A10" s="165">
        <v>3.1</v>
      </c>
      <c r="B10" s="170" t="s">
        <v>1522</v>
      </c>
      <c r="C10" s="192"/>
      <c r="D10" s="192"/>
      <c r="E10" s="185"/>
      <c r="F10" s="185"/>
      <c r="G10" s="170" t="s">
        <v>1387</v>
      </c>
      <c r="H10" s="192" t="s">
        <v>1889</v>
      </c>
      <c r="I10" s="139"/>
    </row>
    <row r="11" spans="1:9" ht="30" hidden="1">
      <c r="A11" s="169">
        <v>4</v>
      </c>
      <c r="B11" s="202" t="s">
        <v>1386</v>
      </c>
      <c r="C11" s="202"/>
      <c r="D11" s="202"/>
      <c r="E11" s="185" t="s">
        <v>1843</v>
      </c>
      <c r="F11" s="185" t="s">
        <v>1848</v>
      </c>
      <c r="G11" s="170" t="s">
        <v>1538</v>
      </c>
      <c r="H11" s="164" t="s">
        <v>1890</v>
      </c>
      <c r="I11" s="139"/>
    </row>
    <row r="12" spans="1:9" hidden="1">
      <c r="A12" s="169">
        <v>4.0999999999999996</v>
      </c>
      <c r="B12" s="139" t="s">
        <v>2034</v>
      </c>
      <c r="C12" s="138"/>
      <c r="D12" s="138"/>
      <c r="E12" s="163"/>
      <c r="F12" s="163"/>
      <c r="G12" s="139" t="s">
        <v>1538</v>
      </c>
      <c r="H12" s="138" t="s">
        <v>1889</v>
      </c>
      <c r="I12" s="79"/>
    </row>
    <row r="13" spans="1:9" ht="30" hidden="1">
      <c r="A13" s="169">
        <v>4.2</v>
      </c>
      <c r="B13" s="170" t="s">
        <v>2035</v>
      </c>
      <c r="C13" s="192"/>
      <c r="D13" s="192"/>
      <c r="E13" s="185"/>
      <c r="F13" s="185"/>
      <c r="G13" s="170" t="s">
        <v>1007</v>
      </c>
      <c r="H13" s="192" t="s">
        <v>1889</v>
      </c>
      <c r="I13" s="79"/>
    </row>
    <row r="14" spans="1:9" ht="30" hidden="1">
      <c r="A14" s="74">
        <v>5</v>
      </c>
      <c r="B14" s="170" t="s">
        <v>1174</v>
      </c>
      <c r="C14" s="170"/>
      <c r="D14" s="170"/>
      <c r="E14" s="171" t="s">
        <v>1843</v>
      </c>
      <c r="F14" s="171"/>
      <c r="G14" s="172" t="s">
        <v>1519</v>
      </c>
      <c r="H14" s="173"/>
      <c r="I14" s="79"/>
    </row>
    <row r="15" spans="1:9" ht="30" hidden="1">
      <c r="A15" s="107">
        <v>5.0999999999999996</v>
      </c>
      <c r="B15" s="162" t="s">
        <v>1518</v>
      </c>
      <c r="C15" s="139"/>
      <c r="D15" s="139"/>
      <c r="E15" s="163" t="s">
        <v>1843</v>
      </c>
      <c r="F15" s="163"/>
      <c r="G15" s="162" t="s">
        <v>1519</v>
      </c>
      <c r="H15" s="213" t="s">
        <v>1914</v>
      </c>
      <c r="I15" s="79"/>
    </row>
    <row r="16" spans="1:9" ht="30" hidden="1">
      <c r="A16" s="107">
        <v>5.2</v>
      </c>
      <c r="B16" s="174" t="s">
        <v>1420</v>
      </c>
      <c r="C16" s="170"/>
      <c r="D16" s="170"/>
      <c r="E16" s="171" t="s">
        <v>1843</v>
      </c>
      <c r="F16" s="171"/>
      <c r="G16" s="172" t="s">
        <v>1519</v>
      </c>
      <c r="H16" s="175"/>
      <c r="I16" s="79"/>
    </row>
    <row r="17" spans="1:9" ht="30" hidden="1">
      <c r="A17" s="107">
        <v>5.3</v>
      </c>
      <c r="B17" s="174" t="s">
        <v>1421</v>
      </c>
      <c r="C17" s="174"/>
      <c r="D17" s="174"/>
      <c r="E17" s="171" t="s">
        <v>1843</v>
      </c>
      <c r="F17" s="171"/>
      <c r="G17" s="172" t="s">
        <v>1519</v>
      </c>
      <c r="H17" s="173"/>
      <c r="I17" s="79"/>
    </row>
    <row r="18" spans="1:9" ht="30" hidden="1">
      <c r="A18" s="107">
        <v>5.4</v>
      </c>
      <c r="B18" s="162" t="s">
        <v>1422</v>
      </c>
      <c r="C18" s="162"/>
      <c r="D18" s="162"/>
      <c r="E18" s="163" t="s">
        <v>1843</v>
      </c>
      <c r="F18" s="163"/>
      <c r="G18" s="162" t="s">
        <v>1519</v>
      </c>
      <c r="H18" s="213" t="s">
        <v>1914</v>
      </c>
      <c r="I18" s="79"/>
    </row>
    <row r="19" spans="1:9" ht="30" hidden="1">
      <c r="A19" s="107">
        <v>5.5</v>
      </c>
      <c r="B19" s="174" t="s">
        <v>1423</v>
      </c>
      <c r="C19" s="174"/>
      <c r="D19" s="174"/>
      <c r="E19" s="171" t="s">
        <v>1843</v>
      </c>
      <c r="F19" s="171"/>
      <c r="G19" s="172" t="s">
        <v>1519</v>
      </c>
      <c r="H19" s="173" t="s">
        <v>1915</v>
      </c>
      <c r="I19" s="79" t="s">
        <v>2043</v>
      </c>
    </row>
    <row r="20" spans="1:9" ht="30" hidden="1">
      <c r="A20" s="107">
        <v>5.6</v>
      </c>
      <c r="B20" s="174" t="s">
        <v>1424</v>
      </c>
      <c r="C20" s="174"/>
      <c r="D20" s="174"/>
      <c r="E20" s="171" t="s">
        <v>1843</v>
      </c>
      <c r="F20" s="171"/>
      <c r="G20" s="172" t="s">
        <v>1519</v>
      </c>
      <c r="H20" s="173" t="s">
        <v>1915</v>
      </c>
      <c r="I20" s="79" t="s">
        <v>2043</v>
      </c>
    </row>
    <row r="21" spans="1:9" hidden="1">
      <c r="A21" s="74">
        <v>6</v>
      </c>
      <c r="B21" s="139" t="s">
        <v>1175</v>
      </c>
      <c r="C21" s="139"/>
      <c r="D21" s="139"/>
      <c r="E21" s="140"/>
      <c r="F21" s="140"/>
      <c r="G21" s="139" t="s">
        <v>1007</v>
      </c>
      <c r="H21" s="138" t="s">
        <v>1889</v>
      </c>
      <c r="I21" s="113" t="s">
        <v>1902</v>
      </c>
    </row>
    <row r="22" spans="1:9" hidden="1">
      <c r="A22" s="74">
        <v>6.1</v>
      </c>
      <c r="B22" s="139" t="s">
        <v>1419</v>
      </c>
      <c r="C22" s="203"/>
      <c r="D22" s="139" t="s">
        <v>1249</v>
      </c>
      <c r="E22" s="140"/>
      <c r="F22" s="140"/>
      <c r="G22" s="139" t="s">
        <v>1007</v>
      </c>
      <c r="H22" s="138" t="s">
        <v>1889</v>
      </c>
      <c r="I22" s="79" t="s">
        <v>1894</v>
      </c>
    </row>
    <row r="23" spans="1:9" hidden="1">
      <c r="A23" s="74">
        <v>6.2</v>
      </c>
      <c r="B23" s="139" t="s">
        <v>1345</v>
      </c>
      <c r="C23" s="203"/>
      <c r="D23" s="139" t="s">
        <v>1280</v>
      </c>
      <c r="E23" s="140"/>
      <c r="F23" s="140"/>
      <c r="G23" s="139" t="s">
        <v>1007</v>
      </c>
      <c r="H23" s="138" t="s">
        <v>1889</v>
      </c>
      <c r="I23" s="79" t="s">
        <v>1894</v>
      </c>
    </row>
    <row r="24" spans="1:9" ht="90" hidden="1">
      <c r="A24" s="74">
        <v>6.3</v>
      </c>
      <c r="B24" s="139" t="s">
        <v>1418</v>
      </c>
      <c r="C24" s="139" t="s">
        <v>1901</v>
      </c>
      <c r="D24" s="139"/>
      <c r="E24" s="140"/>
      <c r="F24" s="140"/>
      <c r="G24" s="139" t="s">
        <v>1007</v>
      </c>
      <c r="H24" s="138" t="s">
        <v>1889</v>
      </c>
      <c r="I24" s="79" t="s">
        <v>1894</v>
      </c>
    </row>
    <row r="25" spans="1:9" ht="60" hidden="1">
      <c r="A25" s="74">
        <v>6.4</v>
      </c>
      <c r="B25" s="139" t="s">
        <v>1417</v>
      </c>
      <c r="C25" s="139" t="s">
        <v>1313</v>
      </c>
      <c r="D25" s="139"/>
      <c r="E25" s="140"/>
      <c r="F25" s="140"/>
      <c r="G25" s="139" t="s">
        <v>1007</v>
      </c>
      <c r="H25" s="138" t="s">
        <v>1889</v>
      </c>
      <c r="I25" s="79" t="s">
        <v>1894</v>
      </c>
    </row>
    <row r="26" spans="1:9" ht="45" hidden="1">
      <c r="A26" s="74">
        <v>6.5</v>
      </c>
      <c r="B26" s="139" t="s">
        <v>1416</v>
      </c>
      <c r="C26" s="139" t="s">
        <v>1314</v>
      </c>
      <c r="D26" s="139"/>
      <c r="E26" s="140"/>
      <c r="F26" s="140"/>
      <c r="G26" s="139" t="s">
        <v>1007</v>
      </c>
      <c r="H26" s="138" t="s">
        <v>1889</v>
      </c>
      <c r="I26" s="79" t="s">
        <v>1894</v>
      </c>
    </row>
    <row r="27" spans="1:9" ht="45" hidden="1">
      <c r="A27" s="74">
        <v>6.6</v>
      </c>
      <c r="B27" s="139" t="s">
        <v>1415</v>
      </c>
      <c r="C27" s="139" t="s">
        <v>1315</v>
      </c>
      <c r="D27" s="139"/>
      <c r="E27" s="140"/>
      <c r="F27" s="140"/>
      <c r="G27" s="139" t="s">
        <v>1007</v>
      </c>
      <c r="H27" s="138" t="s">
        <v>1889</v>
      </c>
      <c r="I27" s="79" t="s">
        <v>1894</v>
      </c>
    </row>
    <row r="28" spans="1:9" ht="60" hidden="1">
      <c r="A28" s="74">
        <v>6.7</v>
      </c>
      <c r="B28" s="139" t="s">
        <v>1414</v>
      </c>
      <c r="C28" s="139" t="s">
        <v>1316</v>
      </c>
      <c r="D28" s="139"/>
      <c r="E28" s="140"/>
      <c r="F28" s="140"/>
      <c r="G28" s="139" t="s">
        <v>1007</v>
      </c>
      <c r="H28" s="138" t="s">
        <v>1889</v>
      </c>
      <c r="I28" s="79" t="s">
        <v>1894</v>
      </c>
    </row>
    <row r="29" spans="1:9" ht="30" hidden="1">
      <c r="A29" s="74">
        <v>7</v>
      </c>
      <c r="B29" s="139" t="s">
        <v>1385</v>
      </c>
      <c r="C29" s="139"/>
      <c r="D29" s="139"/>
      <c r="E29" s="140"/>
      <c r="F29" s="140"/>
      <c r="G29" s="139" t="s">
        <v>1007</v>
      </c>
      <c r="H29" s="138" t="s">
        <v>1889</v>
      </c>
      <c r="I29" s="79" t="s">
        <v>2029</v>
      </c>
    </row>
    <row r="30" spans="1:9" ht="60" hidden="1">
      <c r="A30" s="166">
        <v>8</v>
      </c>
      <c r="B30" s="139" t="s">
        <v>2037</v>
      </c>
      <c r="C30" s="139"/>
      <c r="D30" s="139"/>
      <c r="E30" s="140"/>
      <c r="F30" s="140"/>
      <c r="G30" s="139" t="s">
        <v>2031</v>
      </c>
      <c r="H30" s="138" t="s">
        <v>1889</v>
      </c>
      <c r="I30" s="76" t="s">
        <v>2030</v>
      </c>
    </row>
    <row r="31" spans="1:9" hidden="1">
      <c r="A31" s="165">
        <v>8.1</v>
      </c>
      <c r="B31" s="139" t="s">
        <v>2036</v>
      </c>
      <c r="C31" s="139"/>
      <c r="D31" s="139"/>
      <c r="E31" s="140"/>
      <c r="F31" s="140"/>
      <c r="G31" s="139" t="s">
        <v>1517</v>
      </c>
      <c r="H31" s="138" t="s">
        <v>1889</v>
      </c>
      <c r="I31" s="76"/>
    </row>
    <row r="32" spans="1:9">
      <c r="A32" s="165">
        <v>8.1999999999999993</v>
      </c>
      <c r="B32" s="174" t="s">
        <v>1413</v>
      </c>
      <c r="C32" s="170"/>
      <c r="D32" s="170"/>
      <c r="E32" s="171" t="s">
        <v>1843</v>
      </c>
      <c r="F32" s="171" t="s">
        <v>1847</v>
      </c>
      <c r="G32" s="172" t="s">
        <v>1008</v>
      </c>
      <c r="H32" s="164" t="s">
        <v>1890</v>
      </c>
      <c r="I32" s="79"/>
    </row>
    <row r="33" spans="1:9" ht="30" hidden="1">
      <c r="A33" s="74">
        <v>9</v>
      </c>
      <c r="B33" s="202" t="s">
        <v>1380</v>
      </c>
      <c r="C33" s="202"/>
      <c r="D33" s="202"/>
      <c r="E33" s="185"/>
      <c r="F33" s="185"/>
      <c r="G33" s="202" t="s">
        <v>1007</v>
      </c>
      <c r="H33" s="236" t="s">
        <v>1889</v>
      </c>
      <c r="I33" s="79" t="s">
        <v>1179</v>
      </c>
    </row>
    <row r="34" spans="1:9" ht="60">
      <c r="A34" s="166">
        <v>10</v>
      </c>
      <c r="B34" s="170" t="s">
        <v>1382</v>
      </c>
      <c r="C34" s="174"/>
      <c r="D34" s="174"/>
      <c r="E34" s="171" t="s">
        <v>1843</v>
      </c>
      <c r="F34" s="171" t="s">
        <v>1906</v>
      </c>
      <c r="G34" s="172" t="s">
        <v>2033</v>
      </c>
      <c r="H34" s="198" t="s">
        <v>1891</v>
      </c>
      <c r="I34" s="79" t="s">
        <v>2039</v>
      </c>
    </row>
    <row r="35" spans="1:9" ht="30">
      <c r="A35" s="166">
        <v>11</v>
      </c>
      <c r="B35" s="170" t="s">
        <v>1381</v>
      </c>
      <c r="C35" s="174"/>
      <c r="D35" s="174"/>
      <c r="E35" s="171" t="s">
        <v>1843</v>
      </c>
      <c r="F35" s="171" t="s">
        <v>1847</v>
      </c>
      <c r="G35" s="172" t="s">
        <v>1008</v>
      </c>
      <c r="H35" s="164" t="s">
        <v>1890</v>
      </c>
      <c r="I35" s="139" t="s">
        <v>1903</v>
      </c>
    </row>
    <row r="36" spans="1:9">
      <c r="A36" s="165">
        <v>11.1</v>
      </c>
      <c r="B36" s="177" t="s">
        <v>1403</v>
      </c>
      <c r="C36" s="177"/>
      <c r="D36" s="177"/>
      <c r="E36" s="178" t="s">
        <v>1843</v>
      </c>
      <c r="F36" s="178" t="s">
        <v>1847</v>
      </c>
      <c r="G36" s="177" t="s">
        <v>1008</v>
      </c>
      <c r="H36" s="164" t="s">
        <v>1890</v>
      </c>
      <c r="I36" s="79"/>
    </row>
    <row r="37" spans="1:9">
      <c r="A37" s="165">
        <v>11.2</v>
      </c>
      <c r="B37" s="177" t="s">
        <v>1404</v>
      </c>
      <c r="C37" s="177"/>
      <c r="D37" s="177"/>
      <c r="E37" s="178" t="s">
        <v>1843</v>
      </c>
      <c r="F37" s="178" t="s">
        <v>1847</v>
      </c>
      <c r="G37" s="177" t="s">
        <v>1008</v>
      </c>
      <c r="H37" s="164" t="s">
        <v>1890</v>
      </c>
      <c r="I37" s="79"/>
    </row>
    <row r="38" spans="1:9">
      <c r="A38" s="165">
        <v>11.3</v>
      </c>
      <c r="B38" s="177" t="s">
        <v>1405</v>
      </c>
      <c r="C38" s="177"/>
      <c r="D38" s="177"/>
      <c r="E38" s="178" t="s">
        <v>1843</v>
      </c>
      <c r="F38" s="178" t="s">
        <v>1847</v>
      </c>
      <c r="G38" s="177" t="s">
        <v>1008</v>
      </c>
      <c r="H38" s="164" t="s">
        <v>1890</v>
      </c>
      <c r="I38" s="79"/>
    </row>
    <row r="39" spans="1:9">
      <c r="A39" s="165">
        <v>11.4</v>
      </c>
      <c r="B39" s="177" t="s">
        <v>1406</v>
      </c>
      <c r="C39" s="177"/>
      <c r="D39" s="177"/>
      <c r="E39" s="178" t="s">
        <v>1843</v>
      </c>
      <c r="F39" s="178" t="s">
        <v>1847</v>
      </c>
      <c r="G39" s="177" t="s">
        <v>1008</v>
      </c>
      <c r="H39" s="164" t="s">
        <v>1890</v>
      </c>
      <c r="I39" s="79"/>
    </row>
    <row r="40" spans="1:9" ht="30">
      <c r="A40" s="165">
        <v>11.5</v>
      </c>
      <c r="B40" s="174" t="s">
        <v>1407</v>
      </c>
      <c r="C40" s="174"/>
      <c r="D40" s="174"/>
      <c r="E40" s="171" t="s">
        <v>1843</v>
      </c>
      <c r="F40" s="171" t="s">
        <v>1847</v>
      </c>
      <c r="G40" s="172" t="s">
        <v>1008</v>
      </c>
      <c r="H40" s="198" t="s">
        <v>1891</v>
      </c>
      <c r="I40" s="79" t="s">
        <v>2040</v>
      </c>
    </row>
    <row r="41" spans="1:9" ht="30">
      <c r="A41" s="165">
        <v>11.6</v>
      </c>
      <c r="B41" s="179" t="s">
        <v>1409</v>
      </c>
      <c r="C41" s="174"/>
      <c r="D41" s="174"/>
      <c r="E41" s="171" t="s">
        <v>1843</v>
      </c>
      <c r="F41" s="171" t="s">
        <v>1843</v>
      </c>
      <c r="G41" s="172" t="s">
        <v>1008</v>
      </c>
      <c r="H41" s="164" t="s">
        <v>1890</v>
      </c>
      <c r="I41" s="79" t="s">
        <v>1347</v>
      </c>
    </row>
    <row r="42" spans="1:9">
      <c r="A42" s="165">
        <v>11.7</v>
      </c>
      <c r="B42" s="174" t="s">
        <v>1410</v>
      </c>
      <c r="C42" s="174"/>
      <c r="D42" s="174"/>
      <c r="E42" s="171"/>
      <c r="F42" s="171"/>
      <c r="G42" s="172" t="s">
        <v>1008</v>
      </c>
      <c r="H42" s="173" t="s">
        <v>1889</v>
      </c>
      <c r="I42" s="2" t="s">
        <v>1904</v>
      </c>
    </row>
    <row r="43" spans="1:9">
      <c r="A43" s="165">
        <v>11.8</v>
      </c>
      <c r="B43" s="174" t="s">
        <v>1411</v>
      </c>
      <c r="C43" s="174"/>
      <c r="D43" s="174"/>
      <c r="E43" s="171"/>
      <c r="F43" s="171"/>
      <c r="G43" s="172" t="s">
        <v>1008</v>
      </c>
      <c r="H43" s="173" t="s">
        <v>1889</v>
      </c>
      <c r="I43" s="2" t="s">
        <v>1904</v>
      </c>
    </row>
    <row r="44" spans="1:9">
      <c r="A44" s="165">
        <v>11.9</v>
      </c>
      <c r="B44" s="174" t="s">
        <v>1412</v>
      </c>
      <c r="C44" s="174"/>
      <c r="D44" s="174"/>
      <c r="E44" s="171"/>
      <c r="F44" s="171"/>
      <c r="G44" s="172" t="s">
        <v>1008</v>
      </c>
      <c r="H44" s="173" t="s">
        <v>1889</v>
      </c>
      <c r="I44" s="2" t="s">
        <v>1904</v>
      </c>
    </row>
    <row r="45" spans="1:9" ht="16.5" hidden="1" thickTop="1" thickBot="1">
      <c r="A45" s="74"/>
      <c r="B45" s="108" t="s">
        <v>1255</v>
      </c>
      <c r="C45" s="76"/>
      <c r="D45" s="76"/>
      <c r="E45" s="77" t="s">
        <v>1178</v>
      </c>
      <c r="F45" s="77" t="s">
        <v>1343</v>
      </c>
      <c r="G45" s="112"/>
      <c r="H45" s="75"/>
      <c r="I45" s="79"/>
    </row>
    <row r="46" spans="1:9" ht="45" hidden="1">
      <c r="A46" s="74" t="s">
        <v>1282</v>
      </c>
      <c r="B46" s="76" t="s">
        <v>1248</v>
      </c>
      <c r="C46" s="76"/>
      <c r="D46" s="76" t="s">
        <v>1281</v>
      </c>
      <c r="E46" s="77" t="s">
        <v>1178</v>
      </c>
      <c r="F46" s="77" t="s">
        <v>1343</v>
      </c>
      <c r="G46" s="112"/>
      <c r="H46" s="75"/>
      <c r="I46" s="79" t="s">
        <v>2043</v>
      </c>
    </row>
    <row r="47" spans="1:9" ht="45" hidden="1">
      <c r="A47" s="74" t="s">
        <v>1283</v>
      </c>
      <c r="B47" s="76" t="s">
        <v>1107</v>
      </c>
      <c r="C47" s="76"/>
      <c r="D47" s="76" t="s">
        <v>1254</v>
      </c>
      <c r="E47" s="77" t="s">
        <v>1178</v>
      </c>
      <c r="F47" s="77" t="s">
        <v>1343</v>
      </c>
      <c r="G47" s="112"/>
      <c r="H47" s="75"/>
      <c r="I47" s="79" t="s">
        <v>2043</v>
      </c>
    </row>
    <row r="48" spans="1:9" ht="60" hidden="1">
      <c r="A48" s="74" t="s">
        <v>1284</v>
      </c>
      <c r="B48" s="76" t="s">
        <v>1250</v>
      </c>
      <c r="C48" s="76"/>
      <c r="D48" s="76" t="s">
        <v>1265</v>
      </c>
      <c r="E48" s="77" t="s">
        <v>1178</v>
      </c>
      <c r="F48" s="77" t="s">
        <v>1343</v>
      </c>
      <c r="G48" s="112"/>
      <c r="H48" s="75"/>
      <c r="I48" s="79" t="s">
        <v>2043</v>
      </c>
    </row>
    <row r="49" spans="1:9" ht="45" hidden="1">
      <c r="A49" s="74" t="s">
        <v>1285</v>
      </c>
      <c r="B49" s="76" t="s">
        <v>1257</v>
      </c>
      <c r="C49" s="76"/>
      <c r="D49" s="76" t="s">
        <v>1251</v>
      </c>
      <c r="E49" s="77" t="s">
        <v>1178</v>
      </c>
      <c r="F49" s="77" t="s">
        <v>1343</v>
      </c>
      <c r="G49" s="112"/>
      <c r="H49" s="75"/>
      <c r="I49" s="79" t="s">
        <v>2043</v>
      </c>
    </row>
    <row r="50" spans="1:9" ht="45" hidden="1">
      <c r="A50" s="74" t="s">
        <v>1286</v>
      </c>
      <c r="B50" s="76"/>
      <c r="C50" s="76"/>
      <c r="D50" s="76" t="s">
        <v>1252</v>
      </c>
      <c r="E50" s="77" t="s">
        <v>1178</v>
      </c>
      <c r="F50" s="77" t="s">
        <v>1343</v>
      </c>
      <c r="G50" s="112"/>
      <c r="H50" s="75"/>
      <c r="I50" s="79" t="s">
        <v>2043</v>
      </c>
    </row>
    <row r="51" spans="1:9" ht="45" hidden="1">
      <c r="A51" s="74" t="s">
        <v>1287</v>
      </c>
      <c r="B51" s="76"/>
      <c r="C51" s="76"/>
      <c r="D51" s="76" t="s">
        <v>1253</v>
      </c>
      <c r="E51" s="77" t="s">
        <v>1178</v>
      </c>
      <c r="F51" s="77" t="s">
        <v>1343</v>
      </c>
      <c r="G51" s="112"/>
      <c r="H51" s="75"/>
      <c r="I51" s="79" t="s">
        <v>2043</v>
      </c>
    </row>
    <row r="52" spans="1:9" ht="16.5" hidden="1" thickTop="1" thickBot="1">
      <c r="A52" s="74"/>
      <c r="B52" s="108" t="s">
        <v>1256</v>
      </c>
      <c r="C52" s="76"/>
      <c r="D52" s="76"/>
      <c r="E52" s="77" t="s">
        <v>1178</v>
      </c>
      <c r="F52" s="77" t="s">
        <v>1343</v>
      </c>
      <c r="G52" s="112"/>
      <c r="H52" s="75"/>
      <c r="I52" s="79" t="s">
        <v>2043</v>
      </c>
    </row>
    <row r="53" spans="1:9" ht="45" hidden="1">
      <c r="A53" s="74" t="s">
        <v>1288</v>
      </c>
      <c r="B53" s="76" t="s">
        <v>1257</v>
      </c>
      <c r="C53" s="76"/>
      <c r="D53" s="76" t="s">
        <v>1251</v>
      </c>
      <c r="E53" s="77" t="s">
        <v>1178</v>
      </c>
      <c r="F53" s="77" t="s">
        <v>1343</v>
      </c>
      <c r="G53" s="112"/>
      <c r="H53" s="75"/>
      <c r="I53" s="79" t="s">
        <v>2043</v>
      </c>
    </row>
    <row r="54" spans="1:9" ht="45" hidden="1">
      <c r="A54" s="74" t="s">
        <v>1289</v>
      </c>
      <c r="B54" s="76" t="s">
        <v>1258</v>
      </c>
      <c r="C54" s="76"/>
      <c r="D54" s="76" t="s">
        <v>1259</v>
      </c>
      <c r="E54" s="77" t="s">
        <v>1178</v>
      </c>
      <c r="F54" s="77" t="s">
        <v>1343</v>
      </c>
      <c r="G54" s="112"/>
      <c r="H54" s="75"/>
      <c r="I54" s="79" t="s">
        <v>2043</v>
      </c>
    </row>
    <row r="55" spans="1:9" ht="45" hidden="1">
      <c r="A55" s="74" t="s">
        <v>1290</v>
      </c>
      <c r="B55" s="76" t="s">
        <v>1113</v>
      </c>
      <c r="C55" s="76"/>
      <c r="D55" s="76" t="s">
        <v>1260</v>
      </c>
      <c r="E55" s="77" t="s">
        <v>1178</v>
      </c>
      <c r="F55" s="77" t="s">
        <v>1343</v>
      </c>
      <c r="G55" s="112"/>
      <c r="H55" s="75"/>
      <c r="I55" s="79" t="s">
        <v>2043</v>
      </c>
    </row>
    <row r="56" spans="1:9" ht="45" hidden="1">
      <c r="A56" s="74" t="s">
        <v>1291</v>
      </c>
      <c r="B56" s="76" t="s">
        <v>1107</v>
      </c>
      <c r="C56" s="76"/>
      <c r="D56" s="76" t="s">
        <v>1254</v>
      </c>
      <c r="E56" s="77" t="s">
        <v>1178</v>
      </c>
      <c r="F56" s="77" t="s">
        <v>1343</v>
      </c>
      <c r="G56" s="112"/>
      <c r="H56" s="75"/>
      <c r="I56" s="79" t="s">
        <v>2043</v>
      </c>
    </row>
    <row r="57" spans="1:9" ht="45" hidden="1">
      <c r="A57" s="74" t="s">
        <v>1292</v>
      </c>
      <c r="B57" s="76" t="s">
        <v>1262</v>
      </c>
      <c r="C57" s="76"/>
      <c r="D57" s="76" t="s">
        <v>1261</v>
      </c>
      <c r="E57" s="77" t="s">
        <v>1178</v>
      </c>
      <c r="F57" s="77" t="s">
        <v>1343</v>
      </c>
      <c r="G57" s="112"/>
      <c r="H57" s="75"/>
      <c r="I57" s="79" t="s">
        <v>2043</v>
      </c>
    </row>
    <row r="58" spans="1:9" ht="45" hidden="1">
      <c r="A58" s="74" t="s">
        <v>1293</v>
      </c>
      <c r="B58" s="76"/>
      <c r="C58" s="76"/>
      <c r="D58" s="76" t="s">
        <v>1252</v>
      </c>
      <c r="E58" s="77" t="s">
        <v>1178</v>
      </c>
      <c r="F58" s="77" t="s">
        <v>1343</v>
      </c>
      <c r="G58" s="112"/>
      <c r="H58" s="75"/>
      <c r="I58" s="79" t="s">
        <v>2043</v>
      </c>
    </row>
    <row r="59" spans="1:9" ht="45" hidden="1">
      <c r="A59" s="74" t="s">
        <v>1294</v>
      </c>
      <c r="B59" s="76"/>
      <c r="C59" s="76"/>
      <c r="D59" s="76" t="s">
        <v>1263</v>
      </c>
      <c r="E59" s="77" t="s">
        <v>1178</v>
      </c>
      <c r="F59" s="77" t="s">
        <v>1343</v>
      </c>
      <c r="G59" s="112"/>
      <c r="H59" s="75"/>
      <c r="I59" s="79" t="s">
        <v>2043</v>
      </c>
    </row>
    <row r="60" spans="1:9" ht="16.5" hidden="1" thickTop="1" thickBot="1">
      <c r="A60" s="74"/>
      <c r="B60" s="108" t="s">
        <v>1264</v>
      </c>
      <c r="C60" s="76"/>
      <c r="D60" s="76"/>
      <c r="E60" s="77" t="s">
        <v>1178</v>
      </c>
      <c r="F60" s="77" t="s">
        <v>1343</v>
      </c>
      <c r="G60" s="112"/>
      <c r="H60" s="75"/>
      <c r="I60" s="79" t="s">
        <v>2043</v>
      </c>
    </row>
    <row r="61" spans="1:9" ht="45" hidden="1">
      <c r="A61" s="74" t="s">
        <v>1295</v>
      </c>
      <c r="B61" s="76" t="s">
        <v>1266</v>
      </c>
      <c r="C61" s="76"/>
      <c r="D61" s="76" t="s">
        <v>1267</v>
      </c>
      <c r="E61" s="77" t="s">
        <v>1178</v>
      </c>
      <c r="F61" s="77" t="s">
        <v>1343</v>
      </c>
      <c r="G61" s="112"/>
      <c r="H61" s="75"/>
      <c r="I61" s="79" t="s">
        <v>2043</v>
      </c>
    </row>
    <row r="62" spans="1:9" ht="45" hidden="1">
      <c r="A62" s="74" t="s">
        <v>1296</v>
      </c>
      <c r="B62" s="76" t="s">
        <v>1258</v>
      </c>
      <c r="C62" s="76"/>
      <c r="D62" s="76" t="s">
        <v>1259</v>
      </c>
      <c r="E62" s="77" t="s">
        <v>1178</v>
      </c>
      <c r="F62" s="77" t="s">
        <v>1343</v>
      </c>
      <c r="G62" s="112"/>
      <c r="H62" s="75"/>
      <c r="I62" s="79" t="s">
        <v>2043</v>
      </c>
    </row>
    <row r="63" spans="1:9" ht="45" hidden="1">
      <c r="A63" s="74" t="s">
        <v>1297</v>
      </c>
      <c r="B63" s="76" t="s">
        <v>1262</v>
      </c>
      <c r="C63" s="76"/>
      <c r="D63" s="76" t="s">
        <v>1261</v>
      </c>
      <c r="E63" s="77" t="s">
        <v>1178</v>
      </c>
      <c r="F63" s="77" t="s">
        <v>1343</v>
      </c>
      <c r="G63" s="112"/>
      <c r="H63" s="75"/>
      <c r="I63" s="79" t="s">
        <v>2043</v>
      </c>
    </row>
    <row r="64" spans="1:9" ht="45" hidden="1">
      <c r="A64" s="74" t="s">
        <v>1298</v>
      </c>
      <c r="B64" s="76" t="s">
        <v>1262</v>
      </c>
      <c r="C64" s="76"/>
      <c r="D64" s="76" t="s">
        <v>1270</v>
      </c>
      <c r="E64" s="77" t="s">
        <v>1178</v>
      </c>
      <c r="F64" s="77" t="s">
        <v>1343</v>
      </c>
      <c r="G64" s="112"/>
      <c r="H64" s="75"/>
      <c r="I64" s="79" t="s">
        <v>2043</v>
      </c>
    </row>
    <row r="65" spans="1:9" ht="45" hidden="1">
      <c r="A65" s="74" t="s">
        <v>1299</v>
      </c>
      <c r="B65" s="76" t="s">
        <v>1269</v>
      </c>
      <c r="C65" s="76"/>
      <c r="D65" s="76" t="s">
        <v>1268</v>
      </c>
      <c r="E65" s="77" t="s">
        <v>1178</v>
      </c>
      <c r="F65" s="77" t="s">
        <v>1343</v>
      </c>
      <c r="G65" s="112"/>
      <c r="H65" s="75"/>
      <c r="I65" s="79" t="s">
        <v>2043</v>
      </c>
    </row>
    <row r="66" spans="1:9" ht="45" hidden="1">
      <c r="A66" s="74" t="s">
        <v>1300</v>
      </c>
      <c r="B66" s="76" t="s">
        <v>1113</v>
      </c>
      <c r="C66" s="76"/>
      <c r="D66" s="76" t="s">
        <v>1260</v>
      </c>
      <c r="E66" s="77" t="s">
        <v>1178</v>
      </c>
      <c r="F66" s="77" t="s">
        <v>1343</v>
      </c>
      <c r="G66" s="112"/>
      <c r="H66" s="75"/>
      <c r="I66" s="79" t="s">
        <v>2043</v>
      </c>
    </row>
    <row r="67" spans="1:9" hidden="1">
      <c r="A67" s="74" t="s">
        <v>1301</v>
      </c>
      <c r="B67" s="76"/>
      <c r="C67" s="76"/>
      <c r="D67" s="76" t="s">
        <v>1271</v>
      </c>
      <c r="E67" s="77" t="s">
        <v>1178</v>
      </c>
      <c r="F67" s="77" t="s">
        <v>1343</v>
      </c>
      <c r="G67" s="112"/>
      <c r="H67" s="75"/>
      <c r="I67" s="79" t="s">
        <v>2043</v>
      </c>
    </row>
    <row r="68" spans="1:9" hidden="1">
      <c r="A68" s="74" t="s">
        <v>1302</v>
      </c>
      <c r="B68" s="76"/>
      <c r="C68" s="76"/>
      <c r="D68" s="76" t="s">
        <v>1272</v>
      </c>
      <c r="E68" s="77" t="s">
        <v>1178</v>
      </c>
      <c r="F68" s="77" t="s">
        <v>1343</v>
      </c>
      <c r="G68" s="112"/>
      <c r="H68" s="75"/>
      <c r="I68" s="79" t="s">
        <v>2043</v>
      </c>
    </row>
    <row r="69" spans="1:9" hidden="1">
      <c r="A69" s="74" t="s">
        <v>1303</v>
      </c>
      <c r="B69" s="76"/>
      <c r="C69" s="76"/>
      <c r="D69" s="76" t="s">
        <v>1273</v>
      </c>
      <c r="E69" s="77" t="s">
        <v>1178</v>
      </c>
      <c r="F69" s="77" t="s">
        <v>1343</v>
      </c>
      <c r="G69" s="112"/>
      <c r="H69" s="75"/>
      <c r="I69" s="79" t="s">
        <v>2043</v>
      </c>
    </row>
    <row r="70" spans="1:9" ht="16.5" hidden="1" thickTop="1" thickBot="1">
      <c r="A70" s="74"/>
      <c r="B70" s="108" t="s">
        <v>1272</v>
      </c>
      <c r="C70" s="76"/>
      <c r="D70" s="76"/>
      <c r="E70" s="77" t="s">
        <v>1178</v>
      </c>
      <c r="F70" s="77" t="s">
        <v>1343</v>
      </c>
      <c r="G70" s="112"/>
      <c r="H70" s="75"/>
      <c r="I70" s="79" t="s">
        <v>2043</v>
      </c>
    </row>
    <row r="71" spans="1:9" ht="45" hidden="1">
      <c r="A71" s="74" t="s">
        <v>1304</v>
      </c>
      <c r="B71" s="76" t="s">
        <v>1274</v>
      </c>
      <c r="C71" s="76"/>
      <c r="D71" s="76" t="s">
        <v>1275</v>
      </c>
      <c r="E71" s="77" t="s">
        <v>1178</v>
      </c>
      <c r="F71" s="77" t="s">
        <v>1343</v>
      </c>
      <c r="G71" s="112"/>
      <c r="H71" s="75"/>
      <c r="I71" s="79" t="s">
        <v>2043</v>
      </c>
    </row>
    <row r="72" spans="1:9" ht="45" hidden="1">
      <c r="A72" s="74" t="s">
        <v>1305</v>
      </c>
      <c r="B72" s="76" t="s">
        <v>1266</v>
      </c>
      <c r="C72" s="76"/>
      <c r="D72" s="76" t="s">
        <v>1267</v>
      </c>
      <c r="E72" s="77" t="s">
        <v>1178</v>
      </c>
      <c r="F72" s="77" t="s">
        <v>1343</v>
      </c>
      <c r="G72" s="112"/>
      <c r="H72" s="75"/>
      <c r="I72" s="79" t="s">
        <v>2043</v>
      </c>
    </row>
    <row r="73" spans="1:9" ht="45" hidden="1">
      <c r="A73" s="74" t="s">
        <v>1306</v>
      </c>
      <c r="B73" s="76" t="s">
        <v>1257</v>
      </c>
      <c r="C73" s="76"/>
      <c r="D73" s="76" t="s">
        <v>1251</v>
      </c>
      <c r="E73" s="77" t="s">
        <v>1178</v>
      </c>
      <c r="F73" s="77" t="s">
        <v>1343</v>
      </c>
      <c r="G73" s="112"/>
      <c r="H73" s="75"/>
      <c r="I73" s="79" t="s">
        <v>2043</v>
      </c>
    </row>
    <row r="74" spans="1:9" hidden="1">
      <c r="A74" s="74" t="s">
        <v>1307</v>
      </c>
      <c r="B74" s="76"/>
      <c r="C74" s="76"/>
      <c r="D74" s="76" t="s">
        <v>1276</v>
      </c>
      <c r="E74" s="77" t="s">
        <v>1178</v>
      </c>
      <c r="F74" s="77" t="s">
        <v>1343</v>
      </c>
      <c r="G74" s="112"/>
      <c r="H74" s="75"/>
      <c r="I74" s="79" t="s">
        <v>2043</v>
      </c>
    </row>
    <row r="75" spans="1:9" hidden="1">
      <c r="A75" s="74" t="s">
        <v>1308</v>
      </c>
      <c r="B75" s="76"/>
      <c r="C75" s="76"/>
      <c r="D75" s="76" t="s">
        <v>1277</v>
      </c>
      <c r="E75" s="77" t="s">
        <v>1178</v>
      </c>
      <c r="F75" s="77" t="s">
        <v>1343</v>
      </c>
      <c r="G75" s="112"/>
      <c r="H75" s="75"/>
      <c r="I75" s="79" t="s">
        <v>2043</v>
      </c>
    </row>
    <row r="76" spans="1:9" hidden="1">
      <c r="A76" s="74" t="s">
        <v>1309</v>
      </c>
      <c r="B76" s="76"/>
      <c r="C76" s="76"/>
      <c r="D76" s="76" t="s">
        <v>1278</v>
      </c>
      <c r="E76" s="77" t="s">
        <v>1178</v>
      </c>
      <c r="F76" s="77" t="s">
        <v>1343</v>
      </c>
      <c r="G76" s="112"/>
      <c r="H76" s="75"/>
      <c r="I76" s="79" t="s">
        <v>2043</v>
      </c>
    </row>
    <row r="77" spans="1:9" ht="45" hidden="1">
      <c r="A77" s="74" t="s">
        <v>1310</v>
      </c>
      <c r="B77" s="76"/>
      <c r="C77" s="76"/>
      <c r="D77" s="76" t="s">
        <v>1279</v>
      </c>
      <c r="E77" s="77" t="s">
        <v>1178</v>
      </c>
      <c r="F77" s="77" t="s">
        <v>1343</v>
      </c>
      <c r="G77" s="112"/>
      <c r="H77" s="75"/>
      <c r="I77" s="79" t="s">
        <v>2043</v>
      </c>
    </row>
    <row r="78" spans="1:9" ht="45" hidden="1">
      <c r="A78" s="74" t="s">
        <v>1311</v>
      </c>
      <c r="B78" s="76"/>
      <c r="C78" s="76"/>
      <c r="D78" s="76" t="s">
        <v>1268</v>
      </c>
      <c r="E78" s="77" t="s">
        <v>1178</v>
      </c>
      <c r="F78" s="77" t="s">
        <v>1343</v>
      </c>
      <c r="G78" s="112"/>
      <c r="H78" s="75"/>
      <c r="I78" s="79" t="s">
        <v>2043</v>
      </c>
    </row>
    <row r="79" spans="1:9" hidden="1">
      <c r="A79" s="74" t="s">
        <v>1312</v>
      </c>
      <c r="B79" s="76"/>
      <c r="C79" s="76"/>
      <c r="D79" s="76" t="s">
        <v>1107</v>
      </c>
      <c r="E79" s="77" t="s">
        <v>1178</v>
      </c>
      <c r="F79" s="77" t="s">
        <v>1343</v>
      </c>
      <c r="G79" s="112"/>
      <c r="H79" s="75"/>
      <c r="I79" s="79" t="s">
        <v>2043</v>
      </c>
    </row>
    <row r="80" spans="1:9" ht="20.25" hidden="1" thickTop="1" thickBot="1">
      <c r="A80" s="87">
        <v>12</v>
      </c>
      <c r="B80" s="153" t="s">
        <v>1181</v>
      </c>
      <c r="C80" s="108"/>
      <c r="D80" s="108"/>
      <c r="E80" s="127" t="s">
        <v>1843</v>
      </c>
      <c r="F80" s="127" t="s">
        <v>1844</v>
      </c>
      <c r="G80" s="115"/>
      <c r="H80" s="75"/>
      <c r="I80" s="113"/>
    </row>
    <row r="81" spans="1:9" hidden="1">
      <c r="A81" s="117">
        <v>12.1</v>
      </c>
      <c r="B81" s="180" t="s">
        <v>1426</v>
      </c>
      <c r="C81" s="180"/>
      <c r="D81" s="180"/>
      <c r="E81" s="171" t="s">
        <v>1843</v>
      </c>
      <c r="F81" s="171" t="s">
        <v>1843</v>
      </c>
      <c r="G81" s="172"/>
      <c r="H81" s="173"/>
      <c r="I81" s="79"/>
    </row>
    <row r="82" spans="1:9" hidden="1">
      <c r="A82" s="38" t="s">
        <v>1182</v>
      </c>
      <c r="B82" s="181" t="s">
        <v>1427</v>
      </c>
      <c r="C82" s="181"/>
      <c r="D82" s="181"/>
      <c r="E82" s="171" t="s">
        <v>1843</v>
      </c>
      <c r="F82" s="171" t="s">
        <v>1846</v>
      </c>
      <c r="G82" s="172" t="s">
        <v>1384</v>
      </c>
      <c r="H82" s="164" t="s">
        <v>1890</v>
      </c>
      <c r="I82" s="79"/>
    </row>
    <row r="83" spans="1:9" ht="45" hidden="1">
      <c r="A83" s="161" t="s">
        <v>1183</v>
      </c>
      <c r="B83" s="139" t="s">
        <v>2038</v>
      </c>
      <c r="C83" s="139"/>
      <c r="D83" s="139"/>
      <c r="E83" s="140"/>
      <c r="F83" s="140"/>
      <c r="G83" s="139" t="s">
        <v>2032</v>
      </c>
      <c r="H83" s="138" t="s">
        <v>1889</v>
      </c>
      <c r="I83" s="79" t="s">
        <v>1897</v>
      </c>
    </row>
    <row r="84" spans="1:9">
      <c r="A84" s="38" t="s">
        <v>1184</v>
      </c>
      <c r="B84" s="182" t="s">
        <v>1428</v>
      </c>
      <c r="C84" s="182"/>
      <c r="D84" s="182"/>
      <c r="E84" s="183" t="s">
        <v>1843</v>
      </c>
      <c r="F84" s="183" t="s">
        <v>1843</v>
      </c>
      <c r="G84" s="184" t="s">
        <v>1536</v>
      </c>
      <c r="H84" s="173" t="s">
        <v>222</v>
      </c>
      <c r="I84" s="79"/>
    </row>
    <row r="85" spans="1:9">
      <c r="A85" s="38" t="s">
        <v>1185</v>
      </c>
      <c r="B85" s="182" t="s">
        <v>1429</v>
      </c>
      <c r="C85" s="182"/>
      <c r="D85" s="182"/>
      <c r="E85" s="183" t="s">
        <v>1843</v>
      </c>
      <c r="F85" s="183" t="s">
        <v>1843</v>
      </c>
      <c r="G85" s="184" t="s">
        <v>1536</v>
      </c>
      <c r="H85" s="173" t="s">
        <v>222</v>
      </c>
      <c r="I85" s="79"/>
    </row>
    <row r="86" spans="1:9">
      <c r="A86" s="38" t="s">
        <v>1186</v>
      </c>
      <c r="B86" s="182" t="s">
        <v>1430</v>
      </c>
      <c r="C86" s="182"/>
      <c r="D86" s="182"/>
      <c r="E86" s="183" t="s">
        <v>1843</v>
      </c>
      <c r="F86" s="183" t="s">
        <v>1843</v>
      </c>
      <c r="G86" s="184" t="s">
        <v>1536</v>
      </c>
      <c r="H86" s="173" t="s">
        <v>222</v>
      </c>
      <c r="I86" s="79"/>
    </row>
    <row r="87" spans="1:9">
      <c r="A87" s="38" t="s">
        <v>1187</v>
      </c>
      <c r="B87" s="181" t="s">
        <v>1431</v>
      </c>
      <c r="C87" s="181"/>
      <c r="D87" s="181"/>
      <c r="E87" s="171" t="s">
        <v>1843</v>
      </c>
      <c r="F87" s="171" t="s">
        <v>1846</v>
      </c>
      <c r="G87" s="172" t="s">
        <v>1907</v>
      </c>
      <c r="H87" s="164" t="s">
        <v>1890</v>
      </c>
      <c r="I87" s="79"/>
    </row>
    <row r="88" spans="1:9">
      <c r="A88" s="38" t="s">
        <v>1188</v>
      </c>
      <c r="B88" s="181" t="s">
        <v>1432</v>
      </c>
      <c r="C88" s="181"/>
      <c r="D88" s="181"/>
      <c r="E88" s="171" t="s">
        <v>1843</v>
      </c>
      <c r="F88" s="171" t="s">
        <v>1846</v>
      </c>
      <c r="G88" s="172" t="s">
        <v>1907</v>
      </c>
      <c r="H88" s="164" t="s">
        <v>1890</v>
      </c>
      <c r="I88" s="79"/>
    </row>
    <row r="89" spans="1:9">
      <c r="A89" s="38" t="s">
        <v>1196</v>
      </c>
      <c r="B89" s="181" t="s">
        <v>1433</v>
      </c>
      <c r="C89" s="181"/>
      <c r="D89" s="181"/>
      <c r="E89" s="171" t="s">
        <v>1843</v>
      </c>
      <c r="F89" s="171" t="s">
        <v>1846</v>
      </c>
      <c r="G89" s="172" t="s">
        <v>1907</v>
      </c>
      <c r="H89" s="164" t="s">
        <v>1890</v>
      </c>
      <c r="I89" s="79"/>
    </row>
    <row r="90" spans="1:9">
      <c r="A90" s="38" t="s">
        <v>1198</v>
      </c>
      <c r="B90" s="181" t="s">
        <v>1434</v>
      </c>
      <c r="C90" s="181"/>
      <c r="D90" s="181"/>
      <c r="E90" s="171" t="s">
        <v>1843</v>
      </c>
      <c r="F90" s="171" t="s">
        <v>1846</v>
      </c>
      <c r="G90" s="172" t="s">
        <v>1907</v>
      </c>
      <c r="H90" s="164" t="s">
        <v>1890</v>
      </c>
      <c r="I90" s="79"/>
    </row>
    <row r="91" spans="1:9" hidden="1">
      <c r="A91" s="38"/>
      <c r="B91" s="181" t="s">
        <v>2027</v>
      </c>
      <c r="C91" s="181"/>
      <c r="D91" s="181"/>
      <c r="E91" s="171"/>
      <c r="F91" s="171"/>
      <c r="G91" s="172"/>
      <c r="H91" s="164"/>
      <c r="I91" s="79"/>
    </row>
    <row r="92" spans="1:9" hidden="1">
      <c r="A92" s="38"/>
      <c r="B92" s="181" t="s">
        <v>2028</v>
      </c>
      <c r="C92" s="181"/>
      <c r="D92" s="181"/>
      <c r="E92" s="171"/>
      <c r="F92" s="171"/>
      <c r="G92" s="172"/>
      <c r="H92" s="164"/>
      <c r="I92" s="79"/>
    </row>
    <row r="93" spans="1:9">
      <c r="A93" s="117">
        <v>12.2</v>
      </c>
      <c r="B93" s="180" t="s">
        <v>1436</v>
      </c>
      <c r="C93" s="180"/>
      <c r="D93" s="180"/>
      <c r="E93" s="171" t="s">
        <v>1843</v>
      </c>
      <c r="F93" s="171" t="s">
        <v>1846</v>
      </c>
      <c r="G93" s="172" t="s">
        <v>1907</v>
      </c>
      <c r="H93" s="173"/>
      <c r="I93" s="79"/>
    </row>
    <row r="94" spans="1:9">
      <c r="A94" s="38" t="s">
        <v>1189</v>
      </c>
      <c r="B94" s="198" t="s">
        <v>1435</v>
      </c>
      <c r="C94" s="181"/>
      <c r="D94" s="181"/>
      <c r="E94" s="171" t="s">
        <v>1843</v>
      </c>
      <c r="F94" s="171" t="s">
        <v>1846</v>
      </c>
      <c r="G94" s="198" t="s">
        <v>1536</v>
      </c>
      <c r="H94" s="198" t="s">
        <v>1891</v>
      </c>
      <c r="I94" s="79"/>
    </row>
    <row r="95" spans="1:9">
      <c r="A95" s="38" t="s">
        <v>1190</v>
      </c>
      <c r="B95" s="198" t="s">
        <v>1437</v>
      </c>
      <c r="C95" s="181"/>
      <c r="D95" s="181"/>
      <c r="E95" s="171" t="s">
        <v>1843</v>
      </c>
      <c r="F95" s="171" t="s">
        <v>1846</v>
      </c>
      <c r="G95" s="198" t="s">
        <v>1536</v>
      </c>
      <c r="H95" s="198" t="s">
        <v>1891</v>
      </c>
      <c r="I95" s="79"/>
    </row>
    <row r="96" spans="1:9">
      <c r="A96" s="38" t="s">
        <v>1191</v>
      </c>
      <c r="B96" s="198" t="s">
        <v>1438</v>
      </c>
      <c r="C96" s="181"/>
      <c r="D96" s="181"/>
      <c r="E96" s="171" t="s">
        <v>1843</v>
      </c>
      <c r="F96" s="171" t="s">
        <v>1846</v>
      </c>
      <c r="G96" s="198" t="s">
        <v>1536</v>
      </c>
      <c r="H96" s="198" t="s">
        <v>1891</v>
      </c>
      <c r="I96" s="79"/>
    </row>
    <row r="97" spans="1:9">
      <c r="A97" s="38" t="s">
        <v>1192</v>
      </c>
      <c r="B97" s="181" t="s">
        <v>1439</v>
      </c>
      <c r="C97" s="181"/>
      <c r="D97" s="181"/>
      <c r="E97" s="171"/>
      <c r="F97" s="171"/>
      <c r="G97" s="172" t="s">
        <v>1008</v>
      </c>
      <c r="H97" s="173" t="s">
        <v>1892</v>
      </c>
      <c r="I97" s="79"/>
    </row>
    <row r="98" spans="1:9">
      <c r="A98" s="168" t="s">
        <v>1193</v>
      </c>
      <c r="B98" s="181" t="s">
        <v>1440</v>
      </c>
      <c r="C98" s="181"/>
      <c r="D98" s="181"/>
      <c r="E98" s="171" t="s">
        <v>1843</v>
      </c>
      <c r="F98" s="171" t="s">
        <v>1847</v>
      </c>
      <c r="G98" s="172" t="s">
        <v>1008</v>
      </c>
      <c r="H98" s="164" t="s">
        <v>1890</v>
      </c>
      <c r="I98" s="79" t="s">
        <v>1893</v>
      </c>
    </row>
    <row r="99" spans="1:9" ht="30" hidden="1">
      <c r="A99" s="117">
        <v>12.3</v>
      </c>
      <c r="B99" s="180" t="s">
        <v>1441</v>
      </c>
      <c r="C99" s="180"/>
      <c r="D99" s="180"/>
      <c r="E99" s="171" t="s">
        <v>1843</v>
      </c>
      <c r="F99" s="171" t="s">
        <v>1908</v>
      </c>
      <c r="G99" s="172"/>
      <c r="H99" s="173"/>
      <c r="I99" s="79" t="s">
        <v>1909</v>
      </c>
    </row>
    <row r="100" spans="1:9">
      <c r="A100" s="38" t="s">
        <v>1230</v>
      </c>
      <c r="B100" s="181" t="s">
        <v>1442</v>
      </c>
      <c r="C100" s="181"/>
      <c r="D100" s="181"/>
      <c r="E100" s="171"/>
      <c r="F100" s="171"/>
      <c r="G100" s="172" t="s">
        <v>1536</v>
      </c>
      <c r="H100" s="173" t="s">
        <v>1889</v>
      </c>
      <c r="I100" s="79"/>
    </row>
    <row r="101" spans="1:9">
      <c r="A101" s="38" t="s">
        <v>1231</v>
      </c>
      <c r="B101" s="182" t="s">
        <v>1443</v>
      </c>
      <c r="C101" s="181"/>
      <c r="D101" s="181"/>
      <c r="E101" s="171" t="s">
        <v>1843</v>
      </c>
      <c r="F101" s="171" t="s">
        <v>1843</v>
      </c>
      <c r="G101" s="172" t="s">
        <v>1536</v>
      </c>
      <c r="H101" s="173"/>
      <c r="I101" s="79"/>
    </row>
    <row r="102" spans="1:9" ht="28.9" hidden="1" customHeight="1">
      <c r="A102" s="199">
        <v>12.4</v>
      </c>
      <c r="B102" s="139" t="s">
        <v>1898</v>
      </c>
      <c r="C102" s="139"/>
      <c r="D102" s="139"/>
      <c r="E102" s="163"/>
      <c r="F102" s="163"/>
      <c r="G102" s="162" t="s">
        <v>1007</v>
      </c>
      <c r="H102" s="138" t="s">
        <v>1889</v>
      </c>
      <c r="I102" s="139" t="s">
        <v>1894</v>
      </c>
    </row>
    <row r="103" spans="1:9">
      <c r="A103" s="74" t="s">
        <v>1227</v>
      </c>
      <c r="B103" s="181" t="s">
        <v>1444</v>
      </c>
      <c r="C103" s="181"/>
      <c r="D103" s="181"/>
      <c r="E103" s="176" t="s">
        <v>1845</v>
      </c>
      <c r="F103" s="176" t="s">
        <v>1845</v>
      </c>
      <c r="G103" s="172" t="s">
        <v>1907</v>
      </c>
      <c r="H103" s="164" t="s">
        <v>1890</v>
      </c>
      <c r="I103" s="79"/>
    </row>
    <row r="104" spans="1:9">
      <c r="A104" s="74" t="s">
        <v>1228</v>
      </c>
      <c r="B104" s="181" t="s">
        <v>1445</v>
      </c>
      <c r="C104" s="181"/>
      <c r="D104" s="181"/>
      <c r="E104" s="185" t="s">
        <v>1845</v>
      </c>
      <c r="F104" s="185" t="s">
        <v>1845</v>
      </c>
      <c r="G104" s="172" t="s">
        <v>1907</v>
      </c>
      <c r="H104" s="164" t="s">
        <v>1890</v>
      </c>
      <c r="I104" s="79"/>
    </row>
    <row r="105" spans="1:9" ht="30">
      <c r="A105" s="167"/>
      <c r="B105" s="181" t="s">
        <v>1520</v>
      </c>
      <c r="C105" s="181" t="s">
        <v>1399</v>
      </c>
      <c r="D105" s="181"/>
      <c r="E105" s="185"/>
      <c r="F105" s="185"/>
      <c r="G105" s="172" t="s">
        <v>1008</v>
      </c>
      <c r="H105" s="173" t="s">
        <v>1889</v>
      </c>
      <c r="I105" s="139" t="s">
        <v>1894</v>
      </c>
    </row>
    <row r="106" spans="1:9">
      <c r="A106" s="74" t="s">
        <v>1229</v>
      </c>
      <c r="B106" s="181" t="s">
        <v>1446</v>
      </c>
      <c r="C106" s="181"/>
      <c r="D106" s="181"/>
      <c r="E106" s="185" t="s">
        <v>1845</v>
      </c>
      <c r="F106" s="185" t="s">
        <v>1845</v>
      </c>
      <c r="G106" s="172" t="s">
        <v>1907</v>
      </c>
      <c r="H106" s="164" t="s">
        <v>1890</v>
      </c>
      <c r="I106" s="79"/>
    </row>
    <row r="107" spans="1:9" hidden="1">
      <c r="A107" s="117"/>
      <c r="B107" s="180" t="s">
        <v>1441</v>
      </c>
      <c r="C107" s="180"/>
      <c r="D107" s="180"/>
      <c r="E107" s="185" t="s">
        <v>1845</v>
      </c>
      <c r="F107" s="185" t="s">
        <v>1845</v>
      </c>
      <c r="G107" s="172"/>
      <c r="H107" s="173"/>
      <c r="I107" s="79"/>
    </row>
    <row r="108" spans="1:9" ht="30">
      <c r="A108" s="74" t="s">
        <v>1493</v>
      </c>
      <c r="B108" s="181" t="s">
        <v>1447</v>
      </c>
      <c r="C108" s="181"/>
      <c r="D108" s="181"/>
      <c r="E108" s="185"/>
      <c r="F108" s="185"/>
      <c r="G108" s="172" t="s">
        <v>1536</v>
      </c>
      <c r="H108" s="173" t="s">
        <v>1889</v>
      </c>
      <c r="I108" s="79"/>
    </row>
    <row r="109" spans="1:9" ht="30" hidden="1">
      <c r="A109" s="155" t="s">
        <v>1494</v>
      </c>
      <c r="B109" s="182" t="s">
        <v>1448</v>
      </c>
      <c r="C109" s="182"/>
      <c r="D109" s="182"/>
      <c r="E109" s="183" t="s">
        <v>1845</v>
      </c>
      <c r="F109" s="183" t="s">
        <v>1845</v>
      </c>
      <c r="G109" s="184" t="s">
        <v>1195</v>
      </c>
      <c r="H109" s="173"/>
      <c r="I109" s="79"/>
    </row>
    <row r="110" spans="1:9" ht="30" hidden="1">
      <c r="A110" s="199">
        <v>12.4</v>
      </c>
      <c r="B110" s="139" t="s">
        <v>1899</v>
      </c>
      <c r="C110" s="139"/>
      <c r="D110" s="139"/>
      <c r="E110" s="163"/>
      <c r="F110" s="163"/>
      <c r="G110" s="162" t="s">
        <v>1007</v>
      </c>
      <c r="H110" s="138" t="s">
        <v>1889</v>
      </c>
      <c r="I110" s="139" t="s">
        <v>1894</v>
      </c>
    </row>
    <row r="111" spans="1:9">
      <c r="A111" s="74" t="s">
        <v>1194</v>
      </c>
      <c r="B111" s="181" t="s">
        <v>1449</v>
      </c>
      <c r="C111" s="181"/>
      <c r="D111" s="181"/>
      <c r="E111" s="185" t="s">
        <v>1845</v>
      </c>
      <c r="F111" s="185" t="s">
        <v>1845</v>
      </c>
      <c r="G111" s="172" t="s">
        <v>1907</v>
      </c>
      <c r="H111" s="164" t="s">
        <v>1890</v>
      </c>
      <c r="I111" s="79"/>
    </row>
    <row r="112" spans="1:9">
      <c r="A112" s="166" t="s">
        <v>1197</v>
      </c>
      <c r="B112" s="186" t="s">
        <v>1521</v>
      </c>
      <c r="C112" s="181"/>
      <c r="D112" s="181"/>
      <c r="E112" s="185"/>
      <c r="F112" s="185"/>
      <c r="G112" s="172" t="s">
        <v>1008</v>
      </c>
      <c r="H112" s="173" t="s">
        <v>1889</v>
      </c>
      <c r="I112" s="79"/>
    </row>
    <row r="113" spans="1:9">
      <c r="A113" s="74" t="s">
        <v>1199</v>
      </c>
      <c r="B113" s="179" t="s">
        <v>1450</v>
      </c>
      <c r="C113" s="181"/>
      <c r="D113" s="181"/>
      <c r="E113" s="185" t="s">
        <v>1845</v>
      </c>
      <c r="F113" s="185" t="s">
        <v>1845</v>
      </c>
      <c r="G113" s="172" t="s">
        <v>1008</v>
      </c>
      <c r="H113" s="138" t="s">
        <v>1889</v>
      </c>
      <c r="I113" s="79"/>
    </row>
    <row r="114" spans="1:9" hidden="1">
      <c r="A114" s="74"/>
      <c r="B114" s="180" t="s">
        <v>1441</v>
      </c>
      <c r="C114" s="180"/>
      <c r="D114" s="180"/>
      <c r="E114" s="185" t="s">
        <v>1845</v>
      </c>
      <c r="F114" s="185" t="s">
        <v>1845</v>
      </c>
      <c r="G114" s="172"/>
      <c r="H114" s="173"/>
      <c r="I114" s="79"/>
    </row>
    <row r="115" spans="1:9" ht="30">
      <c r="A115" s="74" t="s">
        <v>1200</v>
      </c>
      <c r="B115" s="181" t="s">
        <v>1447</v>
      </c>
      <c r="C115" s="181"/>
      <c r="D115" s="181"/>
      <c r="E115" s="185"/>
      <c r="F115" s="185"/>
      <c r="G115" s="202" t="s">
        <v>1536</v>
      </c>
      <c r="H115" s="173" t="s">
        <v>1889</v>
      </c>
      <c r="I115" s="79"/>
    </row>
    <row r="116" spans="1:9" ht="30" hidden="1">
      <c r="A116" s="155" t="s">
        <v>1201</v>
      </c>
      <c r="B116" s="182" t="s">
        <v>1448</v>
      </c>
      <c r="C116" s="182"/>
      <c r="D116" s="182"/>
      <c r="E116" s="183"/>
      <c r="F116" s="183"/>
      <c r="G116" s="187" t="s">
        <v>222</v>
      </c>
      <c r="H116" s="188" t="s">
        <v>222</v>
      </c>
      <c r="I116" s="79"/>
    </row>
    <row r="117" spans="1:9" ht="31.5" hidden="1" thickTop="1" thickBot="1">
      <c r="A117" s="106">
        <v>13</v>
      </c>
      <c r="B117" s="108" t="s">
        <v>1211</v>
      </c>
      <c r="C117" s="108"/>
      <c r="D117" s="108"/>
      <c r="E117" s="77"/>
      <c r="F117" s="77"/>
      <c r="G117" s="112"/>
      <c r="H117" s="78"/>
      <c r="I117" s="79"/>
    </row>
    <row r="118" spans="1:9" hidden="1">
      <c r="A118" s="74">
        <v>13.1</v>
      </c>
      <c r="B118" s="180" t="s">
        <v>1426</v>
      </c>
      <c r="C118" s="180"/>
      <c r="D118" s="180"/>
      <c r="E118" s="171" t="s">
        <v>1843</v>
      </c>
      <c r="F118" s="171" t="s">
        <v>1843</v>
      </c>
      <c r="G118" s="172"/>
      <c r="H118" s="173"/>
      <c r="I118" s="79"/>
    </row>
    <row r="119" spans="1:9" ht="30" hidden="1">
      <c r="A119" s="74"/>
      <c r="B119" s="189" t="s">
        <v>167</v>
      </c>
      <c r="C119" s="189"/>
      <c r="D119" s="189"/>
      <c r="E119" s="171" t="s">
        <v>1846</v>
      </c>
      <c r="F119" s="171" t="s">
        <v>1846</v>
      </c>
      <c r="G119" s="172" t="s">
        <v>1910</v>
      </c>
      <c r="H119" s="164" t="s">
        <v>1890</v>
      </c>
      <c r="I119" s="79"/>
    </row>
    <row r="120" spans="1:9" hidden="1">
      <c r="A120" s="74"/>
      <c r="B120" s="180" t="s">
        <v>170</v>
      </c>
      <c r="C120" s="180"/>
      <c r="D120" s="180"/>
      <c r="E120" s="171" t="s">
        <v>1843</v>
      </c>
      <c r="F120" s="171" t="s">
        <v>1843</v>
      </c>
      <c r="G120" s="172" t="s">
        <v>1202</v>
      </c>
      <c r="H120" s="164" t="s">
        <v>1890</v>
      </c>
      <c r="I120" s="79"/>
    </row>
    <row r="121" spans="1:9" hidden="1">
      <c r="A121" s="74" t="s">
        <v>1203</v>
      </c>
      <c r="B121" s="190" t="s">
        <v>1451</v>
      </c>
      <c r="C121" s="190"/>
      <c r="D121" s="190"/>
      <c r="E121" s="183" t="s">
        <v>1843</v>
      </c>
      <c r="F121" s="183" t="s">
        <v>1843</v>
      </c>
      <c r="G121" s="184" t="s">
        <v>1202</v>
      </c>
      <c r="H121" s="187" t="s">
        <v>222</v>
      </c>
      <c r="I121" s="79"/>
    </row>
    <row r="122" spans="1:9" hidden="1">
      <c r="A122" s="74" t="s">
        <v>1204</v>
      </c>
      <c r="B122" s="190" t="s">
        <v>1895</v>
      </c>
      <c r="C122" s="190"/>
      <c r="D122" s="190"/>
      <c r="E122" s="183" t="s">
        <v>1843</v>
      </c>
      <c r="F122" s="183" t="s">
        <v>1843</v>
      </c>
      <c r="G122" s="184" t="s">
        <v>1202</v>
      </c>
      <c r="H122" s="187" t="s">
        <v>222</v>
      </c>
      <c r="I122" s="79"/>
    </row>
    <row r="123" spans="1:9" hidden="1">
      <c r="A123" s="74" t="s">
        <v>1205</v>
      </c>
      <c r="B123" s="190" t="s">
        <v>1896</v>
      </c>
      <c r="C123" s="190"/>
      <c r="D123" s="190"/>
      <c r="E123" s="183" t="s">
        <v>1843</v>
      </c>
      <c r="F123" s="183" t="s">
        <v>1843</v>
      </c>
      <c r="G123" s="184" t="s">
        <v>1202</v>
      </c>
      <c r="H123" s="187" t="s">
        <v>222</v>
      </c>
      <c r="I123" s="79"/>
    </row>
    <row r="124" spans="1:9" hidden="1">
      <c r="A124" s="74" t="s">
        <v>1206</v>
      </c>
      <c r="B124" s="174" t="s">
        <v>1454</v>
      </c>
      <c r="C124" s="174"/>
      <c r="D124" s="174"/>
      <c r="E124" s="171" t="s">
        <v>1846</v>
      </c>
      <c r="F124" s="171" t="s">
        <v>1846</v>
      </c>
      <c r="G124" s="172" t="s">
        <v>1910</v>
      </c>
      <c r="H124" s="164" t="s">
        <v>1890</v>
      </c>
      <c r="I124" s="79"/>
    </row>
    <row r="125" spans="1:9" hidden="1">
      <c r="A125" s="74" t="s">
        <v>1207</v>
      </c>
      <c r="B125" s="174" t="s">
        <v>1455</v>
      </c>
      <c r="C125" s="174"/>
      <c r="D125" s="174"/>
      <c r="E125" s="171" t="s">
        <v>1846</v>
      </c>
      <c r="F125" s="171" t="s">
        <v>1846</v>
      </c>
      <c r="G125" s="172" t="s">
        <v>1910</v>
      </c>
      <c r="H125" s="164" t="s">
        <v>1890</v>
      </c>
      <c r="I125" s="79"/>
    </row>
    <row r="126" spans="1:9" hidden="1">
      <c r="A126" s="74" t="s">
        <v>1208</v>
      </c>
      <c r="B126" s="174" t="s">
        <v>1456</v>
      </c>
      <c r="C126" s="174"/>
      <c r="D126" s="174"/>
      <c r="E126" s="171" t="s">
        <v>1846</v>
      </c>
      <c r="F126" s="171" t="s">
        <v>1846</v>
      </c>
      <c r="G126" s="172" t="s">
        <v>1910</v>
      </c>
      <c r="H126" s="164" t="s">
        <v>1890</v>
      </c>
      <c r="I126" s="79"/>
    </row>
    <row r="127" spans="1:9" hidden="1">
      <c r="A127" s="74" t="s">
        <v>1209</v>
      </c>
      <c r="B127" s="174" t="s">
        <v>1457</v>
      </c>
      <c r="C127" s="174"/>
      <c r="D127" s="174"/>
      <c r="E127" s="171" t="s">
        <v>1846</v>
      </c>
      <c r="F127" s="171" t="s">
        <v>1846</v>
      </c>
      <c r="G127" s="172" t="s">
        <v>1910</v>
      </c>
      <c r="H127" s="164" t="s">
        <v>1890</v>
      </c>
      <c r="I127" s="79"/>
    </row>
    <row r="128" spans="1:9" hidden="1">
      <c r="A128" s="74"/>
      <c r="B128" s="181" t="s">
        <v>1458</v>
      </c>
      <c r="C128" s="181"/>
      <c r="D128" s="181"/>
      <c r="E128" s="171"/>
      <c r="F128" s="171"/>
      <c r="G128" s="172"/>
      <c r="H128" s="164" t="s">
        <v>1890</v>
      </c>
      <c r="I128" s="79"/>
    </row>
    <row r="129" spans="1:9" hidden="1">
      <c r="A129" s="74"/>
      <c r="B129" s="181" t="s">
        <v>1459</v>
      </c>
      <c r="C129" s="181"/>
      <c r="D129" s="181"/>
      <c r="E129" s="171"/>
      <c r="F129" s="171"/>
      <c r="G129" s="172"/>
      <c r="H129" s="164" t="s">
        <v>1890</v>
      </c>
      <c r="I129" s="79"/>
    </row>
    <row r="130" spans="1:9" hidden="1">
      <c r="A130" s="74"/>
      <c r="B130" s="181" t="s">
        <v>1460</v>
      </c>
      <c r="C130" s="181"/>
      <c r="D130" s="181"/>
      <c r="E130" s="171"/>
      <c r="F130" s="171"/>
      <c r="G130" s="172"/>
      <c r="H130" s="164" t="s">
        <v>1890</v>
      </c>
      <c r="I130" s="79"/>
    </row>
    <row r="131" spans="1:9" hidden="1">
      <c r="A131" s="38"/>
      <c r="B131" s="181" t="s">
        <v>2027</v>
      </c>
      <c r="C131" s="181"/>
      <c r="D131" s="181"/>
      <c r="E131" s="171"/>
      <c r="F131" s="171"/>
      <c r="G131" s="172"/>
      <c r="H131" s="164"/>
      <c r="I131" s="79"/>
    </row>
    <row r="132" spans="1:9" hidden="1">
      <c r="A132" s="38"/>
      <c r="B132" s="181" t="s">
        <v>2028</v>
      </c>
      <c r="C132" s="181"/>
      <c r="D132" s="181"/>
      <c r="E132" s="171"/>
      <c r="F132" s="171"/>
      <c r="G132" s="172"/>
      <c r="H132" s="164"/>
      <c r="I132" s="79"/>
    </row>
    <row r="133" spans="1:9" ht="30">
      <c r="A133" s="166"/>
      <c r="B133" s="174" t="s">
        <v>1232</v>
      </c>
      <c r="C133" s="174"/>
      <c r="D133" s="174"/>
      <c r="E133" s="171"/>
      <c r="F133" s="171"/>
      <c r="G133" s="172" t="s">
        <v>1008</v>
      </c>
      <c r="H133" s="173" t="s">
        <v>2041</v>
      </c>
      <c r="I133" s="79"/>
    </row>
    <row r="134" spans="1:9" ht="60" hidden="1">
      <c r="A134" s="74" t="s">
        <v>1498</v>
      </c>
      <c r="B134" s="202" t="s">
        <v>1233</v>
      </c>
      <c r="C134" s="202"/>
      <c r="D134" s="202"/>
      <c r="E134" s="185"/>
      <c r="F134" s="185"/>
      <c r="G134" s="202" t="s">
        <v>1384</v>
      </c>
      <c r="H134" s="237" t="s">
        <v>1889</v>
      </c>
      <c r="I134" s="235" t="s">
        <v>2042</v>
      </c>
    </row>
    <row r="135" spans="1:9" ht="30" hidden="1">
      <c r="A135" s="74"/>
      <c r="B135" s="139" t="s">
        <v>1900</v>
      </c>
      <c r="C135" s="139"/>
      <c r="D135" s="139"/>
      <c r="E135" s="140"/>
      <c r="F135" s="140"/>
      <c r="G135" s="162" t="s">
        <v>1007</v>
      </c>
      <c r="H135" s="138" t="s">
        <v>1889</v>
      </c>
      <c r="I135" s="139" t="s">
        <v>1894</v>
      </c>
    </row>
    <row r="136" spans="1:9" hidden="1">
      <c r="A136" s="74"/>
      <c r="B136" s="174" t="s">
        <v>1461</v>
      </c>
      <c r="C136" s="174"/>
      <c r="D136" s="174"/>
      <c r="E136" s="171" t="s">
        <v>1846</v>
      </c>
      <c r="F136" s="171" t="s">
        <v>1846</v>
      </c>
      <c r="G136" s="172" t="s">
        <v>1910</v>
      </c>
      <c r="H136" s="164" t="s">
        <v>1890</v>
      </c>
      <c r="I136" s="79" t="s">
        <v>1159</v>
      </c>
    </row>
    <row r="137" spans="1:9" hidden="1">
      <c r="A137" s="74"/>
      <c r="B137" s="174" t="s">
        <v>1462</v>
      </c>
      <c r="C137" s="174"/>
      <c r="D137" s="174"/>
      <c r="E137" s="171" t="s">
        <v>1846</v>
      </c>
      <c r="F137" s="171" t="s">
        <v>1846</v>
      </c>
      <c r="G137" s="172" t="s">
        <v>1910</v>
      </c>
      <c r="H137" s="164" t="s">
        <v>1890</v>
      </c>
      <c r="I137" s="79"/>
    </row>
    <row r="138" spans="1:9" hidden="1">
      <c r="A138" s="74"/>
      <c r="B138" s="181" t="s">
        <v>1463</v>
      </c>
      <c r="C138" s="181"/>
      <c r="D138" s="181"/>
      <c r="E138" s="171" t="s">
        <v>1846</v>
      </c>
      <c r="F138" s="171" t="s">
        <v>1846</v>
      </c>
      <c r="G138" s="172" t="s">
        <v>1910</v>
      </c>
      <c r="H138" s="164" t="s">
        <v>1890</v>
      </c>
      <c r="I138" s="79"/>
    </row>
    <row r="139" spans="1:9" hidden="1">
      <c r="A139" s="74"/>
      <c r="B139" s="181" t="s">
        <v>1464</v>
      </c>
      <c r="C139" s="181"/>
      <c r="D139" s="181"/>
      <c r="E139" s="171" t="s">
        <v>1846</v>
      </c>
      <c r="F139" s="171" t="s">
        <v>1846</v>
      </c>
      <c r="G139" s="172" t="s">
        <v>1910</v>
      </c>
      <c r="H139" s="164" t="s">
        <v>1890</v>
      </c>
      <c r="I139" s="79"/>
    </row>
    <row r="140" spans="1:9" hidden="1">
      <c r="A140" s="74"/>
      <c r="B140" s="174" t="s">
        <v>1465</v>
      </c>
      <c r="C140" s="174"/>
      <c r="D140" s="174"/>
      <c r="E140" s="171" t="s">
        <v>1846</v>
      </c>
      <c r="F140" s="171" t="s">
        <v>1846</v>
      </c>
      <c r="G140" s="172" t="s">
        <v>1910</v>
      </c>
      <c r="H140" s="164" t="s">
        <v>1890</v>
      </c>
      <c r="I140" s="79" t="s">
        <v>1157</v>
      </c>
    </row>
    <row r="141" spans="1:9" hidden="1">
      <c r="A141" s="74"/>
      <c r="B141" s="181" t="s">
        <v>1466</v>
      </c>
      <c r="C141" s="181"/>
      <c r="D141" s="181"/>
      <c r="E141" s="171" t="s">
        <v>1846</v>
      </c>
      <c r="F141" s="171" t="s">
        <v>1846</v>
      </c>
      <c r="G141" s="172" t="s">
        <v>1910</v>
      </c>
      <c r="H141" s="164" t="s">
        <v>1890</v>
      </c>
      <c r="I141" s="79"/>
    </row>
    <row r="142" spans="1:9" hidden="1">
      <c r="A142" s="74"/>
      <c r="B142" s="181" t="s">
        <v>1467</v>
      </c>
      <c r="C142" s="181"/>
      <c r="D142" s="181"/>
      <c r="E142" s="171" t="s">
        <v>1846</v>
      </c>
      <c r="F142" s="171" t="s">
        <v>1846</v>
      </c>
      <c r="G142" s="172" t="s">
        <v>1910</v>
      </c>
      <c r="H142" s="164" t="s">
        <v>1890</v>
      </c>
      <c r="I142" s="79"/>
    </row>
    <row r="143" spans="1:9" hidden="1">
      <c r="A143" s="74"/>
      <c r="B143" s="181" t="s">
        <v>1468</v>
      </c>
      <c r="C143" s="181"/>
      <c r="D143" s="181"/>
      <c r="E143" s="171" t="s">
        <v>1846</v>
      </c>
      <c r="F143" s="171" t="s">
        <v>1846</v>
      </c>
      <c r="G143" s="172" t="s">
        <v>1910</v>
      </c>
      <c r="H143" s="164" t="s">
        <v>1890</v>
      </c>
      <c r="I143" s="79"/>
    </row>
    <row r="144" spans="1:9" hidden="1">
      <c r="A144" s="74"/>
      <c r="B144" s="181" t="s">
        <v>1469</v>
      </c>
      <c r="C144" s="181"/>
      <c r="D144" s="181"/>
      <c r="E144" s="171" t="s">
        <v>1846</v>
      </c>
      <c r="F144" s="171" t="s">
        <v>1846</v>
      </c>
      <c r="G144" s="172" t="s">
        <v>1910</v>
      </c>
      <c r="H144" s="164" t="s">
        <v>1890</v>
      </c>
      <c r="I144" s="79"/>
    </row>
    <row r="145" spans="1:9" hidden="1">
      <c r="A145" s="74"/>
      <c r="B145" s="181" t="s">
        <v>1470</v>
      </c>
      <c r="C145" s="181"/>
      <c r="D145" s="181"/>
      <c r="E145" s="171" t="s">
        <v>1846</v>
      </c>
      <c r="F145" s="171" t="s">
        <v>1846</v>
      </c>
      <c r="G145" s="172" t="s">
        <v>1910</v>
      </c>
      <c r="H145" s="164" t="s">
        <v>1890</v>
      </c>
      <c r="I145" s="79"/>
    </row>
    <row r="146" spans="1:9" hidden="1">
      <c r="A146" s="74"/>
      <c r="B146" s="181" t="s">
        <v>1471</v>
      </c>
      <c r="C146" s="181"/>
      <c r="D146" s="181"/>
      <c r="E146" s="171" t="s">
        <v>1846</v>
      </c>
      <c r="F146" s="171" t="s">
        <v>1846</v>
      </c>
      <c r="G146" s="172" t="s">
        <v>1910</v>
      </c>
      <c r="H146" s="164" t="s">
        <v>1890</v>
      </c>
      <c r="I146" s="79"/>
    </row>
    <row r="147" spans="1:9" hidden="1">
      <c r="A147" s="74"/>
      <c r="B147" s="181" t="s">
        <v>1472</v>
      </c>
      <c r="C147" s="181"/>
      <c r="D147" s="181"/>
      <c r="E147" s="171" t="s">
        <v>1846</v>
      </c>
      <c r="F147" s="171" t="s">
        <v>1846</v>
      </c>
      <c r="G147" s="172" t="s">
        <v>1910</v>
      </c>
      <c r="H147" s="164" t="s">
        <v>1890</v>
      </c>
      <c r="I147" s="79"/>
    </row>
    <row r="148" spans="1:9" hidden="1">
      <c r="A148" s="74"/>
      <c r="B148" s="181" t="s">
        <v>1473</v>
      </c>
      <c r="C148" s="181"/>
      <c r="D148" s="181"/>
      <c r="E148" s="171" t="s">
        <v>1846</v>
      </c>
      <c r="F148" s="171" t="s">
        <v>1846</v>
      </c>
      <c r="G148" s="172" t="s">
        <v>1910</v>
      </c>
      <c r="H148" s="164" t="s">
        <v>1890</v>
      </c>
      <c r="I148" s="79"/>
    </row>
    <row r="149" spans="1:9" hidden="1">
      <c r="A149" s="74"/>
      <c r="B149" s="174" t="s">
        <v>1474</v>
      </c>
      <c r="C149" s="174"/>
      <c r="D149" s="174"/>
      <c r="E149" s="191" t="s">
        <v>1846</v>
      </c>
      <c r="F149" s="191" t="s">
        <v>1846</v>
      </c>
      <c r="G149" s="172"/>
      <c r="H149" s="164" t="s">
        <v>1890</v>
      </c>
      <c r="I149" s="79" t="s">
        <v>1158</v>
      </c>
    </row>
    <row r="150" spans="1:9" hidden="1">
      <c r="A150" s="74"/>
      <c r="B150" s="181" t="s">
        <v>1475</v>
      </c>
      <c r="C150" s="181"/>
      <c r="D150" s="181"/>
      <c r="E150" s="171" t="s">
        <v>1846</v>
      </c>
      <c r="F150" s="171" t="s">
        <v>1846</v>
      </c>
      <c r="G150" s="172" t="s">
        <v>1910</v>
      </c>
      <c r="H150" s="164" t="s">
        <v>1890</v>
      </c>
      <c r="I150" s="79"/>
    </row>
    <row r="151" spans="1:9" hidden="1">
      <c r="A151" s="74"/>
      <c r="B151" s="181" t="s">
        <v>1476</v>
      </c>
      <c r="C151" s="181"/>
      <c r="D151" s="181"/>
      <c r="E151" s="171" t="s">
        <v>1846</v>
      </c>
      <c r="F151" s="171" t="s">
        <v>1846</v>
      </c>
      <c r="G151" s="172" t="s">
        <v>1910</v>
      </c>
      <c r="H151" s="164" t="s">
        <v>1890</v>
      </c>
      <c r="I151" s="79"/>
    </row>
    <row r="152" spans="1:9" hidden="1">
      <c r="A152" s="74"/>
      <c r="B152" s="181" t="s">
        <v>1477</v>
      </c>
      <c r="C152" s="181"/>
      <c r="D152" s="181"/>
      <c r="E152" s="171" t="s">
        <v>1846</v>
      </c>
      <c r="F152" s="171" t="s">
        <v>1846</v>
      </c>
      <c r="G152" s="172" t="s">
        <v>1910</v>
      </c>
      <c r="H152" s="164" t="s">
        <v>1890</v>
      </c>
      <c r="I152" s="79"/>
    </row>
    <row r="153" spans="1:9" hidden="1">
      <c r="A153" s="74"/>
      <c r="B153" s="181" t="s">
        <v>1478</v>
      </c>
      <c r="C153" s="181"/>
      <c r="D153" s="181"/>
      <c r="E153" s="171" t="s">
        <v>1846</v>
      </c>
      <c r="F153" s="171" t="s">
        <v>1846</v>
      </c>
      <c r="G153" s="172" t="s">
        <v>1910</v>
      </c>
      <c r="H153" s="164" t="s">
        <v>1890</v>
      </c>
      <c r="I153" s="79"/>
    </row>
    <row r="154" spans="1:9" hidden="1">
      <c r="A154" s="74"/>
      <c r="B154" s="181" t="s">
        <v>1479</v>
      </c>
      <c r="C154" s="181"/>
      <c r="D154" s="181"/>
      <c r="E154" s="171" t="s">
        <v>1846</v>
      </c>
      <c r="F154" s="171" t="s">
        <v>1846</v>
      </c>
      <c r="G154" s="172" t="s">
        <v>1910</v>
      </c>
      <c r="H154" s="164" t="s">
        <v>1890</v>
      </c>
      <c r="I154" s="79"/>
    </row>
    <row r="155" spans="1:9" hidden="1">
      <c r="A155" s="74"/>
      <c r="B155" s="181" t="s">
        <v>1480</v>
      </c>
      <c r="C155" s="181"/>
      <c r="D155" s="181"/>
      <c r="E155" s="171" t="s">
        <v>1846</v>
      </c>
      <c r="F155" s="171" t="s">
        <v>1846</v>
      </c>
      <c r="G155" s="172" t="s">
        <v>1910</v>
      </c>
      <c r="H155" s="164" t="s">
        <v>1890</v>
      </c>
      <c r="I155" s="79"/>
    </row>
    <row r="156" spans="1:9" hidden="1">
      <c r="A156" s="74"/>
      <c r="B156" s="174" t="s">
        <v>1481</v>
      </c>
      <c r="C156" s="174"/>
      <c r="D156" s="174"/>
      <c r="E156" s="171" t="s">
        <v>1846</v>
      </c>
      <c r="F156" s="171" t="s">
        <v>1846</v>
      </c>
      <c r="G156" s="172"/>
      <c r="H156" s="164" t="s">
        <v>1890</v>
      </c>
      <c r="I156" s="79" t="s">
        <v>1226</v>
      </c>
    </row>
    <row r="157" spans="1:9" hidden="1">
      <c r="A157" s="74"/>
      <c r="B157" s="181" t="s">
        <v>1482</v>
      </c>
      <c r="C157" s="181"/>
      <c r="D157" s="181"/>
      <c r="E157" s="171" t="s">
        <v>1846</v>
      </c>
      <c r="F157" s="171" t="s">
        <v>1846</v>
      </c>
      <c r="G157" s="172" t="s">
        <v>1910</v>
      </c>
      <c r="H157" s="164" t="s">
        <v>1890</v>
      </c>
      <c r="I157" s="79"/>
    </row>
    <row r="158" spans="1:9" hidden="1">
      <c r="A158" s="74"/>
      <c r="B158" s="181" t="s">
        <v>1483</v>
      </c>
      <c r="C158" s="181"/>
      <c r="D158" s="181"/>
      <c r="E158" s="171" t="s">
        <v>1846</v>
      </c>
      <c r="F158" s="171" t="s">
        <v>1846</v>
      </c>
      <c r="G158" s="172" t="s">
        <v>1910</v>
      </c>
      <c r="H158" s="164" t="s">
        <v>1890</v>
      </c>
      <c r="I158" s="79"/>
    </row>
    <row r="159" spans="1:9" hidden="1">
      <c r="A159" s="74"/>
      <c r="B159" s="181" t="s">
        <v>1484</v>
      </c>
      <c r="C159" s="181"/>
      <c r="D159" s="181"/>
      <c r="E159" s="171" t="s">
        <v>1846</v>
      </c>
      <c r="F159" s="171" t="s">
        <v>1846</v>
      </c>
      <c r="G159" s="172" t="s">
        <v>1910</v>
      </c>
      <c r="H159" s="164" t="s">
        <v>1890</v>
      </c>
      <c r="I159" s="79"/>
    </row>
    <row r="160" spans="1:9" hidden="1">
      <c r="A160" s="74"/>
      <c r="B160" s="174" t="s">
        <v>1485</v>
      </c>
      <c r="C160" s="174"/>
      <c r="D160" s="174"/>
      <c r="E160" s="171" t="s">
        <v>1846</v>
      </c>
      <c r="F160" s="171" t="s">
        <v>1846</v>
      </c>
      <c r="G160" s="172"/>
      <c r="H160" s="164" t="s">
        <v>1890</v>
      </c>
      <c r="I160" s="79" t="s">
        <v>1225</v>
      </c>
    </row>
    <row r="161" spans="1:9" hidden="1">
      <c r="A161" s="74"/>
      <c r="B161" s="181" t="s">
        <v>1486</v>
      </c>
      <c r="C161" s="181"/>
      <c r="D161" s="181"/>
      <c r="E161" s="171" t="s">
        <v>1846</v>
      </c>
      <c r="F161" s="171" t="s">
        <v>1846</v>
      </c>
      <c r="G161" s="172" t="s">
        <v>1910</v>
      </c>
      <c r="H161" s="164" t="s">
        <v>1890</v>
      </c>
      <c r="I161" s="79"/>
    </row>
    <row r="162" spans="1:9" hidden="1">
      <c r="A162" s="74"/>
      <c r="B162" s="181" t="s">
        <v>1487</v>
      </c>
      <c r="C162" s="181"/>
      <c r="D162" s="181"/>
      <c r="E162" s="171" t="s">
        <v>1846</v>
      </c>
      <c r="F162" s="171" t="s">
        <v>1846</v>
      </c>
      <c r="G162" s="172" t="s">
        <v>1910</v>
      </c>
      <c r="H162" s="164" t="s">
        <v>1890</v>
      </c>
      <c r="I162" s="79"/>
    </row>
    <row r="163" spans="1:9" hidden="1">
      <c r="A163" s="74"/>
      <c r="B163" s="181" t="s">
        <v>1488</v>
      </c>
      <c r="C163" s="181"/>
      <c r="D163" s="181"/>
      <c r="E163" s="171" t="s">
        <v>1846</v>
      </c>
      <c r="F163" s="171" t="s">
        <v>1846</v>
      </c>
      <c r="G163" s="172" t="s">
        <v>1910</v>
      </c>
      <c r="H163" s="164" t="s">
        <v>1890</v>
      </c>
      <c r="I163" s="79"/>
    </row>
    <row r="164" spans="1:9" hidden="1">
      <c r="A164" s="74"/>
      <c r="B164" s="181" t="s">
        <v>1489</v>
      </c>
      <c r="C164" s="181"/>
      <c r="D164" s="181"/>
      <c r="E164" s="171" t="s">
        <v>1846</v>
      </c>
      <c r="F164" s="171" t="s">
        <v>1846</v>
      </c>
      <c r="G164" s="172" t="s">
        <v>1910</v>
      </c>
      <c r="H164" s="164" t="s">
        <v>1890</v>
      </c>
      <c r="I164" s="79"/>
    </row>
    <row r="165" spans="1:9" hidden="1">
      <c r="A165" s="74"/>
      <c r="B165" s="181" t="s">
        <v>1490</v>
      </c>
      <c r="C165" s="181"/>
      <c r="D165" s="181"/>
      <c r="E165" s="171" t="s">
        <v>1846</v>
      </c>
      <c r="F165" s="171" t="s">
        <v>1846</v>
      </c>
      <c r="G165" s="172" t="s">
        <v>1910</v>
      </c>
      <c r="H165" s="164" t="s">
        <v>1890</v>
      </c>
      <c r="I165" s="79"/>
    </row>
    <row r="166" spans="1:9" hidden="1">
      <c r="A166" s="74"/>
      <c r="B166" s="181" t="s">
        <v>1492</v>
      </c>
      <c r="C166" s="181"/>
      <c r="D166" s="181"/>
      <c r="E166" s="171" t="s">
        <v>1846</v>
      </c>
      <c r="F166" s="171" t="s">
        <v>1846</v>
      </c>
      <c r="G166" s="172" t="s">
        <v>1910</v>
      </c>
      <c r="H166" s="164" t="s">
        <v>1890</v>
      </c>
      <c r="I166" s="79"/>
    </row>
    <row r="167" spans="1:9" hidden="1">
      <c r="A167" s="107"/>
      <c r="B167" s="181" t="s">
        <v>1491</v>
      </c>
      <c r="C167" s="181"/>
      <c r="D167" s="181"/>
      <c r="E167" s="171" t="s">
        <v>1846</v>
      </c>
      <c r="F167" s="171" t="s">
        <v>1846</v>
      </c>
      <c r="G167" s="172" t="s">
        <v>1910</v>
      </c>
      <c r="H167" s="164" t="s">
        <v>1890</v>
      </c>
      <c r="I167" s="79"/>
    </row>
    <row r="168" spans="1:9" ht="60" hidden="1">
      <c r="A168" s="106">
        <v>14</v>
      </c>
      <c r="B168" s="170" t="s">
        <v>1233</v>
      </c>
      <c r="C168" s="170"/>
      <c r="D168" s="170"/>
      <c r="E168" s="191"/>
      <c r="F168" s="191"/>
      <c r="G168" s="170" t="s">
        <v>1384</v>
      </c>
      <c r="H168" s="192" t="s">
        <v>1889</v>
      </c>
      <c r="I168" s="235" t="s">
        <v>2042</v>
      </c>
    </row>
    <row r="169" spans="1:9" hidden="1">
      <c r="A169" s="74">
        <v>15</v>
      </c>
      <c r="B169" s="170" t="s">
        <v>1499</v>
      </c>
      <c r="C169" s="170"/>
      <c r="D169" s="170"/>
      <c r="E169" s="171" t="s">
        <v>1845</v>
      </c>
      <c r="F169" s="171" t="s">
        <v>1846</v>
      </c>
      <c r="G169" s="172"/>
      <c r="H169" s="175"/>
      <c r="I169" s="79"/>
    </row>
    <row r="170" spans="1:9" ht="30">
      <c r="A170" s="210">
        <v>15.1</v>
      </c>
      <c r="B170" s="211" t="s">
        <v>1056</v>
      </c>
      <c r="C170" s="211"/>
      <c r="D170" s="211"/>
      <c r="E170" s="183"/>
      <c r="F170" s="183"/>
      <c r="G170" s="212" t="s">
        <v>1008</v>
      </c>
      <c r="H170" s="188" t="s">
        <v>1889</v>
      </c>
      <c r="I170" s="84"/>
    </row>
    <row r="171" spans="1:9">
      <c r="A171" s="168">
        <v>15.2</v>
      </c>
      <c r="B171" s="193" t="s">
        <v>1057</v>
      </c>
      <c r="C171" s="193"/>
      <c r="D171" s="193"/>
      <c r="E171" s="171"/>
      <c r="F171" s="171"/>
      <c r="G171" s="194" t="s">
        <v>1387</v>
      </c>
      <c r="H171" s="173" t="s">
        <v>1889</v>
      </c>
      <c r="I171" s="84"/>
    </row>
    <row r="172" spans="1:9" ht="135" hidden="1">
      <c r="A172" s="38">
        <v>15.3</v>
      </c>
      <c r="B172" s="195" t="s">
        <v>1506</v>
      </c>
      <c r="C172" s="193"/>
      <c r="D172" s="193"/>
      <c r="E172" s="171" t="s">
        <v>1849</v>
      </c>
      <c r="F172" s="171" t="s">
        <v>1849</v>
      </c>
      <c r="G172" s="194" t="s">
        <v>1202</v>
      </c>
      <c r="H172" s="200" t="s">
        <v>1889</v>
      </c>
      <c r="I172" s="84" t="s">
        <v>1500</v>
      </c>
    </row>
    <row r="173" spans="1:9" ht="75" hidden="1">
      <c r="A173" s="38">
        <v>15.4</v>
      </c>
      <c r="B173" s="195" t="s">
        <v>1507</v>
      </c>
      <c r="C173" s="193"/>
      <c r="D173" s="193"/>
      <c r="E173" s="171" t="s">
        <v>1849</v>
      </c>
      <c r="F173" s="171" t="s">
        <v>1849</v>
      </c>
      <c r="G173" s="194" t="s">
        <v>1202</v>
      </c>
      <c r="H173" s="200" t="s">
        <v>1889</v>
      </c>
      <c r="I173" s="84"/>
    </row>
    <row r="174" spans="1:9" ht="30" hidden="1">
      <c r="A174" s="38">
        <v>15.5</v>
      </c>
      <c r="B174" s="196" t="s">
        <v>1523</v>
      </c>
      <c r="C174" s="193"/>
      <c r="D174" s="193"/>
      <c r="E174" s="171" t="s">
        <v>1849</v>
      </c>
      <c r="F174" s="171" t="s">
        <v>1849</v>
      </c>
      <c r="G174" s="194" t="s">
        <v>1202</v>
      </c>
      <c r="H174" s="200" t="s">
        <v>1889</v>
      </c>
      <c r="I174" s="84"/>
    </row>
    <row r="175" spans="1:9">
      <c r="A175" s="166">
        <v>16</v>
      </c>
      <c r="B175" s="170" t="s">
        <v>1383</v>
      </c>
      <c r="C175" s="170"/>
      <c r="D175" s="170"/>
      <c r="E175" s="171"/>
      <c r="F175" s="171"/>
      <c r="G175" s="172" t="s">
        <v>1008</v>
      </c>
      <c r="H175" s="173" t="s">
        <v>1889</v>
      </c>
      <c r="I175" s="79"/>
    </row>
    <row r="176" spans="1:9" ht="30.75" thickBot="1">
      <c r="A176" s="144">
        <v>16.100000000000001</v>
      </c>
      <c r="B176" s="170" t="s">
        <v>1388</v>
      </c>
      <c r="C176" s="197"/>
      <c r="D176" s="201"/>
      <c r="E176" s="176"/>
      <c r="F176" s="176"/>
      <c r="G176" s="170" t="s">
        <v>1008</v>
      </c>
      <c r="H176" s="192" t="s">
        <v>1889</v>
      </c>
      <c r="I176" s="79"/>
    </row>
    <row r="177" spans="1:9" ht="16.5" hidden="1" thickTop="1" thickBot="1">
      <c r="A177" s="128">
        <v>17</v>
      </c>
      <c r="B177" s="129" t="s">
        <v>1058</v>
      </c>
      <c r="C177" s="129"/>
      <c r="D177" s="129"/>
      <c r="E177" s="130" t="s">
        <v>1849</v>
      </c>
      <c r="F177" s="130" t="s">
        <v>1850</v>
      </c>
      <c r="G177" s="130" t="s">
        <v>1540</v>
      </c>
      <c r="H177" s="82"/>
      <c r="I177" s="84"/>
    </row>
    <row r="178" spans="1:9" ht="31.5" thickTop="1" thickBot="1">
      <c r="A178" s="131">
        <v>18</v>
      </c>
      <c r="B178" s="132" t="s">
        <v>1397</v>
      </c>
      <c r="C178" s="132"/>
      <c r="D178" s="132"/>
      <c r="E178" s="133" t="s">
        <v>1850</v>
      </c>
      <c r="F178" s="133" t="s">
        <v>1850</v>
      </c>
      <c r="G178" s="130" t="s">
        <v>1544</v>
      </c>
      <c r="H178" s="82"/>
      <c r="I178" s="84"/>
    </row>
    <row r="179" spans="1:9" ht="30.75" hidden="1" thickTop="1">
      <c r="A179" s="81"/>
      <c r="B179" s="109" t="s">
        <v>1337</v>
      </c>
      <c r="C179" s="109"/>
      <c r="D179" s="109"/>
      <c r="E179" s="83"/>
      <c r="F179" s="83"/>
      <c r="G179" s="116"/>
      <c r="H179" s="82"/>
      <c r="I179" s="84"/>
    </row>
    <row r="180" spans="1:9" ht="15.75" hidden="1" thickTop="1">
      <c r="A180" s="81"/>
      <c r="B180" s="111" t="s">
        <v>1451</v>
      </c>
      <c r="C180" s="109"/>
      <c r="D180" s="109"/>
      <c r="E180" s="83"/>
      <c r="F180" s="83"/>
      <c r="G180" s="116"/>
      <c r="H180" s="82"/>
      <c r="I180" s="84"/>
    </row>
    <row r="181" spans="1:9" ht="15.75" hidden="1" thickTop="1">
      <c r="A181" s="81"/>
      <c r="B181" s="111" t="s">
        <v>1452</v>
      </c>
      <c r="C181" s="109"/>
      <c r="D181" s="109"/>
      <c r="E181" s="83"/>
      <c r="F181" s="83"/>
      <c r="G181" s="116"/>
      <c r="H181" s="82"/>
      <c r="I181" s="84"/>
    </row>
    <row r="182" spans="1:9" ht="15.75" hidden="1" thickTop="1">
      <c r="A182" s="81"/>
      <c r="B182" s="111" t="s">
        <v>1453</v>
      </c>
      <c r="C182" s="109"/>
      <c r="D182" s="109"/>
      <c r="E182" s="83"/>
      <c r="F182" s="83"/>
      <c r="G182" s="116"/>
      <c r="H182" s="82"/>
      <c r="I182" s="84"/>
    </row>
    <row r="183" spans="1:9" ht="15.75" hidden="1" thickTop="1">
      <c r="A183" s="81"/>
      <c r="B183" s="80" t="s">
        <v>1454</v>
      </c>
      <c r="C183" s="109"/>
      <c r="D183" s="109"/>
      <c r="E183" s="83"/>
      <c r="F183" s="83"/>
      <c r="G183" s="116"/>
      <c r="H183" s="82"/>
      <c r="I183" s="84"/>
    </row>
    <row r="184" spans="1:9" ht="15.75" hidden="1" thickTop="1">
      <c r="A184" s="81"/>
      <c r="B184" s="80" t="s">
        <v>1455</v>
      </c>
      <c r="C184" s="109"/>
      <c r="D184" s="109"/>
      <c r="E184" s="83"/>
      <c r="F184" s="83"/>
      <c r="G184" s="116"/>
      <c r="H184" s="82"/>
      <c r="I184" s="84"/>
    </row>
    <row r="185" spans="1:9" ht="15.75" hidden="1" thickTop="1">
      <c r="A185" s="81"/>
      <c r="B185" s="80" t="s">
        <v>1456</v>
      </c>
      <c r="C185" s="109"/>
      <c r="D185" s="109"/>
      <c r="E185" s="83"/>
      <c r="F185" s="83"/>
      <c r="G185" s="116"/>
      <c r="H185" s="82"/>
      <c r="I185" s="84"/>
    </row>
    <row r="186" spans="1:9" ht="15.75" hidden="1" thickTop="1">
      <c r="A186" s="81"/>
      <c r="B186" s="80" t="s">
        <v>1457</v>
      </c>
      <c r="C186" s="109"/>
      <c r="D186" s="109"/>
      <c r="E186" s="83"/>
      <c r="F186" s="83"/>
      <c r="G186" s="116"/>
      <c r="H186" s="82"/>
      <c r="I186" s="84"/>
    </row>
    <row r="187" spans="1:9" ht="15.75" hidden="1" thickTop="1">
      <c r="A187" s="81"/>
      <c r="B187" s="80" t="s">
        <v>1461</v>
      </c>
      <c r="C187" s="109"/>
      <c r="D187" s="109"/>
      <c r="E187" s="83"/>
      <c r="F187" s="83"/>
      <c r="G187" s="116"/>
      <c r="H187" s="82"/>
      <c r="I187" s="84"/>
    </row>
    <row r="188" spans="1:9" ht="15.75" hidden="1" thickTop="1">
      <c r="A188" s="81"/>
      <c r="B188" s="80" t="s">
        <v>1462</v>
      </c>
      <c r="C188" s="109"/>
      <c r="D188" s="109"/>
      <c r="E188" s="83"/>
      <c r="F188" s="83"/>
      <c r="G188" s="116"/>
      <c r="H188" s="82"/>
      <c r="I188" s="84"/>
    </row>
    <row r="189" spans="1:9" ht="15.75" hidden="1" thickTop="1">
      <c r="A189" s="38"/>
      <c r="B189" s="181" t="s">
        <v>2027</v>
      </c>
      <c r="C189" s="181"/>
      <c r="D189" s="181"/>
      <c r="E189" s="171"/>
      <c r="F189" s="171"/>
      <c r="G189" s="172"/>
      <c r="H189" s="164"/>
      <c r="I189" s="79"/>
    </row>
    <row r="190" spans="1:9" ht="15.75" hidden="1" thickTop="1">
      <c r="A190" s="38"/>
      <c r="B190" s="181" t="s">
        <v>2028</v>
      </c>
      <c r="C190" s="181"/>
      <c r="D190" s="181"/>
      <c r="E190" s="171"/>
      <c r="F190" s="171"/>
      <c r="G190" s="172"/>
      <c r="H190" s="164"/>
      <c r="I190" s="79"/>
    </row>
    <row r="191" spans="1:9" ht="45.75" hidden="1" thickTop="1">
      <c r="A191" s="81"/>
      <c r="B191" s="146" t="s">
        <v>1496</v>
      </c>
      <c r="C191" s="146"/>
      <c r="D191" s="146"/>
      <c r="E191" s="204"/>
      <c r="F191" s="204"/>
      <c r="G191" s="146" t="s">
        <v>1007</v>
      </c>
      <c r="H191" s="138" t="s">
        <v>1889</v>
      </c>
      <c r="I191" s="84" t="s">
        <v>1912</v>
      </c>
    </row>
    <row r="192" spans="1:9" ht="45.75" hidden="1" thickTop="1">
      <c r="A192" s="81"/>
      <c r="B192" s="205" t="s">
        <v>1495</v>
      </c>
      <c r="C192" s="205"/>
      <c r="D192" s="205"/>
      <c r="E192" s="204"/>
      <c r="F192" s="204"/>
      <c r="G192" s="146" t="s">
        <v>1911</v>
      </c>
      <c r="H192" s="164" t="s">
        <v>1890</v>
      </c>
      <c r="I192" s="84"/>
    </row>
    <row r="193" spans="1:9" ht="30" customHeight="1" thickTop="1">
      <c r="A193" s="81"/>
      <c r="B193" s="109" t="s">
        <v>1541</v>
      </c>
      <c r="C193" s="109"/>
      <c r="D193" s="109"/>
      <c r="E193" s="83"/>
      <c r="F193" s="83"/>
      <c r="G193" s="116" t="s">
        <v>1008</v>
      </c>
      <c r="H193" s="82"/>
      <c r="I193" s="84"/>
    </row>
    <row r="194" spans="1:9" hidden="1">
      <c r="A194" s="81" t="s">
        <v>1210</v>
      </c>
      <c r="B194" s="111" t="s">
        <v>1451</v>
      </c>
      <c r="C194" s="206"/>
      <c r="D194" s="206"/>
      <c r="E194" s="207" t="s">
        <v>1850</v>
      </c>
      <c r="F194" s="207" t="s">
        <v>1850</v>
      </c>
      <c r="G194" s="208"/>
      <c r="H194" s="209" t="s">
        <v>222</v>
      </c>
      <c r="I194" s="84"/>
    </row>
    <row r="195" spans="1:9" hidden="1">
      <c r="A195" s="81"/>
      <c r="B195" s="111" t="s">
        <v>1895</v>
      </c>
      <c r="C195" s="206"/>
      <c r="D195" s="206"/>
      <c r="E195" s="207" t="s">
        <v>1850</v>
      </c>
      <c r="F195" s="207" t="s">
        <v>1850</v>
      </c>
      <c r="G195" s="208"/>
      <c r="H195" s="209" t="s">
        <v>222</v>
      </c>
      <c r="I195" s="84"/>
    </row>
    <row r="196" spans="1:9" hidden="1">
      <c r="A196" s="81"/>
      <c r="B196" s="111" t="s">
        <v>1896</v>
      </c>
      <c r="C196" s="206"/>
      <c r="D196" s="206"/>
      <c r="E196" s="207" t="s">
        <v>1850</v>
      </c>
      <c r="F196" s="207" t="s">
        <v>1850</v>
      </c>
      <c r="G196" s="208"/>
      <c r="H196" s="209" t="s">
        <v>222</v>
      </c>
      <c r="I196" s="84"/>
    </row>
    <row r="197" spans="1:9" hidden="1">
      <c r="A197" s="81"/>
      <c r="B197" s="80" t="s">
        <v>1454</v>
      </c>
      <c r="C197" s="109"/>
      <c r="D197" s="109"/>
      <c r="E197" s="83"/>
      <c r="F197" s="83"/>
      <c r="G197" s="116"/>
      <c r="H197" s="82"/>
      <c r="I197" s="84"/>
    </row>
    <row r="198" spans="1:9" hidden="1">
      <c r="A198" s="81"/>
      <c r="B198" s="80" t="s">
        <v>1455</v>
      </c>
      <c r="C198" s="109"/>
      <c r="D198" s="109"/>
      <c r="E198" s="83"/>
      <c r="F198" s="83"/>
      <c r="G198" s="116"/>
      <c r="H198" s="82"/>
      <c r="I198" s="84"/>
    </row>
    <row r="199" spans="1:9" hidden="1">
      <c r="A199" s="81"/>
      <c r="B199" s="80" t="s">
        <v>1456</v>
      </c>
      <c r="C199" s="109"/>
      <c r="D199" s="109"/>
      <c r="E199" s="83"/>
      <c r="F199" s="83"/>
      <c r="G199" s="116"/>
      <c r="H199" s="82"/>
      <c r="I199" s="84"/>
    </row>
    <row r="200" spans="1:9" hidden="1">
      <c r="A200" s="81"/>
      <c r="B200" s="80" t="s">
        <v>1457</v>
      </c>
      <c r="C200" s="109"/>
      <c r="D200" s="109"/>
      <c r="E200" s="83"/>
      <c r="F200" s="83"/>
      <c r="G200" s="116"/>
      <c r="H200" s="82"/>
      <c r="I200" s="84"/>
    </row>
    <row r="201" spans="1:9" hidden="1">
      <c r="A201" s="81"/>
      <c r="B201" s="80" t="s">
        <v>1461</v>
      </c>
      <c r="C201" s="109"/>
      <c r="D201" s="109"/>
      <c r="E201" s="83"/>
      <c r="F201" s="83"/>
      <c r="G201" s="116"/>
      <c r="H201" s="82"/>
      <c r="I201" s="84"/>
    </row>
    <row r="202" spans="1:9" hidden="1">
      <c r="A202" s="81"/>
      <c r="B202" s="80" t="s">
        <v>1462</v>
      </c>
      <c r="C202" s="109"/>
      <c r="D202" s="109"/>
      <c r="E202" s="83"/>
      <c r="F202" s="83"/>
      <c r="G202" s="116"/>
      <c r="H202" s="82"/>
      <c r="I202" s="84"/>
    </row>
    <row r="203" spans="1:9" hidden="1">
      <c r="A203" s="38"/>
      <c r="B203" s="181" t="s">
        <v>2027</v>
      </c>
      <c r="C203" s="181"/>
      <c r="D203" s="181"/>
      <c r="E203" s="171"/>
      <c r="F203" s="171"/>
      <c r="G203" s="172"/>
      <c r="H203" s="164"/>
      <c r="I203" s="79"/>
    </row>
    <row r="204" spans="1:9" hidden="1">
      <c r="A204" s="38"/>
      <c r="B204" s="181" t="s">
        <v>2028</v>
      </c>
      <c r="C204" s="181"/>
      <c r="D204" s="181"/>
      <c r="E204" s="171"/>
      <c r="F204" s="171"/>
      <c r="G204" s="172"/>
      <c r="H204" s="164"/>
      <c r="I204" s="79"/>
    </row>
    <row r="205" spans="1:9" ht="30" hidden="1">
      <c r="A205" s="81"/>
      <c r="B205" s="109" t="s">
        <v>1335</v>
      </c>
      <c r="C205" s="109"/>
      <c r="D205" s="109"/>
      <c r="E205" s="83"/>
      <c r="F205" s="83"/>
      <c r="G205" s="116" t="s">
        <v>1202</v>
      </c>
      <c r="H205" s="82"/>
      <c r="I205" s="84"/>
    </row>
    <row r="206" spans="1:9" hidden="1">
      <c r="A206" s="81"/>
      <c r="B206" s="111" t="s">
        <v>1451</v>
      </c>
      <c r="C206" s="109"/>
      <c r="D206" s="109"/>
      <c r="E206" s="83"/>
      <c r="F206" s="83"/>
      <c r="G206" s="116"/>
      <c r="H206" s="82"/>
      <c r="I206" s="84"/>
    </row>
    <row r="207" spans="1:9" hidden="1">
      <c r="A207" s="81"/>
      <c r="B207" s="111" t="s">
        <v>1452</v>
      </c>
      <c r="C207" s="109"/>
      <c r="D207" s="109"/>
      <c r="E207" s="83"/>
      <c r="F207" s="83"/>
      <c r="G207" s="116"/>
      <c r="H207" s="82"/>
      <c r="I207" s="84"/>
    </row>
    <row r="208" spans="1:9" hidden="1">
      <c r="A208" s="81"/>
      <c r="B208" s="111" t="s">
        <v>1453</v>
      </c>
      <c r="C208" s="109"/>
      <c r="D208" s="109"/>
      <c r="E208" s="83"/>
      <c r="F208" s="83"/>
      <c r="G208" s="116"/>
      <c r="H208" s="82"/>
      <c r="I208" s="84"/>
    </row>
    <row r="209" spans="1:9" hidden="1">
      <c r="A209" s="81"/>
      <c r="B209" s="80" t="s">
        <v>1454</v>
      </c>
      <c r="C209" s="109"/>
      <c r="D209" s="109"/>
      <c r="E209" s="83"/>
      <c r="F209" s="83"/>
      <c r="G209" s="116"/>
      <c r="H209" s="82"/>
      <c r="I209" s="84"/>
    </row>
    <row r="210" spans="1:9" hidden="1">
      <c r="A210" s="81"/>
      <c r="B210" s="80" t="s">
        <v>1455</v>
      </c>
      <c r="C210" s="109"/>
      <c r="D210" s="109"/>
      <c r="E210" s="83"/>
      <c r="F210" s="83"/>
      <c r="G210" s="116"/>
      <c r="H210" s="82"/>
      <c r="I210" s="84"/>
    </row>
    <row r="211" spans="1:9" hidden="1">
      <c r="A211" s="81"/>
      <c r="B211" s="80" t="s">
        <v>1456</v>
      </c>
      <c r="C211" s="109"/>
      <c r="D211" s="109"/>
      <c r="E211" s="83"/>
      <c r="F211" s="83"/>
      <c r="G211" s="116"/>
      <c r="H211" s="82"/>
      <c r="I211" s="84"/>
    </row>
    <row r="212" spans="1:9" hidden="1">
      <c r="A212" s="81"/>
      <c r="B212" s="80" t="s">
        <v>1457</v>
      </c>
      <c r="C212" s="109"/>
      <c r="D212" s="109"/>
      <c r="E212" s="83"/>
      <c r="F212" s="83"/>
      <c r="G212" s="116"/>
      <c r="H212" s="82"/>
      <c r="I212" s="84"/>
    </row>
    <row r="213" spans="1:9" hidden="1">
      <c r="A213" s="81"/>
      <c r="B213" s="80" t="s">
        <v>1461</v>
      </c>
      <c r="C213" s="109"/>
      <c r="D213" s="109"/>
      <c r="E213" s="83"/>
      <c r="F213" s="83"/>
      <c r="G213" s="116"/>
      <c r="H213" s="82"/>
      <c r="I213" s="84"/>
    </row>
    <row r="214" spans="1:9" hidden="1">
      <c r="A214" s="81"/>
      <c r="B214" s="80" t="s">
        <v>1462</v>
      </c>
      <c r="C214" s="109"/>
      <c r="D214" s="109"/>
      <c r="E214" s="83"/>
      <c r="F214" s="83"/>
      <c r="G214" s="116"/>
      <c r="H214" s="82"/>
      <c r="I214" s="84"/>
    </row>
    <row r="215" spans="1:9" hidden="1">
      <c r="A215" s="38"/>
      <c r="B215" s="181" t="s">
        <v>2027</v>
      </c>
      <c r="C215" s="181"/>
      <c r="D215" s="181"/>
      <c r="E215" s="171"/>
      <c r="F215" s="171"/>
      <c r="G215" s="172"/>
      <c r="H215" s="164"/>
      <c r="I215" s="79"/>
    </row>
    <row r="216" spans="1:9" hidden="1">
      <c r="A216" s="38"/>
      <c r="B216" s="181" t="s">
        <v>2028</v>
      </c>
      <c r="C216" s="181"/>
      <c r="D216" s="181"/>
      <c r="E216" s="171"/>
      <c r="F216" s="171"/>
      <c r="G216" s="172"/>
      <c r="H216" s="164"/>
      <c r="I216" s="79"/>
    </row>
    <row r="217" spans="1:9" hidden="1">
      <c r="A217" s="81"/>
      <c r="B217" s="109"/>
      <c r="C217" s="109"/>
      <c r="D217" s="109"/>
      <c r="E217" s="83"/>
      <c r="F217" s="83"/>
      <c r="G217" s="116"/>
      <c r="H217" s="82"/>
      <c r="I217" s="84"/>
    </row>
    <row r="218" spans="1:9" ht="30" hidden="1">
      <c r="A218" s="81"/>
      <c r="B218" s="109" t="s">
        <v>1336</v>
      </c>
      <c r="C218" s="109"/>
      <c r="D218" s="109"/>
      <c r="E218" s="83"/>
      <c r="F218" s="83"/>
      <c r="G218" s="116" t="s">
        <v>1202</v>
      </c>
      <c r="H218" s="82"/>
      <c r="I218" s="84"/>
    </row>
    <row r="219" spans="1:9" hidden="1">
      <c r="A219" s="81"/>
      <c r="B219" s="111" t="s">
        <v>1451</v>
      </c>
      <c r="C219" s="109"/>
      <c r="D219" s="109"/>
      <c r="E219" s="83"/>
      <c r="F219" s="83"/>
      <c r="G219" s="116"/>
      <c r="H219" s="82"/>
      <c r="I219" s="84"/>
    </row>
    <row r="220" spans="1:9" hidden="1">
      <c r="A220" s="81"/>
      <c r="B220" s="111" t="s">
        <v>1452</v>
      </c>
      <c r="C220" s="109"/>
      <c r="D220" s="109"/>
      <c r="E220" s="83"/>
      <c r="F220" s="83"/>
      <c r="G220" s="116"/>
      <c r="H220" s="82"/>
      <c r="I220" s="84"/>
    </row>
    <row r="221" spans="1:9" hidden="1">
      <c r="A221" s="81"/>
      <c r="B221" s="111" t="s">
        <v>1453</v>
      </c>
      <c r="C221" s="109"/>
      <c r="D221" s="109"/>
      <c r="E221" s="83"/>
      <c r="F221" s="83"/>
      <c r="G221" s="116"/>
      <c r="H221" s="82"/>
      <c r="I221" s="84"/>
    </row>
    <row r="222" spans="1:9" hidden="1">
      <c r="A222" s="81"/>
      <c r="B222" s="80" t="s">
        <v>1454</v>
      </c>
      <c r="C222" s="109"/>
      <c r="D222" s="109"/>
      <c r="E222" s="83"/>
      <c r="F222" s="83"/>
      <c r="G222" s="116"/>
      <c r="H222" s="82"/>
      <c r="I222" s="84"/>
    </row>
    <row r="223" spans="1:9" hidden="1">
      <c r="A223" s="81"/>
      <c r="B223" s="80" t="s">
        <v>1455</v>
      </c>
      <c r="C223" s="109"/>
      <c r="D223" s="109"/>
      <c r="E223" s="83"/>
      <c r="F223" s="83"/>
      <c r="G223" s="116"/>
      <c r="H223" s="82"/>
      <c r="I223" s="84"/>
    </row>
    <row r="224" spans="1:9" hidden="1">
      <c r="A224" s="81"/>
      <c r="B224" s="80" t="s">
        <v>1456</v>
      </c>
      <c r="C224" s="109"/>
      <c r="D224" s="109"/>
      <c r="E224" s="83"/>
      <c r="F224" s="83"/>
      <c r="G224" s="116"/>
      <c r="H224" s="82"/>
      <c r="I224" s="84"/>
    </row>
    <row r="225" spans="1:9" hidden="1">
      <c r="A225" s="81"/>
      <c r="B225" s="80" t="s">
        <v>1457</v>
      </c>
      <c r="C225" s="109"/>
      <c r="D225" s="109"/>
      <c r="E225" s="83"/>
      <c r="F225" s="83"/>
      <c r="G225" s="116"/>
      <c r="H225" s="82"/>
      <c r="I225" s="84"/>
    </row>
    <row r="226" spans="1:9" hidden="1">
      <c r="A226" s="81"/>
      <c r="B226" s="80" t="s">
        <v>1461</v>
      </c>
      <c r="C226" s="109"/>
      <c r="D226" s="109"/>
      <c r="E226" s="83"/>
      <c r="F226" s="83"/>
      <c r="G226" s="116"/>
      <c r="H226" s="82"/>
      <c r="I226" s="84"/>
    </row>
    <row r="227" spans="1:9" hidden="1">
      <c r="A227" s="81"/>
      <c r="B227" s="80" t="s">
        <v>1462</v>
      </c>
      <c r="C227" s="109"/>
      <c r="D227" s="109"/>
      <c r="E227" s="83"/>
      <c r="F227" s="83"/>
      <c r="G227" s="116"/>
      <c r="H227" s="82"/>
      <c r="I227" s="84"/>
    </row>
    <row r="228" spans="1:9" hidden="1">
      <c r="A228" s="38"/>
      <c r="B228" s="181" t="s">
        <v>2027</v>
      </c>
      <c r="C228" s="181"/>
      <c r="D228" s="181"/>
      <c r="E228" s="171"/>
      <c r="F228" s="171"/>
      <c r="G228" s="172"/>
      <c r="H228" s="164"/>
      <c r="I228" s="79"/>
    </row>
    <row r="229" spans="1:9" hidden="1">
      <c r="A229" s="38"/>
      <c r="B229" s="181" t="s">
        <v>2028</v>
      </c>
      <c r="C229" s="181"/>
      <c r="D229" s="181"/>
      <c r="E229" s="171"/>
      <c r="F229" s="171"/>
      <c r="G229" s="172"/>
      <c r="H229" s="164"/>
      <c r="I229" s="79"/>
    </row>
    <row r="230" spans="1:9" ht="30">
      <c r="A230" s="145"/>
      <c r="B230" s="146" t="s">
        <v>1398</v>
      </c>
      <c r="C230" s="146" t="s">
        <v>1399</v>
      </c>
      <c r="D230" s="146"/>
      <c r="E230" s="147"/>
      <c r="F230" s="147"/>
      <c r="G230" s="148" t="s">
        <v>1497</v>
      </c>
      <c r="H230" s="82"/>
      <c r="I230" s="84"/>
    </row>
    <row r="231" spans="1:9" ht="45">
      <c r="A231" s="81"/>
      <c r="B231" s="109" t="s">
        <v>1542</v>
      </c>
      <c r="C231" s="109"/>
      <c r="D231" s="109"/>
      <c r="E231" s="83"/>
      <c r="F231" s="83"/>
      <c r="G231" s="116" t="s">
        <v>1008</v>
      </c>
      <c r="H231" s="82"/>
      <c r="I231" s="84"/>
    </row>
    <row r="232" spans="1:9" hidden="1">
      <c r="A232" s="81"/>
      <c r="B232" s="111" t="s">
        <v>1217</v>
      </c>
      <c r="C232" s="109"/>
      <c r="D232" s="109"/>
      <c r="E232" s="83"/>
      <c r="F232" s="83"/>
      <c r="G232" s="116"/>
      <c r="H232" s="82"/>
      <c r="I232" s="84"/>
    </row>
    <row r="233" spans="1:9" hidden="1">
      <c r="A233" s="81"/>
      <c r="B233" s="111" t="s">
        <v>1215</v>
      </c>
      <c r="C233" s="109"/>
      <c r="D233" s="109"/>
      <c r="E233" s="83"/>
      <c r="F233" s="83"/>
      <c r="G233" s="116"/>
      <c r="H233" s="82"/>
      <c r="I233" s="84"/>
    </row>
    <row r="234" spans="1:9" hidden="1">
      <c r="A234" s="81"/>
      <c r="B234" s="111" t="s">
        <v>1216</v>
      </c>
      <c r="C234" s="109"/>
      <c r="D234" s="109"/>
      <c r="E234" s="83"/>
      <c r="F234" s="83"/>
      <c r="G234" s="116"/>
      <c r="H234" s="82"/>
      <c r="I234" s="84"/>
    </row>
    <row r="235" spans="1:9" hidden="1">
      <c r="A235" s="81"/>
      <c r="B235" s="80" t="s">
        <v>1212</v>
      </c>
      <c r="C235" s="109"/>
      <c r="D235" s="109"/>
      <c r="E235" s="83"/>
      <c r="F235" s="83"/>
      <c r="G235" s="116"/>
      <c r="H235" s="82"/>
      <c r="I235" s="84"/>
    </row>
    <row r="236" spans="1:9" hidden="1">
      <c r="A236" s="81"/>
      <c r="B236" s="80" t="s">
        <v>1213</v>
      </c>
      <c r="C236" s="109"/>
      <c r="D236" s="109"/>
      <c r="E236" s="83"/>
      <c r="F236" s="83"/>
      <c r="G236" s="116"/>
      <c r="H236" s="82"/>
      <c r="I236" s="84"/>
    </row>
    <row r="237" spans="1:9" hidden="1">
      <c r="A237" s="81"/>
      <c r="B237" s="80" t="s">
        <v>1214</v>
      </c>
      <c r="C237" s="109"/>
      <c r="D237" s="109"/>
      <c r="E237" s="83"/>
      <c r="F237" s="83"/>
      <c r="G237" s="116"/>
      <c r="H237" s="82"/>
      <c r="I237" s="84"/>
    </row>
    <row r="238" spans="1:9" hidden="1">
      <c r="A238" s="81"/>
      <c r="B238" s="80" t="s">
        <v>1218</v>
      </c>
      <c r="C238" s="109"/>
      <c r="D238" s="109"/>
      <c r="E238" s="83"/>
      <c r="F238" s="83"/>
      <c r="G238" s="116"/>
      <c r="H238" s="82"/>
      <c r="I238" s="84"/>
    </row>
    <row r="239" spans="1:9" hidden="1">
      <c r="A239" s="81"/>
      <c r="B239" s="80" t="s">
        <v>1219</v>
      </c>
      <c r="C239" s="109"/>
      <c r="D239" s="109"/>
      <c r="E239" s="83"/>
      <c r="F239" s="83"/>
      <c r="G239" s="116"/>
      <c r="H239" s="82"/>
      <c r="I239" s="84"/>
    </row>
    <row r="240" spans="1:9" hidden="1">
      <c r="A240" s="81"/>
      <c r="B240" s="80" t="s">
        <v>1221</v>
      </c>
      <c r="C240" s="109"/>
      <c r="D240" s="109"/>
      <c r="E240" s="83"/>
      <c r="F240" s="83"/>
      <c r="G240" s="116"/>
      <c r="H240" s="82"/>
      <c r="I240" s="84"/>
    </row>
    <row r="241" spans="1:9" hidden="1">
      <c r="A241" s="81"/>
      <c r="B241" s="80" t="s">
        <v>2027</v>
      </c>
      <c r="C241" s="109"/>
      <c r="D241" s="109"/>
      <c r="E241" s="83"/>
      <c r="F241" s="83"/>
      <c r="G241" s="116"/>
      <c r="H241" s="82"/>
      <c r="I241" s="84"/>
    </row>
    <row r="242" spans="1:9" hidden="1">
      <c r="A242" s="81"/>
      <c r="B242" s="80" t="s">
        <v>2028</v>
      </c>
      <c r="C242" s="109"/>
      <c r="D242" s="109"/>
      <c r="E242" s="83"/>
      <c r="F242" s="83"/>
      <c r="G242" s="116"/>
      <c r="H242" s="82"/>
      <c r="I242" s="84"/>
    </row>
    <row r="243" spans="1:9" hidden="1">
      <c r="A243" s="81"/>
      <c r="B243" s="80"/>
      <c r="C243" s="109"/>
      <c r="D243" s="109"/>
      <c r="E243" s="83"/>
      <c r="F243" s="83"/>
      <c r="G243" s="116"/>
      <c r="H243" s="82"/>
      <c r="I243" s="84"/>
    </row>
    <row r="244" spans="1:9" ht="30">
      <c r="A244" s="81"/>
      <c r="B244" s="109" t="s">
        <v>1338</v>
      </c>
      <c r="C244" s="109"/>
      <c r="D244" s="109"/>
      <c r="E244" s="83"/>
      <c r="F244" s="83"/>
      <c r="G244" s="116" t="s">
        <v>1389</v>
      </c>
      <c r="H244" s="82"/>
      <c r="I244" s="84"/>
    </row>
    <row r="245" spans="1:9" hidden="1">
      <c r="A245" s="74"/>
      <c r="B245" s="76" t="s">
        <v>1176</v>
      </c>
      <c r="C245" s="76"/>
      <c r="D245" s="76"/>
      <c r="E245" s="83"/>
      <c r="F245" s="83"/>
      <c r="G245" s="116" t="s">
        <v>1339</v>
      </c>
      <c r="H245" s="82"/>
      <c r="I245" s="84"/>
    </row>
    <row r="246" spans="1:9">
      <c r="A246" s="81"/>
      <c r="B246" s="80"/>
      <c r="C246" s="109"/>
      <c r="D246" s="109"/>
      <c r="E246" s="83"/>
      <c r="F246" s="83"/>
      <c r="G246" s="116"/>
      <c r="H246" s="82"/>
      <c r="I246" s="84"/>
    </row>
    <row r="247" spans="1:9" ht="30">
      <c r="A247" s="131"/>
      <c r="B247" s="132" t="s">
        <v>1396</v>
      </c>
      <c r="C247" s="132"/>
      <c r="D247" s="132"/>
      <c r="E247" s="133" t="s">
        <v>1851</v>
      </c>
      <c r="F247" s="133" t="s">
        <v>1851</v>
      </c>
      <c r="G247" s="116"/>
      <c r="H247" s="82"/>
      <c r="I247" s="84"/>
    </row>
    <row r="248" spans="1:9" ht="30">
      <c r="A248" s="81"/>
      <c r="B248" s="109" t="s">
        <v>1337</v>
      </c>
      <c r="C248" s="109"/>
      <c r="D248" s="109"/>
      <c r="E248" s="83" t="s">
        <v>1851</v>
      </c>
      <c r="F248" s="83" t="s">
        <v>1851</v>
      </c>
      <c r="G248" s="116"/>
      <c r="H248" s="82"/>
      <c r="I248" s="84"/>
    </row>
    <row r="249" spans="1:9">
      <c r="A249" s="81"/>
      <c r="B249" s="80" t="s">
        <v>1220</v>
      </c>
      <c r="C249" s="109"/>
      <c r="D249" s="109"/>
      <c r="E249" s="83" t="s">
        <v>1851</v>
      </c>
      <c r="F249" s="83" t="s">
        <v>1851</v>
      </c>
      <c r="G249" s="116"/>
      <c r="H249" s="82"/>
      <c r="I249" s="84"/>
    </row>
    <row r="250" spans="1:9">
      <c r="A250" s="81"/>
      <c r="B250" s="80" t="s">
        <v>1222</v>
      </c>
      <c r="C250" s="109"/>
      <c r="D250" s="109"/>
      <c r="E250" s="83" t="s">
        <v>1851</v>
      </c>
      <c r="F250" s="83" t="s">
        <v>1851</v>
      </c>
      <c r="G250" s="116"/>
      <c r="H250" s="82"/>
      <c r="I250" s="84"/>
    </row>
    <row r="251" spans="1:9">
      <c r="A251" s="81"/>
      <c r="B251" s="157" t="s">
        <v>1855</v>
      </c>
      <c r="C251" s="156"/>
      <c r="D251" s="156"/>
      <c r="E251" s="158" t="s">
        <v>1854</v>
      </c>
      <c r="F251" s="158" t="s">
        <v>1854</v>
      </c>
      <c r="G251" s="116"/>
      <c r="H251" s="82"/>
      <c r="I251" s="84"/>
    </row>
    <row r="252" spans="1:9">
      <c r="A252" s="81"/>
      <c r="B252" s="157" t="s">
        <v>1856</v>
      </c>
      <c r="C252" s="156"/>
      <c r="D252" s="156"/>
      <c r="E252" s="158" t="s">
        <v>1854</v>
      </c>
      <c r="F252" s="158" t="s">
        <v>1854</v>
      </c>
      <c r="G252" s="116"/>
      <c r="H252" s="82"/>
      <c r="I252" s="84"/>
    </row>
    <row r="253" spans="1:9" ht="45">
      <c r="A253" s="81"/>
      <c r="B253" s="109" t="s">
        <v>1852</v>
      </c>
      <c r="C253" s="109"/>
      <c r="D253" s="109"/>
      <c r="E253" s="83" t="s">
        <v>1851</v>
      </c>
      <c r="F253" s="83" t="s">
        <v>1851</v>
      </c>
      <c r="G253" s="116"/>
      <c r="H253" s="82"/>
      <c r="I253" s="84"/>
    </row>
    <row r="254" spans="1:9" ht="45">
      <c r="A254" s="81"/>
      <c r="B254" s="109" t="s">
        <v>1853</v>
      </c>
      <c r="C254" s="109"/>
      <c r="D254" s="109"/>
      <c r="E254" s="83" t="s">
        <v>1851</v>
      </c>
      <c r="F254" s="83" t="s">
        <v>1851</v>
      </c>
      <c r="G254" s="116"/>
      <c r="H254" s="82"/>
      <c r="I254" s="84"/>
    </row>
    <row r="255" spans="1:9" ht="30.6" customHeight="1">
      <c r="A255" s="81"/>
      <c r="B255" s="109" t="s">
        <v>1543</v>
      </c>
      <c r="C255" s="109"/>
      <c r="D255" s="109"/>
      <c r="E255" s="83" t="s">
        <v>1851</v>
      </c>
      <c r="F255" s="83" t="s">
        <v>1851</v>
      </c>
      <c r="G255" s="116" t="s">
        <v>1384</v>
      </c>
      <c r="H255" s="82"/>
      <c r="I255" s="84"/>
    </row>
    <row r="256" spans="1:9">
      <c r="A256" s="81"/>
      <c r="B256" s="80" t="s">
        <v>1220</v>
      </c>
      <c r="C256" s="109"/>
      <c r="D256" s="109"/>
      <c r="E256" s="83" t="s">
        <v>1851</v>
      </c>
      <c r="F256" s="83" t="s">
        <v>1851</v>
      </c>
      <c r="G256" s="116"/>
      <c r="H256" s="82"/>
      <c r="I256" s="84"/>
    </row>
    <row r="257" spans="1:9">
      <c r="A257" s="81"/>
      <c r="B257" s="80" t="s">
        <v>1222</v>
      </c>
      <c r="C257" s="109"/>
      <c r="D257" s="109"/>
      <c r="E257" s="83" t="s">
        <v>1851</v>
      </c>
      <c r="F257" s="83" t="s">
        <v>1851</v>
      </c>
      <c r="G257" s="116"/>
      <c r="H257" s="82"/>
      <c r="I257" s="84"/>
    </row>
    <row r="258" spans="1:9">
      <c r="A258" s="81"/>
      <c r="B258" s="80" t="s">
        <v>1223</v>
      </c>
      <c r="C258" s="109"/>
      <c r="D258" s="109"/>
      <c r="E258" s="83" t="s">
        <v>1854</v>
      </c>
      <c r="F258" s="83" t="s">
        <v>1854</v>
      </c>
      <c r="G258" s="116"/>
      <c r="H258" s="82"/>
      <c r="I258" s="84"/>
    </row>
    <row r="259" spans="1:9">
      <c r="A259" s="81"/>
      <c r="B259" s="80" t="s">
        <v>1224</v>
      </c>
      <c r="C259" s="109"/>
      <c r="D259" s="109"/>
      <c r="E259" s="83" t="s">
        <v>1854</v>
      </c>
      <c r="F259" s="83" t="s">
        <v>1854</v>
      </c>
      <c r="G259" s="116"/>
      <c r="H259" s="82"/>
      <c r="I259" s="84"/>
    </row>
    <row r="260" spans="1:9" ht="30">
      <c r="A260" s="81"/>
      <c r="B260" s="109" t="s">
        <v>1335</v>
      </c>
      <c r="C260" s="109"/>
      <c r="D260" s="109"/>
      <c r="E260" s="83" t="s">
        <v>1851</v>
      </c>
      <c r="F260" s="83" t="s">
        <v>1851</v>
      </c>
      <c r="G260" s="116"/>
      <c r="H260" s="82"/>
      <c r="I260" s="84"/>
    </row>
    <row r="261" spans="1:9">
      <c r="A261" s="81"/>
      <c r="B261" s="80" t="s">
        <v>1220</v>
      </c>
      <c r="C261" s="109"/>
      <c r="D261" s="109"/>
      <c r="E261" s="83" t="s">
        <v>1851</v>
      </c>
      <c r="F261" s="83" t="s">
        <v>1851</v>
      </c>
      <c r="G261" s="116"/>
      <c r="H261" s="82"/>
      <c r="I261" s="84"/>
    </row>
    <row r="262" spans="1:9">
      <c r="A262" s="81"/>
      <c r="B262" s="80" t="s">
        <v>1222</v>
      </c>
      <c r="C262" s="109"/>
      <c r="D262" s="109"/>
      <c r="E262" s="83" t="s">
        <v>1851</v>
      </c>
      <c r="F262" s="83" t="s">
        <v>1851</v>
      </c>
      <c r="G262" s="116"/>
      <c r="H262" s="82"/>
      <c r="I262" s="84"/>
    </row>
    <row r="263" spans="1:9">
      <c r="A263" s="81"/>
      <c r="B263" s="157" t="s">
        <v>1855</v>
      </c>
      <c r="C263" s="156"/>
      <c r="D263" s="156"/>
      <c r="E263" s="158" t="s">
        <v>1854</v>
      </c>
      <c r="F263" s="158" t="s">
        <v>1854</v>
      </c>
      <c r="G263" s="116"/>
      <c r="H263" s="82"/>
      <c r="I263" s="84"/>
    </row>
    <row r="264" spans="1:9">
      <c r="A264" s="81"/>
      <c r="B264" s="157" t="s">
        <v>1856</v>
      </c>
      <c r="C264" s="156"/>
      <c r="D264" s="156"/>
      <c r="E264" s="158" t="s">
        <v>1854</v>
      </c>
      <c r="F264" s="158" t="s">
        <v>1854</v>
      </c>
      <c r="G264" s="116"/>
      <c r="H264" s="82"/>
      <c r="I264" s="84"/>
    </row>
    <row r="265" spans="1:9" ht="30">
      <c r="A265" s="81"/>
      <c r="B265" s="109" t="s">
        <v>1336</v>
      </c>
      <c r="C265" s="109"/>
      <c r="D265" s="109"/>
      <c r="E265" s="83" t="s">
        <v>1851</v>
      </c>
      <c r="F265" s="83" t="s">
        <v>1851</v>
      </c>
      <c r="G265" s="116"/>
      <c r="H265" s="82"/>
      <c r="I265" s="84"/>
    </row>
    <row r="266" spans="1:9">
      <c r="A266" s="81"/>
      <c r="B266" s="80" t="s">
        <v>1220</v>
      </c>
      <c r="C266" s="109"/>
      <c r="D266" s="109"/>
      <c r="E266" s="83" t="s">
        <v>1851</v>
      </c>
      <c r="F266" s="83" t="s">
        <v>1851</v>
      </c>
      <c r="G266" s="116"/>
      <c r="H266" s="82"/>
      <c r="I266" s="84"/>
    </row>
    <row r="267" spans="1:9">
      <c r="A267" s="81"/>
      <c r="B267" s="80" t="s">
        <v>1222</v>
      </c>
      <c r="C267" s="109"/>
      <c r="D267" s="109"/>
      <c r="E267" s="83" t="s">
        <v>1851</v>
      </c>
      <c r="F267" s="83" t="s">
        <v>1851</v>
      </c>
      <c r="G267" s="116"/>
      <c r="H267" s="82"/>
      <c r="I267" s="84"/>
    </row>
    <row r="268" spans="1:9">
      <c r="A268" s="81"/>
      <c r="B268" s="157" t="s">
        <v>1855</v>
      </c>
      <c r="C268" s="156"/>
      <c r="D268" s="156"/>
      <c r="E268" s="158" t="s">
        <v>1854</v>
      </c>
      <c r="F268" s="158" t="s">
        <v>1854</v>
      </c>
      <c r="G268" s="116"/>
      <c r="H268" s="82"/>
      <c r="I268" s="84"/>
    </row>
    <row r="269" spans="1:9">
      <c r="A269" s="81"/>
      <c r="B269" s="157" t="s">
        <v>1856</v>
      </c>
      <c r="C269" s="156"/>
      <c r="D269" s="156"/>
      <c r="E269" s="158" t="s">
        <v>1854</v>
      </c>
      <c r="F269" s="158" t="s">
        <v>1854</v>
      </c>
      <c r="G269" s="116"/>
      <c r="H269" s="82"/>
      <c r="I269" s="84"/>
    </row>
    <row r="270" spans="1:9" ht="45">
      <c r="A270" s="81"/>
      <c r="B270" s="109" t="s">
        <v>1542</v>
      </c>
      <c r="C270" s="109"/>
      <c r="D270" s="109"/>
      <c r="E270" s="83" t="s">
        <v>1851</v>
      </c>
      <c r="F270" s="83" t="s">
        <v>1851</v>
      </c>
      <c r="G270" s="116" t="s">
        <v>1384</v>
      </c>
      <c r="H270" s="82"/>
      <c r="I270" s="84"/>
    </row>
    <row r="271" spans="1:9">
      <c r="A271" s="81"/>
      <c r="B271" s="80" t="s">
        <v>1220</v>
      </c>
      <c r="C271" s="109"/>
      <c r="D271" s="109"/>
      <c r="E271" s="83" t="s">
        <v>1851</v>
      </c>
      <c r="F271" s="83" t="s">
        <v>1851</v>
      </c>
      <c r="G271" s="116"/>
      <c r="H271" s="82"/>
      <c r="I271" s="84"/>
    </row>
    <row r="272" spans="1:9">
      <c r="A272" s="81"/>
      <c r="B272" s="80" t="s">
        <v>1222</v>
      </c>
      <c r="C272" s="109"/>
      <c r="D272" s="109"/>
      <c r="E272" s="83" t="s">
        <v>1851</v>
      </c>
      <c r="F272" s="83" t="s">
        <v>1851</v>
      </c>
      <c r="G272" s="116"/>
      <c r="H272" s="82"/>
      <c r="I272" s="84"/>
    </row>
    <row r="273" spans="1:9">
      <c r="A273" s="81"/>
      <c r="B273" s="157" t="s">
        <v>1855</v>
      </c>
      <c r="C273" s="156"/>
      <c r="D273" s="156"/>
      <c r="E273" s="158" t="s">
        <v>1854</v>
      </c>
      <c r="F273" s="158" t="s">
        <v>1854</v>
      </c>
      <c r="G273" s="116"/>
      <c r="H273" s="82"/>
      <c r="I273" s="84"/>
    </row>
    <row r="274" spans="1:9">
      <c r="A274" s="81"/>
      <c r="B274" s="157" t="s">
        <v>1856</v>
      </c>
      <c r="C274" s="156"/>
      <c r="D274" s="156"/>
      <c r="E274" s="158" t="s">
        <v>1854</v>
      </c>
      <c r="F274" s="158" t="s">
        <v>1854</v>
      </c>
      <c r="G274" s="116"/>
      <c r="H274" s="82"/>
      <c r="I274" s="84"/>
    </row>
    <row r="275" spans="1:9" ht="30">
      <c r="A275" s="81"/>
      <c r="B275" s="109" t="s">
        <v>1340</v>
      </c>
      <c r="C275" s="109"/>
      <c r="D275" s="109"/>
      <c r="E275" s="158" t="s">
        <v>1854</v>
      </c>
      <c r="F275" s="158" t="s">
        <v>1854</v>
      </c>
      <c r="G275" s="116" t="s">
        <v>1539</v>
      </c>
      <c r="H275" s="82"/>
      <c r="I275" s="84"/>
    </row>
    <row r="276" spans="1:9">
      <c r="A276" s="81"/>
      <c r="B276" s="154" t="s">
        <v>1020</v>
      </c>
      <c r="C276" s="109"/>
      <c r="D276" s="109"/>
      <c r="E276" s="158" t="s">
        <v>1854</v>
      </c>
      <c r="F276" s="158" t="s">
        <v>1854</v>
      </c>
      <c r="G276" s="116"/>
      <c r="H276" s="82"/>
      <c r="I276" s="84"/>
    </row>
    <row r="277" spans="1:9">
      <c r="A277" s="81"/>
      <c r="B277" s="154" t="s">
        <v>1036</v>
      </c>
      <c r="C277" s="109"/>
      <c r="D277" s="109"/>
      <c r="E277" s="158" t="s">
        <v>1854</v>
      </c>
      <c r="F277" s="158" t="s">
        <v>1854</v>
      </c>
      <c r="G277" s="116"/>
      <c r="H277" s="82"/>
      <c r="I277" s="84"/>
    </row>
    <row r="278" spans="1:9">
      <c r="A278" s="81"/>
      <c r="B278" s="154" t="s">
        <v>1022</v>
      </c>
      <c r="C278" s="109"/>
      <c r="D278" s="109"/>
      <c r="E278" s="158" t="s">
        <v>1854</v>
      </c>
      <c r="F278" s="158" t="s">
        <v>1854</v>
      </c>
      <c r="G278" s="116"/>
      <c r="H278" s="82"/>
      <c r="I278" s="84"/>
    </row>
    <row r="279" spans="1:9">
      <c r="A279" s="81"/>
      <c r="B279" s="80"/>
      <c r="C279" s="109"/>
      <c r="D279" s="109"/>
      <c r="E279" s="83"/>
      <c r="F279" s="83"/>
      <c r="G279" s="116"/>
      <c r="H279" s="82"/>
      <c r="I279" s="84"/>
    </row>
    <row r="280" spans="1:9" ht="30">
      <c r="A280" s="81"/>
      <c r="B280" s="109" t="s">
        <v>1338</v>
      </c>
      <c r="C280" s="109"/>
      <c r="D280" s="109"/>
      <c r="E280" s="83" t="s">
        <v>1851</v>
      </c>
      <c r="F280" s="83" t="s">
        <v>1854</v>
      </c>
      <c r="G280" s="116" t="s">
        <v>1389</v>
      </c>
      <c r="H280" s="82"/>
      <c r="I280" s="84"/>
    </row>
    <row r="281" spans="1:9">
      <c r="A281" s="81"/>
      <c r="B281" s="109"/>
      <c r="C281" s="109"/>
      <c r="D281" s="109"/>
      <c r="E281" s="83"/>
      <c r="F281" s="83"/>
      <c r="G281" s="116"/>
      <c r="H281" s="82"/>
      <c r="I281" s="84"/>
    </row>
    <row r="282" spans="1:9">
      <c r="A282" s="74"/>
      <c r="B282" s="76" t="s">
        <v>1176</v>
      </c>
      <c r="C282" s="76"/>
      <c r="D282" s="76"/>
      <c r="E282" s="83" t="s">
        <v>1851</v>
      </c>
      <c r="F282" s="83" t="s">
        <v>1854</v>
      </c>
      <c r="G282" s="116" t="s">
        <v>1339</v>
      </c>
      <c r="H282" s="82"/>
      <c r="I282" s="84"/>
    </row>
    <row r="283" spans="1:9">
      <c r="A283" s="81"/>
      <c r="B283" s="84" t="s">
        <v>1059</v>
      </c>
      <c r="C283" s="84"/>
      <c r="D283" s="84"/>
      <c r="E283" s="83" t="s">
        <v>1851</v>
      </c>
      <c r="F283" s="83" t="s">
        <v>1854</v>
      </c>
      <c r="G283" s="116"/>
      <c r="H283" s="82"/>
      <c r="I283" s="84"/>
    </row>
  </sheetData>
  <autoFilter ref="A1:I245" xr:uid="{00000000-0009-0000-0000-000002000000}">
    <filterColumn colId="6">
      <filters>
        <filter val="Anees"/>
        <filter val="Anees, Shafiq, Hamad."/>
        <filter val="Anees/Shafiq"/>
        <filter val="Asif &amp; Anees"/>
        <filter val="Asif And Anees"/>
        <filter val="Asif/Anees"/>
        <filter val="Hamza/Anees"/>
      </filters>
    </filterColumn>
  </autoFilter>
  <mergeCells count="2">
    <mergeCell ref="B3:B6"/>
    <mergeCell ref="A3:A6"/>
  </mergeCells>
  <hyperlinks>
    <hyperlink ref="B30" location="'Web Server Changes'!A1" display="Web server changes and Tests" xr:uid="{00000000-0004-0000-0200-000000000000}"/>
    <hyperlink ref="B80" location="'Web Server Changes'!A1" display="Web Deployment" xr:uid="{00000000-0004-0000-0200-000001000000}"/>
    <hyperlink ref="B98" location="'Web Task Scheduler List'!A1" display="Task Scheduler" xr:uid="{00000000-0004-0000-0200-000002000000}"/>
    <hyperlink ref="B33" location="'Software details'!A1" display="Software installations on both web and sql server" xr:uid="{00000000-0004-0000-0200-000003000000}"/>
    <hyperlink ref="B32" location="'Web Task Scheduler List'!A1" display="Create Task scheduler on web server" xr:uid="{00000000-0004-0000-0200-000004000000}"/>
    <hyperlink ref="B41" location="'WF Setup'!A1" display="   GnuPG [For Westfiedl client setup; Batch File needs to be placed on webserver]" xr:uid="{00000000-0004-0000-0200-000005000000}"/>
    <hyperlink ref="B34" location="'eConnect Configuration'!A1" display="  eConnect and its complete setup, share folder etc" xr:uid="{00000000-0004-0000-0200-000006000000}"/>
    <hyperlink ref="B9" location="EAS!A1" display="  Oracle Client for EAS Configuration" xr:uid="{00000000-0004-0000-0200-000007000000}"/>
    <hyperlink ref="B173" location="'SQL XML Data settings'!A1" display="  Microsoft SQL server has  XML Data limit, by default it is equal to 2MB, whenever data exceed from 2MB posting will fail...  We need to increase it on new production server like wise rackspace production servers" xr:uid="{00000000-0004-0000-0200-000008000000}"/>
    <hyperlink ref="B172" location="'SQL XML Data settings'!A1" display="  Max processing time or Max Records limit reached  [Registry settings for Crystal Reports]" xr:uid="{00000000-0004-0000-0200-000009000000}"/>
    <hyperlink ref="B113" location="'72s'!A1" display="     72S" xr:uid="{00000000-0004-0000-0200-00000A000000}"/>
    <hyperlink ref="B174" location="'Send Grid'!A1" display="Configure email profile from Rackspace to New Server via Send Grid" xr:uid="{00000000-0004-0000-0200-00000B000000}"/>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H7" sqref="H7"/>
    </sheetView>
  </sheetViews>
  <sheetFormatPr defaultRowHeight="15"/>
  <cols>
    <col min="2" max="2" width="18.42578125" bestFit="1" customWidth="1"/>
    <col min="3" max="3" width="9.28515625" bestFit="1" customWidth="1"/>
    <col min="4" max="4" width="17.5703125" bestFit="1" customWidth="1"/>
    <col min="6" max="6" width="55.85546875" customWidth="1"/>
    <col min="7" max="7" width="2.140625" customWidth="1"/>
    <col min="8" max="9" width="41.28515625" bestFit="1" customWidth="1"/>
    <col min="10" max="10" width="33.7109375" bestFit="1" customWidth="1"/>
  </cols>
  <sheetData>
    <row r="1" spans="1:9" ht="16.5" thickTop="1" thickBot="1">
      <c r="A1" s="226" t="s">
        <v>2006</v>
      </c>
      <c r="B1" s="226" t="s">
        <v>1995</v>
      </c>
      <c r="C1" s="226" t="s">
        <v>2005</v>
      </c>
      <c r="D1" s="226" t="s">
        <v>1995</v>
      </c>
      <c r="E1" s="226" t="s">
        <v>2003</v>
      </c>
      <c r="F1" s="226" t="s">
        <v>1995</v>
      </c>
      <c r="H1" s="233" t="s">
        <v>2026</v>
      </c>
      <c r="I1" s="45" t="s">
        <v>2015</v>
      </c>
    </row>
    <row r="2" spans="1:9" ht="52.5" thickTop="1">
      <c r="A2" s="227" t="s">
        <v>1390</v>
      </c>
      <c r="B2" s="228" t="s">
        <v>2014</v>
      </c>
      <c r="C2" s="227" t="s">
        <v>1996</v>
      </c>
      <c r="D2" s="230" t="s">
        <v>1997</v>
      </c>
      <c r="E2" s="227" t="s">
        <v>219</v>
      </c>
      <c r="F2" s="232" t="s">
        <v>2011</v>
      </c>
      <c r="G2" s="37">
        <v>1</v>
      </c>
      <c r="H2" s="160" t="s">
        <v>2016</v>
      </c>
      <c r="I2" s="160" t="s">
        <v>2017</v>
      </c>
    </row>
    <row r="3" spans="1:9">
      <c r="A3" s="229"/>
      <c r="B3" s="226" t="s">
        <v>1995</v>
      </c>
      <c r="C3" s="229"/>
      <c r="D3" s="226" t="s">
        <v>1995</v>
      </c>
      <c r="E3" s="229"/>
      <c r="F3" s="226" t="s">
        <v>1995</v>
      </c>
      <c r="G3" s="37">
        <v>2</v>
      </c>
      <c r="H3" t="s">
        <v>2024</v>
      </c>
      <c r="I3" t="s">
        <v>1007</v>
      </c>
    </row>
    <row r="4" spans="1:9" ht="51.75">
      <c r="A4" s="227" t="s">
        <v>1266</v>
      </c>
      <c r="B4" s="228" t="s">
        <v>2013</v>
      </c>
      <c r="C4" s="227" t="s">
        <v>1998</v>
      </c>
      <c r="D4" s="231" t="s">
        <v>1999</v>
      </c>
      <c r="E4" s="227" t="s">
        <v>77</v>
      </c>
      <c r="F4" s="232" t="s">
        <v>2012</v>
      </c>
      <c r="G4" s="37">
        <v>3</v>
      </c>
      <c r="H4" t="s">
        <v>2018</v>
      </c>
      <c r="I4" t="s">
        <v>1007</v>
      </c>
    </row>
    <row r="5" spans="1:9">
      <c r="C5" s="229"/>
      <c r="D5" s="226" t="s">
        <v>1995</v>
      </c>
      <c r="E5" s="229"/>
      <c r="F5" s="226" t="s">
        <v>1995</v>
      </c>
      <c r="G5" s="37">
        <v>4</v>
      </c>
      <c r="H5" t="s">
        <v>2019</v>
      </c>
      <c r="I5" t="s">
        <v>2020</v>
      </c>
    </row>
    <row r="6" spans="1:9" ht="51.75">
      <c r="C6" s="227" t="s">
        <v>101</v>
      </c>
      <c r="D6" s="228" t="s">
        <v>2000</v>
      </c>
      <c r="E6" s="227" t="s">
        <v>74</v>
      </c>
      <c r="F6" s="232" t="s">
        <v>2010</v>
      </c>
      <c r="G6" s="37">
        <v>5</v>
      </c>
      <c r="H6" t="s">
        <v>2021</v>
      </c>
      <c r="I6" t="s">
        <v>1007</v>
      </c>
    </row>
    <row r="7" spans="1:9">
      <c r="C7" s="229"/>
      <c r="D7" s="226" t="s">
        <v>1995</v>
      </c>
      <c r="E7" s="229"/>
      <c r="F7" s="226" t="s">
        <v>1995</v>
      </c>
      <c r="G7" s="37">
        <v>6</v>
      </c>
      <c r="H7" t="s">
        <v>2022</v>
      </c>
      <c r="I7" t="s">
        <v>2023</v>
      </c>
    </row>
    <row r="8" spans="1:9" ht="51.75">
      <c r="C8" s="227" t="s">
        <v>2001</v>
      </c>
      <c r="D8" s="228" t="s">
        <v>2002</v>
      </c>
      <c r="E8" s="227" t="s">
        <v>76</v>
      </c>
      <c r="F8" s="232" t="s">
        <v>2007</v>
      </c>
      <c r="G8" s="37">
        <v>7</v>
      </c>
      <c r="H8" t="s">
        <v>2025</v>
      </c>
    </row>
    <row r="9" spans="1:9">
      <c r="E9" s="229"/>
      <c r="F9" s="226" t="s">
        <v>1995</v>
      </c>
    </row>
    <row r="10" spans="1:9" ht="51.75">
      <c r="E10" s="227" t="s">
        <v>79</v>
      </c>
      <c r="F10" s="232" t="s">
        <v>2008</v>
      </c>
    </row>
    <row r="11" spans="1:9">
      <c r="E11" s="229"/>
      <c r="F11" s="226" t="s">
        <v>1995</v>
      </c>
    </row>
    <row r="12" spans="1:9" ht="51.75">
      <c r="E12" s="227" t="s">
        <v>2004</v>
      </c>
      <c r="F12" s="232" t="s">
        <v>2009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W63"/>
  <sheetViews>
    <sheetView topLeftCell="T7" zoomScale="85" zoomScaleNormal="85" workbookViewId="0">
      <selection activeCell="W13" sqref="W13"/>
    </sheetView>
  </sheetViews>
  <sheetFormatPr defaultRowHeight="15"/>
  <cols>
    <col min="1" max="1" width="15.85546875" bestFit="1" customWidth="1"/>
    <col min="2" max="3" width="22.42578125" bestFit="1" customWidth="1"/>
    <col min="4" max="4" width="20.140625" bestFit="1" customWidth="1"/>
    <col min="5" max="5" width="61.7109375" bestFit="1" customWidth="1"/>
    <col min="6" max="7" width="21.42578125" bestFit="1" customWidth="1"/>
    <col min="8" max="8" width="63.28515625" bestFit="1" customWidth="1"/>
    <col min="9" max="9" width="52.42578125" bestFit="1" customWidth="1"/>
    <col min="10" max="10" width="52.42578125" customWidth="1"/>
    <col min="11" max="11" width="61.85546875" style="2" customWidth="1"/>
    <col min="12" max="14" width="52.42578125" customWidth="1"/>
    <col min="15" max="15" width="63.85546875" bestFit="1" customWidth="1"/>
    <col min="16" max="16" width="13.140625" bestFit="1" customWidth="1"/>
    <col min="17" max="17" width="63.5703125" bestFit="1" customWidth="1"/>
    <col min="18" max="18" width="63.7109375" bestFit="1" customWidth="1"/>
    <col min="19" max="19" width="66.28515625" bestFit="1" customWidth="1"/>
    <col min="20" max="20" width="24.85546875" customWidth="1"/>
    <col min="21" max="21" width="62" bestFit="1" customWidth="1"/>
    <col min="22" max="22" width="63.85546875" bestFit="1" customWidth="1"/>
    <col min="23" max="23" width="64.85546875" bestFit="1" customWidth="1"/>
  </cols>
  <sheetData>
    <row r="2" spans="1:23" s="91" customFormat="1">
      <c r="A2" s="89" t="s">
        <v>1061</v>
      </c>
      <c r="B2" s="89" t="s">
        <v>1167</v>
      </c>
      <c r="C2" s="89" t="s">
        <v>1062</v>
      </c>
      <c r="D2" s="89" t="s">
        <v>1063</v>
      </c>
      <c r="E2" s="89" t="s">
        <v>1163</v>
      </c>
      <c r="F2" s="89" t="s">
        <v>77</v>
      </c>
      <c r="G2" s="89" t="s">
        <v>76</v>
      </c>
      <c r="H2" s="89" t="s">
        <v>79</v>
      </c>
      <c r="I2" s="90"/>
      <c r="J2" s="89" t="s">
        <v>125</v>
      </c>
      <c r="K2" s="119" t="s">
        <v>1239</v>
      </c>
      <c r="L2" s="89"/>
      <c r="M2" s="89" t="s">
        <v>116</v>
      </c>
      <c r="N2" s="89"/>
      <c r="O2" s="89" t="s">
        <v>219</v>
      </c>
      <c r="P2" s="90"/>
      <c r="Q2" s="90"/>
      <c r="R2" s="90"/>
      <c r="S2" s="90"/>
      <c r="T2" s="90"/>
      <c r="U2" s="89" t="s">
        <v>108</v>
      </c>
      <c r="V2" s="90"/>
      <c r="W2" s="90"/>
    </row>
    <row r="3" spans="1:23">
      <c r="A3" s="18" t="s">
        <v>1064</v>
      </c>
      <c r="B3" s="15"/>
      <c r="C3" s="15"/>
      <c r="D3" s="15"/>
      <c r="E3" s="15"/>
      <c r="F3" s="15"/>
      <c r="G3" s="15"/>
      <c r="H3" s="15"/>
      <c r="I3" s="89" t="s">
        <v>114</v>
      </c>
      <c r="J3" s="89"/>
      <c r="K3" s="119" t="s">
        <v>74</v>
      </c>
      <c r="L3" s="89" t="s">
        <v>1240</v>
      </c>
      <c r="M3" s="89" t="s">
        <v>1317</v>
      </c>
      <c r="N3" s="134" t="s">
        <v>1334</v>
      </c>
      <c r="O3" s="15"/>
      <c r="P3" s="89" t="s">
        <v>1065</v>
      </c>
      <c r="Q3" s="89" t="s">
        <v>1066</v>
      </c>
      <c r="R3" s="89" t="s">
        <v>1067</v>
      </c>
      <c r="S3" s="89" t="s">
        <v>1068</v>
      </c>
      <c r="T3" s="89" t="s">
        <v>1171</v>
      </c>
      <c r="U3" s="15"/>
      <c r="V3" s="89" t="s">
        <v>101</v>
      </c>
      <c r="W3" s="89" t="s">
        <v>106</v>
      </c>
    </row>
    <row r="4" spans="1:23" s="93" customFormat="1">
      <c r="A4" s="92"/>
      <c r="K4" s="120"/>
    </row>
    <row r="5" spans="1:23">
      <c r="A5" s="89" t="s">
        <v>1069</v>
      </c>
      <c r="B5" s="15"/>
      <c r="C5" s="15"/>
      <c r="D5" s="15"/>
      <c r="E5" s="15"/>
      <c r="F5" s="15"/>
      <c r="G5" s="15"/>
      <c r="H5" s="15"/>
      <c r="I5" s="15"/>
      <c r="J5" s="15"/>
      <c r="K5" s="121"/>
      <c r="L5" s="15"/>
      <c r="M5" s="15"/>
      <c r="N5" s="15"/>
      <c r="O5" s="15"/>
      <c r="P5" s="15"/>
      <c r="Q5" s="15"/>
      <c r="R5" s="15"/>
      <c r="S5" s="15"/>
      <c r="T5" s="15"/>
      <c r="U5" s="15"/>
      <c r="V5" s="15"/>
      <c r="W5" s="15"/>
    </row>
    <row r="6" spans="1:23" s="95" customFormat="1">
      <c r="A6" s="89" t="s">
        <v>175</v>
      </c>
      <c r="B6" s="94" t="s">
        <v>1168</v>
      </c>
      <c r="C6" s="94" t="s">
        <v>1070</v>
      </c>
      <c r="D6" s="94" t="s">
        <v>1083</v>
      </c>
      <c r="E6" s="94" t="s">
        <v>1164</v>
      </c>
      <c r="F6" s="94" t="s">
        <v>1075</v>
      </c>
      <c r="G6" s="94" t="s">
        <v>1071</v>
      </c>
      <c r="H6" s="94" t="s">
        <v>1076</v>
      </c>
      <c r="I6" s="94" t="s">
        <v>1077</v>
      </c>
      <c r="J6" s="94" t="s">
        <v>1235</v>
      </c>
      <c r="K6" s="122" t="s">
        <v>1241</v>
      </c>
      <c r="L6" s="94" t="s">
        <v>1243</v>
      </c>
      <c r="M6" s="94" t="s">
        <v>1318</v>
      </c>
      <c r="N6" s="135" t="s">
        <v>1327</v>
      </c>
      <c r="O6" s="94" t="s">
        <v>1078</v>
      </c>
      <c r="P6" s="94" t="s">
        <v>1079</v>
      </c>
      <c r="Q6" s="94" t="s">
        <v>1080</v>
      </c>
      <c r="R6" s="94" t="s">
        <v>1081</v>
      </c>
      <c r="S6" s="94" t="s">
        <v>1082</v>
      </c>
      <c r="T6" s="94" t="s">
        <v>1172</v>
      </c>
      <c r="U6" s="94" t="s">
        <v>1072</v>
      </c>
      <c r="V6" s="94" t="s">
        <v>1073</v>
      </c>
      <c r="W6" s="94" t="s">
        <v>1074</v>
      </c>
    </row>
    <row r="7" spans="1:23" s="95" customFormat="1">
      <c r="A7" s="89" t="s">
        <v>176</v>
      </c>
      <c r="B7" s="94" t="s">
        <v>1169</v>
      </c>
      <c r="C7" s="94" t="s">
        <v>1084</v>
      </c>
      <c r="D7" s="94" t="s">
        <v>1097</v>
      </c>
      <c r="E7" s="94" t="s">
        <v>1165</v>
      </c>
      <c r="F7" s="94" t="s">
        <v>1089</v>
      </c>
      <c r="G7" s="94" t="s">
        <v>1085</v>
      </c>
      <c r="H7" s="94" t="s">
        <v>1090</v>
      </c>
      <c r="I7" s="94" t="s">
        <v>1091</v>
      </c>
      <c r="J7" s="94" t="s">
        <v>1236</v>
      </c>
      <c r="K7" s="122" t="s">
        <v>1242</v>
      </c>
      <c r="L7" s="94" t="s">
        <v>1244</v>
      </c>
      <c r="M7" s="94" t="s">
        <v>1319</v>
      </c>
      <c r="N7" s="135" t="s">
        <v>1328</v>
      </c>
      <c r="O7" s="94" t="s">
        <v>1092</v>
      </c>
      <c r="P7" s="94" t="s">
        <v>1093</v>
      </c>
      <c r="Q7" s="94" t="s">
        <v>1094</v>
      </c>
      <c r="R7" s="94" t="s">
        <v>1095</v>
      </c>
      <c r="S7" s="94" t="s">
        <v>1096</v>
      </c>
      <c r="T7" s="94" t="s">
        <v>1173</v>
      </c>
      <c r="U7" s="94" t="s">
        <v>1086</v>
      </c>
      <c r="V7" s="94" t="s">
        <v>1087</v>
      </c>
      <c r="W7" s="94" t="s">
        <v>1088</v>
      </c>
    </row>
    <row r="8" spans="1:23" s="95" customFormat="1">
      <c r="A8" s="89"/>
      <c r="B8" s="94"/>
      <c r="C8" s="94"/>
      <c r="D8" s="94"/>
      <c r="E8" s="94"/>
      <c r="F8" s="94"/>
      <c r="G8" s="94"/>
      <c r="H8" s="94"/>
      <c r="I8" s="94"/>
      <c r="J8" s="94"/>
      <c r="K8" s="122"/>
      <c r="L8" s="94"/>
      <c r="M8" s="94" t="s">
        <v>1320</v>
      </c>
      <c r="N8" s="135" t="s">
        <v>1329</v>
      </c>
      <c r="O8" s="94"/>
      <c r="P8" s="94"/>
      <c r="Q8" s="94"/>
      <c r="R8" s="94"/>
      <c r="S8" s="94"/>
      <c r="T8" s="94"/>
      <c r="U8" s="94"/>
      <c r="V8" s="94"/>
      <c r="W8" s="94"/>
    </row>
    <row r="9" spans="1:23" s="95" customFormat="1">
      <c r="A9" s="89"/>
      <c r="B9" s="94"/>
      <c r="C9" s="94"/>
      <c r="D9" s="94"/>
      <c r="E9" s="94"/>
      <c r="F9" s="94"/>
      <c r="G9" s="94"/>
      <c r="H9" s="94"/>
      <c r="I9" s="94"/>
      <c r="J9" s="94"/>
      <c r="K9" s="122"/>
      <c r="L9" s="94"/>
      <c r="M9" s="94" t="s">
        <v>1321</v>
      </c>
      <c r="N9" s="135" t="s">
        <v>1330</v>
      </c>
      <c r="O9" s="94"/>
      <c r="P9" s="94"/>
      <c r="Q9" s="94"/>
      <c r="R9" s="94"/>
      <c r="S9" s="94"/>
      <c r="T9" s="94"/>
      <c r="U9" s="94" t="s">
        <v>1098</v>
      </c>
      <c r="V9" s="94"/>
      <c r="W9" s="94"/>
    </row>
    <row r="10" spans="1:23" s="95" customFormat="1">
      <c r="A10" s="89" t="s">
        <v>1099</v>
      </c>
      <c r="B10" s="94" t="s">
        <v>1170</v>
      </c>
      <c r="C10" s="94" t="s">
        <v>1100</v>
      </c>
      <c r="D10" s="94" t="s">
        <v>1105</v>
      </c>
      <c r="E10" s="94" t="s">
        <v>1166</v>
      </c>
      <c r="F10" s="94" t="s">
        <v>1161</v>
      </c>
      <c r="G10" s="94" t="s">
        <v>1101</v>
      </c>
      <c r="H10" s="94" t="s">
        <v>1103</v>
      </c>
      <c r="I10" s="94"/>
      <c r="J10" s="94" t="s">
        <v>1238</v>
      </c>
      <c r="K10" s="122" t="s">
        <v>1245</v>
      </c>
      <c r="L10" s="94" t="s">
        <v>1245</v>
      </c>
      <c r="M10" s="94" t="s">
        <v>1322</v>
      </c>
      <c r="N10" s="135" t="s">
        <v>1331</v>
      </c>
      <c r="O10" s="94" t="s">
        <v>1104</v>
      </c>
      <c r="P10" s="94"/>
      <c r="Q10" s="94"/>
      <c r="R10" s="94"/>
      <c r="S10" s="94"/>
      <c r="T10" s="94"/>
      <c r="U10" s="94" t="s">
        <v>1102</v>
      </c>
      <c r="V10" s="94"/>
      <c r="W10" s="94"/>
    </row>
    <row r="11" spans="1:23" s="95" customFormat="1">
      <c r="A11" s="89" t="s">
        <v>1106</v>
      </c>
      <c r="B11" s="94" t="s">
        <v>80</v>
      </c>
      <c r="C11" s="94" t="s">
        <v>80</v>
      </c>
      <c r="D11" s="96" t="s">
        <v>1108</v>
      </c>
      <c r="E11" s="94" t="s">
        <v>77</v>
      </c>
      <c r="F11" s="94" t="s">
        <v>77</v>
      </c>
      <c r="G11" s="94" t="s">
        <v>76</v>
      </c>
      <c r="H11" s="94" t="s">
        <v>79</v>
      </c>
      <c r="I11" s="94" t="s">
        <v>114</v>
      </c>
      <c r="J11" s="94"/>
      <c r="K11" s="122"/>
      <c r="L11" s="94"/>
      <c r="M11" s="94" t="s">
        <v>1323</v>
      </c>
      <c r="N11" s="135" t="s">
        <v>1332</v>
      </c>
      <c r="O11" s="94"/>
      <c r="P11" s="94"/>
      <c r="Q11" s="94"/>
      <c r="R11" s="94"/>
      <c r="S11" s="94"/>
      <c r="T11" s="94"/>
      <c r="U11" s="94" t="s">
        <v>1107</v>
      </c>
      <c r="V11" s="94" t="s">
        <v>1107</v>
      </c>
      <c r="W11" s="94" t="s">
        <v>1107</v>
      </c>
    </row>
    <row r="12" spans="1:23" s="95" customFormat="1">
      <c r="A12" s="89"/>
      <c r="B12" s="94" t="s">
        <v>1109</v>
      </c>
      <c r="C12" s="94" t="s">
        <v>1109</v>
      </c>
      <c r="D12" s="94"/>
      <c r="E12" s="94" t="s">
        <v>1162</v>
      </c>
      <c r="F12" s="94" t="s">
        <v>1162</v>
      </c>
      <c r="G12" s="94" t="s">
        <v>1110</v>
      </c>
      <c r="H12" s="94" t="s">
        <v>1111</v>
      </c>
      <c r="I12" s="94" t="s">
        <v>1111</v>
      </c>
      <c r="J12" s="94"/>
      <c r="K12" s="122"/>
      <c r="L12" s="94"/>
      <c r="M12" s="94" t="s">
        <v>1324</v>
      </c>
      <c r="N12" s="135" t="s">
        <v>1333</v>
      </c>
      <c r="O12" s="94"/>
      <c r="P12" s="94"/>
      <c r="Q12" s="94"/>
      <c r="R12" s="94"/>
      <c r="S12" s="94"/>
      <c r="T12" s="94"/>
      <c r="U12" s="94"/>
      <c r="V12" s="94"/>
      <c r="W12" s="94"/>
    </row>
    <row r="13" spans="1:23" s="95" customFormat="1">
      <c r="A13" s="89"/>
      <c r="B13" s="94"/>
      <c r="C13" s="94"/>
      <c r="D13" s="94"/>
      <c r="E13" s="94"/>
      <c r="F13" s="94"/>
      <c r="G13" s="94"/>
      <c r="H13" s="94"/>
      <c r="I13" s="94"/>
      <c r="J13" s="94"/>
      <c r="K13" s="122"/>
      <c r="L13" s="94"/>
      <c r="M13" s="94" t="s">
        <v>1325</v>
      </c>
      <c r="N13" s="135"/>
      <c r="O13" s="94"/>
      <c r="P13" s="94"/>
      <c r="Q13" s="94"/>
      <c r="R13" s="94"/>
      <c r="S13" s="94"/>
      <c r="T13" s="94"/>
      <c r="U13" s="94"/>
      <c r="V13" s="94"/>
      <c r="W13" s="94"/>
    </row>
    <row r="14" spans="1:23" s="95" customFormat="1">
      <c r="A14" s="89"/>
      <c r="B14" s="94"/>
      <c r="C14" s="94"/>
      <c r="D14" s="94"/>
      <c r="E14" s="94"/>
      <c r="F14" s="94"/>
      <c r="G14" s="94"/>
      <c r="H14" s="94"/>
      <c r="I14" s="94"/>
      <c r="J14" s="94"/>
      <c r="K14" s="122"/>
      <c r="L14" s="94"/>
      <c r="M14" s="94" t="s">
        <v>1326</v>
      </c>
      <c r="N14" s="135"/>
      <c r="O14" s="94"/>
      <c r="P14" s="94"/>
      <c r="Q14" s="94"/>
      <c r="R14" s="94"/>
      <c r="S14" s="94"/>
      <c r="T14" s="94"/>
      <c r="U14" s="94"/>
      <c r="V14" s="94"/>
      <c r="W14" s="94"/>
    </row>
    <row r="15" spans="1:23" s="93" customFormat="1">
      <c r="A15" s="97"/>
      <c r="B15" s="98"/>
      <c r="C15" s="98"/>
      <c r="D15" s="98"/>
      <c r="E15" s="98"/>
      <c r="F15" s="98"/>
      <c r="G15" s="98"/>
      <c r="H15" s="98"/>
      <c r="I15" s="98"/>
      <c r="J15" s="98"/>
      <c r="K15" s="123"/>
      <c r="L15" s="98"/>
      <c r="M15" s="98"/>
      <c r="N15" s="98"/>
      <c r="O15" s="98"/>
      <c r="P15" s="98"/>
      <c r="Q15" s="98"/>
      <c r="R15" s="98"/>
      <c r="S15" s="98"/>
      <c r="T15" s="98"/>
      <c r="U15" s="98"/>
      <c r="V15" s="98"/>
      <c r="W15" s="98"/>
    </row>
    <row r="16" spans="1:23" s="95" customFormat="1">
      <c r="A16" s="89" t="s">
        <v>1112</v>
      </c>
      <c r="B16" s="94"/>
      <c r="C16" s="94" t="s">
        <v>1160</v>
      </c>
      <c r="D16" s="94"/>
      <c r="E16" s="94" t="s">
        <v>1160</v>
      </c>
      <c r="F16" s="94" t="s">
        <v>1160</v>
      </c>
      <c r="G16" s="94" t="s">
        <v>1160</v>
      </c>
      <c r="H16" s="94" t="s">
        <v>1237</v>
      </c>
      <c r="I16" s="94" t="s">
        <v>1237</v>
      </c>
      <c r="J16" s="94"/>
      <c r="K16" s="122"/>
      <c r="L16" s="94"/>
      <c r="M16" s="94"/>
      <c r="N16" s="94"/>
      <c r="O16" s="94" t="s">
        <v>1114</v>
      </c>
      <c r="P16" s="94" t="s">
        <v>1114</v>
      </c>
      <c r="Q16" s="94" t="s">
        <v>1114</v>
      </c>
      <c r="R16" s="94" t="s">
        <v>1114</v>
      </c>
      <c r="S16" s="94" t="s">
        <v>1114</v>
      </c>
      <c r="T16" s="94" t="s">
        <v>1114</v>
      </c>
      <c r="U16" s="94" t="s">
        <v>1113</v>
      </c>
      <c r="V16" s="94" t="s">
        <v>1113</v>
      </c>
      <c r="W16" s="94" t="s">
        <v>1113</v>
      </c>
    </row>
    <row r="17" spans="1:23" s="93" customFormat="1">
      <c r="A17" s="98"/>
      <c r="B17" s="98"/>
      <c r="C17" s="98"/>
      <c r="D17" s="98"/>
      <c r="E17" s="98"/>
      <c r="F17" s="98"/>
      <c r="G17" s="98"/>
      <c r="H17" s="98"/>
      <c r="I17" s="98"/>
      <c r="J17" s="98"/>
      <c r="K17" s="123"/>
      <c r="L17" s="98"/>
      <c r="M17" s="98"/>
      <c r="N17" s="98"/>
      <c r="O17" s="98"/>
      <c r="P17" s="98"/>
      <c r="Q17" s="98"/>
      <c r="R17" s="98"/>
      <c r="S17" s="98"/>
      <c r="T17" s="98"/>
      <c r="U17" s="98"/>
      <c r="V17" s="98"/>
      <c r="W17" s="98"/>
    </row>
    <row r="18" spans="1:23" s="95" customFormat="1">
      <c r="A18" s="89" t="s">
        <v>100</v>
      </c>
      <c r="B18" s="94"/>
      <c r="C18" s="94" t="s">
        <v>1115</v>
      </c>
      <c r="D18" s="94"/>
      <c r="E18" s="94"/>
      <c r="F18" s="94"/>
      <c r="G18" s="94"/>
      <c r="H18" s="94" t="s">
        <v>1115</v>
      </c>
      <c r="I18" s="94" t="s">
        <v>1115</v>
      </c>
      <c r="J18" s="94"/>
      <c r="K18" s="122"/>
      <c r="L18" s="94"/>
      <c r="M18" s="94"/>
      <c r="N18" s="94"/>
      <c r="O18" s="94"/>
      <c r="P18" s="94"/>
      <c r="Q18" s="94"/>
      <c r="R18" s="94"/>
      <c r="S18" s="94"/>
      <c r="T18" s="94"/>
      <c r="U18" s="94" t="s">
        <v>1115</v>
      </c>
      <c r="V18" s="94" t="s">
        <v>1115</v>
      </c>
      <c r="W18" s="94" t="s">
        <v>1115</v>
      </c>
    </row>
    <row r="19" spans="1:23" s="93" customFormat="1">
      <c r="A19" s="98"/>
      <c r="B19" s="98"/>
      <c r="C19" s="98"/>
      <c r="D19" s="98"/>
      <c r="E19" s="98"/>
      <c r="F19" s="98"/>
      <c r="G19" s="98"/>
      <c r="H19" s="98"/>
      <c r="I19" s="98"/>
      <c r="J19" s="98"/>
      <c r="K19" s="123"/>
      <c r="L19" s="98"/>
      <c r="M19" s="98"/>
      <c r="N19" s="98"/>
      <c r="O19" s="98"/>
      <c r="P19" s="98"/>
      <c r="Q19" s="98"/>
      <c r="R19" s="98"/>
      <c r="S19" s="98"/>
      <c r="T19" s="98"/>
      <c r="U19" s="98"/>
      <c r="V19" s="98"/>
      <c r="W19" s="98"/>
    </row>
    <row r="20" spans="1:23" s="95" customFormat="1">
      <c r="A20" s="89" t="s">
        <v>1116</v>
      </c>
      <c r="B20" s="94"/>
      <c r="C20" s="94" t="s">
        <v>102</v>
      </c>
      <c r="D20" s="94"/>
      <c r="E20" s="94" t="s">
        <v>102</v>
      </c>
      <c r="F20" s="94" t="s">
        <v>102</v>
      </c>
      <c r="G20" s="94" t="s">
        <v>102</v>
      </c>
      <c r="H20" s="94" t="s">
        <v>102</v>
      </c>
      <c r="I20" s="94" t="s">
        <v>102</v>
      </c>
      <c r="J20" s="94"/>
      <c r="K20" s="122"/>
      <c r="L20" s="94"/>
      <c r="M20" s="94"/>
      <c r="N20" s="94"/>
      <c r="O20" s="94"/>
      <c r="P20" s="94"/>
      <c r="Q20" s="94"/>
      <c r="R20" s="94"/>
      <c r="S20" s="94"/>
      <c r="T20" s="94"/>
      <c r="U20" s="94"/>
      <c r="V20" s="94"/>
      <c r="W20" s="94"/>
    </row>
    <row r="21" spans="1:23" s="93" customFormat="1">
      <c r="A21" s="98"/>
      <c r="B21" s="98"/>
      <c r="C21" s="98"/>
      <c r="D21" s="98"/>
      <c r="E21" s="98"/>
      <c r="F21" s="98"/>
      <c r="G21" s="98"/>
      <c r="H21" s="98"/>
      <c r="I21" s="98"/>
      <c r="J21" s="98"/>
      <c r="K21" s="123"/>
      <c r="L21" s="98"/>
      <c r="M21" s="98"/>
      <c r="N21" s="98"/>
      <c r="O21" s="98"/>
      <c r="P21" s="98"/>
      <c r="Q21" s="98"/>
      <c r="R21" s="98"/>
      <c r="S21" s="98"/>
      <c r="T21" s="98"/>
      <c r="U21" s="98"/>
      <c r="V21" s="98"/>
      <c r="W21" s="98"/>
    </row>
    <row r="22" spans="1:23" s="91" customFormat="1">
      <c r="A22" s="89" t="s">
        <v>1117</v>
      </c>
      <c r="B22" s="90"/>
      <c r="C22" s="90"/>
      <c r="D22" s="90"/>
      <c r="E22" s="94"/>
      <c r="F22" s="90"/>
      <c r="G22" s="90"/>
      <c r="H22" s="90"/>
      <c r="I22" s="90"/>
      <c r="J22" s="90"/>
      <c r="K22" s="124"/>
      <c r="L22" s="90"/>
      <c r="M22" s="90"/>
      <c r="N22" s="90"/>
      <c r="O22" s="90"/>
      <c r="P22" s="90"/>
      <c r="Q22" s="90"/>
      <c r="R22" s="90"/>
      <c r="S22" s="90"/>
      <c r="T22" s="90"/>
      <c r="U22" s="90"/>
      <c r="V22" s="90"/>
      <c r="W22" s="90"/>
    </row>
    <row r="23" spans="1:23">
      <c r="A23" s="15"/>
      <c r="B23" s="15" t="s">
        <v>1234</v>
      </c>
      <c r="C23" s="15" t="s">
        <v>1234</v>
      </c>
      <c r="D23" s="15" t="s">
        <v>1234</v>
      </c>
      <c r="E23" s="94" t="s">
        <v>820</v>
      </c>
      <c r="F23" s="15" t="s">
        <v>1234</v>
      </c>
      <c r="G23" s="15" t="s">
        <v>1234</v>
      </c>
      <c r="H23" s="94" t="s">
        <v>256</v>
      </c>
      <c r="I23" s="118" t="s">
        <v>397</v>
      </c>
      <c r="J23" s="94" t="s">
        <v>872</v>
      </c>
      <c r="K23" s="94" t="s">
        <v>782</v>
      </c>
      <c r="L23" s="94" t="s">
        <v>230</v>
      </c>
      <c r="M23" s="94"/>
      <c r="N23" s="94"/>
      <c r="O23" s="94" t="s">
        <v>528</v>
      </c>
      <c r="P23" s="15"/>
      <c r="Q23" s="94" t="s">
        <v>494</v>
      </c>
      <c r="R23" s="94" t="s">
        <v>417</v>
      </c>
      <c r="S23" s="94" t="s">
        <v>554</v>
      </c>
      <c r="T23" s="15"/>
      <c r="U23" s="94" t="s">
        <v>409</v>
      </c>
      <c r="V23" s="94" t="s">
        <v>282</v>
      </c>
      <c r="W23" s="94" t="s">
        <v>254</v>
      </c>
    </row>
    <row r="24" spans="1:23">
      <c r="A24" s="15"/>
      <c r="B24" s="15"/>
      <c r="C24" s="15"/>
      <c r="D24" s="15"/>
      <c r="E24" s="94" t="s">
        <v>822</v>
      </c>
      <c r="F24" s="15"/>
      <c r="G24" s="15"/>
      <c r="H24" s="94" t="s">
        <v>432</v>
      </c>
      <c r="I24" s="118" t="s">
        <v>399</v>
      </c>
      <c r="J24" s="94" t="s">
        <v>874</v>
      </c>
      <c r="K24" s="126" t="s">
        <v>778</v>
      </c>
      <c r="L24" s="94" t="s">
        <v>232</v>
      </c>
      <c r="M24" s="94"/>
      <c r="N24" s="94"/>
      <c r="O24" s="94" t="s">
        <v>530</v>
      </c>
      <c r="P24" s="15"/>
      <c r="Q24" s="94" t="s">
        <v>496</v>
      </c>
      <c r="R24" s="94" t="s">
        <v>420</v>
      </c>
      <c r="S24" s="94" t="s">
        <v>556</v>
      </c>
      <c r="T24" s="15"/>
      <c r="U24" s="94" t="s">
        <v>411</v>
      </c>
      <c r="V24" s="94" t="s">
        <v>284</v>
      </c>
      <c r="W24" s="94" t="s">
        <v>424</v>
      </c>
    </row>
    <row r="25" spans="1:23">
      <c r="A25" s="15"/>
      <c r="B25" s="15"/>
      <c r="C25" s="15"/>
      <c r="D25" s="15"/>
      <c r="E25" s="94" t="s">
        <v>824</v>
      </c>
      <c r="F25" s="15"/>
      <c r="G25" s="15"/>
      <c r="H25" s="94" t="s">
        <v>434</v>
      </c>
      <c r="I25" s="15"/>
      <c r="J25" s="94" t="s">
        <v>876</v>
      </c>
      <c r="K25" s="126" t="s">
        <v>780</v>
      </c>
      <c r="L25" s="94"/>
      <c r="M25" s="94"/>
      <c r="N25" s="94"/>
      <c r="O25" s="94" t="s">
        <v>532</v>
      </c>
      <c r="P25" s="15"/>
      <c r="Q25" s="94" t="s">
        <v>498</v>
      </c>
      <c r="R25" s="94" t="s">
        <v>422</v>
      </c>
      <c r="S25" s="94" t="s">
        <v>558</v>
      </c>
      <c r="T25" s="15"/>
      <c r="U25" s="94" t="s">
        <v>413</v>
      </c>
      <c r="V25" s="94" t="s">
        <v>286</v>
      </c>
      <c r="W25" s="94" t="s">
        <v>426</v>
      </c>
    </row>
    <row r="26" spans="1:23">
      <c r="A26" s="15"/>
      <c r="B26" s="15"/>
      <c r="C26" s="15"/>
      <c r="D26" s="15"/>
      <c r="E26" s="94" t="s">
        <v>826</v>
      </c>
      <c r="F26" s="15"/>
      <c r="G26" s="15"/>
      <c r="H26" s="94" t="s">
        <v>436</v>
      </c>
      <c r="I26" s="15"/>
      <c r="J26" s="94" t="s">
        <v>878</v>
      </c>
      <c r="K26" s="126" t="s">
        <v>784</v>
      </c>
      <c r="L26" s="94"/>
      <c r="M26" s="94"/>
      <c r="N26" s="94"/>
      <c r="O26" s="94" t="s">
        <v>534</v>
      </c>
      <c r="P26" s="15"/>
      <c r="Q26" s="94" t="s">
        <v>500</v>
      </c>
      <c r="R26" s="118" t="s">
        <v>415</v>
      </c>
      <c r="S26" s="94" t="s">
        <v>570</v>
      </c>
      <c r="T26" s="15"/>
      <c r="U26" s="94" t="s">
        <v>862</v>
      </c>
      <c r="V26" s="94" t="s">
        <v>288</v>
      </c>
      <c r="W26" s="94" t="s">
        <v>428</v>
      </c>
    </row>
    <row r="27" spans="1:23">
      <c r="A27" s="15"/>
      <c r="B27" s="15"/>
      <c r="C27" s="15"/>
      <c r="D27" s="15"/>
      <c r="E27" s="94" t="s">
        <v>836</v>
      </c>
      <c r="F27" s="15"/>
      <c r="G27" s="15"/>
      <c r="H27" s="94" t="s">
        <v>568</v>
      </c>
      <c r="I27" s="15"/>
      <c r="J27" s="94" t="s">
        <v>880</v>
      </c>
      <c r="K27" s="126" t="s">
        <v>786</v>
      </c>
      <c r="L27" s="94"/>
      <c r="M27" s="94"/>
      <c r="N27" s="94"/>
      <c r="O27" s="94" t="s">
        <v>536</v>
      </c>
      <c r="P27" s="15"/>
      <c r="Q27" s="94" t="s">
        <v>502</v>
      </c>
      <c r="R27" s="15"/>
      <c r="S27" s="94" t="s">
        <v>574</v>
      </c>
      <c r="T27" s="15"/>
      <c r="U27" s="94" t="s">
        <v>864</v>
      </c>
      <c r="V27" s="94" t="s">
        <v>301</v>
      </c>
      <c r="W27" s="94" t="s">
        <v>430</v>
      </c>
    </row>
    <row r="28" spans="1:23">
      <c r="A28" s="15"/>
      <c r="B28" s="15"/>
      <c r="C28" s="15"/>
      <c r="D28" s="15"/>
      <c r="E28" s="118" t="s">
        <v>828</v>
      </c>
      <c r="F28" s="15"/>
      <c r="G28" s="15"/>
      <c r="H28" s="94" t="s">
        <v>578</v>
      </c>
      <c r="I28" s="15"/>
      <c r="J28" s="94" t="s">
        <v>882</v>
      </c>
      <c r="K28" s="126" t="s">
        <v>788</v>
      </c>
      <c r="L28" s="94"/>
      <c r="M28" s="94"/>
      <c r="N28" s="94"/>
      <c r="O28" s="94" t="s">
        <v>540</v>
      </c>
      <c r="P28" s="15"/>
      <c r="Q28" s="94" t="s">
        <v>504</v>
      </c>
      <c r="R28" s="15"/>
      <c r="S28" s="15"/>
      <c r="T28" s="15"/>
      <c r="U28" s="94" t="s">
        <v>260</v>
      </c>
      <c r="V28" s="94" t="s">
        <v>303</v>
      </c>
      <c r="W28" s="15"/>
    </row>
    <row r="29" spans="1:23">
      <c r="A29" s="15"/>
      <c r="B29" s="15"/>
      <c r="C29" s="15"/>
      <c r="D29" s="15"/>
      <c r="E29" s="118" t="s">
        <v>830</v>
      </c>
      <c r="F29" s="15"/>
      <c r="G29" s="15"/>
      <c r="H29" s="94" t="s">
        <v>580</v>
      </c>
      <c r="I29" s="15"/>
      <c r="J29" s="94" t="s">
        <v>884</v>
      </c>
      <c r="K29" s="126" t="s">
        <v>790</v>
      </c>
      <c r="L29" s="94"/>
      <c r="M29" s="94"/>
      <c r="N29" s="94"/>
      <c r="O29" s="94" t="s">
        <v>542</v>
      </c>
      <c r="P29" s="15"/>
      <c r="Q29" s="94" t="s">
        <v>508</v>
      </c>
      <c r="R29" s="15"/>
      <c r="S29" s="15"/>
      <c r="T29" s="15"/>
      <c r="U29" s="15"/>
      <c r="V29" s="94" t="s">
        <v>305</v>
      </c>
      <c r="W29" s="15"/>
    </row>
    <row r="30" spans="1:23" ht="30">
      <c r="A30" s="15"/>
      <c r="B30" s="15"/>
      <c r="C30" s="15"/>
      <c r="D30" s="15"/>
      <c r="E30" s="15"/>
      <c r="F30" s="15"/>
      <c r="G30" s="15"/>
      <c r="H30" s="118" t="s">
        <v>438</v>
      </c>
      <c r="I30" s="15"/>
      <c r="J30" s="94" t="s">
        <v>886</v>
      </c>
      <c r="K30" s="126" t="s">
        <v>792</v>
      </c>
      <c r="L30" s="94"/>
      <c r="M30" s="94"/>
      <c r="N30" s="94"/>
      <c r="O30" s="94" t="s">
        <v>544</v>
      </c>
      <c r="P30" s="15"/>
      <c r="Q30" s="94" t="s">
        <v>510</v>
      </c>
      <c r="R30" s="15"/>
      <c r="S30" s="15"/>
      <c r="T30" s="15"/>
      <c r="U30" s="15"/>
      <c r="V30" s="94" t="s">
        <v>307</v>
      </c>
      <c r="W30" s="15"/>
    </row>
    <row r="31" spans="1:23" ht="30">
      <c r="A31" s="15"/>
      <c r="B31" s="15"/>
      <c r="C31" s="15"/>
      <c r="D31" s="15"/>
      <c r="E31" s="15"/>
      <c r="F31" s="15"/>
      <c r="G31" s="15"/>
      <c r="H31" s="118" t="s">
        <v>440</v>
      </c>
      <c r="I31" s="15"/>
      <c r="J31" s="94" t="s">
        <v>888</v>
      </c>
      <c r="K31" s="126" t="s">
        <v>794</v>
      </c>
      <c r="L31" s="94"/>
      <c r="M31" s="94"/>
      <c r="N31" s="94"/>
      <c r="O31" s="94" t="s">
        <v>548</v>
      </c>
      <c r="P31" s="15"/>
      <c r="Q31" s="94" t="s">
        <v>512</v>
      </c>
      <c r="R31" s="15"/>
      <c r="S31" s="15"/>
      <c r="T31" s="15"/>
      <c r="U31" s="15"/>
      <c r="V31" s="94" t="s">
        <v>227</v>
      </c>
      <c r="W31" s="15"/>
    </row>
    <row r="32" spans="1:23">
      <c r="A32" s="15"/>
      <c r="B32" s="15"/>
      <c r="C32" s="15"/>
      <c r="D32" s="15"/>
      <c r="E32" s="15"/>
      <c r="F32" s="15"/>
      <c r="G32" s="15"/>
      <c r="H32" s="118" t="s">
        <v>562</v>
      </c>
      <c r="I32" s="15"/>
      <c r="J32" s="94" t="s">
        <v>890</v>
      </c>
      <c r="K32" s="126" t="s">
        <v>796</v>
      </c>
      <c r="L32" s="94"/>
      <c r="M32" s="94"/>
      <c r="N32" s="94"/>
      <c r="O32" s="94" t="s">
        <v>552</v>
      </c>
      <c r="P32" s="15"/>
      <c r="Q32" s="118" t="s">
        <v>506</v>
      </c>
      <c r="R32" s="15"/>
      <c r="S32" s="15"/>
      <c r="T32" s="15"/>
      <c r="U32" s="15"/>
      <c r="V32" s="94" t="s">
        <v>572</v>
      </c>
      <c r="W32" s="15"/>
    </row>
    <row r="33" spans="1:23">
      <c r="A33" s="15"/>
      <c r="B33" s="15"/>
      <c r="C33" s="15"/>
      <c r="D33" s="15"/>
      <c r="E33" s="15"/>
      <c r="F33" s="15"/>
      <c r="G33" s="15"/>
      <c r="H33" s="15"/>
      <c r="I33" s="15"/>
      <c r="J33" s="15"/>
      <c r="K33" s="121"/>
      <c r="L33" s="15"/>
      <c r="M33" s="15"/>
      <c r="N33" s="15"/>
      <c r="O33" s="94" t="s">
        <v>554</v>
      </c>
      <c r="P33" s="15"/>
      <c r="Q33" s="118" t="s">
        <v>514</v>
      </c>
      <c r="R33" s="15"/>
      <c r="S33" s="15"/>
      <c r="T33" s="15"/>
      <c r="U33" s="15"/>
      <c r="V33" s="94" t="s">
        <v>576</v>
      </c>
      <c r="W33" s="15"/>
    </row>
    <row r="34" spans="1:23">
      <c r="A34" s="15"/>
      <c r="B34" s="15"/>
      <c r="C34" s="15"/>
      <c r="D34" s="15"/>
      <c r="E34" s="15"/>
      <c r="F34" s="15"/>
      <c r="G34" s="15"/>
      <c r="H34" s="15"/>
      <c r="I34" s="15"/>
      <c r="J34" s="15"/>
      <c r="K34" s="121"/>
      <c r="L34" s="15"/>
      <c r="M34" s="15"/>
      <c r="N34" s="15"/>
      <c r="O34" s="94" t="s">
        <v>556</v>
      </c>
      <c r="P34" s="15"/>
      <c r="Q34" s="118" t="s">
        <v>516</v>
      </c>
      <c r="R34" s="15"/>
      <c r="S34" s="15"/>
      <c r="T34" s="15"/>
      <c r="U34" s="15"/>
      <c r="V34" s="94" t="s">
        <v>250</v>
      </c>
      <c r="W34" s="15"/>
    </row>
    <row r="35" spans="1:23">
      <c r="A35" s="15"/>
      <c r="B35" s="15"/>
      <c r="C35" s="15"/>
      <c r="D35" s="15"/>
      <c r="E35" s="15"/>
      <c r="F35" s="15"/>
      <c r="G35" s="15"/>
      <c r="H35" s="15"/>
      <c r="I35" s="15"/>
      <c r="J35" s="15"/>
      <c r="K35" s="121"/>
      <c r="L35" s="15"/>
      <c r="M35" s="15"/>
      <c r="N35" s="15"/>
      <c r="O35" s="94" t="s">
        <v>558</v>
      </c>
      <c r="P35" s="15"/>
      <c r="Q35" s="118" t="s">
        <v>518</v>
      </c>
      <c r="R35" s="15"/>
      <c r="S35" s="15"/>
      <c r="T35" s="15"/>
      <c r="U35" s="15"/>
      <c r="V35" s="94" t="s">
        <v>290</v>
      </c>
      <c r="W35" s="15"/>
    </row>
    <row r="36" spans="1:23">
      <c r="A36" s="15"/>
      <c r="B36" s="15"/>
      <c r="C36" s="15"/>
      <c r="D36" s="15"/>
      <c r="E36" s="15"/>
      <c r="F36" s="15"/>
      <c r="G36" s="15"/>
      <c r="H36" s="15"/>
      <c r="I36" s="15"/>
      <c r="J36" s="15"/>
      <c r="K36" s="121"/>
      <c r="L36" s="15"/>
      <c r="M36" s="15"/>
      <c r="N36" s="15"/>
      <c r="O36" s="118" t="s">
        <v>538</v>
      </c>
      <c r="P36" s="15"/>
      <c r="Q36" s="15"/>
      <c r="R36" s="15"/>
      <c r="S36" s="15"/>
      <c r="T36" s="15"/>
      <c r="U36" s="15"/>
      <c r="V36" s="94" t="s">
        <v>309</v>
      </c>
      <c r="W36" s="15"/>
    </row>
    <row r="37" spans="1:23">
      <c r="A37" s="15"/>
      <c r="B37" s="15"/>
      <c r="C37" s="15"/>
      <c r="D37" s="15"/>
      <c r="E37" s="15"/>
      <c r="F37" s="15"/>
      <c r="G37" s="15"/>
      <c r="H37" s="15"/>
      <c r="I37" s="15"/>
      <c r="J37" s="15"/>
      <c r="K37" s="121"/>
      <c r="L37" s="15"/>
      <c r="M37" s="15"/>
      <c r="N37" s="15"/>
      <c r="O37" s="118" t="s">
        <v>546</v>
      </c>
      <c r="P37" s="15"/>
      <c r="Q37" s="15"/>
      <c r="R37" s="15"/>
      <c r="S37" s="15"/>
      <c r="T37" s="15"/>
      <c r="U37" s="15"/>
      <c r="V37" s="118" t="s">
        <v>292</v>
      </c>
      <c r="W37" s="15"/>
    </row>
    <row r="38" spans="1:23">
      <c r="A38" s="15"/>
      <c r="B38" s="15"/>
      <c r="C38" s="15"/>
      <c r="D38" s="15"/>
      <c r="E38" s="15"/>
      <c r="F38" s="15"/>
      <c r="G38" s="15"/>
      <c r="H38" s="15"/>
      <c r="I38" s="15"/>
      <c r="J38" s="15"/>
      <c r="K38" s="121"/>
      <c r="L38" s="15"/>
      <c r="M38" s="15"/>
      <c r="N38" s="15"/>
      <c r="O38" s="118" t="s">
        <v>550</v>
      </c>
      <c r="P38" s="15"/>
      <c r="Q38" s="15"/>
      <c r="R38" s="15"/>
      <c r="S38" s="15"/>
      <c r="T38" s="15"/>
      <c r="U38" s="15"/>
      <c r="V38" s="118" t="s">
        <v>295</v>
      </c>
      <c r="W38" s="15"/>
    </row>
    <row r="39" spans="1:23">
      <c r="A39" s="15"/>
      <c r="B39" s="15"/>
      <c r="C39" s="15"/>
      <c r="D39" s="15"/>
      <c r="E39" s="15"/>
      <c r="F39" s="15"/>
      <c r="G39" s="15"/>
      <c r="H39" s="15"/>
      <c r="I39" s="15"/>
      <c r="J39" s="15"/>
      <c r="K39" s="121"/>
      <c r="L39" s="15"/>
      <c r="M39" s="15"/>
      <c r="N39" s="15"/>
      <c r="O39" s="15"/>
      <c r="P39" s="15"/>
      <c r="Q39" s="15"/>
      <c r="R39" s="15"/>
      <c r="S39" s="15"/>
      <c r="T39" s="15"/>
      <c r="U39" s="15"/>
      <c r="V39" s="118" t="s">
        <v>297</v>
      </c>
      <c r="W39" s="15"/>
    </row>
    <row r="40" spans="1:23">
      <c r="A40" s="15"/>
      <c r="B40" s="15"/>
      <c r="C40" s="15"/>
      <c r="D40" s="15"/>
      <c r="E40" s="15"/>
      <c r="F40" s="15"/>
      <c r="G40" s="15"/>
      <c r="H40" s="15"/>
      <c r="I40" s="15"/>
      <c r="J40" s="15"/>
      <c r="K40" s="121"/>
      <c r="L40" s="15"/>
      <c r="M40" s="15"/>
      <c r="N40" s="15"/>
      <c r="O40" s="15"/>
      <c r="P40" s="15"/>
      <c r="Q40" s="15"/>
      <c r="R40" s="15"/>
      <c r="S40" s="15"/>
      <c r="T40" s="15"/>
      <c r="U40" s="15"/>
      <c r="V40" s="118" t="s">
        <v>299</v>
      </c>
      <c r="W40" s="15"/>
    </row>
    <row r="41" spans="1:23">
      <c r="A41" s="16"/>
      <c r="B41" s="16"/>
      <c r="C41" s="16"/>
      <c r="D41" s="16"/>
      <c r="E41" s="16"/>
      <c r="F41" s="16"/>
      <c r="G41" s="16"/>
      <c r="H41" s="16"/>
      <c r="I41" s="16"/>
      <c r="J41" s="16"/>
      <c r="K41" s="125"/>
      <c r="L41" s="16"/>
      <c r="M41" s="16"/>
      <c r="N41" s="16"/>
      <c r="O41" s="16"/>
      <c r="P41" s="16"/>
      <c r="Q41" s="16"/>
      <c r="R41" s="16"/>
      <c r="S41" s="16"/>
      <c r="T41" s="16"/>
      <c r="U41" s="16"/>
      <c r="W41" s="16"/>
    </row>
    <row r="42" spans="1:23">
      <c r="A42" s="15"/>
      <c r="B42" s="15"/>
      <c r="C42" s="15"/>
      <c r="D42" s="15"/>
      <c r="E42" s="15"/>
      <c r="F42" s="15"/>
      <c r="G42" s="15"/>
      <c r="H42" s="15"/>
      <c r="I42" s="15"/>
      <c r="J42" s="15"/>
      <c r="K42" s="121"/>
      <c r="L42" s="15"/>
      <c r="M42" s="15"/>
      <c r="N42" s="15"/>
      <c r="O42" s="15"/>
      <c r="P42" s="15"/>
      <c r="Q42" s="15"/>
      <c r="R42" s="15"/>
      <c r="S42" s="15"/>
      <c r="T42" s="15"/>
      <c r="U42" s="15"/>
      <c r="W42" s="15"/>
    </row>
    <row r="43" spans="1:23">
      <c r="A43" s="15"/>
      <c r="B43" s="15"/>
      <c r="C43" s="15"/>
      <c r="D43" s="15"/>
      <c r="E43" s="15"/>
      <c r="F43" s="15"/>
      <c r="G43" s="15"/>
      <c r="H43" s="15"/>
      <c r="I43" s="15"/>
      <c r="J43" s="15"/>
      <c r="K43" s="121"/>
      <c r="L43" s="15"/>
      <c r="M43" s="15"/>
      <c r="N43" s="15"/>
      <c r="O43" s="15"/>
      <c r="P43" s="15"/>
      <c r="Q43" s="15"/>
      <c r="R43" s="15"/>
      <c r="S43" s="15"/>
      <c r="T43" s="15"/>
      <c r="U43" s="15"/>
      <c r="W43" s="15"/>
    </row>
    <row r="44" spans="1:23">
      <c r="A44" s="15"/>
      <c r="B44" s="15"/>
      <c r="C44" s="15"/>
      <c r="D44" s="15"/>
      <c r="E44" s="15"/>
      <c r="F44" s="15"/>
      <c r="G44" s="15"/>
      <c r="H44" s="15"/>
      <c r="I44" s="15"/>
      <c r="J44" s="15"/>
      <c r="K44" s="121"/>
      <c r="L44" s="15"/>
      <c r="M44" s="15"/>
      <c r="N44" s="15"/>
      <c r="O44" s="15"/>
      <c r="P44" s="15"/>
      <c r="Q44" s="15"/>
      <c r="R44" s="15"/>
      <c r="S44" s="15"/>
      <c r="T44" s="15"/>
      <c r="U44" s="15"/>
      <c r="W44" s="15"/>
    </row>
    <row r="45" spans="1:23">
      <c r="A45" s="15"/>
      <c r="B45" s="15"/>
      <c r="C45" s="15"/>
      <c r="D45" s="15"/>
      <c r="E45" s="15"/>
      <c r="F45" s="15"/>
      <c r="G45" s="15"/>
      <c r="H45" s="15"/>
      <c r="I45" s="15"/>
      <c r="J45" s="15"/>
      <c r="K45" s="121"/>
      <c r="L45" s="15"/>
      <c r="M45" s="15"/>
      <c r="N45" s="15"/>
      <c r="O45" s="15"/>
      <c r="P45" s="15"/>
      <c r="Q45" s="15"/>
      <c r="R45" s="15"/>
      <c r="S45" s="15"/>
      <c r="T45" s="15"/>
      <c r="U45" s="15"/>
      <c r="W45" s="15"/>
    </row>
    <row r="46" spans="1:23">
      <c r="A46" s="15"/>
      <c r="B46" s="15"/>
      <c r="C46" s="15"/>
      <c r="D46" s="15"/>
      <c r="E46" s="15"/>
      <c r="F46" s="15"/>
      <c r="G46" s="15"/>
      <c r="H46" s="15"/>
      <c r="I46" s="15"/>
      <c r="J46" s="15"/>
      <c r="K46" s="121"/>
      <c r="L46" s="15"/>
      <c r="M46" s="15"/>
      <c r="N46" s="15"/>
      <c r="O46" s="15"/>
      <c r="P46" s="15"/>
      <c r="Q46" s="15"/>
      <c r="R46" s="15"/>
      <c r="S46" s="15"/>
      <c r="T46" s="15"/>
      <c r="U46" s="15"/>
      <c r="W46" s="15"/>
    </row>
    <row r="47" spans="1:23">
      <c r="A47" s="15"/>
      <c r="B47" s="15"/>
      <c r="C47" s="15"/>
      <c r="D47" s="15"/>
      <c r="E47" s="15"/>
      <c r="F47" s="15"/>
      <c r="G47" s="15"/>
      <c r="H47" s="15"/>
      <c r="I47" s="15"/>
      <c r="J47" s="15"/>
      <c r="K47" s="121"/>
      <c r="L47" s="15"/>
      <c r="M47" s="15"/>
      <c r="N47" s="15"/>
      <c r="O47" s="15"/>
      <c r="P47" s="15"/>
      <c r="Q47" s="15"/>
      <c r="R47" s="15"/>
      <c r="S47" s="15"/>
      <c r="T47" s="15"/>
      <c r="U47" s="15"/>
      <c r="W47" s="15"/>
    </row>
    <row r="48" spans="1:23">
      <c r="A48" s="15"/>
      <c r="B48" s="15"/>
      <c r="C48" s="15"/>
      <c r="D48" s="15"/>
      <c r="E48" s="15"/>
      <c r="F48" s="15"/>
      <c r="G48" s="15"/>
      <c r="H48" s="15"/>
      <c r="I48" s="15"/>
      <c r="J48" s="15"/>
      <c r="K48" s="121"/>
      <c r="L48" s="15"/>
      <c r="M48" s="15"/>
      <c r="N48" s="15"/>
      <c r="O48" s="15"/>
      <c r="P48" s="15"/>
      <c r="Q48" s="15"/>
      <c r="R48" s="15"/>
      <c r="S48" s="15"/>
      <c r="T48" s="15"/>
      <c r="U48" s="15"/>
      <c r="W48" s="15"/>
    </row>
    <row r="49" spans="1:23">
      <c r="A49" s="15"/>
      <c r="B49" s="15"/>
      <c r="C49" s="15"/>
      <c r="D49" s="15"/>
      <c r="E49" s="15"/>
      <c r="F49" s="15"/>
      <c r="G49" s="15"/>
      <c r="H49" s="15"/>
      <c r="I49" s="15"/>
      <c r="J49" s="15"/>
      <c r="K49" s="121"/>
      <c r="L49" s="15"/>
      <c r="M49" s="15"/>
      <c r="N49" s="15"/>
      <c r="O49" s="15"/>
      <c r="P49" s="15"/>
      <c r="Q49" s="15"/>
      <c r="R49" s="15"/>
      <c r="S49" s="15"/>
      <c r="T49" s="15"/>
      <c r="U49" s="15"/>
      <c r="W49" s="15"/>
    </row>
    <row r="50" spans="1:23">
      <c r="A50" s="15"/>
      <c r="B50" s="15"/>
      <c r="C50" s="15"/>
      <c r="D50" s="15"/>
      <c r="E50" s="15"/>
      <c r="F50" s="15"/>
      <c r="G50" s="15"/>
      <c r="H50" s="15"/>
      <c r="I50" s="15"/>
      <c r="J50" s="15"/>
      <c r="K50" s="121"/>
      <c r="L50" s="15"/>
      <c r="M50" s="15"/>
      <c r="N50" s="15"/>
      <c r="O50" s="15"/>
      <c r="P50" s="15"/>
      <c r="Q50" s="15"/>
      <c r="R50" s="15"/>
      <c r="S50" s="15"/>
      <c r="T50" s="15"/>
      <c r="U50" s="15"/>
      <c r="W50" s="15"/>
    </row>
    <row r="51" spans="1:23">
      <c r="A51" s="15"/>
      <c r="B51" s="15"/>
      <c r="C51" s="15"/>
      <c r="D51" s="15"/>
      <c r="E51" s="15"/>
      <c r="F51" s="15"/>
      <c r="G51" s="15"/>
      <c r="H51" s="15"/>
      <c r="I51" s="15"/>
      <c r="J51" s="15"/>
      <c r="K51" s="121"/>
      <c r="L51" s="15"/>
      <c r="M51" s="15"/>
      <c r="N51" s="15"/>
      <c r="O51" s="15"/>
      <c r="P51" s="15"/>
      <c r="Q51" s="15"/>
      <c r="R51" s="15"/>
      <c r="S51" s="15"/>
      <c r="T51" s="15"/>
      <c r="U51" s="15"/>
      <c r="W51" s="15"/>
    </row>
    <row r="52" spans="1:23">
      <c r="A52" s="15"/>
      <c r="B52" s="15"/>
      <c r="C52" s="15"/>
      <c r="D52" s="15"/>
      <c r="E52" s="15"/>
      <c r="F52" s="15"/>
      <c r="G52" s="15"/>
      <c r="H52" s="15"/>
      <c r="I52" s="15"/>
      <c r="J52" s="15"/>
      <c r="K52" s="121"/>
      <c r="L52" s="15"/>
      <c r="M52" s="15"/>
      <c r="N52" s="15"/>
      <c r="O52" s="15"/>
      <c r="P52" s="15"/>
      <c r="Q52" s="15"/>
      <c r="R52" s="15"/>
      <c r="S52" s="15"/>
      <c r="T52" s="15"/>
      <c r="U52" s="15"/>
      <c r="W52" s="15"/>
    </row>
    <row r="53" spans="1:23">
      <c r="A53" s="15"/>
      <c r="B53" s="15"/>
      <c r="C53" s="15"/>
      <c r="D53" s="15"/>
      <c r="E53" s="15"/>
      <c r="F53" s="15"/>
      <c r="G53" s="15"/>
      <c r="H53" s="15"/>
      <c r="I53" s="15"/>
      <c r="J53" s="15"/>
      <c r="K53" s="121"/>
      <c r="L53" s="15"/>
      <c r="M53" s="15"/>
      <c r="N53" s="15"/>
      <c r="O53" s="15"/>
      <c r="P53" s="15"/>
      <c r="Q53" s="15"/>
      <c r="R53" s="15"/>
      <c r="S53" s="15"/>
      <c r="T53" s="15"/>
      <c r="U53" s="15"/>
      <c r="W53" s="15"/>
    </row>
    <row r="54" spans="1:23">
      <c r="A54" s="15"/>
      <c r="B54" s="15"/>
      <c r="C54" s="15"/>
      <c r="D54" s="15"/>
      <c r="E54" s="15"/>
      <c r="F54" s="15"/>
      <c r="G54" s="15"/>
      <c r="H54" s="15"/>
      <c r="I54" s="15"/>
      <c r="J54" s="15"/>
      <c r="K54" s="121"/>
      <c r="L54" s="15"/>
      <c r="M54" s="15"/>
      <c r="N54" s="15"/>
      <c r="O54" s="15"/>
      <c r="P54" s="15"/>
      <c r="Q54" s="15"/>
      <c r="R54" s="15"/>
      <c r="S54" s="15"/>
      <c r="T54" s="15"/>
      <c r="U54" s="15"/>
      <c r="W54" s="15"/>
    </row>
    <row r="55" spans="1:23">
      <c r="A55" s="15"/>
      <c r="B55" s="15"/>
      <c r="C55" s="15"/>
      <c r="D55" s="15"/>
      <c r="E55" s="15"/>
      <c r="F55" s="15"/>
      <c r="G55" s="15"/>
      <c r="H55" s="15"/>
      <c r="I55" s="15"/>
      <c r="J55" s="15"/>
      <c r="K55" s="121"/>
      <c r="L55" s="15"/>
      <c r="M55" s="15"/>
      <c r="N55" s="15"/>
      <c r="O55" s="15"/>
      <c r="P55" s="15"/>
      <c r="Q55" s="15"/>
      <c r="R55" s="15"/>
      <c r="S55" s="15"/>
      <c r="T55" s="15"/>
      <c r="U55" s="15"/>
      <c r="W55" s="15"/>
    </row>
    <row r="56" spans="1:23">
      <c r="A56" s="15"/>
      <c r="B56" s="15"/>
      <c r="C56" s="15"/>
      <c r="D56" s="15"/>
      <c r="E56" s="15"/>
      <c r="F56" s="15"/>
      <c r="G56" s="15"/>
      <c r="H56" s="15"/>
      <c r="I56" s="15"/>
      <c r="J56" s="15"/>
      <c r="K56" s="121"/>
      <c r="L56" s="15"/>
      <c r="M56" s="15"/>
      <c r="N56" s="15"/>
      <c r="O56" s="15"/>
      <c r="P56" s="15"/>
      <c r="Q56" s="15"/>
      <c r="R56" s="15"/>
      <c r="S56" s="15"/>
      <c r="T56" s="15"/>
      <c r="U56" s="15"/>
      <c r="W56" s="15"/>
    </row>
    <row r="57" spans="1:23">
      <c r="A57" s="15"/>
      <c r="B57" s="15"/>
      <c r="C57" s="15"/>
      <c r="D57" s="15"/>
      <c r="E57" s="15"/>
      <c r="F57" s="15"/>
      <c r="G57" s="15"/>
      <c r="H57" s="15"/>
      <c r="I57" s="15"/>
      <c r="J57" s="15"/>
      <c r="K57" s="121"/>
      <c r="L57" s="15"/>
      <c r="M57" s="15"/>
      <c r="N57" s="15"/>
      <c r="O57" s="15"/>
      <c r="P57" s="15"/>
      <c r="Q57" s="15"/>
      <c r="R57" s="15"/>
      <c r="S57" s="15"/>
      <c r="T57" s="15"/>
      <c r="U57" s="15"/>
      <c r="V57" s="15"/>
      <c r="W57" s="15"/>
    </row>
    <row r="58" spans="1:23">
      <c r="A58" s="15"/>
      <c r="B58" s="15"/>
      <c r="C58" s="15"/>
      <c r="D58" s="15"/>
      <c r="E58" s="15"/>
      <c r="F58" s="15"/>
      <c r="G58" s="15"/>
      <c r="H58" s="15"/>
      <c r="I58" s="15"/>
      <c r="J58" s="15"/>
      <c r="K58" s="121"/>
      <c r="L58" s="15"/>
      <c r="M58" s="15"/>
      <c r="N58" s="15"/>
      <c r="O58" s="15"/>
      <c r="P58" s="15"/>
      <c r="Q58" s="15"/>
      <c r="R58" s="15"/>
      <c r="S58" s="15"/>
      <c r="T58" s="15"/>
      <c r="U58" s="15"/>
      <c r="V58" s="15"/>
      <c r="W58" s="15"/>
    </row>
    <row r="59" spans="1:23">
      <c r="A59" s="15"/>
      <c r="B59" s="15"/>
      <c r="C59" s="15"/>
      <c r="D59" s="15"/>
      <c r="E59" s="15"/>
      <c r="F59" s="15"/>
      <c r="G59" s="15"/>
      <c r="H59" s="15"/>
      <c r="I59" s="15"/>
      <c r="J59" s="15"/>
      <c r="K59" s="121"/>
      <c r="L59" s="15"/>
      <c r="M59" s="15"/>
      <c r="N59" s="15"/>
      <c r="O59" s="15"/>
      <c r="P59" s="15"/>
      <c r="Q59" s="15"/>
      <c r="R59" s="15"/>
      <c r="S59" s="15"/>
      <c r="T59" s="15"/>
      <c r="U59" s="15"/>
      <c r="V59" s="15"/>
      <c r="W59" s="15"/>
    </row>
    <row r="60" spans="1:23">
      <c r="A60" s="15"/>
      <c r="B60" s="15"/>
      <c r="C60" s="15"/>
      <c r="D60" s="15"/>
      <c r="E60" s="15"/>
      <c r="F60" s="15"/>
      <c r="G60" s="15"/>
      <c r="H60" s="15"/>
      <c r="I60" s="15"/>
      <c r="J60" s="15"/>
      <c r="K60" s="121"/>
      <c r="L60" s="15"/>
      <c r="M60" s="15"/>
      <c r="N60" s="15"/>
      <c r="O60" s="15"/>
      <c r="P60" s="15"/>
      <c r="Q60" s="15"/>
      <c r="R60" s="15"/>
      <c r="S60" s="15"/>
      <c r="T60" s="15"/>
      <c r="U60" s="15"/>
      <c r="V60" s="15"/>
      <c r="W60" s="15"/>
    </row>
    <row r="61" spans="1:23">
      <c r="A61" s="15"/>
      <c r="B61" s="15"/>
      <c r="C61" s="15"/>
      <c r="D61" s="15"/>
      <c r="E61" s="15"/>
      <c r="F61" s="15"/>
      <c r="G61" s="15"/>
      <c r="H61" s="15"/>
      <c r="I61" s="15"/>
      <c r="J61" s="15"/>
      <c r="K61" s="121"/>
      <c r="L61" s="15"/>
      <c r="M61" s="15"/>
      <c r="N61" s="15"/>
      <c r="O61" s="15"/>
      <c r="P61" s="15"/>
      <c r="Q61" s="15"/>
      <c r="R61" s="15"/>
      <c r="S61" s="15"/>
      <c r="T61" s="15"/>
      <c r="U61" s="15"/>
      <c r="V61" s="15"/>
      <c r="W61" s="15"/>
    </row>
    <row r="62" spans="1:23">
      <c r="A62" s="15"/>
      <c r="B62" s="15"/>
      <c r="C62" s="15"/>
      <c r="D62" s="15"/>
      <c r="E62" s="15"/>
      <c r="F62" s="15"/>
      <c r="G62" s="15"/>
      <c r="H62" s="15"/>
      <c r="I62" s="15"/>
      <c r="J62" s="15"/>
      <c r="K62" s="121"/>
      <c r="L62" s="15"/>
      <c r="M62" s="15"/>
      <c r="N62" s="15"/>
      <c r="O62" s="15"/>
      <c r="P62" s="15"/>
      <c r="Q62" s="15"/>
      <c r="R62" s="15"/>
      <c r="S62" s="15"/>
      <c r="T62" s="15"/>
      <c r="U62" s="15"/>
      <c r="V62" s="15"/>
      <c r="W62" s="15"/>
    </row>
    <row r="63" spans="1:23">
      <c r="A63" s="15"/>
      <c r="B63" s="15"/>
      <c r="C63" s="15"/>
      <c r="D63" s="15"/>
      <c r="E63" s="15"/>
      <c r="F63" s="15"/>
      <c r="G63" s="15"/>
      <c r="H63" s="15"/>
      <c r="I63" s="15"/>
      <c r="J63" s="15"/>
      <c r="K63" s="121"/>
      <c r="L63" s="15"/>
      <c r="M63" s="15"/>
      <c r="N63" s="15"/>
      <c r="O63" s="15"/>
      <c r="P63" s="15"/>
      <c r="Q63" s="15"/>
      <c r="R63" s="15"/>
      <c r="S63" s="15"/>
      <c r="T63" s="15"/>
      <c r="U63" s="15"/>
      <c r="V63" s="15"/>
      <c r="W63" s="15"/>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50"/>
  <sheetViews>
    <sheetView topLeftCell="A129" zoomScale="110" zoomScaleNormal="110" workbookViewId="0">
      <selection activeCell="P167" sqref="P167"/>
    </sheetView>
  </sheetViews>
  <sheetFormatPr defaultRowHeight="15"/>
  <sheetData>
    <row r="1" spans="1:1">
      <c r="A1" s="48" t="s">
        <v>1524</v>
      </c>
    </row>
    <row r="2" spans="1:1">
      <c r="A2" s="48"/>
    </row>
    <row r="3" spans="1:1">
      <c r="A3" s="141" t="s">
        <v>1525</v>
      </c>
    </row>
    <row r="5" spans="1:1">
      <c r="A5" s="48"/>
    </row>
    <row r="7" spans="1:1">
      <c r="A7" s="48"/>
    </row>
    <row r="10" spans="1:1">
      <c r="A10" s="48"/>
    </row>
    <row r="13" spans="1:1">
      <c r="A13" s="48"/>
    </row>
    <row r="16" spans="1:1">
      <c r="A16" s="48"/>
    </row>
    <row r="19" spans="1:1">
      <c r="A19" s="48"/>
    </row>
    <row r="22" spans="1:1">
      <c r="A22" s="141"/>
    </row>
    <row r="53" spans="1:1">
      <c r="A53" s="141" t="s">
        <v>1526</v>
      </c>
    </row>
    <row r="78" spans="1:1">
      <c r="A78" s="141" t="s">
        <v>1527</v>
      </c>
    </row>
    <row r="102" spans="1:1">
      <c r="A102" s="141" t="s">
        <v>1528</v>
      </c>
    </row>
    <row r="126" spans="1:1">
      <c r="A126" s="141" t="s">
        <v>1529</v>
      </c>
    </row>
    <row r="150" spans="1:1" ht="100.9" customHeight="1">
      <c r="A150" s="141" t="s">
        <v>1530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5"/>
  <sheetViews>
    <sheetView workbookViewId="0"/>
  </sheetViews>
  <sheetFormatPr defaultRowHeight="15"/>
  <cols>
    <col min="14" max="14" width="8.85546875" customWidth="1"/>
  </cols>
  <sheetData>
    <row r="1" spans="1:1">
      <c r="A1" s="37" t="s">
        <v>1501</v>
      </c>
    </row>
    <row r="2" spans="1:1">
      <c r="A2" t="s">
        <v>1502</v>
      </c>
    </row>
    <row r="3" spans="1:1">
      <c r="A3" t="s">
        <v>1503</v>
      </c>
    </row>
    <row r="4" spans="1:1">
      <c r="A4" s="37" t="s">
        <v>1504</v>
      </c>
    </row>
    <row r="5" spans="1:1">
      <c r="A5" s="37" t="s">
        <v>1505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2</vt:i4>
      </vt:variant>
    </vt:vector>
  </HeadingPairs>
  <TitlesOfParts>
    <vt:vector size="28" baseType="lpstr">
      <vt:lpstr>Sheet1</vt:lpstr>
      <vt:lpstr>Steps to follow</vt:lpstr>
      <vt:lpstr>AzurE Servers</vt:lpstr>
      <vt:lpstr>Active Plan_Jan 25 2022</vt:lpstr>
      <vt:lpstr>Active Plan</vt:lpstr>
      <vt:lpstr>Document Folder Size</vt:lpstr>
      <vt:lpstr>DB List</vt:lpstr>
      <vt:lpstr>Send Grid</vt:lpstr>
      <vt:lpstr>SQL XML Data settings</vt:lpstr>
      <vt:lpstr>72s</vt:lpstr>
      <vt:lpstr>EAS</vt:lpstr>
      <vt:lpstr>WF Setup</vt:lpstr>
      <vt:lpstr>SQL Jobs</vt:lpstr>
      <vt:lpstr>Formula for jobs</vt:lpstr>
      <vt:lpstr>sp_update_job</vt:lpstr>
      <vt:lpstr>Web Server Changes</vt:lpstr>
      <vt:lpstr>Web Task Scheduler List</vt:lpstr>
      <vt:lpstr>Software details</vt:lpstr>
      <vt:lpstr>Web Server Software (Step2)</vt:lpstr>
      <vt:lpstr>Amex</vt:lpstr>
      <vt:lpstr>GP Versions detail</vt:lpstr>
      <vt:lpstr>eConnect Configuration</vt:lpstr>
      <vt:lpstr>Site to Site VPN</vt:lpstr>
      <vt:lpstr>Queries so far</vt:lpstr>
      <vt:lpstr>Client to Site</vt:lpstr>
      <vt:lpstr>Things to keep in mind</vt:lpstr>
      <vt:lpstr>Sheet1!Print_Area</vt:lpstr>
      <vt:lpstr>Sheet1!Print_Titles</vt:lpstr>
    </vt:vector>
  </TitlesOfParts>
  <Company>Windows User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Imran Rahman</dc:creator>
  <cp:lastModifiedBy>Anees urRehman</cp:lastModifiedBy>
  <cp:lastPrinted>2017-03-10T14:47:25Z</cp:lastPrinted>
  <dcterms:created xsi:type="dcterms:W3CDTF">2017-03-10T13:45:17Z</dcterms:created>
  <dcterms:modified xsi:type="dcterms:W3CDTF">2022-01-25T11:51:33Z</dcterms:modified>
</cp:coreProperties>
</file>